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mea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 Desai\Documents\Personal Projects\EmployeeSheet\"/>
    </mc:Choice>
  </mc:AlternateContent>
  <bookViews>
    <workbookView xWindow="0" yWindow="0" windowWidth="23040" windowHeight="9192"/>
  </bookViews>
  <sheets>
    <sheet name="Raw_Data" sheetId="9" r:id="rId1"/>
    <sheet name="Result_Sample" sheetId="7" r:id="rId2"/>
  </sheets>
  <definedNames>
    <definedName name="_xlnm._FilterDatabase" localSheetId="0" hidden="1">Raw_Data!$A$4:$J$156</definedName>
    <definedName name="_xlnm._FilterDatabase" localSheetId="1" hidden="1">Result_Sample!$A$1:$K$123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6" i="9" l="1"/>
  <c r="J155" i="9"/>
  <c r="J152" i="9"/>
  <c r="J151" i="9"/>
  <c r="J150" i="9"/>
  <c r="J149" i="9"/>
  <c r="J146" i="9"/>
  <c r="J143" i="9"/>
  <c r="J142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4" i="9"/>
  <c r="J83" i="9"/>
  <c r="J82" i="9"/>
  <c r="J81" i="9"/>
  <c r="J80" i="9"/>
  <c r="J79" i="9"/>
  <c r="J76" i="9"/>
  <c r="J75" i="9"/>
  <c r="J74" i="9"/>
  <c r="J73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39" i="9"/>
  <c r="J33" i="9"/>
  <c r="J32" i="9"/>
  <c r="J29" i="9"/>
  <c r="J26" i="9"/>
  <c r="J25" i="9"/>
  <c r="J24" i="9"/>
  <c r="J23" i="9"/>
  <c r="J22" i="9"/>
  <c r="J19" i="9"/>
  <c r="J18" i="9"/>
  <c r="J15" i="9"/>
  <c r="J14" i="9"/>
  <c r="J13" i="9"/>
  <c r="J12" i="9"/>
  <c r="J11" i="9"/>
  <c r="J10" i="9"/>
  <c r="J9" i="9"/>
  <c r="J8" i="9"/>
  <c r="J7" i="9"/>
  <c r="J123" i="7"/>
  <c r="J122" i="7"/>
  <c r="J121" i="7"/>
  <c r="J120" i="7"/>
  <c r="J119" i="7"/>
  <c r="J118" i="7"/>
  <c r="J117" i="7"/>
  <c r="J116" i="7"/>
  <c r="J115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3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<sst xmlns="http://schemas.openxmlformats.org/spreadsheetml/2006/main" count="1805" uniqueCount="372">
  <si>
    <t>AGENT NAME</t>
  </si>
  <si>
    <t>CELL NUMBER</t>
  </si>
  <si>
    <t>PROPERTY ADDRESS</t>
  </si>
  <si>
    <t>ADVERTISING RATE</t>
  </si>
  <si>
    <t>SERVICE TYPE</t>
  </si>
  <si>
    <t>ELECTRIC ESTIMATE</t>
  </si>
  <si>
    <t>PRIMARY SUBMARKET</t>
  </si>
  <si>
    <t/>
  </si>
  <si>
    <t>$19.00 - $21.00</t>
  </si>
  <si>
    <t>+E</t>
  </si>
  <si>
    <t>2.16</t>
  </si>
  <si>
    <t>Norcross</t>
  </si>
  <si>
    <t>2.08</t>
  </si>
  <si>
    <t>Northlake/Lavista</t>
  </si>
  <si>
    <t>2.01</t>
  </si>
  <si>
    <t>$20.00 - $22.00</t>
  </si>
  <si>
    <t>2.90</t>
  </si>
  <si>
    <t>Tucker</t>
  </si>
  <si>
    <t>$23.00 - $25.00</t>
  </si>
  <si>
    <t>1.59</t>
  </si>
  <si>
    <t>$23.50 - $25.50</t>
  </si>
  <si>
    <t>2.31</t>
  </si>
  <si>
    <t>College Park</t>
  </si>
  <si>
    <t>$19.00 - $24.00</t>
  </si>
  <si>
    <t>1.58</t>
  </si>
  <si>
    <t>$21.50 - $23.50</t>
  </si>
  <si>
    <t>1.90</t>
  </si>
  <si>
    <t>Northwest</t>
  </si>
  <si>
    <t>$16.50 - $18.50</t>
  </si>
  <si>
    <t>3.22</t>
  </si>
  <si>
    <t>Boston Metro West</t>
  </si>
  <si>
    <t>$18.50 - $20.50</t>
  </si>
  <si>
    <t>2.17</t>
  </si>
  <si>
    <t>$21.00 - $23.00</t>
  </si>
  <si>
    <t>1.99</t>
  </si>
  <si>
    <t>Aurora</t>
  </si>
  <si>
    <t>$17.00 - $19.00</t>
  </si>
  <si>
    <t>1.04</t>
  </si>
  <si>
    <t>Du Page County</t>
  </si>
  <si>
    <t>1.76</t>
  </si>
  <si>
    <t>Western East/West Corr</t>
  </si>
  <si>
    <t>$18.00 - $20.00</t>
  </si>
  <si>
    <t>0.66</t>
  </si>
  <si>
    <t>Arlington Heights</t>
  </si>
  <si>
    <t>1.24</t>
  </si>
  <si>
    <t>Schaumburg</t>
  </si>
  <si>
    <t>$15.00 - $17.00</t>
  </si>
  <si>
    <t>1.48</t>
  </si>
  <si>
    <t>Downtown / CBD</t>
  </si>
  <si>
    <t>$13.00 - $15.00</t>
  </si>
  <si>
    <t>NNN</t>
  </si>
  <si>
    <t>2.46</t>
  </si>
  <si>
    <t>East Colorado Springs</t>
  </si>
  <si>
    <t>$19.50 - $20.50</t>
  </si>
  <si>
    <t>1.10</t>
  </si>
  <si>
    <t>1.02</t>
  </si>
  <si>
    <t>$17.50 - $19.50</t>
  </si>
  <si>
    <t>LBJ Corridor</t>
  </si>
  <si>
    <t>$26.52 - $26.52</t>
  </si>
  <si>
    <t>0</t>
  </si>
  <si>
    <t>Farmers Branch</t>
  </si>
  <si>
    <t>$19.00 - $23.00</t>
  </si>
  <si>
    <t>NN</t>
  </si>
  <si>
    <t>1.66</t>
  </si>
  <si>
    <t>Dallas CBD</t>
  </si>
  <si>
    <t>1.80</t>
  </si>
  <si>
    <t>South Dallas</t>
  </si>
  <si>
    <t>2.48</t>
  </si>
  <si>
    <t>West Dallas</t>
  </si>
  <si>
    <t>1.18</t>
  </si>
  <si>
    <t>1.37</t>
  </si>
  <si>
    <t>East Dallas</t>
  </si>
  <si>
    <t>1.95</t>
  </si>
  <si>
    <t>NE Dallas</t>
  </si>
  <si>
    <t>1.11</t>
  </si>
  <si>
    <t>North Dallas</t>
  </si>
  <si>
    <t>1.50</t>
  </si>
  <si>
    <t>1.60</t>
  </si>
  <si>
    <t>$20.50 - $22.50</t>
  </si>
  <si>
    <t>1.29</t>
  </si>
  <si>
    <t>1.31</t>
  </si>
  <si>
    <t>$16.00 - $18.00</t>
  </si>
  <si>
    <t>1.71</t>
  </si>
  <si>
    <t>2.19</t>
  </si>
  <si>
    <t>$15.00 - $15.00</t>
  </si>
  <si>
    <t>1.74</t>
  </si>
  <si>
    <t>1.49</t>
  </si>
  <si>
    <t>1.65</t>
  </si>
  <si>
    <t>Addison</t>
  </si>
  <si>
    <t>1.55</t>
  </si>
  <si>
    <t>$22.00 - $24.00</t>
  </si>
  <si>
    <t>2.18</t>
  </si>
  <si>
    <t>1.41</t>
  </si>
  <si>
    <t>Plano</t>
  </si>
  <si>
    <t>Irving/Las Colinas</t>
  </si>
  <si>
    <t>1.63</t>
  </si>
  <si>
    <t>2.03</t>
  </si>
  <si>
    <t>3.40</t>
  </si>
  <si>
    <t>1.38</t>
  </si>
  <si>
    <t>$20.00 - $20.50</t>
  </si>
  <si>
    <t>1.20</t>
  </si>
  <si>
    <t>South Denver/Englewood</t>
  </si>
  <si>
    <t>$0.00 - $0.00</t>
  </si>
  <si>
    <t>0.60</t>
  </si>
  <si>
    <t>North Fort Worth</t>
  </si>
  <si>
    <t>Modified Gross</t>
  </si>
  <si>
    <t>0.62</t>
  </si>
  <si>
    <t>South Fort Worth</t>
  </si>
  <si>
    <t>$12.00 - $25.00</t>
  </si>
  <si>
    <t>0.00</t>
  </si>
  <si>
    <t>Full Service</t>
  </si>
  <si>
    <t>NA</t>
  </si>
  <si>
    <t>$14.50 - $16.50</t>
  </si>
  <si>
    <t>1.36</t>
  </si>
  <si>
    <t>FM 1960 / Champions</t>
  </si>
  <si>
    <t>1.25</t>
  </si>
  <si>
    <t>Highway 290</t>
  </si>
  <si>
    <t>1.34</t>
  </si>
  <si>
    <t>North Houston</t>
  </si>
  <si>
    <t>1.78</t>
  </si>
  <si>
    <t>Clear Lake / NASA</t>
  </si>
  <si>
    <t>1.52</t>
  </si>
  <si>
    <t>$19.50 - $21.50</t>
  </si>
  <si>
    <t>1.62</t>
  </si>
  <si>
    <t>1.26</t>
  </si>
  <si>
    <t>1.16</t>
  </si>
  <si>
    <t>Southwest Houston</t>
  </si>
  <si>
    <t>0.91</t>
  </si>
  <si>
    <t>$13.50 - $15.50</t>
  </si>
  <si>
    <t>1.53</t>
  </si>
  <si>
    <t>1.14</t>
  </si>
  <si>
    <t>Denise O Neal</t>
  </si>
  <si>
    <t>1.94</t>
  </si>
  <si>
    <t>Sugar Land / Fort Bend</t>
  </si>
  <si>
    <t>$9.50 - $11.50</t>
  </si>
  <si>
    <t>0.03</t>
  </si>
  <si>
    <t>1.44</t>
  </si>
  <si>
    <t>$15.50 - $17.50</t>
  </si>
  <si>
    <t>$14.00 - $16.00</t>
  </si>
  <si>
    <t>1.15</t>
  </si>
  <si>
    <t>North Beltway 8</t>
  </si>
  <si>
    <t>$30.00 - $32.00</t>
  </si>
  <si>
    <t>Woodlands</t>
  </si>
  <si>
    <t>1.35</t>
  </si>
  <si>
    <t>1.47</t>
  </si>
  <si>
    <t>1.30</t>
  </si>
  <si>
    <t>Christina Dadoush</t>
  </si>
  <si>
    <t>1.87</t>
  </si>
  <si>
    <t>1.28</t>
  </si>
  <si>
    <t>$20.00 - $21.00</t>
  </si>
  <si>
    <t>Galleria</t>
  </si>
  <si>
    <t>$24.00 - $26.00</t>
  </si>
  <si>
    <t>Galleria / West 610 Loop</t>
  </si>
  <si>
    <t>1.43</t>
  </si>
  <si>
    <t>1.13</t>
  </si>
  <si>
    <t>Morrie Silver</t>
  </si>
  <si>
    <t>Medical Center / Rice</t>
  </si>
  <si>
    <t>$16.50 - $18.00</t>
  </si>
  <si>
    <t>1.33</t>
  </si>
  <si>
    <t>Houston CBD</t>
  </si>
  <si>
    <t>1.67</t>
  </si>
  <si>
    <t>North 610 Loop</t>
  </si>
  <si>
    <t>$25.50 - $27.50</t>
  </si>
  <si>
    <t>1.40</t>
  </si>
  <si>
    <t>West Loop</t>
  </si>
  <si>
    <t>$27.50 - $29.50</t>
  </si>
  <si>
    <t>Greenway Plaza / Kirby</t>
  </si>
  <si>
    <t>Southwest Freeway</t>
  </si>
  <si>
    <t>1.39</t>
  </si>
  <si>
    <t>Westchase</t>
  </si>
  <si>
    <t>$62.00 - $100.00</t>
  </si>
  <si>
    <t>Bel-Air</t>
  </si>
  <si>
    <t>Airport</t>
  </si>
  <si>
    <t>Parsippany</t>
  </si>
  <si>
    <t>Airport Area</t>
  </si>
  <si>
    <t>$18.00 - $21.00</t>
  </si>
  <si>
    <t>North Phoenix</t>
  </si>
  <si>
    <t>Glendale</t>
  </si>
  <si>
    <t>0.72</t>
  </si>
  <si>
    <t>Tyler</t>
  </si>
  <si>
    <t>1.21</t>
  </si>
  <si>
    <r>
      <t xml:space="preserve">Report Header / Title </t>
    </r>
    <r>
      <rPr>
        <sz val="20"/>
        <color rgb="FF000000"/>
        <rFont val="Arial"/>
      </rPr>
      <t>- Other, Other, Other</t>
    </r>
  </si>
  <si>
    <t>OFFICE Location</t>
  </si>
  <si>
    <t>Figo</t>
  </si>
  <si>
    <t>Laport</t>
  </si>
  <si>
    <t>Gizarl</t>
  </si>
  <si>
    <t>Lacezac</t>
  </si>
  <si>
    <t>Arsensio</t>
  </si>
  <si>
    <t>Henderson</t>
  </si>
  <si>
    <t>Sterling</t>
  </si>
  <si>
    <t>Mohmmad</t>
  </si>
  <si>
    <t>Harvey</t>
  </si>
  <si>
    <t>Elliot</t>
  </si>
  <si>
    <t>Arnold</t>
  </si>
  <si>
    <t>Pedro</t>
  </si>
  <si>
    <t>Danilo</t>
  </si>
  <si>
    <t>Lewandwozki</t>
  </si>
  <si>
    <t>Ibrahmovic</t>
  </si>
  <si>
    <t>Hector</t>
  </si>
  <si>
    <t>Welcot</t>
  </si>
  <si>
    <t>Rashferd</t>
  </si>
  <si>
    <t>Cody</t>
  </si>
  <si>
    <t>Wingil</t>
  </si>
  <si>
    <t>Hoggs</t>
  </si>
  <si>
    <t>Temithil</t>
  </si>
  <si>
    <t>Piuse</t>
  </si>
  <si>
    <t>Matrovic</t>
  </si>
  <si>
    <t>Saurez</t>
  </si>
  <si>
    <t>Kiko</t>
  </si>
  <si>
    <t>Werner</t>
  </si>
  <si>
    <t>Hofmann</t>
  </si>
  <si>
    <t>Vandesarr</t>
  </si>
  <si>
    <t>Fortinie</t>
  </si>
  <si>
    <t>Neiscus</t>
  </si>
  <si>
    <t>John</t>
  </si>
  <si>
    <t>Madisson</t>
  </si>
  <si>
    <t>Richalison</t>
  </si>
  <si>
    <t>Konate</t>
  </si>
  <si>
    <t>Rodrigo</t>
  </si>
  <si>
    <t>Hummels</t>
  </si>
  <si>
    <t>Daniel</t>
  </si>
  <si>
    <t>Kuende</t>
  </si>
  <si>
    <t>Militao</t>
  </si>
  <si>
    <t>Raphinio</t>
  </si>
  <si>
    <t>508-********</t>
  </si>
  <si>
    <t>404-********</t>
  </si>
  <si>
    <t>470-********</t>
  </si>
  <si>
    <t>978-********</t>
  </si>
  <si>
    <t>331-********</t>
  </si>
  <si>
    <t>224-********</t>
  </si>
  <si>
    <t>216-********</t>
  </si>
  <si>
    <t>210-********</t>
  </si>
  <si>
    <t>972-********</t>
  </si>
  <si>
    <t>469-********</t>
  </si>
  <si>
    <t>214-********</t>
  </si>
  <si>
    <t>7202********</t>
  </si>
  <si>
    <t>303-********</t>
  </si>
  <si>
    <t>682-********</t>
  </si>
  <si>
    <t>281-********</t>
  </si>
  <si>
    <t>713-********</t>
  </si>
  <si>
    <t>832-********</t>
  </si>
  <si>
    <t>346-********</t>
  </si>
  <si>
    <t>213-********</t>
  </si>
  <si>
    <t>901-********</t>
  </si>
  <si>
    <t>602-********</t>
  </si>
  <si>
    <t>480-********</t>
  </si>
  <si>
    <t>903-********</t>
  </si>
  <si>
    <t>XXXX Parklake Drive</t>
  </si>
  <si>
    <t>XXXX Northlake Parkway</t>
  </si>
  <si>
    <t>XXXX River Exchange Drive</t>
  </si>
  <si>
    <t>XXXX Best Road</t>
  </si>
  <si>
    <t>XXXX North Park Place</t>
  </si>
  <si>
    <t>XXXX Swanson Road</t>
  </si>
  <si>
    <t>XXXX Forest Street</t>
  </si>
  <si>
    <t>XXXX Executive Drive</t>
  </si>
  <si>
    <t>XXXX Manchester Road</t>
  </si>
  <si>
    <t>XXXX Warrenville Road</t>
  </si>
  <si>
    <t>XXXX North Wilke Road</t>
  </si>
  <si>
    <t>XXXX E. Golf Road</t>
  </si>
  <si>
    <t>XXXX East 45th Street</t>
  </si>
  <si>
    <t>XXXX Citadel Drive East</t>
  </si>
  <si>
    <t>XXXX N Academy</t>
  </si>
  <si>
    <t>XXXX N Academy EAT</t>
  </si>
  <si>
    <t>XXXX Preston Rd</t>
  </si>
  <si>
    <t>XXXX Midway</t>
  </si>
  <si>
    <t>XXXX McEwen Road</t>
  </si>
  <si>
    <t>XXXX Pacific Ave</t>
  </si>
  <si>
    <t>XXXX N Hampton Road</t>
  </si>
  <si>
    <t>XXXX N. Stemmons Fwy</t>
  </si>
  <si>
    <t>XXXX Elmbrook Dr</t>
  </si>
  <si>
    <t>XXXX E. R.L. Thornton Fwy</t>
  </si>
  <si>
    <t>XXXX Estate Ln</t>
  </si>
  <si>
    <t>XXXX Forest Ln</t>
  </si>
  <si>
    <t>XXXX McEwen</t>
  </si>
  <si>
    <t>XXXX Alpha Rd</t>
  </si>
  <si>
    <t>XXXX Villa Creek Dr</t>
  </si>
  <si>
    <t>XXXX Ford Rd</t>
  </si>
  <si>
    <t>XXXX LBJ Freeway</t>
  </si>
  <si>
    <t>XXXX Quorum Drive</t>
  </si>
  <si>
    <t>XXXX Spring Valley Rd</t>
  </si>
  <si>
    <t>XXXX North Central Expressway</t>
  </si>
  <si>
    <t>XXXX Lyndon B Johnson Fwy</t>
  </si>
  <si>
    <t>XXXX Coit Road</t>
  </si>
  <si>
    <t>XXXX East Park Boulevard</t>
  </si>
  <si>
    <t>XXXX W Royal Ln</t>
  </si>
  <si>
    <t>XXXX W. Airport Freeway</t>
  </si>
  <si>
    <t>XXXX W. Northwest Hwy</t>
  </si>
  <si>
    <t>XXXX Valley View Ln</t>
  </si>
  <si>
    <t>XXXX South Parker Road</t>
  </si>
  <si>
    <t>XXXX - 14291 E 4th Avenue</t>
  </si>
  <si>
    <t>XXXX - 6825 East Tennessee Ave</t>
  </si>
  <si>
    <t>XXXX North Main Street</t>
  </si>
  <si>
    <t>XXXX South Fwy (Tower)</t>
  </si>
  <si>
    <t>XXXX East Bolt Street</t>
  </si>
  <si>
    <t>XXXX South Fwy (Mall)</t>
  </si>
  <si>
    <t>XXXX West Kellis Street</t>
  </si>
  <si>
    <t>XXXX South Fwy (Mercado)</t>
  </si>
  <si>
    <t>XXXX Walters Road</t>
  </si>
  <si>
    <t>XXXX FM 1960 Road West</t>
  </si>
  <si>
    <t>XXXX Jones Rd</t>
  </si>
  <si>
    <t>XXXX Red Oak Drive</t>
  </si>
  <si>
    <t>XXXX NASA Parkway</t>
  </si>
  <si>
    <t>XXXX Space Park Drive</t>
  </si>
  <si>
    <t>XXXX Bay Area Boulevard</t>
  </si>
  <si>
    <t>XXXX Bissonnet Street</t>
  </si>
  <si>
    <t>XXXX West Airport Blvd</t>
  </si>
  <si>
    <t>XXXX Industrial Blvd</t>
  </si>
  <si>
    <t>XXXX Antoine Drive</t>
  </si>
  <si>
    <t>XXXX Northwest Freeway</t>
  </si>
  <si>
    <t>XXXX Northwest Central Drive</t>
  </si>
  <si>
    <t>XXXX Hillmont</t>
  </si>
  <si>
    <t>XXXX Benmar Drive</t>
  </si>
  <si>
    <t>XXXX Imperial Valley Drive</t>
  </si>
  <si>
    <t>XXXX N Sam Houston Pkwy E</t>
  </si>
  <si>
    <t>XXXX Grogans Mill Road</t>
  </si>
  <si>
    <t>XXXX Harwin Drive</t>
  </si>
  <si>
    <t>XXXX Regency Square Boulevard</t>
  </si>
  <si>
    <t>XXXX Southwest Freeway</t>
  </si>
  <si>
    <t>XXXX Bonhomme Road</t>
  </si>
  <si>
    <t>XXXX Hillcroft Street</t>
  </si>
  <si>
    <t>XXXX Augusta</t>
  </si>
  <si>
    <t>XXXX North Post Oak Road</t>
  </si>
  <si>
    <t>XXXX Westpark Drive</t>
  </si>
  <si>
    <t>XXXX South Loop West</t>
  </si>
  <si>
    <t>XXXX Louisiana Street</t>
  </si>
  <si>
    <t>XXXX Crawford St</t>
  </si>
  <si>
    <t>XXXX North Loop West</t>
  </si>
  <si>
    <t>XXXX E TC Jester Boulevard</t>
  </si>
  <si>
    <t>XXXX Washington Ave</t>
  </si>
  <si>
    <t>XXXX Fountain View Dr</t>
  </si>
  <si>
    <t>XXXX Greenbriar Dr</t>
  </si>
  <si>
    <t>XXXX South Voss Road</t>
  </si>
  <si>
    <t>XXXX Richmond Ave</t>
  </si>
  <si>
    <t>XXXX Moraga Drive</t>
  </si>
  <si>
    <t>XXXX Pyramid Place</t>
  </si>
  <si>
    <t>XXXX East Halsey Road</t>
  </si>
  <si>
    <t>XXXX N Central Avenue</t>
  </si>
  <si>
    <t>XXXX North 28th Drive</t>
  </si>
  <si>
    <t>XXXX North 31st Avenue</t>
  </si>
  <si>
    <t>XXXX E Southeast Loop 323</t>
  </si>
  <si>
    <t>Ganacho</t>
  </si>
  <si>
    <t>Ludvic</t>
  </si>
  <si>
    <t>Keissie</t>
  </si>
  <si>
    <t>Donald</t>
  </si>
  <si>
    <t>Reborto</t>
  </si>
  <si>
    <t>Corona</t>
  </si>
  <si>
    <t>Jessie</t>
  </si>
  <si>
    <t>Kulukhali</t>
  </si>
  <si>
    <t>Meltobic</t>
  </si>
  <si>
    <t>Hazard</t>
  </si>
  <si>
    <t>Theiago</t>
  </si>
  <si>
    <t>Haaland</t>
  </si>
  <si>
    <t>Vivtor</t>
  </si>
  <si>
    <t>Beacon</t>
  </si>
  <si>
    <t>Choftus</t>
  </si>
  <si>
    <t>Lokicho</t>
  </si>
  <si>
    <t>Hydrabad</t>
  </si>
  <si>
    <t>Nagpur</t>
  </si>
  <si>
    <t>Delhi</t>
  </si>
  <si>
    <t>Kolkata</t>
  </si>
  <si>
    <t>Jaipur</t>
  </si>
  <si>
    <t>Ahmedabad</t>
  </si>
  <si>
    <t>Surat</t>
  </si>
  <si>
    <t>Mumbai</t>
  </si>
  <si>
    <t>Goa</t>
  </si>
  <si>
    <t>Indore</t>
  </si>
  <si>
    <t>Bangaluru</t>
  </si>
  <si>
    <t>Chennai</t>
  </si>
  <si>
    <t>Gangtok</t>
  </si>
  <si>
    <t>Amritsar</t>
  </si>
  <si>
    <t>Market</t>
  </si>
  <si>
    <t>RLM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</si>
</sst>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  <scheme val="minor"/>
    </font>
    <font>
      <sz val="11"/>
      <name val="Calibri"/>
    </font>
    <font>
      <b/>
      <sz val="20"/>
      <color rgb="FF000000"/>
      <name val="Arial"/>
    </font>
    <font>
      <sz val="10"/>
      <color rgb="FFFFFFFF"/>
      <name val="Arial"/>
    </font>
    <font>
      <b/>
      <sz val="10"/>
      <color rgb="FF000000"/>
      <name val="Arial"/>
    </font>
    <font>
      <sz val="10"/>
      <color rgb="FF000000"/>
      <name val="Arial"/>
    </font>
    <font>
      <sz val="20"/>
      <color rgb="FF000000"/>
      <name val="Arial"/>
    </font>
    <font>
      <sz val="12"/>
      <color rgb="FFFFFFFF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1466F"/>
        <bgColor rgb="FF31466F"/>
      </patternFill>
    </fill>
    <fill>
      <patternFill patternType="solid">
        <fgColor rgb="FFC0C0C0"/>
        <bgColor rgb="FFC0C0C0"/>
      </patternFill>
    </fill>
    <fill>
      <patternFill patternType="solid">
        <fgColor rgb="FFADD8E6"/>
        <bgColor rgb="FFADD8E6"/>
      </patternFill>
    </fill>
  </fills>
  <borders count="1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</borders>
  <cellStyleXfs count="1">
    <xf numFmtId="0" fontId="0" fillId="0" borderId="0"/>
  </cellStyleXfs>
  <cellXfs count="34">
    <xf numFmtId="0" fontId="1" fillId="0" borderId="0" xfId="0" applyFont="1"/>
    <xf numFmtId="0" fontId="3" fillId="2" borderId="1" xfId="0" applyFont="1" applyFill="1" applyBorder="1" applyAlignment="1">
      <alignment horizontal="center" vertical="top" wrapText="1" readingOrder="1"/>
    </xf>
    <xf numFmtId="0" fontId="5" fillId="0" borderId="1" xfId="0" applyFont="1" applyBorder="1" applyAlignment="1">
      <alignment vertical="top" wrapText="1" readingOrder="1"/>
    </xf>
    <xf numFmtId="0" fontId="5" fillId="0" borderId="1" xfId="0" applyFont="1" applyBorder="1" applyAlignment="1">
      <alignment horizontal="center" vertical="top" wrapText="1" readingOrder="1"/>
    </xf>
    <xf numFmtId="0" fontId="7" fillId="2" borderId="7" xfId="0" applyFont="1" applyFill="1" applyBorder="1" applyAlignment="1">
      <alignment horizontal="center" vertical="top" readingOrder="1"/>
    </xf>
    <xf numFmtId="0" fontId="7" fillId="2" borderId="5" xfId="0" applyFont="1" applyFill="1" applyBorder="1" applyAlignment="1">
      <alignment horizontal="center" vertical="top" readingOrder="1"/>
    </xf>
    <xf numFmtId="0" fontId="7" fillId="2" borderId="9" xfId="0" applyFont="1" applyFill="1" applyBorder="1" applyAlignment="1">
      <alignment horizontal="center" vertical="top" readingOrder="1"/>
    </xf>
    <xf numFmtId="0" fontId="8" fillId="0" borderId="3" xfId="0" applyFont="1" applyBorder="1" applyAlignment="1">
      <alignment vertical="top"/>
    </xf>
    <xf numFmtId="0" fontId="8" fillId="0" borderId="0" xfId="0" applyFont="1" applyAlignment="1"/>
    <xf numFmtId="0" fontId="9" fillId="0" borderId="3" xfId="0" applyFont="1" applyBorder="1" applyAlignment="1">
      <alignment vertical="top" readingOrder="1"/>
    </xf>
    <xf numFmtId="0" fontId="9" fillId="0" borderId="1" xfId="0" applyFont="1" applyBorder="1" applyAlignment="1">
      <alignment vertical="top" readingOrder="1"/>
    </xf>
    <xf numFmtId="0" fontId="9" fillId="0" borderId="1" xfId="0" applyFont="1" applyBorder="1" applyAlignment="1">
      <alignment horizontal="center" vertical="top" readingOrder="1"/>
    </xf>
    <xf numFmtId="0" fontId="9" fillId="0" borderId="8" xfId="0" applyFont="1" applyBorder="1" applyAlignment="1">
      <alignment vertical="top" readingOrder="1"/>
    </xf>
    <xf numFmtId="0" fontId="8" fillId="0" borderId="6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0" fontId="8" fillId="0" borderId="7" xfId="0" applyFont="1" applyBorder="1" applyAlignment="1">
      <alignment vertical="top"/>
    </xf>
    <xf numFmtId="0" fontId="8" fillId="0" borderId="5" xfId="0" applyFont="1" applyBorder="1" applyAlignment="1">
      <alignment vertical="top"/>
    </xf>
    <xf numFmtId="0" fontId="9" fillId="0" borderId="0" xfId="0" applyFont="1" applyBorder="1" applyAlignment="1">
      <alignment vertical="top" readingOrder="1"/>
    </xf>
    <xf numFmtId="0" fontId="9" fillId="0" borderId="10" xfId="0" applyFont="1" applyBorder="1" applyAlignment="1">
      <alignment vertical="top" readingOrder="1"/>
    </xf>
    <xf numFmtId="0" fontId="9" fillId="0" borderId="10" xfId="0" applyFont="1" applyBorder="1" applyAlignment="1">
      <alignment horizontal="center" vertical="top" readingOrder="1"/>
    </xf>
    <xf numFmtId="0" fontId="9" fillId="0" borderId="11" xfId="0" applyFont="1" applyBorder="1" applyAlignment="1">
      <alignment vertical="top" readingOrder="1"/>
    </xf>
    <xf numFmtId="0" fontId="8" fillId="0" borderId="0" xfId="0" applyFont="1"/>
    <xf numFmtId="0" fontId="5" fillId="0" borderId="1" xfId="0" applyFont="1" applyBorder="1" applyAlignment="1">
      <alignment vertical="top" wrapText="1" readingOrder="1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0" fontId="2" fillId="0" borderId="0" xfId="0" applyFont="1" applyAlignment="1">
      <alignment vertical="top" wrapText="1" readingOrder="1"/>
    </xf>
    <xf numFmtId="0" fontId="1" fillId="0" borderId="0" xfId="0" applyFont="1"/>
    <xf numFmtId="0" fontId="3" fillId="2" borderId="1" xfId="0" applyFont="1" applyFill="1" applyBorder="1" applyAlignment="1">
      <alignment horizontal="center" vertical="top" wrapText="1" readingOrder="1"/>
    </xf>
    <xf numFmtId="0" fontId="4" fillId="3" borderId="1" xfId="0" applyFont="1" applyFill="1" applyBorder="1" applyAlignment="1">
      <alignment horizontal="left" vertical="top" wrapText="1" readingOrder="1"/>
    </xf>
    <xf numFmtId="0" fontId="4" fillId="3" borderId="1" xfId="0" applyFont="1" applyFill="1" applyBorder="1" applyAlignment="1">
      <alignment vertical="top" wrapText="1" readingOrder="1"/>
    </xf>
    <xf numFmtId="0" fontId="4" fillId="4" borderId="1" xfId="0" applyFont="1" applyFill="1" applyBorder="1" applyAlignment="1">
      <alignment vertical="top" wrapText="1" readingOrder="1"/>
    </xf>
    <xf numFmtId="0" fontId="4" fillId="4" borderId="1" xfId="0" applyFont="1" applyFill="1" applyBorder="1" applyAlignment="1">
      <alignment horizontal="left" vertical="top" wrapText="1" readingOrder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/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name val="Calibri"/>
        <scheme val="none"/>
      </font>
    </dxf>
    <dxf>
      <border outline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top" textRotation="0" wrapText="0" indent="0" justifyLastLine="0" shrinkToFit="0" readingOrder="1"/>
    </dxf>
    <dxf>
      <border outline="0">
        <bottom style="thin">
          <color rgb="FFD3D3D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scheme val="none"/>
      </font>
      <fill>
        <patternFill patternType="solid">
          <fgColor rgb="FF31466F"/>
          <bgColor rgb="FF31466F"/>
        </patternFill>
      </fill>
      <alignment horizontal="center" vertical="top" textRotation="0" wrapText="0" indent="0" justifyLastLine="0" shrinkToFit="0" readingOrder="1"/>
      <border diagonalUp="0" diagonalDown="0" outline="0">
        <left style="thin">
          <color rgb="FFD3D3D3"/>
        </left>
        <right style="thin">
          <color rgb="FFD3D3D3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D3D3D3"/>
      <rgbColor rgb="0031466F"/>
      <rgbColor rgb="00FFFFFF"/>
      <rgbColor rgb="00C0C0C0"/>
      <rgbColor rgb="00ADD8E6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0000F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J123" totalsRowShown="0" headerRowDxfId="13" dataDxfId="11" headerRowBorderDxfId="12" tableBorderDxfId="10">
  <autoFilter ref="A1:J123"/>
  <tableColumns count="10">
    <tableColumn id="1" name="AGENT NAME" dataDxfId="9"/>
    <tableColumn id="9" name="Market" dataDxfId="8"/>
    <tableColumn id="2" name="CELL NUMBER" dataDxfId="7"/>
    <tableColumn id="3" name="PROPERTY ADDRESS" dataDxfId="6"/>
    <tableColumn id="10" name="RLM" dataDxfId="5"/>
    <tableColumn id="4" name="ADVERTISING RATE" dataDxfId="4"/>
    <tableColumn id="5" name="SERVICE TYPE" dataDxfId="3"/>
    <tableColumn id="6" name="ELECTRIC ESTIMATE" dataDxfId="2"/>
    <tableColumn id="7" name="PRIMARY SUBMARKET" dataDxfId="1"/>
    <tableColumn id="8" name="OFFICE Locat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56"/>
  <sheetViews>
    <sheetView showGridLines="0" tabSelected="1" workbookViewId="0">
      <selection activeCell="B4" sqref="B4"/>
    </sheetView>
  </sheetViews>
  <sheetFormatPr defaultRowHeight="14.4"/>
  <cols>
    <col min="1" max="1" width="27" customWidth="1"/>
    <col min="2" max="2" width="13.6640625" customWidth="1"/>
    <col min="3" max="3" width="33" customWidth="1"/>
    <col min="4" max="4" width="16.5546875" customWidth="1"/>
    <col min="5" max="5" width="12.44140625" customWidth="1"/>
    <col min="6" max="6" width="12.33203125" customWidth="1"/>
    <col min="7" max="7" width="18" customWidth="1"/>
    <col min="8" max="8" width="0" hidden="1" customWidth="1"/>
    <col min="9" max="9" width="12.33203125" customWidth="1"/>
    <col min="10" max="10" width="40" customWidth="1"/>
    <col min="11" max="11" width="0.6640625" customWidth="1"/>
  </cols>
  <sheetData>
    <row r="1" spans="1:10" ht="2.1" customHeight="1"/>
    <row r="2" spans="1:10" ht="36" customHeight="1">
      <c r="A2" s="27" t="s">
        <v>181</v>
      </c>
      <c r="B2" s="28"/>
      <c r="C2" s="28"/>
      <c r="D2" s="28"/>
      <c r="E2" s="28"/>
      <c r="F2" s="28"/>
      <c r="G2" s="28"/>
    </row>
    <row r="3" spans="1:10" ht="9" customHeight="1"/>
    <row r="4" spans="1:10" ht="26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9" t="s">
        <v>6</v>
      </c>
      <c r="H4" s="25"/>
      <c r="I4" s="26"/>
      <c r="J4" s="1" t="s">
        <v>182</v>
      </c>
    </row>
    <row r="5" spans="1:10" ht="18" customHeight="1">
      <c r="A5" s="30" t="s">
        <v>356</v>
      </c>
      <c r="B5" s="26"/>
      <c r="C5" s="31" t="s">
        <v>7</v>
      </c>
      <c r="D5" s="25"/>
      <c r="E5" s="25"/>
      <c r="F5" s="25"/>
      <c r="G5" s="25"/>
      <c r="H5" s="25"/>
      <c r="I5" s="25"/>
      <c r="J5" s="26"/>
    </row>
    <row r="6" spans="1:10" ht="18" customHeight="1">
      <c r="A6" s="32" t="s">
        <v>7</v>
      </c>
      <c r="B6" s="26"/>
      <c r="C6" s="33" t="s">
        <v>340</v>
      </c>
      <c r="D6" s="25"/>
      <c r="E6" s="25"/>
      <c r="F6" s="25"/>
      <c r="G6" s="25"/>
      <c r="H6" s="25"/>
      <c r="I6" s="25"/>
      <c r="J6" s="26"/>
    </row>
    <row r="7" spans="1:10" ht="15" customHeight="1">
      <c r="A7" s="22" t="s">
        <v>198</v>
      </c>
      <c r="B7" s="22" t="s">
        <v>224</v>
      </c>
      <c r="C7" s="2" t="s">
        <v>247</v>
      </c>
      <c r="D7" s="3" t="s">
        <v>8</v>
      </c>
      <c r="E7" s="3" t="s">
        <v>9</v>
      </c>
      <c r="F7" s="3" t="s">
        <v>10</v>
      </c>
      <c r="G7" s="22" t="s">
        <v>11</v>
      </c>
      <c r="H7" s="25"/>
      <c r="I7" s="26"/>
      <c r="J7" s="2" t="str">
        <f>C7</f>
        <v>XXXX Parklake Drive</v>
      </c>
    </row>
    <row r="8" spans="1:10">
      <c r="A8" s="23"/>
      <c r="B8" s="23"/>
      <c r="C8" s="2" t="s">
        <v>247</v>
      </c>
      <c r="D8" s="3" t="s">
        <v>8</v>
      </c>
      <c r="E8" s="3" t="s">
        <v>9</v>
      </c>
      <c r="F8" s="3" t="s">
        <v>12</v>
      </c>
      <c r="G8" s="22" t="s">
        <v>13</v>
      </c>
      <c r="H8" s="25"/>
      <c r="I8" s="26"/>
      <c r="J8" s="2" t="str">
        <f t="shared" ref="J8:J15" si="0">C8</f>
        <v>XXXX Parklake Drive</v>
      </c>
    </row>
    <row r="9" spans="1:10">
      <c r="A9" s="23"/>
      <c r="B9" s="23"/>
      <c r="C9" s="2" t="s">
        <v>247</v>
      </c>
      <c r="D9" s="3" t="s">
        <v>8</v>
      </c>
      <c r="E9" s="3" t="s">
        <v>9</v>
      </c>
      <c r="F9" s="3" t="s">
        <v>14</v>
      </c>
      <c r="G9" s="22" t="s">
        <v>13</v>
      </c>
      <c r="H9" s="25"/>
      <c r="I9" s="26"/>
      <c r="J9" s="2" t="str">
        <f t="shared" si="0"/>
        <v>XXXX Parklake Drive</v>
      </c>
    </row>
    <row r="10" spans="1:10">
      <c r="A10" s="23"/>
      <c r="B10" s="23"/>
      <c r="C10" s="2" t="s">
        <v>248</v>
      </c>
      <c r="D10" s="3" t="s">
        <v>15</v>
      </c>
      <c r="E10" s="3" t="s">
        <v>9</v>
      </c>
      <c r="F10" s="3" t="s">
        <v>16</v>
      </c>
      <c r="G10" s="22" t="s">
        <v>13</v>
      </c>
      <c r="H10" s="25"/>
      <c r="I10" s="26"/>
      <c r="J10" s="2" t="str">
        <f t="shared" si="0"/>
        <v>XXXX Northlake Parkway</v>
      </c>
    </row>
    <row r="11" spans="1:10">
      <c r="A11" s="24"/>
      <c r="B11" s="24"/>
      <c r="C11" s="2" t="s">
        <v>247</v>
      </c>
      <c r="D11" s="3" t="s">
        <v>8</v>
      </c>
      <c r="E11" s="3" t="s">
        <v>9</v>
      </c>
      <c r="F11" s="3" t="s">
        <v>10</v>
      </c>
      <c r="G11" s="22" t="s">
        <v>17</v>
      </c>
      <c r="H11" s="25"/>
      <c r="I11" s="26"/>
      <c r="J11" s="2" t="str">
        <f t="shared" si="0"/>
        <v>XXXX Parklake Drive</v>
      </c>
    </row>
    <row r="12" spans="1:10">
      <c r="A12" s="2" t="s">
        <v>183</v>
      </c>
      <c r="B12" t="s">
        <v>225</v>
      </c>
      <c r="C12" s="2" t="s">
        <v>249</v>
      </c>
      <c r="D12" s="3" t="s">
        <v>18</v>
      </c>
      <c r="E12" s="3" t="s">
        <v>9</v>
      </c>
      <c r="F12" s="3" t="s">
        <v>19</v>
      </c>
      <c r="G12" s="22" t="s">
        <v>11</v>
      </c>
      <c r="H12" s="25"/>
      <c r="I12" s="26"/>
      <c r="J12" s="2" t="str">
        <f t="shared" si="0"/>
        <v>XXXX River Exchange Drive</v>
      </c>
    </row>
    <row r="13" spans="1:10" ht="15" customHeight="1">
      <c r="A13" s="22" t="s">
        <v>184</v>
      </c>
      <c r="B13" s="22" t="s">
        <v>226</v>
      </c>
      <c r="C13" s="2" t="s">
        <v>250</v>
      </c>
      <c r="D13" s="3" t="s">
        <v>20</v>
      </c>
      <c r="E13" s="3" t="s">
        <v>9</v>
      </c>
      <c r="F13" s="3" t="s">
        <v>21</v>
      </c>
      <c r="G13" s="22" t="s">
        <v>22</v>
      </c>
      <c r="H13" s="25"/>
      <c r="I13" s="26"/>
      <c r="J13" s="2" t="str">
        <f t="shared" si="0"/>
        <v>XXXX Best Road</v>
      </c>
    </row>
    <row r="14" spans="1:10">
      <c r="A14" s="23"/>
      <c r="B14" s="23"/>
      <c r="C14" s="2" t="s">
        <v>247</v>
      </c>
      <c r="D14" s="3" t="s">
        <v>23</v>
      </c>
      <c r="E14" s="3" t="s">
        <v>9</v>
      </c>
      <c r="F14" s="3" t="s">
        <v>24</v>
      </c>
      <c r="G14" s="22" t="s">
        <v>13</v>
      </c>
      <c r="H14" s="25"/>
      <c r="I14" s="26"/>
      <c r="J14" s="2" t="str">
        <f t="shared" si="0"/>
        <v>XXXX Parklake Drive</v>
      </c>
    </row>
    <row r="15" spans="1:10">
      <c r="A15" s="24"/>
      <c r="B15" s="24"/>
      <c r="C15" s="2" t="s">
        <v>251</v>
      </c>
      <c r="D15" s="3" t="s">
        <v>25</v>
      </c>
      <c r="E15" s="3" t="s">
        <v>9</v>
      </c>
      <c r="F15" s="3" t="s">
        <v>26</v>
      </c>
      <c r="G15" s="22" t="s">
        <v>27</v>
      </c>
      <c r="H15" s="25"/>
      <c r="I15" s="26"/>
      <c r="J15" s="2" t="str">
        <f t="shared" si="0"/>
        <v>XXXX North Park Place</v>
      </c>
    </row>
    <row r="16" spans="1:10" ht="18" customHeight="1">
      <c r="A16" s="30" t="s">
        <v>357</v>
      </c>
      <c r="B16" s="26"/>
      <c r="C16" s="31" t="s">
        <v>7</v>
      </c>
      <c r="D16" s="25"/>
      <c r="E16" s="25"/>
      <c r="F16" s="25"/>
      <c r="G16" s="25"/>
      <c r="H16" s="25"/>
      <c r="I16" s="25"/>
      <c r="J16" s="26"/>
    </row>
    <row r="17" spans="1:10" ht="18" customHeight="1">
      <c r="A17" s="32" t="s">
        <v>7</v>
      </c>
      <c r="B17" s="26"/>
      <c r="C17" s="33" t="s">
        <v>341</v>
      </c>
      <c r="D17" s="25"/>
      <c r="E17" s="25"/>
      <c r="F17" s="25"/>
      <c r="G17" s="25"/>
      <c r="H17" s="25"/>
      <c r="I17" s="25"/>
      <c r="J17" s="26"/>
    </row>
    <row r="18" spans="1:10" ht="15" customHeight="1">
      <c r="A18" s="22" t="s">
        <v>185</v>
      </c>
      <c r="B18" s="22" t="s">
        <v>227</v>
      </c>
      <c r="C18" s="2" t="s">
        <v>252</v>
      </c>
      <c r="D18" s="3" t="s">
        <v>28</v>
      </c>
      <c r="E18" s="3" t="s">
        <v>9</v>
      </c>
      <c r="F18" s="3" t="s">
        <v>29</v>
      </c>
      <c r="G18" s="22" t="s">
        <v>30</v>
      </c>
      <c r="H18" s="25"/>
      <c r="I18" s="26"/>
      <c r="J18" s="2" t="str">
        <f t="shared" ref="J18:J19" si="1">C18</f>
        <v>XXXX Swanson Road</v>
      </c>
    </row>
    <row r="19" spans="1:10">
      <c r="A19" s="24"/>
      <c r="B19" s="24"/>
      <c r="C19" s="2" t="s">
        <v>253</v>
      </c>
      <c r="D19" s="3" t="s">
        <v>31</v>
      </c>
      <c r="E19" s="3" t="s">
        <v>9</v>
      </c>
      <c r="F19" s="3" t="s">
        <v>32</v>
      </c>
      <c r="G19" s="22" t="s">
        <v>30</v>
      </c>
      <c r="H19" s="25"/>
      <c r="I19" s="26"/>
      <c r="J19" s="2" t="str">
        <f t="shared" si="1"/>
        <v>XXXX Forest Street</v>
      </c>
    </row>
    <row r="20" spans="1:10" ht="18" customHeight="1">
      <c r="A20" s="30" t="s">
        <v>358</v>
      </c>
      <c r="B20" s="26"/>
      <c r="C20" s="31" t="s">
        <v>7</v>
      </c>
      <c r="D20" s="25"/>
      <c r="E20" s="25"/>
      <c r="F20" s="25"/>
      <c r="G20" s="25"/>
      <c r="H20" s="25"/>
      <c r="I20" s="25"/>
      <c r="J20" s="26"/>
    </row>
    <row r="21" spans="1:10" ht="18" customHeight="1">
      <c r="A21" s="32" t="s">
        <v>7</v>
      </c>
      <c r="B21" s="26"/>
      <c r="C21" s="33" t="s">
        <v>342</v>
      </c>
      <c r="D21" s="25"/>
      <c r="E21" s="25"/>
      <c r="F21" s="25"/>
      <c r="G21" s="25"/>
      <c r="H21" s="25"/>
      <c r="I21" s="25"/>
      <c r="J21" s="26"/>
    </row>
    <row r="22" spans="1:10" ht="15" customHeight="1">
      <c r="A22" s="22" t="s">
        <v>199</v>
      </c>
      <c r="B22" s="22" t="s">
        <v>228</v>
      </c>
      <c r="C22" s="2" t="s">
        <v>254</v>
      </c>
      <c r="D22" s="3" t="s">
        <v>33</v>
      </c>
      <c r="E22" s="3" t="s">
        <v>9</v>
      </c>
      <c r="F22" s="3" t="s">
        <v>34</v>
      </c>
      <c r="G22" s="22" t="s">
        <v>35</v>
      </c>
      <c r="H22" s="25"/>
      <c r="I22" s="26"/>
      <c r="J22" s="2" t="str">
        <f t="shared" ref="J22:J26" si="2">C22</f>
        <v>XXXX Executive Drive</v>
      </c>
    </row>
    <row r="23" spans="1:10">
      <c r="A23" s="23"/>
      <c r="B23" s="23"/>
      <c r="C23" s="2" t="s">
        <v>255</v>
      </c>
      <c r="D23" s="3" t="s">
        <v>36</v>
      </c>
      <c r="E23" s="3" t="s">
        <v>9</v>
      </c>
      <c r="F23" s="3" t="s">
        <v>37</v>
      </c>
      <c r="G23" s="22" t="s">
        <v>38</v>
      </c>
      <c r="H23" s="25"/>
      <c r="I23" s="26"/>
      <c r="J23" s="2" t="str">
        <f t="shared" si="2"/>
        <v>XXXX Manchester Road</v>
      </c>
    </row>
    <row r="24" spans="1:10">
      <c r="A24" s="24"/>
      <c r="B24" s="24"/>
      <c r="C24" s="2" t="s">
        <v>256</v>
      </c>
      <c r="D24" s="3" t="s">
        <v>33</v>
      </c>
      <c r="E24" s="3" t="s">
        <v>9</v>
      </c>
      <c r="F24" s="3" t="s">
        <v>39</v>
      </c>
      <c r="G24" s="22" t="s">
        <v>40</v>
      </c>
      <c r="H24" s="25"/>
      <c r="I24" s="26"/>
      <c r="J24" s="2" t="str">
        <f t="shared" si="2"/>
        <v>XXXX Warrenville Road</v>
      </c>
    </row>
    <row r="25" spans="1:10" ht="15" customHeight="1">
      <c r="A25" s="22" t="s">
        <v>200</v>
      </c>
      <c r="B25" s="22" t="s">
        <v>229</v>
      </c>
      <c r="C25" s="2" t="s">
        <v>257</v>
      </c>
      <c r="D25" s="3" t="s">
        <v>41</v>
      </c>
      <c r="E25" s="3" t="s">
        <v>9</v>
      </c>
      <c r="F25" s="3" t="s">
        <v>42</v>
      </c>
      <c r="G25" s="22" t="s">
        <v>43</v>
      </c>
      <c r="H25" s="25"/>
      <c r="I25" s="26"/>
      <c r="J25" s="2" t="str">
        <f t="shared" si="2"/>
        <v>XXXX North Wilke Road</v>
      </c>
    </row>
    <row r="26" spans="1:10">
      <c r="A26" s="24"/>
      <c r="B26" s="24"/>
      <c r="C26" s="2" t="s">
        <v>258</v>
      </c>
      <c r="D26" s="3" t="s">
        <v>33</v>
      </c>
      <c r="E26" s="3" t="s">
        <v>9</v>
      </c>
      <c r="F26" s="3" t="s">
        <v>44</v>
      </c>
      <c r="G26" s="22" t="s">
        <v>45</v>
      </c>
      <c r="H26" s="25"/>
      <c r="I26" s="26"/>
      <c r="J26" s="2" t="str">
        <f t="shared" si="2"/>
        <v>XXXX E. Golf Road</v>
      </c>
    </row>
    <row r="27" spans="1:10" ht="18" customHeight="1">
      <c r="A27" s="30" t="s">
        <v>359</v>
      </c>
      <c r="B27" s="26"/>
      <c r="C27" s="31" t="s">
        <v>7</v>
      </c>
      <c r="D27" s="25"/>
      <c r="E27" s="25"/>
      <c r="F27" s="25"/>
      <c r="G27" s="25"/>
      <c r="H27" s="25"/>
      <c r="I27" s="25"/>
      <c r="J27" s="26"/>
    </row>
    <row r="28" spans="1:10" ht="18" customHeight="1">
      <c r="A28" s="32" t="s">
        <v>7</v>
      </c>
      <c r="B28" s="26"/>
      <c r="C28" s="33" t="s">
        <v>343</v>
      </c>
      <c r="D28" s="25"/>
      <c r="E28" s="25"/>
      <c r="F28" s="25"/>
      <c r="G28" s="25"/>
      <c r="H28" s="25"/>
      <c r="I28" s="25"/>
      <c r="J28" s="26"/>
    </row>
    <row r="29" spans="1:10">
      <c r="A29" s="2" t="s">
        <v>201</v>
      </c>
      <c r="B29" t="s">
        <v>230</v>
      </c>
      <c r="C29" s="2" t="s">
        <v>259</v>
      </c>
      <c r="D29" s="3" t="s">
        <v>46</v>
      </c>
      <c r="E29" s="3" t="s">
        <v>9</v>
      </c>
      <c r="F29" s="3" t="s">
        <v>47</v>
      </c>
      <c r="G29" s="22" t="s">
        <v>48</v>
      </c>
      <c r="H29" s="25"/>
      <c r="I29" s="26"/>
      <c r="J29" s="2" t="str">
        <f t="shared" ref="J29" si="3">C29</f>
        <v>XXXX East 45th Street</v>
      </c>
    </row>
    <row r="30" spans="1:10" ht="18" customHeight="1">
      <c r="A30" s="30" t="s">
        <v>360</v>
      </c>
      <c r="B30" s="26"/>
      <c r="C30" s="31" t="s">
        <v>7</v>
      </c>
      <c r="D30" s="25"/>
      <c r="E30" s="25"/>
      <c r="F30" s="25"/>
      <c r="G30" s="25"/>
      <c r="H30" s="25"/>
      <c r="I30" s="25"/>
      <c r="J30" s="26"/>
    </row>
    <row r="31" spans="1:10" ht="18" customHeight="1">
      <c r="A31" s="32" t="s">
        <v>7</v>
      </c>
      <c r="B31" s="26"/>
      <c r="C31" s="33" t="s">
        <v>344</v>
      </c>
      <c r="D31" s="25"/>
      <c r="E31" s="25"/>
      <c r="F31" s="25"/>
      <c r="G31" s="25"/>
      <c r="H31" s="25"/>
      <c r="I31" s="25"/>
      <c r="J31" s="26"/>
    </row>
    <row r="32" spans="1:10" ht="15" customHeight="1">
      <c r="A32" s="22" t="s">
        <v>202</v>
      </c>
      <c r="B32" s="22" t="s">
        <v>231</v>
      </c>
      <c r="C32" s="2" t="s">
        <v>260</v>
      </c>
      <c r="D32" s="3" t="s">
        <v>49</v>
      </c>
      <c r="E32" s="3" t="s">
        <v>50</v>
      </c>
      <c r="F32" s="3" t="s">
        <v>51</v>
      </c>
      <c r="G32" s="22" t="s">
        <v>52</v>
      </c>
      <c r="H32" s="25"/>
      <c r="I32" s="26"/>
      <c r="J32" s="2" t="str">
        <f t="shared" ref="J32:J33" si="4">C32</f>
        <v>XXXX Citadel Drive East</v>
      </c>
    </row>
    <row r="33" spans="1:10">
      <c r="A33" s="23"/>
      <c r="B33" s="23"/>
      <c r="C33" s="2" t="s">
        <v>261</v>
      </c>
      <c r="D33" s="3" t="s">
        <v>53</v>
      </c>
      <c r="E33" s="3" t="s">
        <v>9</v>
      </c>
      <c r="F33" s="3" t="s">
        <v>54</v>
      </c>
      <c r="G33" s="22" t="s">
        <v>52</v>
      </c>
      <c r="H33" s="25"/>
      <c r="I33" s="26"/>
      <c r="J33" s="2" t="str">
        <f t="shared" si="4"/>
        <v>XXXX N Academy</v>
      </c>
    </row>
    <row r="34" spans="1:10">
      <c r="A34" s="24"/>
      <c r="B34" s="24"/>
      <c r="C34" s="2" t="s">
        <v>262</v>
      </c>
      <c r="D34" s="3" t="s">
        <v>53</v>
      </c>
      <c r="E34" s="3" t="s">
        <v>9</v>
      </c>
      <c r="F34" s="3" t="s">
        <v>55</v>
      </c>
      <c r="G34" s="22" t="s">
        <v>52</v>
      </c>
      <c r="H34" s="25"/>
      <c r="I34" s="26"/>
      <c r="J34" s="2" t="s">
        <v>7</v>
      </c>
    </row>
    <row r="35" spans="1:10" ht="18" customHeight="1">
      <c r="A35" s="30" t="s">
        <v>361</v>
      </c>
      <c r="B35" s="26"/>
      <c r="C35" s="31" t="s">
        <v>7</v>
      </c>
      <c r="D35" s="25"/>
      <c r="E35" s="25"/>
      <c r="F35" s="25"/>
      <c r="G35" s="25"/>
      <c r="H35" s="25"/>
      <c r="I35" s="25"/>
      <c r="J35" s="26"/>
    </row>
    <row r="36" spans="1:10" ht="18" customHeight="1">
      <c r="A36" s="32" t="s">
        <v>7</v>
      </c>
      <c r="B36" s="26"/>
      <c r="C36" s="33" t="s">
        <v>346</v>
      </c>
      <c r="D36" s="25"/>
      <c r="E36" s="25"/>
      <c r="F36" s="25"/>
      <c r="G36" s="25"/>
      <c r="H36" s="25"/>
      <c r="I36" s="25"/>
      <c r="J36" s="26"/>
    </row>
    <row r="37" spans="1:10">
      <c r="A37" s="2" t="s">
        <v>203</v>
      </c>
      <c r="B37" t="s">
        <v>232</v>
      </c>
      <c r="C37" s="2" t="s">
        <v>263</v>
      </c>
      <c r="D37" s="3" t="s">
        <v>56</v>
      </c>
      <c r="E37" s="3" t="s">
        <v>9</v>
      </c>
      <c r="F37" s="3" t="s">
        <v>7</v>
      </c>
      <c r="G37" s="22" t="s">
        <v>57</v>
      </c>
      <c r="H37" s="25"/>
      <c r="I37" s="26"/>
      <c r="J37" s="2" t="s">
        <v>7</v>
      </c>
    </row>
    <row r="38" spans="1:10" ht="18" customHeight="1">
      <c r="A38" s="32" t="s">
        <v>7</v>
      </c>
      <c r="B38" s="26"/>
      <c r="C38" s="33" t="s">
        <v>345</v>
      </c>
      <c r="D38" s="25"/>
      <c r="E38" s="25"/>
      <c r="F38" s="25"/>
      <c r="G38" s="25"/>
      <c r="H38" s="25"/>
      <c r="I38" s="25"/>
      <c r="J38" s="26"/>
    </row>
    <row r="39" spans="1:10" ht="15" customHeight="1">
      <c r="A39" s="22" t="s">
        <v>204</v>
      </c>
      <c r="B39" s="22" t="s">
        <v>232</v>
      </c>
      <c r="C39" s="2" t="s">
        <v>264</v>
      </c>
      <c r="D39" s="3" t="s">
        <v>58</v>
      </c>
      <c r="E39" s="3" t="s">
        <v>9</v>
      </c>
      <c r="F39" s="3" t="s">
        <v>59</v>
      </c>
      <c r="G39" s="22" t="s">
        <v>60</v>
      </c>
      <c r="H39" s="25"/>
      <c r="I39" s="26"/>
      <c r="J39" s="2" t="str">
        <f t="shared" ref="J39" si="5">C39</f>
        <v>XXXX Midway</v>
      </c>
    </row>
    <row r="40" spans="1:10">
      <c r="A40" s="24"/>
      <c r="B40" s="24"/>
      <c r="C40" s="2" t="s">
        <v>265</v>
      </c>
      <c r="D40" s="3" t="s">
        <v>61</v>
      </c>
      <c r="E40" s="3" t="s">
        <v>62</v>
      </c>
      <c r="F40" s="3" t="s">
        <v>7</v>
      </c>
      <c r="G40" s="22" t="s">
        <v>60</v>
      </c>
      <c r="H40" s="25"/>
      <c r="I40" s="26"/>
      <c r="J40" s="2" t="s">
        <v>7</v>
      </c>
    </row>
    <row r="41" spans="1:10" ht="15" customHeight="1">
      <c r="A41" s="22" t="s">
        <v>205</v>
      </c>
      <c r="B41" s="22" t="s">
        <v>233</v>
      </c>
      <c r="C41" s="2" t="s">
        <v>266</v>
      </c>
      <c r="D41" s="3" t="s">
        <v>36</v>
      </c>
      <c r="E41" s="3" t="s">
        <v>9</v>
      </c>
      <c r="F41" s="3" t="s">
        <v>63</v>
      </c>
      <c r="G41" s="22" t="s">
        <v>64</v>
      </c>
      <c r="H41" s="25"/>
      <c r="I41" s="26"/>
      <c r="J41" s="2" t="str">
        <f t="shared" ref="J41:J70" si="6">C41</f>
        <v>XXXX Pacific Ave</v>
      </c>
    </row>
    <row r="42" spans="1:10">
      <c r="A42" s="23"/>
      <c r="B42" s="23"/>
      <c r="C42" s="2" t="s">
        <v>267</v>
      </c>
      <c r="D42" s="3" t="s">
        <v>33</v>
      </c>
      <c r="E42" s="3" t="s">
        <v>9</v>
      </c>
      <c r="F42" s="3" t="s">
        <v>65</v>
      </c>
      <c r="G42" s="22" t="s">
        <v>66</v>
      </c>
      <c r="H42" s="25"/>
      <c r="I42" s="26"/>
      <c r="J42" s="2" t="str">
        <f t="shared" si="6"/>
        <v>XXXX N Hampton Road</v>
      </c>
    </row>
    <row r="43" spans="1:10">
      <c r="A43" s="23"/>
      <c r="B43" s="23"/>
      <c r="C43" s="2" t="s">
        <v>268</v>
      </c>
      <c r="D43" s="3" t="s">
        <v>46</v>
      </c>
      <c r="E43" s="3" t="s">
        <v>9</v>
      </c>
      <c r="F43" s="3" t="s">
        <v>67</v>
      </c>
      <c r="G43" s="22" t="s">
        <v>68</v>
      </c>
      <c r="H43" s="25"/>
      <c r="I43" s="26"/>
      <c r="J43" s="2" t="str">
        <f t="shared" si="6"/>
        <v>XXXX N. Stemmons Fwy</v>
      </c>
    </row>
    <row r="44" spans="1:10">
      <c r="A44" s="24"/>
      <c r="B44" s="24"/>
      <c r="C44" s="2" t="s">
        <v>269</v>
      </c>
      <c r="D44" s="3" t="s">
        <v>46</v>
      </c>
      <c r="E44" s="3" t="s">
        <v>9</v>
      </c>
      <c r="F44" s="3" t="s">
        <v>69</v>
      </c>
      <c r="G44" s="22" t="s">
        <v>68</v>
      </c>
      <c r="H44" s="25"/>
      <c r="I44" s="26"/>
      <c r="J44" s="2" t="str">
        <f t="shared" si="6"/>
        <v>XXXX Elmbrook Dr</v>
      </c>
    </row>
    <row r="45" spans="1:10" ht="15" customHeight="1">
      <c r="A45" s="22" t="s">
        <v>206</v>
      </c>
      <c r="B45" s="22" t="s">
        <v>232</v>
      </c>
      <c r="C45" s="2" t="s">
        <v>270</v>
      </c>
      <c r="D45" s="3" t="s">
        <v>36</v>
      </c>
      <c r="E45" s="3" t="s">
        <v>9</v>
      </c>
      <c r="F45" s="3" t="s">
        <v>70</v>
      </c>
      <c r="G45" s="22" t="s">
        <v>71</v>
      </c>
      <c r="H45" s="25"/>
      <c r="I45" s="26"/>
      <c r="J45" s="2" t="str">
        <f t="shared" si="6"/>
        <v>XXXX E. R.L. Thornton Fwy</v>
      </c>
    </row>
    <row r="46" spans="1:10">
      <c r="A46" s="23"/>
      <c r="B46" s="23"/>
      <c r="C46" s="2" t="s">
        <v>271</v>
      </c>
      <c r="D46" s="3" t="s">
        <v>46</v>
      </c>
      <c r="E46" s="3" t="s">
        <v>9</v>
      </c>
      <c r="F46" s="3" t="s">
        <v>72</v>
      </c>
      <c r="G46" s="22" t="s">
        <v>73</v>
      </c>
      <c r="H46" s="25"/>
      <c r="I46" s="26"/>
      <c r="J46" s="2" t="str">
        <f t="shared" si="6"/>
        <v>XXXX Estate Ln</v>
      </c>
    </row>
    <row r="47" spans="1:10">
      <c r="A47" s="23"/>
      <c r="B47" s="23"/>
      <c r="C47" s="2" t="s">
        <v>272</v>
      </c>
      <c r="D47" s="3" t="s">
        <v>46</v>
      </c>
      <c r="E47" s="3" t="s">
        <v>9</v>
      </c>
      <c r="F47" s="3" t="s">
        <v>74</v>
      </c>
      <c r="G47" s="22" t="s">
        <v>75</v>
      </c>
      <c r="H47" s="25"/>
      <c r="I47" s="26"/>
      <c r="J47" s="2" t="str">
        <f t="shared" si="6"/>
        <v>XXXX Forest Ln</v>
      </c>
    </row>
    <row r="48" spans="1:10">
      <c r="A48" s="23"/>
      <c r="B48" s="23"/>
      <c r="C48" s="2" t="s">
        <v>272</v>
      </c>
      <c r="D48" s="3" t="s">
        <v>46</v>
      </c>
      <c r="E48" s="3" t="s">
        <v>9</v>
      </c>
      <c r="F48" s="3" t="s">
        <v>26</v>
      </c>
      <c r="G48" s="22" t="s">
        <v>75</v>
      </c>
      <c r="H48" s="25"/>
      <c r="I48" s="26"/>
      <c r="J48" s="2" t="str">
        <f t="shared" si="6"/>
        <v>XXXX Forest Ln</v>
      </c>
    </row>
    <row r="49" spans="1:10">
      <c r="A49" s="24"/>
      <c r="B49" s="24"/>
      <c r="C49" s="2" t="s">
        <v>272</v>
      </c>
      <c r="D49" s="3" t="s">
        <v>46</v>
      </c>
      <c r="E49" s="3" t="s">
        <v>9</v>
      </c>
      <c r="F49" s="3" t="s">
        <v>44</v>
      </c>
      <c r="G49" s="22" t="s">
        <v>75</v>
      </c>
      <c r="H49" s="25"/>
      <c r="I49" s="26"/>
      <c r="J49" s="2" t="str">
        <f t="shared" si="6"/>
        <v>XXXX Forest Ln</v>
      </c>
    </row>
    <row r="50" spans="1:10" ht="15" customHeight="1">
      <c r="A50" s="22" t="s">
        <v>207</v>
      </c>
      <c r="B50" s="22" t="s">
        <v>233</v>
      </c>
      <c r="C50" s="2" t="s">
        <v>273</v>
      </c>
      <c r="D50" s="3" t="s">
        <v>56</v>
      </c>
      <c r="E50" s="3" t="s">
        <v>9</v>
      </c>
      <c r="F50" s="3" t="s">
        <v>76</v>
      </c>
      <c r="G50" s="22" t="s">
        <v>60</v>
      </c>
      <c r="H50" s="25"/>
      <c r="I50" s="26"/>
      <c r="J50" s="2" t="str">
        <f t="shared" si="6"/>
        <v>XXXX McEwen</v>
      </c>
    </row>
    <row r="51" spans="1:10">
      <c r="A51" s="23"/>
      <c r="B51" s="23"/>
      <c r="C51" s="2" t="s">
        <v>273</v>
      </c>
      <c r="D51" s="3" t="s">
        <v>56</v>
      </c>
      <c r="E51" s="3" t="s">
        <v>9</v>
      </c>
      <c r="F51" s="3" t="s">
        <v>77</v>
      </c>
      <c r="G51" s="22" t="s">
        <v>60</v>
      </c>
      <c r="H51" s="25"/>
      <c r="I51" s="26"/>
      <c r="J51" s="2" t="str">
        <f t="shared" si="6"/>
        <v>XXXX McEwen</v>
      </c>
    </row>
    <row r="52" spans="1:10">
      <c r="A52" s="23"/>
      <c r="B52" s="23"/>
      <c r="C52" s="2" t="s">
        <v>274</v>
      </c>
      <c r="D52" s="3" t="s">
        <v>78</v>
      </c>
      <c r="E52" s="3" t="s">
        <v>9</v>
      </c>
      <c r="F52" s="3" t="s">
        <v>79</v>
      </c>
      <c r="G52" s="22" t="s">
        <v>60</v>
      </c>
      <c r="H52" s="25"/>
      <c r="I52" s="26"/>
      <c r="J52" s="2" t="str">
        <f t="shared" si="6"/>
        <v>XXXX Alpha Rd</v>
      </c>
    </row>
    <row r="53" spans="1:10">
      <c r="A53" s="23"/>
      <c r="B53" s="23"/>
      <c r="C53" s="2" t="s">
        <v>273</v>
      </c>
      <c r="D53" s="3" t="s">
        <v>56</v>
      </c>
      <c r="E53" s="3" t="s">
        <v>9</v>
      </c>
      <c r="F53" s="3" t="s">
        <v>80</v>
      </c>
      <c r="G53" s="22" t="s">
        <v>60</v>
      </c>
      <c r="H53" s="25"/>
      <c r="I53" s="26"/>
      <c r="J53" s="2" t="str">
        <f t="shared" si="6"/>
        <v>XXXX McEwen</v>
      </c>
    </row>
    <row r="54" spans="1:10">
      <c r="A54" s="24"/>
      <c r="B54" s="24"/>
      <c r="C54" s="2" t="s">
        <v>263</v>
      </c>
      <c r="D54" s="3" t="s">
        <v>81</v>
      </c>
      <c r="E54" s="3" t="s">
        <v>9</v>
      </c>
      <c r="F54" s="3" t="s">
        <v>82</v>
      </c>
      <c r="G54" s="22" t="s">
        <v>57</v>
      </c>
      <c r="H54" s="25"/>
      <c r="I54" s="26"/>
      <c r="J54" s="2" t="str">
        <f t="shared" si="6"/>
        <v>XXXX Preston Rd</v>
      </c>
    </row>
    <row r="55" spans="1:10" ht="15" customHeight="1">
      <c r="A55" s="22" t="s">
        <v>208</v>
      </c>
      <c r="B55" s="22" t="s">
        <v>232</v>
      </c>
      <c r="C55" s="2" t="s">
        <v>275</v>
      </c>
      <c r="D55" s="3" t="s">
        <v>46</v>
      </c>
      <c r="E55" s="3" t="s">
        <v>9</v>
      </c>
      <c r="F55" s="3" t="s">
        <v>83</v>
      </c>
      <c r="G55" s="22" t="s">
        <v>57</v>
      </c>
      <c r="H55" s="25"/>
      <c r="I55" s="26"/>
      <c r="J55" s="2" t="str">
        <f t="shared" si="6"/>
        <v>XXXX Villa Creek Dr</v>
      </c>
    </row>
    <row r="56" spans="1:10">
      <c r="A56" s="23"/>
      <c r="B56" s="23"/>
      <c r="C56" s="2" t="s">
        <v>275</v>
      </c>
      <c r="D56" s="3" t="s">
        <v>84</v>
      </c>
      <c r="E56" s="3" t="s">
        <v>9</v>
      </c>
      <c r="F56" s="3" t="s">
        <v>51</v>
      </c>
      <c r="G56" s="22" t="s">
        <v>57</v>
      </c>
      <c r="H56" s="25"/>
      <c r="I56" s="26"/>
      <c r="J56" s="2" t="str">
        <f t="shared" si="6"/>
        <v>XXXX Villa Creek Dr</v>
      </c>
    </row>
    <row r="57" spans="1:10">
      <c r="A57" s="23"/>
      <c r="B57" s="23"/>
      <c r="C57" s="2" t="s">
        <v>276</v>
      </c>
      <c r="D57" s="3" t="s">
        <v>46</v>
      </c>
      <c r="E57" s="3" t="s">
        <v>9</v>
      </c>
      <c r="F57" s="3" t="s">
        <v>85</v>
      </c>
      <c r="G57" s="22" t="s">
        <v>57</v>
      </c>
      <c r="H57" s="25"/>
      <c r="I57" s="26"/>
      <c r="J57" s="2" t="str">
        <f t="shared" si="6"/>
        <v>XXXX Ford Rd</v>
      </c>
    </row>
    <row r="58" spans="1:10">
      <c r="A58" s="23"/>
      <c r="B58" s="23"/>
      <c r="C58" s="2" t="s">
        <v>277</v>
      </c>
      <c r="D58" s="3" t="s">
        <v>36</v>
      </c>
      <c r="E58" s="3" t="s">
        <v>9</v>
      </c>
      <c r="F58" s="3" t="s">
        <v>86</v>
      </c>
      <c r="G58" s="22" t="s">
        <v>57</v>
      </c>
      <c r="H58" s="25"/>
      <c r="I58" s="26"/>
      <c r="J58" s="2" t="str">
        <f t="shared" si="6"/>
        <v>XXXX LBJ Freeway</v>
      </c>
    </row>
    <row r="59" spans="1:10">
      <c r="A59" s="24"/>
      <c r="B59" s="24"/>
      <c r="C59" s="2" t="s">
        <v>276</v>
      </c>
      <c r="D59" s="3" t="s">
        <v>46</v>
      </c>
      <c r="E59" s="3" t="s">
        <v>9</v>
      </c>
      <c r="F59" s="3" t="s">
        <v>87</v>
      </c>
      <c r="G59" s="22" t="s">
        <v>57</v>
      </c>
      <c r="H59" s="25"/>
      <c r="I59" s="26"/>
      <c r="J59" s="2" t="str">
        <f t="shared" si="6"/>
        <v>XXXX Ford Rd</v>
      </c>
    </row>
    <row r="60" spans="1:10" ht="15" customHeight="1">
      <c r="A60" s="22" t="s">
        <v>209</v>
      </c>
      <c r="B60" s="22" t="s">
        <v>233</v>
      </c>
      <c r="C60" s="2" t="s">
        <v>278</v>
      </c>
      <c r="D60" s="3" t="s">
        <v>15</v>
      </c>
      <c r="E60" s="3" t="s">
        <v>9</v>
      </c>
      <c r="F60" s="3" t="s">
        <v>79</v>
      </c>
      <c r="G60" s="22" t="s">
        <v>88</v>
      </c>
      <c r="H60" s="25"/>
      <c r="I60" s="26"/>
      <c r="J60" s="2" t="str">
        <f t="shared" si="6"/>
        <v>XXXX Quorum Drive</v>
      </c>
    </row>
    <row r="61" spans="1:10">
      <c r="A61" s="23"/>
      <c r="B61" s="23"/>
      <c r="C61" s="2" t="s">
        <v>279</v>
      </c>
      <c r="D61" s="3" t="s">
        <v>36</v>
      </c>
      <c r="E61" s="3" t="s">
        <v>9</v>
      </c>
      <c r="F61" s="3" t="s">
        <v>89</v>
      </c>
      <c r="G61" s="22" t="s">
        <v>60</v>
      </c>
      <c r="H61" s="25"/>
      <c r="I61" s="26"/>
      <c r="J61" s="2" t="str">
        <f t="shared" si="6"/>
        <v>XXXX Spring Valley Rd</v>
      </c>
    </row>
    <row r="62" spans="1:10">
      <c r="A62" s="23"/>
      <c r="B62" s="23"/>
      <c r="C62" s="2" t="s">
        <v>263</v>
      </c>
      <c r="D62" s="3" t="s">
        <v>81</v>
      </c>
      <c r="E62" s="3" t="s">
        <v>9</v>
      </c>
      <c r="F62" s="3" t="s">
        <v>82</v>
      </c>
      <c r="G62" s="22" t="s">
        <v>57</v>
      </c>
      <c r="H62" s="25"/>
      <c r="I62" s="26"/>
      <c r="J62" s="2" t="str">
        <f t="shared" si="6"/>
        <v>XXXX Preston Rd</v>
      </c>
    </row>
    <row r="63" spans="1:10">
      <c r="A63" s="24"/>
      <c r="B63" s="24"/>
      <c r="C63" s="2" t="s">
        <v>280</v>
      </c>
      <c r="D63" s="3" t="s">
        <v>90</v>
      </c>
      <c r="E63" s="3" t="s">
        <v>9</v>
      </c>
      <c r="F63" s="3" t="s">
        <v>91</v>
      </c>
      <c r="G63" s="22" t="s">
        <v>75</v>
      </c>
      <c r="H63" s="25"/>
      <c r="I63" s="26"/>
      <c r="J63" s="2" t="str">
        <f t="shared" si="6"/>
        <v>XXXX North Central Expressway</v>
      </c>
    </row>
    <row r="64" spans="1:10" ht="15" customHeight="1">
      <c r="A64" s="22" t="s">
        <v>210</v>
      </c>
      <c r="B64" s="22" t="s">
        <v>233</v>
      </c>
      <c r="C64" s="2" t="s">
        <v>281</v>
      </c>
      <c r="D64" s="3" t="s">
        <v>41</v>
      </c>
      <c r="E64" s="3" t="s">
        <v>9</v>
      </c>
      <c r="F64" s="3" t="s">
        <v>39</v>
      </c>
      <c r="G64" s="22" t="s">
        <v>57</v>
      </c>
      <c r="H64" s="25"/>
      <c r="I64" s="26"/>
      <c r="J64" s="2" t="str">
        <f t="shared" si="6"/>
        <v>XXXX Lyndon B Johnson Fwy</v>
      </c>
    </row>
    <row r="65" spans="1:10">
      <c r="A65" s="23"/>
      <c r="B65" s="23"/>
      <c r="C65" s="2" t="s">
        <v>282</v>
      </c>
      <c r="D65" s="3" t="s">
        <v>36</v>
      </c>
      <c r="E65" s="3" t="s">
        <v>9</v>
      </c>
      <c r="F65" s="3" t="s">
        <v>87</v>
      </c>
      <c r="G65" s="22" t="s">
        <v>57</v>
      </c>
      <c r="H65" s="25"/>
      <c r="I65" s="26"/>
      <c r="J65" s="2" t="str">
        <f t="shared" si="6"/>
        <v>XXXX Coit Road</v>
      </c>
    </row>
    <row r="66" spans="1:10">
      <c r="A66" s="24"/>
      <c r="B66" s="24"/>
      <c r="C66" s="2" t="s">
        <v>283</v>
      </c>
      <c r="D66" s="3" t="s">
        <v>90</v>
      </c>
      <c r="E66" s="3" t="s">
        <v>9</v>
      </c>
      <c r="F66" s="3" t="s">
        <v>92</v>
      </c>
      <c r="G66" s="22" t="s">
        <v>93</v>
      </c>
      <c r="H66" s="25"/>
      <c r="I66" s="26"/>
      <c r="J66" s="2" t="str">
        <f t="shared" si="6"/>
        <v>XXXX East Park Boulevard</v>
      </c>
    </row>
    <row r="67" spans="1:10" ht="15" customHeight="1">
      <c r="A67" s="22" t="s">
        <v>211</v>
      </c>
      <c r="B67" s="22" t="s">
        <v>234</v>
      </c>
      <c r="C67" s="2" t="s">
        <v>284</v>
      </c>
      <c r="D67" s="3" t="s">
        <v>36</v>
      </c>
      <c r="E67" s="3" t="s">
        <v>9</v>
      </c>
      <c r="F67" s="3" t="s">
        <v>85</v>
      </c>
      <c r="G67" s="22" t="s">
        <v>94</v>
      </c>
      <c r="H67" s="25"/>
      <c r="I67" s="26"/>
      <c r="J67" s="2" t="str">
        <f t="shared" si="6"/>
        <v>XXXX W Royal Ln</v>
      </c>
    </row>
    <row r="68" spans="1:10">
      <c r="A68" s="23"/>
      <c r="B68" s="23"/>
      <c r="C68" s="2" t="s">
        <v>285</v>
      </c>
      <c r="D68" s="3" t="s">
        <v>36</v>
      </c>
      <c r="E68" s="3" t="s">
        <v>9</v>
      </c>
      <c r="F68" s="3" t="s">
        <v>95</v>
      </c>
      <c r="G68" s="22" t="s">
        <v>94</v>
      </c>
      <c r="H68" s="25"/>
      <c r="I68" s="26"/>
      <c r="J68" s="2" t="str">
        <f t="shared" si="6"/>
        <v>XXXX W. Airport Freeway</v>
      </c>
    </row>
    <row r="69" spans="1:10">
      <c r="A69" s="23"/>
      <c r="B69" s="23"/>
      <c r="C69" s="2" t="s">
        <v>286</v>
      </c>
      <c r="D69" s="3" t="s">
        <v>46</v>
      </c>
      <c r="E69" s="3" t="s">
        <v>9</v>
      </c>
      <c r="F69" s="3" t="s">
        <v>96</v>
      </c>
      <c r="G69" s="22" t="s">
        <v>68</v>
      </c>
      <c r="H69" s="25"/>
      <c r="I69" s="26"/>
      <c r="J69" s="2" t="str">
        <f t="shared" si="6"/>
        <v>XXXX W. Northwest Hwy</v>
      </c>
    </row>
    <row r="70" spans="1:10">
      <c r="A70" s="24"/>
      <c r="B70" s="24"/>
      <c r="C70" s="2" t="s">
        <v>287</v>
      </c>
      <c r="D70" s="3" t="s">
        <v>41</v>
      </c>
      <c r="E70" s="3" t="s">
        <v>9</v>
      </c>
      <c r="F70" s="3" t="s">
        <v>86</v>
      </c>
      <c r="G70" s="22" t="s">
        <v>68</v>
      </c>
      <c r="H70" s="25"/>
      <c r="I70" s="26"/>
      <c r="J70" s="2" t="str">
        <f t="shared" si="6"/>
        <v>XXXX Valley View Ln</v>
      </c>
    </row>
    <row r="71" spans="1:10" ht="18" customHeight="1">
      <c r="A71" s="30" t="s">
        <v>362</v>
      </c>
      <c r="B71" s="26"/>
      <c r="C71" s="31" t="s">
        <v>7</v>
      </c>
      <c r="D71" s="25"/>
      <c r="E71" s="25"/>
      <c r="F71" s="25"/>
      <c r="G71" s="25"/>
      <c r="H71" s="25"/>
      <c r="I71" s="25"/>
      <c r="J71" s="26"/>
    </row>
    <row r="72" spans="1:10" ht="18" customHeight="1">
      <c r="A72" s="32" t="s">
        <v>7</v>
      </c>
      <c r="B72" s="26"/>
      <c r="C72" s="33" t="s">
        <v>347</v>
      </c>
      <c r="D72" s="25"/>
      <c r="E72" s="25"/>
      <c r="F72" s="25"/>
      <c r="G72" s="25"/>
      <c r="H72" s="25"/>
      <c r="I72" s="25"/>
      <c r="J72" s="26"/>
    </row>
    <row r="73" spans="1:10">
      <c r="A73" s="2" t="s">
        <v>212</v>
      </c>
      <c r="B73" t="s">
        <v>235</v>
      </c>
      <c r="C73" s="2" t="s">
        <v>288</v>
      </c>
      <c r="D73" s="3" t="s">
        <v>56</v>
      </c>
      <c r="E73" s="3" t="s">
        <v>9</v>
      </c>
      <c r="F73" s="3" t="s">
        <v>97</v>
      </c>
      <c r="G73" s="22" t="s">
        <v>35</v>
      </c>
      <c r="H73" s="25"/>
      <c r="I73" s="26"/>
      <c r="J73" s="2" t="str">
        <f t="shared" ref="J73:J76" si="7">C73</f>
        <v>XXXX South Parker Road</v>
      </c>
    </row>
    <row r="74" spans="1:10">
      <c r="A74" s="2" t="s">
        <v>213</v>
      </c>
      <c r="B74" s="2" t="s">
        <v>7</v>
      </c>
      <c r="C74" s="2" t="s">
        <v>288</v>
      </c>
      <c r="D74" s="3" t="s">
        <v>56</v>
      </c>
      <c r="E74" s="3" t="s">
        <v>9</v>
      </c>
      <c r="F74" s="3" t="s">
        <v>97</v>
      </c>
      <c r="G74" s="22" t="s">
        <v>35</v>
      </c>
      <c r="H74" s="25"/>
      <c r="I74" s="26"/>
      <c r="J74" s="2" t="str">
        <f t="shared" si="7"/>
        <v>XXXX South Parker Road</v>
      </c>
    </row>
    <row r="75" spans="1:10" ht="15" customHeight="1">
      <c r="A75" s="22" t="s">
        <v>186</v>
      </c>
      <c r="B75" s="22" t="s">
        <v>236</v>
      </c>
      <c r="C75" s="2" t="s">
        <v>289</v>
      </c>
      <c r="D75" s="3" t="s">
        <v>36</v>
      </c>
      <c r="E75" s="3" t="s">
        <v>9</v>
      </c>
      <c r="F75" s="3" t="s">
        <v>98</v>
      </c>
      <c r="G75" s="22" t="s">
        <v>35</v>
      </c>
      <c r="H75" s="25"/>
      <c r="I75" s="26"/>
      <c r="J75" s="2" t="str">
        <f t="shared" si="7"/>
        <v>XXXX - 14291 E 4th Avenue</v>
      </c>
    </row>
    <row r="76" spans="1:10">
      <c r="A76" s="24"/>
      <c r="B76" s="24"/>
      <c r="C76" s="2" t="s">
        <v>290</v>
      </c>
      <c r="D76" s="3" t="s">
        <v>99</v>
      </c>
      <c r="E76" s="3" t="s">
        <v>9</v>
      </c>
      <c r="F76" s="3" t="s">
        <v>100</v>
      </c>
      <c r="G76" s="22" t="s">
        <v>101</v>
      </c>
      <c r="H76" s="25"/>
      <c r="I76" s="26"/>
      <c r="J76" s="2" t="str">
        <f t="shared" si="7"/>
        <v>XXXX - 6825 East Tennessee Ave</v>
      </c>
    </row>
    <row r="77" spans="1:10" ht="18" customHeight="1">
      <c r="A77" s="30" t="s">
        <v>364</v>
      </c>
      <c r="B77" s="26"/>
      <c r="C77" s="31" t="s">
        <v>7</v>
      </c>
      <c r="D77" s="25"/>
      <c r="E77" s="25"/>
      <c r="F77" s="25"/>
      <c r="G77" s="25"/>
      <c r="H77" s="25"/>
      <c r="I77" s="25"/>
      <c r="J77" s="26"/>
    </row>
    <row r="78" spans="1:10" ht="18" customHeight="1">
      <c r="A78" s="32" t="s">
        <v>7</v>
      </c>
      <c r="B78" s="26"/>
      <c r="C78" s="33" t="s">
        <v>348</v>
      </c>
      <c r="D78" s="25"/>
      <c r="E78" s="25"/>
      <c r="F78" s="25"/>
      <c r="G78" s="25"/>
      <c r="H78" s="25"/>
      <c r="I78" s="25"/>
      <c r="J78" s="26"/>
    </row>
    <row r="79" spans="1:10" ht="15" customHeight="1">
      <c r="A79" s="22" t="s">
        <v>187</v>
      </c>
      <c r="B79" s="22" t="s">
        <v>234</v>
      </c>
      <c r="C79" s="2" t="s">
        <v>291</v>
      </c>
      <c r="D79" s="3" t="s">
        <v>102</v>
      </c>
      <c r="E79" s="3" t="s">
        <v>9</v>
      </c>
      <c r="F79" s="3" t="s">
        <v>103</v>
      </c>
      <c r="G79" s="22" t="s">
        <v>104</v>
      </c>
      <c r="H79" s="25"/>
      <c r="I79" s="26"/>
      <c r="J79" s="2" t="str">
        <f t="shared" ref="J79:J84" si="8">C79</f>
        <v>XXXX North Main Street</v>
      </c>
    </row>
    <row r="80" spans="1:10" ht="26.4">
      <c r="A80" s="23"/>
      <c r="B80" s="23"/>
      <c r="C80" s="2" t="s">
        <v>292</v>
      </c>
      <c r="D80" s="3" t="s">
        <v>36</v>
      </c>
      <c r="E80" s="3" t="s">
        <v>105</v>
      </c>
      <c r="F80" s="3" t="s">
        <v>106</v>
      </c>
      <c r="G80" s="22" t="s">
        <v>107</v>
      </c>
      <c r="H80" s="25"/>
      <c r="I80" s="26"/>
      <c r="J80" s="2" t="str">
        <f t="shared" si="8"/>
        <v>XXXX South Fwy (Tower)</v>
      </c>
    </row>
    <row r="81" spans="1:10">
      <c r="A81" s="24"/>
      <c r="B81" s="24"/>
      <c r="C81" s="2" t="s">
        <v>293</v>
      </c>
      <c r="D81" s="3" t="s">
        <v>108</v>
      </c>
      <c r="E81" s="3" t="s">
        <v>50</v>
      </c>
      <c r="F81" s="3" t="s">
        <v>109</v>
      </c>
      <c r="G81" s="22" t="s">
        <v>107</v>
      </c>
      <c r="H81" s="25"/>
      <c r="I81" s="26"/>
      <c r="J81" s="2" t="str">
        <f t="shared" si="8"/>
        <v>XXXX East Bolt Street</v>
      </c>
    </row>
    <row r="82" spans="1:10" ht="15" customHeight="1">
      <c r="A82" s="22" t="s">
        <v>188</v>
      </c>
      <c r="B82" s="22" t="s">
        <v>237</v>
      </c>
      <c r="C82" s="2" t="s">
        <v>294</v>
      </c>
      <c r="D82" s="3" t="s">
        <v>102</v>
      </c>
      <c r="E82" s="3" t="s">
        <v>50</v>
      </c>
      <c r="F82" s="3" t="s">
        <v>106</v>
      </c>
      <c r="G82" s="22" t="s">
        <v>107</v>
      </c>
      <c r="H82" s="25"/>
      <c r="I82" s="26"/>
      <c r="J82" s="2" t="str">
        <f t="shared" si="8"/>
        <v>XXXX South Fwy (Mall)</v>
      </c>
    </row>
    <row r="83" spans="1:10">
      <c r="A83" s="24"/>
      <c r="B83" s="24"/>
      <c r="C83" s="2" t="s">
        <v>295</v>
      </c>
      <c r="D83" s="3" t="s">
        <v>102</v>
      </c>
      <c r="E83" s="3" t="s">
        <v>110</v>
      </c>
      <c r="F83" s="3" t="s">
        <v>111</v>
      </c>
      <c r="G83" s="22" t="s">
        <v>107</v>
      </c>
      <c r="H83" s="25"/>
      <c r="I83" s="26"/>
      <c r="J83" s="2" t="str">
        <f t="shared" si="8"/>
        <v>XXXX West Kellis Street</v>
      </c>
    </row>
    <row r="84" spans="1:10">
      <c r="A84" s="2" t="s">
        <v>189</v>
      </c>
      <c r="B84" t="s">
        <v>233</v>
      </c>
      <c r="C84" s="2" t="s">
        <v>296</v>
      </c>
      <c r="D84" s="3" t="s">
        <v>102</v>
      </c>
      <c r="E84" s="3" t="s">
        <v>110</v>
      </c>
      <c r="F84" s="3" t="s">
        <v>111</v>
      </c>
      <c r="G84" s="22" t="s">
        <v>107</v>
      </c>
      <c r="H84" s="25"/>
      <c r="I84" s="26"/>
      <c r="J84" s="2" t="str">
        <f t="shared" si="8"/>
        <v>XXXX South Fwy (Mercado)</v>
      </c>
    </row>
    <row r="85" spans="1:10" ht="18" customHeight="1">
      <c r="A85" s="30" t="s">
        <v>363</v>
      </c>
      <c r="B85" s="26"/>
      <c r="C85" s="31" t="s">
        <v>7</v>
      </c>
      <c r="D85" s="25"/>
      <c r="E85" s="25"/>
      <c r="F85" s="25"/>
      <c r="G85" s="25"/>
      <c r="H85" s="25"/>
      <c r="I85" s="25"/>
      <c r="J85" s="26"/>
    </row>
    <row r="86" spans="1:10" ht="18" customHeight="1">
      <c r="A86" s="32" t="s">
        <v>7</v>
      </c>
      <c r="B86" s="26"/>
      <c r="C86" s="33" t="s">
        <v>349</v>
      </c>
      <c r="D86" s="25"/>
      <c r="E86" s="25"/>
      <c r="F86" s="25"/>
      <c r="G86" s="25"/>
      <c r="H86" s="25"/>
      <c r="I86" s="25"/>
      <c r="J86" s="26"/>
    </row>
    <row r="87" spans="1:10" ht="15" customHeight="1">
      <c r="A87" s="22" t="s">
        <v>214</v>
      </c>
      <c r="B87" s="22" t="s">
        <v>238</v>
      </c>
      <c r="C87" s="2" t="s">
        <v>297</v>
      </c>
      <c r="D87" s="3" t="s">
        <v>112</v>
      </c>
      <c r="E87" s="3" t="s">
        <v>9</v>
      </c>
      <c r="F87" s="3" t="s">
        <v>113</v>
      </c>
      <c r="G87" s="22" t="s">
        <v>114</v>
      </c>
      <c r="H87" s="25"/>
      <c r="I87" s="26"/>
      <c r="J87" s="2" t="str">
        <f t="shared" ref="J87:J112" si="9">C87</f>
        <v>XXXX Walters Road</v>
      </c>
    </row>
    <row r="88" spans="1:10">
      <c r="A88" s="23"/>
      <c r="B88" s="23"/>
      <c r="C88" s="2" t="s">
        <v>298</v>
      </c>
      <c r="D88" s="3" t="s">
        <v>112</v>
      </c>
      <c r="E88" s="3" t="s">
        <v>9</v>
      </c>
      <c r="F88" s="3" t="s">
        <v>96</v>
      </c>
      <c r="G88" s="22" t="s">
        <v>114</v>
      </c>
      <c r="H88" s="25"/>
      <c r="I88" s="26"/>
      <c r="J88" s="2" t="str">
        <f t="shared" si="9"/>
        <v>XXXX FM 1960 Road West</v>
      </c>
    </row>
    <row r="89" spans="1:10">
      <c r="A89" s="23"/>
      <c r="B89" s="23"/>
      <c r="C89" s="2" t="s">
        <v>299</v>
      </c>
      <c r="D89" s="3" t="s">
        <v>41</v>
      </c>
      <c r="E89" s="3" t="s">
        <v>9</v>
      </c>
      <c r="F89" s="3" t="s">
        <v>115</v>
      </c>
      <c r="G89" s="22" t="s">
        <v>116</v>
      </c>
      <c r="H89" s="25"/>
      <c r="I89" s="26"/>
      <c r="J89" s="2" t="str">
        <f t="shared" si="9"/>
        <v>XXXX Jones Rd</v>
      </c>
    </row>
    <row r="90" spans="1:10">
      <c r="A90" s="24"/>
      <c r="B90" s="24"/>
      <c r="C90" s="2" t="s">
        <v>300</v>
      </c>
      <c r="D90" s="3" t="s">
        <v>49</v>
      </c>
      <c r="E90" s="3" t="s">
        <v>9</v>
      </c>
      <c r="F90" s="3" t="s">
        <v>117</v>
      </c>
      <c r="G90" s="22" t="s">
        <v>118</v>
      </c>
      <c r="H90" s="25"/>
      <c r="I90" s="26"/>
      <c r="J90" s="2" t="str">
        <f t="shared" si="9"/>
        <v>XXXX Red Oak Drive</v>
      </c>
    </row>
    <row r="91" spans="1:10" ht="15" customHeight="1">
      <c r="A91" s="22" t="s">
        <v>215</v>
      </c>
      <c r="B91" s="22" t="s">
        <v>239</v>
      </c>
      <c r="C91" s="2" t="s">
        <v>301</v>
      </c>
      <c r="D91" s="3" t="s">
        <v>31</v>
      </c>
      <c r="E91" s="3" t="s">
        <v>9</v>
      </c>
      <c r="F91" s="3" t="s">
        <v>119</v>
      </c>
      <c r="G91" s="22" t="s">
        <v>120</v>
      </c>
      <c r="H91" s="25"/>
      <c r="I91" s="26"/>
      <c r="J91" s="2" t="str">
        <f t="shared" si="9"/>
        <v>XXXX NASA Parkway</v>
      </c>
    </row>
    <row r="92" spans="1:10">
      <c r="A92" s="23"/>
      <c r="B92" s="23"/>
      <c r="C92" s="2" t="s">
        <v>301</v>
      </c>
      <c r="D92" s="3" t="s">
        <v>31</v>
      </c>
      <c r="E92" s="3" t="s">
        <v>9</v>
      </c>
      <c r="F92" s="3" t="s">
        <v>121</v>
      </c>
      <c r="G92" s="22" t="s">
        <v>120</v>
      </c>
      <c r="H92" s="25"/>
      <c r="I92" s="26"/>
      <c r="J92" s="2" t="str">
        <f t="shared" si="9"/>
        <v>XXXX NASA Parkway</v>
      </c>
    </row>
    <row r="93" spans="1:10">
      <c r="A93" s="23"/>
      <c r="B93" s="23"/>
      <c r="C93" s="2" t="s">
        <v>302</v>
      </c>
      <c r="D93" s="3" t="s">
        <v>122</v>
      </c>
      <c r="E93" s="3" t="s">
        <v>9</v>
      </c>
      <c r="F93" s="3" t="s">
        <v>95</v>
      </c>
      <c r="G93" s="22" t="s">
        <v>120</v>
      </c>
      <c r="H93" s="25"/>
      <c r="I93" s="26"/>
      <c r="J93" s="2" t="str">
        <f t="shared" si="9"/>
        <v>XXXX Space Park Drive</v>
      </c>
    </row>
    <row r="94" spans="1:10">
      <c r="A94" s="23"/>
      <c r="B94" s="23"/>
      <c r="C94" s="2" t="s">
        <v>301</v>
      </c>
      <c r="D94" s="3" t="s">
        <v>31</v>
      </c>
      <c r="E94" s="3" t="s">
        <v>9</v>
      </c>
      <c r="F94" s="3" t="s">
        <v>123</v>
      </c>
      <c r="G94" s="22" t="s">
        <v>120</v>
      </c>
      <c r="H94" s="25"/>
      <c r="I94" s="26"/>
      <c r="J94" s="2" t="str">
        <f t="shared" si="9"/>
        <v>XXXX NASA Parkway</v>
      </c>
    </row>
    <row r="95" spans="1:10">
      <c r="A95" s="23"/>
      <c r="B95" s="23"/>
      <c r="C95" s="2" t="s">
        <v>303</v>
      </c>
      <c r="D95" s="3" t="s">
        <v>8</v>
      </c>
      <c r="E95" s="3" t="s">
        <v>110</v>
      </c>
      <c r="F95" s="3" t="s">
        <v>111</v>
      </c>
      <c r="G95" s="22" t="s">
        <v>120</v>
      </c>
      <c r="H95" s="25"/>
      <c r="I95" s="26"/>
      <c r="J95" s="2" t="str">
        <f t="shared" si="9"/>
        <v>XXXX Bay Area Boulevard</v>
      </c>
    </row>
    <row r="96" spans="1:10">
      <c r="A96" s="23"/>
      <c r="B96" s="23"/>
      <c r="C96" s="2" t="s">
        <v>301</v>
      </c>
      <c r="D96" s="3" t="s">
        <v>122</v>
      </c>
      <c r="E96" s="3" t="s">
        <v>9</v>
      </c>
      <c r="F96" s="3" t="s">
        <v>124</v>
      </c>
      <c r="G96" s="22" t="s">
        <v>120</v>
      </c>
      <c r="H96" s="25"/>
      <c r="I96" s="26"/>
      <c r="J96" s="2" t="str">
        <f t="shared" si="9"/>
        <v>XXXX NASA Parkway</v>
      </c>
    </row>
    <row r="97" spans="1:10">
      <c r="A97" s="24"/>
      <c r="B97" s="24"/>
      <c r="C97" s="2" t="s">
        <v>301</v>
      </c>
      <c r="D97" s="3" t="s">
        <v>122</v>
      </c>
      <c r="E97" s="3" t="s">
        <v>9</v>
      </c>
      <c r="F97" s="3" t="s">
        <v>80</v>
      </c>
      <c r="G97" s="22" t="s">
        <v>120</v>
      </c>
      <c r="H97" s="25"/>
      <c r="I97" s="26"/>
      <c r="J97" s="2" t="str">
        <f t="shared" si="9"/>
        <v>XXXX NASA Parkway</v>
      </c>
    </row>
    <row r="98" spans="1:10" ht="15" customHeight="1">
      <c r="A98" s="22" t="s">
        <v>216</v>
      </c>
      <c r="B98" s="22" t="s">
        <v>238</v>
      </c>
      <c r="C98" s="2" t="s">
        <v>304</v>
      </c>
      <c r="D98" s="3" t="s">
        <v>49</v>
      </c>
      <c r="E98" s="3" t="s">
        <v>9</v>
      </c>
      <c r="F98" s="3" t="s">
        <v>125</v>
      </c>
      <c r="G98" s="22" t="s">
        <v>126</v>
      </c>
      <c r="H98" s="25"/>
      <c r="I98" s="26"/>
      <c r="J98" s="2" t="str">
        <f t="shared" si="9"/>
        <v>XXXX Bissonnet Street</v>
      </c>
    </row>
    <row r="99" spans="1:10">
      <c r="A99" s="23"/>
      <c r="B99" s="23"/>
      <c r="C99" s="2" t="s">
        <v>304</v>
      </c>
      <c r="D99" s="3" t="s">
        <v>49</v>
      </c>
      <c r="E99" s="3" t="s">
        <v>9</v>
      </c>
      <c r="F99" s="3" t="s">
        <v>127</v>
      </c>
      <c r="G99" s="22" t="s">
        <v>126</v>
      </c>
      <c r="H99" s="25"/>
      <c r="I99" s="26"/>
      <c r="J99" s="2" t="str">
        <f t="shared" si="9"/>
        <v>XXXX Bissonnet Street</v>
      </c>
    </row>
    <row r="100" spans="1:10">
      <c r="A100" s="23"/>
      <c r="B100" s="23"/>
      <c r="C100" s="2" t="s">
        <v>304</v>
      </c>
      <c r="D100" s="3" t="s">
        <v>128</v>
      </c>
      <c r="E100" s="3" t="s">
        <v>9</v>
      </c>
      <c r="F100" s="3" t="s">
        <v>129</v>
      </c>
      <c r="G100" s="22" t="s">
        <v>126</v>
      </c>
      <c r="H100" s="25"/>
      <c r="I100" s="26"/>
      <c r="J100" s="2" t="str">
        <f t="shared" si="9"/>
        <v>XXXX Bissonnet Street</v>
      </c>
    </row>
    <row r="101" spans="1:10">
      <c r="A101" s="24"/>
      <c r="B101" s="24"/>
      <c r="C101" s="2" t="s">
        <v>304</v>
      </c>
      <c r="D101" s="3" t="s">
        <v>49</v>
      </c>
      <c r="E101" s="3" t="s">
        <v>9</v>
      </c>
      <c r="F101" s="3" t="s">
        <v>130</v>
      </c>
      <c r="G101" s="22" t="s">
        <v>126</v>
      </c>
      <c r="H101" s="25"/>
      <c r="I101" s="26"/>
      <c r="J101" s="2" t="str">
        <f t="shared" si="9"/>
        <v>XXXX Bissonnet Street</v>
      </c>
    </row>
    <row r="102" spans="1:10" ht="15" customHeight="1">
      <c r="A102" s="22" t="s">
        <v>217</v>
      </c>
      <c r="B102" s="22" t="s">
        <v>238</v>
      </c>
      <c r="C102" s="2" t="s">
        <v>305</v>
      </c>
      <c r="D102" s="3" t="s">
        <v>31</v>
      </c>
      <c r="E102" s="3" t="s">
        <v>9</v>
      </c>
      <c r="F102" s="3" t="s">
        <v>74</v>
      </c>
      <c r="G102" s="22" t="s">
        <v>126</v>
      </c>
      <c r="H102" s="25"/>
      <c r="I102" s="26"/>
      <c r="J102" s="2" t="str">
        <f t="shared" si="9"/>
        <v>XXXX West Airport Blvd</v>
      </c>
    </row>
    <row r="103" spans="1:10">
      <c r="A103" s="24"/>
      <c r="B103" s="24"/>
      <c r="C103" s="2" t="s">
        <v>306</v>
      </c>
      <c r="D103" s="3" t="s">
        <v>28</v>
      </c>
      <c r="E103" s="3" t="s">
        <v>9</v>
      </c>
      <c r="F103" s="3" t="s">
        <v>132</v>
      </c>
      <c r="G103" s="22" t="s">
        <v>133</v>
      </c>
      <c r="H103" s="25"/>
      <c r="I103" s="26"/>
      <c r="J103" s="2" t="str">
        <f t="shared" si="9"/>
        <v>XXXX Industrial Blvd</v>
      </c>
    </row>
    <row r="104" spans="1:10" ht="15" customHeight="1">
      <c r="A104" s="22" t="s">
        <v>218</v>
      </c>
      <c r="B104" s="22" t="s">
        <v>240</v>
      </c>
      <c r="C104" s="2" t="s">
        <v>307</v>
      </c>
      <c r="D104" s="3" t="s">
        <v>134</v>
      </c>
      <c r="E104" s="3" t="s">
        <v>9</v>
      </c>
      <c r="F104" s="3" t="s">
        <v>135</v>
      </c>
      <c r="G104" s="22" t="s">
        <v>116</v>
      </c>
      <c r="H104" s="25"/>
      <c r="I104" s="26"/>
      <c r="J104" s="2" t="str">
        <f t="shared" si="9"/>
        <v>XXXX Antoine Drive</v>
      </c>
    </row>
    <row r="105" spans="1:10">
      <c r="A105" s="23"/>
      <c r="B105" s="23"/>
      <c r="C105" s="2" t="s">
        <v>308</v>
      </c>
      <c r="D105" s="3" t="s">
        <v>56</v>
      </c>
      <c r="E105" s="3" t="s">
        <v>9</v>
      </c>
      <c r="F105" s="3" t="s">
        <v>136</v>
      </c>
      <c r="G105" s="22" t="s">
        <v>116</v>
      </c>
      <c r="H105" s="25"/>
      <c r="I105" s="26"/>
      <c r="J105" s="2" t="str">
        <f t="shared" si="9"/>
        <v>XXXX Northwest Freeway</v>
      </c>
    </row>
    <row r="106" spans="1:10">
      <c r="A106" s="23"/>
      <c r="B106" s="23"/>
      <c r="C106" s="2" t="s">
        <v>309</v>
      </c>
      <c r="D106" s="3" t="s">
        <v>137</v>
      </c>
      <c r="E106" s="3" t="s">
        <v>9</v>
      </c>
      <c r="F106" s="3" t="s">
        <v>70</v>
      </c>
      <c r="G106" s="22" t="s">
        <v>116</v>
      </c>
      <c r="H106" s="25"/>
      <c r="I106" s="26"/>
      <c r="J106" s="2" t="str">
        <f t="shared" si="9"/>
        <v>XXXX Northwest Central Drive</v>
      </c>
    </row>
    <row r="107" spans="1:10">
      <c r="A107" s="24"/>
      <c r="B107" s="24"/>
      <c r="C107" s="2" t="s">
        <v>310</v>
      </c>
      <c r="D107" s="3" t="s">
        <v>112</v>
      </c>
      <c r="E107" s="3" t="s">
        <v>9</v>
      </c>
      <c r="F107" s="3" t="s">
        <v>54</v>
      </c>
      <c r="G107" s="22" t="s">
        <v>116</v>
      </c>
      <c r="H107" s="25"/>
      <c r="I107" s="26"/>
      <c r="J107" s="2" t="str">
        <f t="shared" si="9"/>
        <v>XXXX Hillmont</v>
      </c>
    </row>
    <row r="108" spans="1:10" ht="15" customHeight="1">
      <c r="A108" s="22" t="s">
        <v>219</v>
      </c>
      <c r="B108" s="22" t="s">
        <v>240</v>
      </c>
      <c r="C108" s="2" t="s">
        <v>311</v>
      </c>
      <c r="D108" s="3" t="s">
        <v>138</v>
      </c>
      <c r="E108" s="3" t="s">
        <v>9</v>
      </c>
      <c r="F108" s="3" t="s">
        <v>139</v>
      </c>
      <c r="G108" s="22" t="s">
        <v>140</v>
      </c>
      <c r="H108" s="25"/>
      <c r="I108" s="26"/>
      <c r="J108" s="2" t="str">
        <f t="shared" si="9"/>
        <v>XXXX Benmar Drive</v>
      </c>
    </row>
    <row r="109" spans="1:10">
      <c r="A109" s="23"/>
      <c r="B109" s="23"/>
      <c r="C109" s="2" t="s">
        <v>312</v>
      </c>
      <c r="D109" s="3" t="s">
        <v>112</v>
      </c>
      <c r="E109" s="3" t="s">
        <v>9</v>
      </c>
      <c r="F109" s="3" t="s">
        <v>119</v>
      </c>
      <c r="G109" s="22" t="s">
        <v>118</v>
      </c>
      <c r="H109" s="25"/>
      <c r="I109" s="26"/>
      <c r="J109" s="2" t="str">
        <f t="shared" si="9"/>
        <v>XXXX Imperial Valley Drive</v>
      </c>
    </row>
    <row r="110" spans="1:10">
      <c r="A110" s="23"/>
      <c r="B110" s="23"/>
      <c r="C110" s="2" t="s">
        <v>313</v>
      </c>
      <c r="D110" s="3" t="s">
        <v>49</v>
      </c>
      <c r="E110" s="3" t="s">
        <v>9</v>
      </c>
      <c r="F110" s="3" t="s">
        <v>130</v>
      </c>
      <c r="G110" s="22" t="s">
        <v>118</v>
      </c>
      <c r="H110" s="25"/>
      <c r="I110" s="26"/>
      <c r="J110" s="2" t="str">
        <f t="shared" si="9"/>
        <v>XXXX N Sam Houston Pkwy E</v>
      </c>
    </row>
    <row r="111" spans="1:10">
      <c r="A111" s="23"/>
      <c r="B111" s="23"/>
      <c r="C111" s="2" t="s">
        <v>313</v>
      </c>
      <c r="D111" s="3" t="s">
        <v>49</v>
      </c>
      <c r="E111" s="3" t="s">
        <v>9</v>
      </c>
      <c r="F111" s="3" t="s">
        <v>98</v>
      </c>
      <c r="G111" s="22" t="s">
        <v>118</v>
      </c>
      <c r="H111" s="25"/>
      <c r="I111" s="26"/>
      <c r="J111" s="2" t="str">
        <f t="shared" si="9"/>
        <v>XXXX N Sam Houston Pkwy E</v>
      </c>
    </row>
    <row r="112" spans="1:10" ht="26.4">
      <c r="A112" s="24"/>
      <c r="B112" s="24"/>
      <c r="C112" s="2" t="s">
        <v>314</v>
      </c>
      <c r="D112" s="3" t="s">
        <v>141</v>
      </c>
      <c r="E112" s="3" t="s">
        <v>105</v>
      </c>
      <c r="F112" s="3" t="s">
        <v>85</v>
      </c>
      <c r="G112" s="22" t="s">
        <v>142</v>
      </c>
      <c r="H112" s="25"/>
      <c r="I112" s="26"/>
      <c r="J112" s="2" t="str">
        <f t="shared" si="9"/>
        <v>XXXX Grogans Mill Road</v>
      </c>
    </row>
    <row r="113" spans="1:10" ht="18" customHeight="1">
      <c r="A113" s="32" t="s">
        <v>7</v>
      </c>
      <c r="B113" s="26"/>
      <c r="C113" s="33" t="s">
        <v>350</v>
      </c>
      <c r="D113" s="25"/>
      <c r="E113" s="25"/>
      <c r="F113" s="25"/>
      <c r="G113" s="25"/>
      <c r="H113" s="25"/>
      <c r="I113" s="25"/>
      <c r="J113" s="26"/>
    </row>
    <row r="114" spans="1:10" ht="15" customHeight="1">
      <c r="A114" s="22" t="s">
        <v>190</v>
      </c>
      <c r="B114" s="22" t="s">
        <v>239</v>
      </c>
      <c r="C114" s="2" t="s">
        <v>315</v>
      </c>
      <c r="D114" s="3" t="s">
        <v>28</v>
      </c>
      <c r="E114" s="3" t="s">
        <v>9</v>
      </c>
      <c r="F114" s="3" t="s">
        <v>143</v>
      </c>
      <c r="G114" s="22" t="s">
        <v>126</v>
      </c>
      <c r="H114" s="25"/>
      <c r="I114" s="26"/>
      <c r="J114" s="2" t="str">
        <f t="shared" ref="J114:J136" si="10">C114</f>
        <v>XXXX Harwin Drive</v>
      </c>
    </row>
    <row r="115" spans="1:10">
      <c r="A115" s="24"/>
      <c r="B115" s="24"/>
      <c r="C115" s="2" t="s">
        <v>316</v>
      </c>
      <c r="D115" s="3" t="s">
        <v>28</v>
      </c>
      <c r="E115" s="3" t="s">
        <v>9</v>
      </c>
      <c r="F115" s="3" t="s">
        <v>144</v>
      </c>
      <c r="G115" s="22" t="s">
        <v>126</v>
      </c>
      <c r="H115" s="25"/>
      <c r="I115" s="26"/>
      <c r="J115" s="2" t="str">
        <f t="shared" si="10"/>
        <v>XXXX Regency Square Boulevard</v>
      </c>
    </row>
    <row r="116" spans="1:10">
      <c r="A116" s="2" t="s">
        <v>191</v>
      </c>
      <c r="B116" s="2" t="s">
        <v>7</v>
      </c>
      <c r="C116" s="2" t="s">
        <v>317</v>
      </c>
      <c r="D116" s="3" t="s">
        <v>28</v>
      </c>
      <c r="E116" s="3" t="s">
        <v>9</v>
      </c>
      <c r="F116" s="3" t="s">
        <v>145</v>
      </c>
      <c r="G116" s="22" t="s">
        <v>126</v>
      </c>
      <c r="H116" s="25"/>
      <c r="I116" s="26"/>
      <c r="J116" s="2" t="str">
        <f t="shared" si="10"/>
        <v>XXXX Southwest Freeway</v>
      </c>
    </row>
    <row r="117" spans="1:10" ht="15" customHeight="1">
      <c r="A117" s="22" t="s">
        <v>146</v>
      </c>
      <c r="B117" s="22" t="s">
        <v>241</v>
      </c>
      <c r="C117" s="2" t="s">
        <v>318</v>
      </c>
      <c r="D117" s="3" t="s">
        <v>138</v>
      </c>
      <c r="E117" s="3" t="s">
        <v>9</v>
      </c>
      <c r="F117" s="3" t="s">
        <v>147</v>
      </c>
      <c r="G117" s="22" t="s">
        <v>126</v>
      </c>
      <c r="H117" s="25"/>
      <c r="I117" s="26"/>
      <c r="J117" s="2" t="str">
        <f t="shared" si="10"/>
        <v>XXXX Bonhomme Road</v>
      </c>
    </row>
    <row r="118" spans="1:10">
      <c r="A118" s="24"/>
      <c r="B118" s="24"/>
      <c r="C118" s="2" t="s">
        <v>317</v>
      </c>
      <c r="D118" s="3" t="s">
        <v>28</v>
      </c>
      <c r="E118" s="3" t="s">
        <v>9</v>
      </c>
      <c r="F118" s="3" t="s">
        <v>145</v>
      </c>
      <c r="G118" s="22" t="s">
        <v>126</v>
      </c>
      <c r="H118" s="25"/>
      <c r="I118" s="26"/>
      <c r="J118" s="2" t="str">
        <f t="shared" si="10"/>
        <v>XXXX Southwest Freeway</v>
      </c>
    </row>
    <row r="119" spans="1:10">
      <c r="A119" s="2" t="s">
        <v>131</v>
      </c>
      <c r="B119" t="s">
        <v>238</v>
      </c>
      <c r="C119" s="2" t="s">
        <v>319</v>
      </c>
      <c r="D119" s="3" t="s">
        <v>56</v>
      </c>
      <c r="E119" s="3" t="s">
        <v>9</v>
      </c>
      <c r="F119" s="3" t="s">
        <v>148</v>
      </c>
      <c r="G119" s="22" t="s">
        <v>126</v>
      </c>
      <c r="H119" s="25"/>
      <c r="I119" s="26"/>
      <c r="J119" s="2" t="str">
        <f t="shared" si="10"/>
        <v>XXXX Hillcroft Street</v>
      </c>
    </row>
    <row r="120" spans="1:10" ht="15" customHeight="1">
      <c r="A120" s="22" t="s">
        <v>193</v>
      </c>
      <c r="B120" s="22" t="s">
        <v>233</v>
      </c>
      <c r="C120" s="2" t="s">
        <v>320</v>
      </c>
      <c r="D120" s="3" t="s">
        <v>149</v>
      </c>
      <c r="E120" s="3" t="s">
        <v>110</v>
      </c>
      <c r="F120" s="3" t="s">
        <v>111</v>
      </c>
      <c r="G120" s="22" t="s">
        <v>150</v>
      </c>
      <c r="H120" s="25"/>
      <c r="I120" s="26"/>
      <c r="J120" s="2" t="str">
        <f t="shared" si="10"/>
        <v>XXXX Augusta</v>
      </c>
    </row>
    <row r="121" spans="1:10">
      <c r="A121" s="23"/>
      <c r="B121" s="23"/>
      <c r="C121" s="2" t="s">
        <v>321</v>
      </c>
      <c r="D121" s="3" t="s">
        <v>151</v>
      </c>
      <c r="E121" s="3" t="s">
        <v>9</v>
      </c>
      <c r="F121" s="3" t="s">
        <v>121</v>
      </c>
      <c r="G121" s="22" t="s">
        <v>152</v>
      </c>
      <c r="H121" s="25"/>
      <c r="I121" s="26"/>
      <c r="J121" s="2" t="str">
        <f t="shared" si="10"/>
        <v>XXXX North Post Oak Road</v>
      </c>
    </row>
    <row r="122" spans="1:10">
      <c r="A122" s="23"/>
      <c r="B122" s="23"/>
      <c r="C122" s="2" t="s">
        <v>315</v>
      </c>
      <c r="D122" s="3" t="s">
        <v>28</v>
      </c>
      <c r="E122" s="3" t="s">
        <v>9</v>
      </c>
      <c r="F122" s="3" t="s">
        <v>76</v>
      </c>
      <c r="G122" s="22" t="s">
        <v>126</v>
      </c>
      <c r="H122" s="25"/>
      <c r="I122" s="26"/>
      <c r="J122" s="2" t="str">
        <f t="shared" si="10"/>
        <v>XXXX Harwin Drive</v>
      </c>
    </row>
    <row r="123" spans="1:10">
      <c r="A123" s="23"/>
      <c r="B123" s="23"/>
      <c r="C123" s="2" t="s">
        <v>322</v>
      </c>
      <c r="D123" s="3" t="s">
        <v>28</v>
      </c>
      <c r="E123" s="3" t="s">
        <v>9</v>
      </c>
      <c r="F123" s="3" t="s">
        <v>153</v>
      </c>
      <c r="G123" s="22" t="s">
        <v>126</v>
      </c>
      <c r="H123" s="25"/>
      <c r="I123" s="26"/>
      <c r="J123" s="2" t="str">
        <f t="shared" si="10"/>
        <v>XXXX Westpark Drive</v>
      </c>
    </row>
    <row r="124" spans="1:10">
      <c r="A124" s="24"/>
      <c r="B124" s="24"/>
      <c r="C124" s="2" t="s">
        <v>322</v>
      </c>
      <c r="D124" s="3" t="s">
        <v>28</v>
      </c>
      <c r="E124" s="3" t="s">
        <v>9</v>
      </c>
      <c r="F124" s="3" t="s">
        <v>154</v>
      </c>
      <c r="G124" s="22" t="s">
        <v>126</v>
      </c>
      <c r="H124" s="25"/>
      <c r="I124" s="26"/>
      <c r="J124" s="2" t="str">
        <f t="shared" si="10"/>
        <v>XXXX Westpark Drive</v>
      </c>
    </row>
    <row r="125" spans="1:10">
      <c r="A125" s="2" t="s">
        <v>155</v>
      </c>
      <c r="B125" t="s">
        <v>239</v>
      </c>
      <c r="C125" s="2" t="s">
        <v>323</v>
      </c>
      <c r="D125" s="3" t="s">
        <v>41</v>
      </c>
      <c r="E125" s="3" t="s">
        <v>9</v>
      </c>
      <c r="F125" s="3" t="s">
        <v>98</v>
      </c>
      <c r="G125" s="22" t="s">
        <v>156</v>
      </c>
      <c r="H125" s="25"/>
      <c r="I125" s="26"/>
      <c r="J125" s="2" t="str">
        <f t="shared" si="10"/>
        <v>XXXX South Loop West</v>
      </c>
    </row>
    <row r="126" spans="1:10" ht="15" customHeight="1">
      <c r="A126" s="22" t="s">
        <v>192</v>
      </c>
      <c r="B126" s="22" t="s">
        <v>240</v>
      </c>
      <c r="C126" s="2" t="s">
        <v>324</v>
      </c>
      <c r="D126" s="3" t="s">
        <v>157</v>
      </c>
      <c r="E126" s="3" t="s">
        <v>50</v>
      </c>
      <c r="F126" s="3" t="s">
        <v>158</v>
      </c>
      <c r="G126" s="22" t="s">
        <v>48</v>
      </c>
      <c r="H126" s="25"/>
      <c r="I126" s="26"/>
      <c r="J126" s="2" t="str">
        <f t="shared" si="10"/>
        <v>XXXX Louisiana Street</v>
      </c>
    </row>
    <row r="127" spans="1:10">
      <c r="A127" s="23"/>
      <c r="B127" s="23"/>
      <c r="C127" s="2" t="s">
        <v>321</v>
      </c>
      <c r="D127" s="3" t="s">
        <v>151</v>
      </c>
      <c r="E127" s="3" t="s">
        <v>9</v>
      </c>
      <c r="F127" s="3" t="s">
        <v>121</v>
      </c>
      <c r="G127" s="22" t="s">
        <v>152</v>
      </c>
      <c r="H127" s="25"/>
      <c r="I127" s="26"/>
      <c r="J127" s="2" t="str">
        <f t="shared" si="10"/>
        <v>XXXX North Post Oak Road</v>
      </c>
    </row>
    <row r="128" spans="1:10">
      <c r="A128" s="23"/>
      <c r="B128" s="23"/>
      <c r="C128" s="2" t="s">
        <v>325</v>
      </c>
      <c r="D128" s="3" t="s">
        <v>122</v>
      </c>
      <c r="E128" s="3" t="s">
        <v>9</v>
      </c>
      <c r="F128" s="3" t="s">
        <v>158</v>
      </c>
      <c r="G128" s="22" t="s">
        <v>159</v>
      </c>
      <c r="H128" s="25"/>
      <c r="I128" s="26"/>
      <c r="J128" s="2" t="str">
        <f t="shared" si="10"/>
        <v>XXXX Crawford St</v>
      </c>
    </row>
    <row r="129" spans="1:10">
      <c r="A129" s="23"/>
      <c r="B129" s="23"/>
      <c r="C129" s="2" t="s">
        <v>326</v>
      </c>
      <c r="D129" s="3" t="s">
        <v>122</v>
      </c>
      <c r="E129" s="3" t="s">
        <v>9</v>
      </c>
      <c r="F129" s="3" t="s">
        <v>160</v>
      </c>
      <c r="G129" s="22" t="s">
        <v>161</v>
      </c>
      <c r="H129" s="25"/>
      <c r="I129" s="26"/>
      <c r="J129" s="2" t="str">
        <f t="shared" si="10"/>
        <v>XXXX North Loop West</v>
      </c>
    </row>
    <row r="130" spans="1:10">
      <c r="A130" s="23"/>
      <c r="B130" s="23"/>
      <c r="C130" s="2" t="s">
        <v>327</v>
      </c>
      <c r="D130" s="3" t="s">
        <v>25</v>
      </c>
      <c r="E130" s="3" t="s">
        <v>9</v>
      </c>
      <c r="F130" s="3" t="s">
        <v>92</v>
      </c>
      <c r="G130" s="22" t="s">
        <v>161</v>
      </c>
      <c r="H130" s="25"/>
      <c r="I130" s="26"/>
      <c r="J130" s="2" t="str">
        <f t="shared" si="10"/>
        <v>XXXX E TC Jester Boulevard</v>
      </c>
    </row>
    <row r="131" spans="1:10">
      <c r="A131" s="23"/>
      <c r="B131" s="23"/>
      <c r="C131" s="2" t="s">
        <v>326</v>
      </c>
      <c r="D131" s="3" t="s">
        <v>15</v>
      </c>
      <c r="E131" s="3" t="s">
        <v>9</v>
      </c>
      <c r="F131" s="3" t="s">
        <v>95</v>
      </c>
      <c r="G131" s="22" t="s">
        <v>161</v>
      </c>
      <c r="H131" s="25"/>
      <c r="I131" s="26"/>
      <c r="J131" s="2" t="str">
        <f t="shared" si="10"/>
        <v>XXXX North Loop West</v>
      </c>
    </row>
    <row r="132" spans="1:10">
      <c r="A132" s="24"/>
      <c r="B132" s="24"/>
      <c r="C132" s="2" t="s">
        <v>328</v>
      </c>
      <c r="D132" s="3" t="s">
        <v>162</v>
      </c>
      <c r="E132" s="3" t="s">
        <v>9</v>
      </c>
      <c r="F132" s="3" t="s">
        <v>163</v>
      </c>
      <c r="G132" s="22" t="s">
        <v>164</v>
      </c>
      <c r="H132" s="25"/>
      <c r="I132" s="26"/>
      <c r="J132" s="2" t="str">
        <f t="shared" si="10"/>
        <v>XXXX Washington Ave</v>
      </c>
    </row>
    <row r="133" spans="1:10" ht="15" customHeight="1">
      <c r="A133" s="22" t="s">
        <v>220</v>
      </c>
      <c r="B133" s="22" t="s">
        <v>239</v>
      </c>
      <c r="C133" s="2" t="s">
        <v>329</v>
      </c>
      <c r="D133" s="3" t="s">
        <v>33</v>
      </c>
      <c r="E133" s="3" t="s">
        <v>110</v>
      </c>
      <c r="F133" s="3" t="s">
        <v>111</v>
      </c>
      <c r="G133" s="22" t="s">
        <v>150</v>
      </c>
      <c r="H133" s="25"/>
      <c r="I133" s="26"/>
      <c r="J133" s="2" t="str">
        <f t="shared" si="10"/>
        <v>XXXX Fountain View Dr</v>
      </c>
    </row>
    <row r="134" spans="1:10">
      <c r="A134" s="23"/>
      <c r="B134" s="23"/>
      <c r="C134" s="2" t="s">
        <v>330</v>
      </c>
      <c r="D134" s="3" t="s">
        <v>165</v>
      </c>
      <c r="E134" s="3" t="s">
        <v>9</v>
      </c>
      <c r="F134" s="3" t="s">
        <v>123</v>
      </c>
      <c r="G134" s="22" t="s">
        <v>166</v>
      </c>
      <c r="H134" s="25"/>
      <c r="I134" s="26"/>
      <c r="J134" s="2" t="str">
        <f t="shared" si="10"/>
        <v>XXXX Greenbriar Dr</v>
      </c>
    </row>
    <row r="135" spans="1:10">
      <c r="A135" s="23"/>
      <c r="B135" s="23"/>
      <c r="C135" s="2" t="s">
        <v>331</v>
      </c>
      <c r="D135" s="3" t="s">
        <v>15</v>
      </c>
      <c r="E135" s="3" t="s">
        <v>9</v>
      </c>
      <c r="F135" s="3" t="s">
        <v>153</v>
      </c>
      <c r="G135" s="22" t="s">
        <v>167</v>
      </c>
      <c r="H135" s="25"/>
      <c r="I135" s="26"/>
      <c r="J135" s="2" t="str">
        <f t="shared" si="10"/>
        <v>XXXX South Voss Road</v>
      </c>
    </row>
    <row r="136" spans="1:10">
      <c r="A136" s="24"/>
      <c r="B136" s="24"/>
      <c r="C136" s="2" t="s">
        <v>332</v>
      </c>
      <c r="D136" s="3" t="s">
        <v>41</v>
      </c>
      <c r="E136" s="3" t="s">
        <v>9</v>
      </c>
      <c r="F136" s="3" t="s">
        <v>168</v>
      </c>
      <c r="G136" s="22" t="s">
        <v>169</v>
      </c>
      <c r="H136" s="25"/>
      <c r="I136" s="26"/>
      <c r="J136" s="2" t="str">
        <f t="shared" si="10"/>
        <v>XXXX Richmond Ave</v>
      </c>
    </row>
    <row r="137" spans="1:10" ht="18" customHeight="1">
      <c r="A137" s="30" t="s">
        <v>365</v>
      </c>
      <c r="B137" s="26"/>
      <c r="C137" s="31" t="s">
        <v>7</v>
      </c>
      <c r="D137" s="25"/>
      <c r="E137" s="25"/>
      <c r="F137" s="25"/>
      <c r="G137" s="25"/>
      <c r="H137" s="25"/>
      <c r="I137" s="25"/>
      <c r="J137" s="26"/>
    </row>
    <row r="138" spans="1:10" ht="18" customHeight="1">
      <c r="A138" s="32" t="s">
        <v>7</v>
      </c>
      <c r="B138" s="26"/>
      <c r="C138" s="33" t="s">
        <v>351</v>
      </c>
      <c r="D138" s="25"/>
      <c r="E138" s="25"/>
      <c r="F138" s="25"/>
      <c r="G138" s="25"/>
      <c r="H138" s="25"/>
      <c r="I138" s="25"/>
      <c r="J138" s="26"/>
    </row>
    <row r="139" spans="1:10">
      <c r="A139" s="2" t="s">
        <v>221</v>
      </c>
      <c r="B139" t="s">
        <v>242</v>
      </c>
      <c r="C139" s="2" t="s">
        <v>333</v>
      </c>
      <c r="D139" s="3" t="s">
        <v>170</v>
      </c>
      <c r="E139" s="3" t="s">
        <v>110</v>
      </c>
      <c r="F139" s="3" t="s">
        <v>111</v>
      </c>
      <c r="G139" s="22" t="s">
        <v>171</v>
      </c>
      <c r="H139" s="25"/>
      <c r="I139" s="26"/>
      <c r="J139" s="2" t="s">
        <v>7</v>
      </c>
    </row>
    <row r="140" spans="1:10" ht="18" customHeight="1">
      <c r="A140" s="30" t="s">
        <v>366</v>
      </c>
      <c r="B140" s="26"/>
      <c r="C140" s="31" t="s">
        <v>7</v>
      </c>
      <c r="D140" s="25"/>
      <c r="E140" s="25"/>
      <c r="F140" s="25"/>
      <c r="G140" s="25"/>
      <c r="H140" s="25"/>
      <c r="I140" s="25"/>
      <c r="J140" s="26"/>
    </row>
    <row r="141" spans="1:10" ht="18" customHeight="1">
      <c r="A141" s="32" t="s">
        <v>7</v>
      </c>
      <c r="B141" s="26"/>
      <c r="C141" s="33" t="s">
        <v>352</v>
      </c>
      <c r="D141" s="25"/>
      <c r="E141" s="25"/>
      <c r="F141" s="25"/>
      <c r="G141" s="25"/>
      <c r="H141" s="25"/>
      <c r="I141" s="25"/>
      <c r="J141" s="26"/>
    </row>
    <row r="142" spans="1:10" ht="15" customHeight="1">
      <c r="A142" s="22" t="s">
        <v>222</v>
      </c>
      <c r="B142" s="22" t="s">
        <v>243</v>
      </c>
      <c r="C142" s="2" t="s">
        <v>334</v>
      </c>
      <c r="D142" s="3" t="s">
        <v>41</v>
      </c>
      <c r="E142" s="3" t="s">
        <v>110</v>
      </c>
      <c r="F142" s="3" t="s">
        <v>111</v>
      </c>
      <c r="G142" s="22" t="s">
        <v>172</v>
      </c>
      <c r="H142" s="25"/>
      <c r="I142" s="26"/>
      <c r="J142" s="2" t="str">
        <f t="shared" ref="J142:J143" si="11">C142</f>
        <v>XXXX Pyramid Place</v>
      </c>
    </row>
    <row r="143" spans="1:10">
      <c r="A143" s="24"/>
      <c r="B143" s="24"/>
      <c r="C143" s="2" t="s">
        <v>334</v>
      </c>
      <c r="D143" s="3" t="s">
        <v>41</v>
      </c>
      <c r="E143" s="3" t="s">
        <v>110</v>
      </c>
      <c r="F143" s="3" t="s">
        <v>111</v>
      </c>
      <c r="G143" s="22" t="s">
        <v>172</v>
      </c>
      <c r="H143" s="25"/>
      <c r="I143" s="26"/>
      <c r="J143" s="2" t="str">
        <f t="shared" si="11"/>
        <v>XXXX Pyramid Place</v>
      </c>
    </row>
    <row r="144" spans="1:10" ht="18" customHeight="1">
      <c r="A144" s="30" t="s">
        <v>367</v>
      </c>
      <c r="B144" s="26"/>
      <c r="C144" s="31" t="s">
        <v>7</v>
      </c>
      <c r="D144" s="25"/>
      <c r="E144" s="25"/>
      <c r="F144" s="25"/>
      <c r="G144" s="25"/>
      <c r="H144" s="25"/>
      <c r="I144" s="25"/>
      <c r="J144" s="26"/>
    </row>
    <row r="145" spans="1:10" ht="18" customHeight="1">
      <c r="A145" s="32" t="s">
        <v>7</v>
      </c>
      <c r="B145" s="26"/>
      <c r="C145" s="33" t="s">
        <v>353</v>
      </c>
      <c r="D145" s="25"/>
      <c r="E145" s="25"/>
      <c r="F145" s="25"/>
      <c r="G145" s="25"/>
      <c r="H145" s="25"/>
      <c r="I145" s="25"/>
      <c r="J145" s="26"/>
    </row>
    <row r="146" spans="1:10">
      <c r="A146" s="2" t="s">
        <v>223</v>
      </c>
      <c r="B146" t="s">
        <v>244</v>
      </c>
      <c r="C146" s="2" t="s">
        <v>335</v>
      </c>
      <c r="D146" s="3" t="s">
        <v>25</v>
      </c>
      <c r="E146" s="3" t="s">
        <v>9</v>
      </c>
      <c r="F146" s="3" t="s">
        <v>34</v>
      </c>
      <c r="G146" s="22" t="s">
        <v>173</v>
      </c>
      <c r="H146" s="25"/>
      <c r="I146" s="26"/>
      <c r="J146" s="2" t="str">
        <f t="shared" ref="J146" si="12">C146</f>
        <v>XXXX East Halsey Road</v>
      </c>
    </row>
    <row r="147" spans="1:10" ht="18" customHeight="1">
      <c r="A147" s="30" t="s">
        <v>368</v>
      </c>
      <c r="B147" s="26"/>
      <c r="C147" s="31" t="s">
        <v>7</v>
      </c>
      <c r="D147" s="25"/>
      <c r="E147" s="25"/>
      <c r="F147" s="25"/>
      <c r="G147" s="25"/>
      <c r="H147" s="25"/>
      <c r="I147" s="25"/>
      <c r="J147" s="26"/>
    </row>
    <row r="148" spans="1:10" ht="18" customHeight="1">
      <c r="A148" s="32" t="s">
        <v>7</v>
      </c>
      <c r="B148" s="26"/>
      <c r="C148" s="33" t="s">
        <v>354</v>
      </c>
      <c r="D148" s="25"/>
      <c r="E148" s="25"/>
      <c r="F148" s="25"/>
      <c r="G148" s="25"/>
      <c r="H148" s="25"/>
      <c r="I148" s="25"/>
      <c r="J148" s="26"/>
    </row>
    <row r="149" spans="1:10" ht="15" customHeight="1">
      <c r="A149" s="22" t="s">
        <v>194</v>
      </c>
      <c r="B149" s="22" t="s">
        <v>244</v>
      </c>
      <c r="C149" s="2" t="s">
        <v>336</v>
      </c>
      <c r="D149" s="3" t="s">
        <v>90</v>
      </c>
      <c r="E149" s="3" t="s">
        <v>110</v>
      </c>
      <c r="F149" s="3" t="s">
        <v>111</v>
      </c>
      <c r="G149" s="22" t="s">
        <v>174</v>
      </c>
      <c r="H149" s="25"/>
      <c r="I149" s="26"/>
      <c r="J149" s="2" t="str">
        <f t="shared" ref="J149:J152" si="13">C149</f>
        <v>XXXX N Central Avenue</v>
      </c>
    </row>
    <row r="150" spans="1:10">
      <c r="A150" s="24"/>
      <c r="B150" s="24"/>
      <c r="C150" s="2" t="s">
        <v>337</v>
      </c>
      <c r="D150" s="3" t="s">
        <v>175</v>
      </c>
      <c r="E150" s="3" t="s">
        <v>9</v>
      </c>
      <c r="F150" s="3" t="s">
        <v>80</v>
      </c>
      <c r="G150" s="22" t="s">
        <v>176</v>
      </c>
      <c r="H150" s="25"/>
      <c r="I150" s="26"/>
      <c r="J150" s="2" t="str">
        <f t="shared" si="13"/>
        <v>XXXX North 28th Drive</v>
      </c>
    </row>
    <row r="151" spans="1:10">
      <c r="A151" s="2" t="s">
        <v>195</v>
      </c>
      <c r="B151" t="s">
        <v>244</v>
      </c>
      <c r="C151" s="2" t="s">
        <v>338</v>
      </c>
      <c r="D151" s="3" t="s">
        <v>175</v>
      </c>
      <c r="E151" s="3" t="s">
        <v>9</v>
      </c>
      <c r="F151" s="3" t="s">
        <v>125</v>
      </c>
      <c r="G151" s="22" t="s">
        <v>177</v>
      </c>
      <c r="H151" s="25"/>
      <c r="I151" s="26"/>
      <c r="J151" s="2" t="str">
        <f t="shared" si="13"/>
        <v>XXXX North 31st Avenue</v>
      </c>
    </row>
    <row r="152" spans="1:10">
      <c r="A152" s="2" t="s">
        <v>196</v>
      </c>
      <c r="B152" t="s">
        <v>245</v>
      </c>
      <c r="C152" s="2" t="s">
        <v>336</v>
      </c>
      <c r="D152" s="3" t="s">
        <v>90</v>
      </c>
      <c r="E152" s="3" t="s">
        <v>110</v>
      </c>
      <c r="F152" s="3" t="s">
        <v>111</v>
      </c>
      <c r="G152" s="22" t="s">
        <v>174</v>
      </c>
      <c r="H152" s="25"/>
      <c r="I152" s="26"/>
      <c r="J152" s="2" t="str">
        <f t="shared" si="13"/>
        <v>XXXX N Central Avenue</v>
      </c>
    </row>
    <row r="153" spans="1:10" ht="18" customHeight="1">
      <c r="A153" s="30" t="s">
        <v>369</v>
      </c>
      <c r="B153" s="26"/>
      <c r="C153" s="31" t="s">
        <v>7</v>
      </c>
      <c r="D153" s="25"/>
      <c r="E153" s="25"/>
      <c r="F153" s="25"/>
      <c r="G153" s="25"/>
      <c r="H153" s="25"/>
      <c r="I153" s="25"/>
      <c r="J153" s="26"/>
    </row>
    <row r="154" spans="1:10" ht="18" customHeight="1">
      <c r="A154" s="32" t="s">
        <v>7</v>
      </c>
      <c r="B154" s="26"/>
      <c r="C154" s="33" t="s">
        <v>355</v>
      </c>
      <c r="D154" s="25"/>
      <c r="E154" s="25"/>
      <c r="F154" s="25"/>
      <c r="G154" s="25"/>
      <c r="H154" s="25"/>
      <c r="I154" s="25"/>
      <c r="J154" s="26"/>
    </row>
    <row r="155" spans="1:10" ht="15" customHeight="1">
      <c r="A155" s="22" t="s">
        <v>197</v>
      </c>
      <c r="B155" s="22" t="s">
        <v>246</v>
      </c>
      <c r="C155" s="2" t="s">
        <v>339</v>
      </c>
      <c r="D155" s="3" t="s">
        <v>18</v>
      </c>
      <c r="E155" s="3" t="s">
        <v>9</v>
      </c>
      <c r="F155" s="3" t="s">
        <v>178</v>
      </c>
      <c r="G155" s="22" t="s">
        <v>179</v>
      </c>
      <c r="H155" s="25"/>
      <c r="I155" s="26"/>
      <c r="J155" s="2" t="str">
        <f t="shared" ref="J155:J156" si="14">C155</f>
        <v>XXXX E Southeast Loop 323</v>
      </c>
    </row>
    <row r="156" spans="1:10">
      <c r="A156" s="24"/>
      <c r="B156" s="24"/>
      <c r="C156" s="2" t="s">
        <v>339</v>
      </c>
      <c r="D156" s="3" t="s">
        <v>56</v>
      </c>
      <c r="E156" s="3" t="s">
        <v>9</v>
      </c>
      <c r="F156" s="3" t="s">
        <v>180</v>
      </c>
      <c r="G156" s="22" t="s">
        <v>179</v>
      </c>
      <c r="H156" s="25"/>
      <c r="I156" s="26"/>
      <c r="J156" s="2" t="str">
        <f t="shared" si="14"/>
        <v>XXXX E Southeast Loop 323</v>
      </c>
    </row>
  </sheetData>
  <mergeCells count="246">
    <mergeCell ref="A155:A156"/>
    <mergeCell ref="B155:B156"/>
    <mergeCell ref="G155:I155"/>
    <mergeCell ref="G156:I156"/>
    <mergeCell ref="G151:I151"/>
    <mergeCell ref="G152:I152"/>
    <mergeCell ref="A153:B153"/>
    <mergeCell ref="C153:J153"/>
    <mergeCell ref="A154:B154"/>
    <mergeCell ref="C154:J154"/>
    <mergeCell ref="A148:B148"/>
    <mergeCell ref="C148:J148"/>
    <mergeCell ref="A149:A150"/>
    <mergeCell ref="B149:B150"/>
    <mergeCell ref="G149:I149"/>
    <mergeCell ref="G150:I150"/>
    <mergeCell ref="A144:B144"/>
    <mergeCell ref="C144:J144"/>
    <mergeCell ref="A145:B145"/>
    <mergeCell ref="C145:J145"/>
    <mergeCell ref="G146:I146"/>
    <mergeCell ref="A147:B147"/>
    <mergeCell ref="C147:J147"/>
    <mergeCell ref="A141:B141"/>
    <mergeCell ref="C141:J141"/>
    <mergeCell ref="A142:A143"/>
    <mergeCell ref="B142:B143"/>
    <mergeCell ref="G142:I142"/>
    <mergeCell ref="G143:I143"/>
    <mergeCell ref="A137:B137"/>
    <mergeCell ref="C137:J137"/>
    <mergeCell ref="A138:B138"/>
    <mergeCell ref="C138:J138"/>
    <mergeCell ref="G139:I139"/>
    <mergeCell ref="A140:B140"/>
    <mergeCell ref="C140:J140"/>
    <mergeCell ref="A133:A136"/>
    <mergeCell ref="B133:B136"/>
    <mergeCell ref="G133:I133"/>
    <mergeCell ref="G134:I134"/>
    <mergeCell ref="G135:I135"/>
    <mergeCell ref="G136:I136"/>
    <mergeCell ref="G125:I125"/>
    <mergeCell ref="A126:A132"/>
    <mergeCell ref="B126:B132"/>
    <mergeCell ref="G126:I126"/>
    <mergeCell ref="G127:I127"/>
    <mergeCell ref="G128:I128"/>
    <mergeCell ref="G129:I129"/>
    <mergeCell ref="G130:I130"/>
    <mergeCell ref="G131:I131"/>
    <mergeCell ref="G132:I132"/>
    <mergeCell ref="A120:A124"/>
    <mergeCell ref="B120:B124"/>
    <mergeCell ref="G120:I120"/>
    <mergeCell ref="G121:I121"/>
    <mergeCell ref="G122:I122"/>
    <mergeCell ref="G123:I123"/>
    <mergeCell ref="G124:I124"/>
    <mergeCell ref="G116:I116"/>
    <mergeCell ref="A117:A118"/>
    <mergeCell ref="B117:B118"/>
    <mergeCell ref="G117:I117"/>
    <mergeCell ref="G118:I118"/>
    <mergeCell ref="G119:I119"/>
    <mergeCell ref="A113:B113"/>
    <mergeCell ref="C113:J113"/>
    <mergeCell ref="A114:A115"/>
    <mergeCell ref="B114:B115"/>
    <mergeCell ref="G114:I114"/>
    <mergeCell ref="G115:I115"/>
    <mergeCell ref="A108:A112"/>
    <mergeCell ref="B108:B112"/>
    <mergeCell ref="G108:I108"/>
    <mergeCell ref="G109:I109"/>
    <mergeCell ref="G110:I110"/>
    <mergeCell ref="G111:I111"/>
    <mergeCell ref="G112:I112"/>
    <mergeCell ref="A102:A103"/>
    <mergeCell ref="B102:B103"/>
    <mergeCell ref="G102:I102"/>
    <mergeCell ref="G103:I103"/>
    <mergeCell ref="A104:A107"/>
    <mergeCell ref="B104:B107"/>
    <mergeCell ref="G104:I104"/>
    <mergeCell ref="G105:I105"/>
    <mergeCell ref="G106:I106"/>
    <mergeCell ref="G107:I107"/>
    <mergeCell ref="A98:A101"/>
    <mergeCell ref="B98:B101"/>
    <mergeCell ref="G98:I98"/>
    <mergeCell ref="G99:I99"/>
    <mergeCell ref="G100:I100"/>
    <mergeCell ref="G101:I101"/>
    <mergeCell ref="A91:A97"/>
    <mergeCell ref="B91:B97"/>
    <mergeCell ref="G91:I91"/>
    <mergeCell ref="G92:I92"/>
    <mergeCell ref="G93:I93"/>
    <mergeCell ref="G94:I94"/>
    <mergeCell ref="G95:I95"/>
    <mergeCell ref="G96:I96"/>
    <mergeCell ref="G97:I97"/>
    <mergeCell ref="A86:B86"/>
    <mergeCell ref="C86:J86"/>
    <mergeCell ref="A87:A90"/>
    <mergeCell ref="B87:B90"/>
    <mergeCell ref="G87:I87"/>
    <mergeCell ref="G88:I88"/>
    <mergeCell ref="G89:I89"/>
    <mergeCell ref="G90:I90"/>
    <mergeCell ref="A82:A83"/>
    <mergeCell ref="B82:B83"/>
    <mergeCell ref="G82:I82"/>
    <mergeCell ref="G83:I83"/>
    <mergeCell ref="G84:I84"/>
    <mergeCell ref="A85:B85"/>
    <mergeCell ref="C85:J85"/>
    <mergeCell ref="A78:B78"/>
    <mergeCell ref="C78:J78"/>
    <mergeCell ref="A79:A81"/>
    <mergeCell ref="B79:B81"/>
    <mergeCell ref="G79:I79"/>
    <mergeCell ref="G80:I80"/>
    <mergeCell ref="G81:I81"/>
    <mergeCell ref="G74:I74"/>
    <mergeCell ref="A75:A76"/>
    <mergeCell ref="B75:B76"/>
    <mergeCell ref="G75:I75"/>
    <mergeCell ref="G76:I76"/>
    <mergeCell ref="A77:B77"/>
    <mergeCell ref="C77:J77"/>
    <mergeCell ref="G70:I70"/>
    <mergeCell ref="A71:B71"/>
    <mergeCell ref="C71:J71"/>
    <mergeCell ref="A72:B72"/>
    <mergeCell ref="C72:J72"/>
    <mergeCell ref="G73:I73"/>
    <mergeCell ref="A64:A66"/>
    <mergeCell ref="B64:B66"/>
    <mergeCell ref="G64:I64"/>
    <mergeCell ref="G65:I65"/>
    <mergeCell ref="G66:I66"/>
    <mergeCell ref="A67:A70"/>
    <mergeCell ref="B67:B70"/>
    <mergeCell ref="G67:I67"/>
    <mergeCell ref="G68:I68"/>
    <mergeCell ref="G69:I69"/>
    <mergeCell ref="A60:A63"/>
    <mergeCell ref="B60:B63"/>
    <mergeCell ref="G60:I60"/>
    <mergeCell ref="G61:I61"/>
    <mergeCell ref="G62:I62"/>
    <mergeCell ref="G63:I63"/>
    <mergeCell ref="A55:A59"/>
    <mergeCell ref="B55:B59"/>
    <mergeCell ref="G55:I55"/>
    <mergeCell ref="G56:I56"/>
    <mergeCell ref="G57:I57"/>
    <mergeCell ref="G58:I58"/>
    <mergeCell ref="G59:I59"/>
    <mergeCell ref="A50:A54"/>
    <mergeCell ref="B50:B54"/>
    <mergeCell ref="G50:I50"/>
    <mergeCell ref="G51:I51"/>
    <mergeCell ref="G52:I52"/>
    <mergeCell ref="G53:I53"/>
    <mergeCell ref="G54:I54"/>
    <mergeCell ref="A45:A49"/>
    <mergeCell ref="B45:B49"/>
    <mergeCell ref="G45:I45"/>
    <mergeCell ref="G46:I46"/>
    <mergeCell ref="G47:I47"/>
    <mergeCell ref="G48:I48"/>
    <mergeCell ref="G49:I49"/>
    <mergeCell ref="A41:A44"/>
    <mergeCell ref="B41:B44"/>
    <mergeCell ref="G41:I41"/>
    <mergeCell ref="G42:I42"/>
    <mergeCell ref="G43:I43"/>
    <mergeCell ref="G44:I44"/>
    <mergeCell ref="A36:B36"/>
    <mergeCell ref="C36:J36"/>
    <mergeCell ref="G37:I37"/>
    <mergeCell ref="A38:B38"/>
    <mergeCell ref="C38:J38"/>
    <mergeCell ref="A39:A40"/>
    <mergeCell ref="B39:B40"/>
    <mergeCell ref="G39:I39"/>
    <mergeCell ref="G40:I40"/>
    <mergeCell ref="A32:A34"/>
    <mergeCell ref="B32:B34"/>
    <mergeCell ref="G32:I32"/>
    <mergeCell ref="G33:I33"/>
    <mergeCell ref="G34:I34"/>
    <mergeCell ref="A35:B35"/>
    <mergeCell ref="C35:J35"/>
    <mergeCell ref="A28:B28"/>
    <mergeCell ref="C28:J28"/>
    <mergeCell ref="G29:I29"/>
    <mergeCell ref="A30:B30"/>
    <mergeCell ref="C30:J30"/>
    <mergeCell ref="A31:B31"/>
    <mergeCell ref="C31:J31"/>
    <mergeCell ref="A25:A26"/>
    <mergeCell ref="B25:B26"/>
    <mergeCell ref="G25:I25"/>
    <mergeCell ref="G26:I26"/>
    <mergeCell ref="A27:B27"/>
    <mergeCell ref="C27:J27"/>
    <mergeCell ref="A20:B20"/>
    <mergeCell ref="C20:J20"/>
    <mergeCell ref="A21:B21"/>
    <mergeCell ref="C21:J21"/>
    <mergeCell ref="A22:A24"/>
    <mergeCell ref="B22:B24"/>
    <mergeCell ref="G22:I22"/>
    <mergeCell ref="G23:I23"/>
    <mergeCell ref="G24:I24"/>
    <mergeCell ref="A16:B16"/>
    <mergeCell ref="C16:J16"/>
    <mergeCell ref="A17:B17"/>
    <mergeCell ref="C17:J17"/>
    <mergeCell ref="A18:A19"/>
    <mergeCell ref="B18:B19"/>
    <mergeCell ref="G18:I18"/>
    <mergeCell ref="G19:I19"/>
    <mergeCell ref="G12:I12"/>
    <mergeCell ref="A13:A15"/>
    <mergeCell ref="B13:B15"/>
    <mergeCell ref="G13:I13"/>
    <mergeCell ref="G14:I14"/>
    <mergeCell ref="G15:I15"/>
    <mergeCell ref="A7:A11"/>
    <mergeCell ref="B7:B11"/>
    <mergeCell ref="G7:I7"/>
    <mergeCell ref="G8:I8"/>
    <mergeCell ref="G9:I9"/>
    <mergeCell ref="G10:I10"/>
    <mergeCell ref="G11:I11"/>
    <mergeCell ref="A2:G2"/>
    <mergeCell ref="G4:I4"/>
    <mergeCell ref="A5:B5"/>
    <mergeCell ref="C5:J5"/>
    <mergeCell ref="A6:B6"/>
    <mergeCell ref="C6:J6"/>
  </mergeCells>
  <pageMargins left="0.25" right="0.25" top="0.25" bottom="0.25" header="0.25" footer="0.25"/>
  <pageSetup paperSize="0" orientation="landscape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26"/>
  <sheetViews>
    <sheetView showGridLines="0" workbookViewId="0"/>
  </sheetViews>
  <sheetFormatPr defaultColWidth="9.109375" defaultRowHeight="15.6"/>
  <cols>
    <col min="1" max="2" width="27" style="8" customWidth="1"/>
    <col min="3" max="3" width="16.33203125" style="8" customWidth="1"/>
    <col min="4" max="5" width="33" style="8" customWidth="1"/>
    <col min="6" max="6" width="21.109375" style="8" customWidth="1"/>
    <col min="7" max="7" width="16.44140625" style="8" customWidth="1"/>
    <col min="8" max="8" width="22" style="8" customWidth="1"/>
    <col min="9" max="9" width="23.6640625" style="8" customWidth="1"/>
    <col min="10" max="10" width="40" style="8" customWidth="1"/>
    <col min="11" max="11" width="12.33203125" style="8" customWidth="1"/>
    <col min="12" max="12" width="9.109375" style="21"/>
    <col min="13" max="13" width="0.6640625" style="8" customWidth="1"/>
    <col min="14" max="16384" width="9.109375" style="8"/>
  </cols>
  <sheetData>
    <row r="1" spans="1:12">
      <c r="A1" s="4" t="s">
        <v>0</v>
      </c>
      <c r="B1" s="4" t="s">
        <v>370</v>
      </c>
      <c r="C1" s="5" t="s">
        <v>1</v>
      </c>
      <c r="D1" s="5" t="s">
        <v>2</v>
      </c>
      <c r="E1" s="5" t="s">
        <v>371</v>
      </c>
      <c r="F1" s="5" t="s">
        <v>3</v>
      </c>
      <c r="G1" s="5" t="s">
        <v>4</v>
      </c>
      <c r="H1" s="5" t="s">
        <v>5</v>
      </c>
      <c r="I1" s="5" t="s">
        <v>6</v>
      </c>
      <c r="J1" s="6" t="s">
        <v>182</v>
      </c>
      <c r="K1" s="7"/>
      <c r="L1" s="8"/>
    </row>
    <row r="2" spans="1:12" ht="15" customHeight="1">
      <c r="A2" s="9" t="s">
        <v>198</v>
      </c>
      <c r="B2" s="9" t="s">
        <v>356</v>
      </c>
      <c r="C2" s="10" t="s">
        <v>224</v>
      </c>
      <c r="D2" s="10" t="s">
        <v>247</v>
      </c>
      <c r="E2" s="10" t="s">
        <v>340</v>
      </c>
      <c r="F2" s="11" t="s">
        <v>8</v>
      </c>
      <c r="G2" s="11" t="s">
        <v>9</v>
      </c>
      <c r="H2" s="11" t="s">
        <v>10</v>
      </c>
      <c r="I2" s="10" t="s">
        <v>11</v>
      </c>
      <c r="J2" s="12" t="str">
        <f t="shared" ref="J2:J20" si="0">D2</f>
        <v>XXXX Parklake Drive</v>
      </c>
      <c r="K2" s="7"/>
      <c r="L2" s="8"/>
    </row>
    <row r="3" spans="1:12">
      <c r="A3" s="13" t="s">
        <v>198</v>
      </c>
      <c r="B3" s="13" t="s">
        <v>356</v>
      </c>
      <c r="C3" s="14"/>
      <c r="D3" s="10" t="s">
        <v>247</v>
      </c>
      <c r="E3" s="10" t="s">
        <v>340</v>
      </c>
      <c r="F3" s="11" t="s">
        <v>8</v>
      </c>
      <c r="G3" s="11" t="s">
        <v>9</v>
      </c>
      <c r="H3" s="11" t="s">
        <v>12</v>
      </c>
      <c r="I3" s="10" t="s">
        <v>13</v>
      </c>
      <c r="J3" s="12" t="str">
        <f t="shared" si="0"/>
        <v>XXXX Parklake Drive</v>
      </c>
      <c r="K3" s="7"/>
      <c r="L3" s="8"/>
    </row>
    <row r="4" spans="1:12">
      <c r="A4" s="13" t="s">
        <v>198</v>
      </c>
      <c r="B4" s="13" t="s">
        <v>356</v>
      </c>
      <c r="C4" s="14"/>
      <c r="D4" s="10" t="s">
        <v>247</v>
      </c>
      <c r="E4" s="10" t="s">
        <v>340</v>
      </c>
      <c r="F4" s="11" t="s">
        <v>8</v>
      </c>
      <c r="G4" s="11" t="s">
        <v>9</v>
      </c>
      <c r="H4" s="11" t="s">
        <v>14</v>
      </c>
      <c r="I4" s="10" t="s">
        <v>13</v>
      </c>
      <c r="J4" s="12" t="str">
        <f t="shared" si="0"/>
        <v>XXXX Parklake Drive</v>
      </c>
      <c r="K4" s="7"/>
      <c r="L4" s="8"/>
    </row>
    <row r="5" spans="1:12">
      <c r="A5" s="13" t="s">
        <v>198</v>
      </c>
      <c r="B5" s="13" t="s">
        <v>356</v>
      </c>
      <c r="C5" s="14"/>
      <c r="D5" s="10" t="s">
        <v>248</v>
      </c>
      <c r="E5" s="10" t="s">
        <v>340</v>
      </c>
      <c r="F5" s="11" t="s">
        <v>15</v>
      </c>
      <c r="G5" s="11" t="s">
        <v>9</v>
      </c>
      <c r="H5" s="11" t="s">
        <v>16</v>
      </c>
      <c r="I5" s="10" t="s">
        <v>13</v>
      </c>
      <c r="J5" s="12" t="str">
        <f t="shared" si="0"/>
        <v>XXXX Northlake Parkway</v>
      </c>
      <c r="K5" s="7"/>
      <c r="L5" s="8"/>
    </row>
    <row r="6" spans="1:12">
      <c r="A6" s="15" t="s">
        <v>198</v>
      </c>
      <c r="B6" s="15" t="s">
        <v>356</v>
      </c>
      <c r="C6" s="16"/>
      <c r="D6" s="10" t="s">
        <v>247</v>
      </c>
      <c r="E6" s="10" t="s">
        <v>340</v>
      </c>
      <c r="F6" s="11" t="s">
        <v>8</v>
      </c>
      <c r="G6" s="11" t="s">
        <v>9</v>
      </c>
      <c r="H6" s="11" t="s">
        <v>10</v>
      </c>
      <c r="I6" s="10" t="s">
        <v>17</v>
      </c>
      <c r="J6" s="12" t="str">
        <f t="shared" si="0"/>
        <v>XXXX Parklake Drive</v>
      </c>
      <c r="K6" s="7"/>
      <c r="L6" s="8"/>
    </row>
    <row r="7" spans="1:12">
      <c r="A7" s="9" t="s">
        <v>183</v>
      </c>
      <c r="B7" s="17" t="s">
        <v>356</v>
      </c>
      <c r="C7" s="8" t="s">
        <v>225</v>
      </c>
      <c r="D7" s="10" t="s">
        <v>249</v>
      </c>
      <c r="E7" s="10" t="s">
        <v>340</v>
      </c>
      <c r="F7" s="11" t="s">
        <v>18</v>
      </c>
      <c r="G7" s="11" t="s">
        <v>9</v>
      </c>
      <c r="H7" s="11" t="s">
        <v>19</v>
      </c>
      <c r="I7" s="10" t="s">
        <v>11</v>
      </c>
      <c r="J7" s="12" t="str">
        <f t="shared" si="0"/>
        <v>XXXX River Exchange Drive</v>
      </c>
      <c r="K7" s="7"/>
      <c r="L7" s="8"/>
    </row>
    <row r="8" spans="1:12" ht="15" customHeight="1">
      <c r="A8" s="9" t="s">
        <v>184</v>
      </c>
      <c r="B8" s="9" t="s">
        <v>356</v>
      </c>
      <c r="C8" s="10" t="s">
        <v>226</v>
      </c>
      <c r="D8" s="10" t="s">
        <v>250</v>
      </c>
      <c r="E8" s="10" t="s">
        <v>340</v>
      </c>
      <c r="F8" s="11" t="s">
        <v>20</v>
      </c>
      <c r="G8" s="11" t="s">
        <v>9</v>
      </c>
      <c r="H8" s="11" t="s">
        <v>21</v>
      </c>
      <c r="I8" s="10" t="s">
        <v>22</v>
      </c>
      <c r="J8" s="12" t="str">
        <f t="shared" si="0"/>
        <v>XXXX Best Road</v>
      </c>
      <c r="K8" s="7"/>
      <c r="L8" s="8"/>
    </row>
    <row r="9" spans="1:12">
      <c r="A9" s="13" t="s">
        <v>184</v>
      </c>
      <c r="B9" s="13" t="s">
        <v>356</v>
      </c>
      <c r="C9" s="14"/>
      <c r="D9" s="10" t="s">
        <v>247</v>
      </c>
      <c r="E9" s="10" t="s">
        <v>340</v>
      </c>
      <c r="F9" s="11" t="s">
        <v>23</v>
      </c>
      <c r="G9" s="11" t="s">
        <v>9</v>
      </c>
      <c r="H9" s="11" t="s">
        <v>24</v>
      </c>
      <c r="I9" s="10" t="s">
        <v>13</v>
      </c>
      <c r="J9" s="12" t="str">
        <f t="shared" si="0"/>
        <v>XXXX Parklake Drive</v>
      </c>
      <c r="K9" s="7"/>
      <c r="L9" s="8"/>
    </row>
    <row r="10" spans="1:12">
      <c r="A10" s="15" t="s">
        <v>184</v>
      </c>
      <c r="B10" s="15" t="s">
        <v>356</v>
      </c>
      <c r="C10" s="16"/>
      <c r="D10" s="10" t="s">
        <v>251</v>
      </c>
      <c r="E10" s="10" t="s">
        <v>340</v>
      </c>
      <c r="F10" s="11" t="s">
        <v>25</v>
      </c>
      <c r="G10" s="11" t="s">
        <v>9</v>
      </c>
      <c r="H10" s="11" t="s">
        <v>26</v>
      </c>
      <c r="I10" s="10" t="s">
        <v>27</v>
      </c>
      <c r="J10" s="12" t="str">
        <f t="shared" si="0"/>
        <v>XXXX North Park Place</v>
      </c>
      <c r="K10" s="7"/>
      <c r="L10" s="8"/>
    </row>
    <row r="11" spans="1:12" ht="15" customHeight="1">
      <c r="A11" s="9" t="s">
        <v>185</v>
      </c>
      <c r="B11" s="9" t="s">
        <v>357</v>
      </c>
      <c r="C11" s="10" t="s">
        <v>227</v>
      </c>
      <c r="D11" s="10" t="s">
        <v>252</v>
      </c>
      <c r="E11" s="10" t="s">
        <v>341</v>
      </c>
      <c r="F11" s="11" t="s">
        <v>28</v>
      </c>
      <c r="G11" s="11" t="s">
        <v>9</v>
      </c>
      <c r="H11" s="11" t="s">
        <v>29</v>
      </c>
      <c r="I11" s="10" t="s">
        <v>30</v>
      </c>
      <c r="J11" s="12" t="str">
        <f t="shared" si="0"/>
        <v>XXXX Swanson Road</v>
      </c>
      <c r="K11" s="7"/>
      <c r="L11" s="8"/>
    </row>
    <row r="12" spans="1:12">
      <c r="A12" s="15" t="s">
        <v>185</v>
      </c>
      <c r="B12" s="15" t="s">
        <v>357</v>
      </c>
      <c r="C12" s="16"/>
      <c r="D12" s="10" t="s">
        <v>253</v>
      </c>
      <c r="E12" s="10" t="s">
        <v>341</v>
      </c>
      <c r="F12" s="11" t="s">
        <v>31</v>
      </c>
      <c r="G12" s="11" t="s">
        <v>9</v>
      </c>
      <c r="H12" s="11" t="s">
        <v>32</v>
      </c>
      <c r="I12" s="10" t="s">
        <v>30</v>
      </c>
      <c r="J12" s="12" t="str">
        <f t="shared" si="0"/>
        <v>XXXX Forest Street</v>
      </c>
      <c r="K12" s="7"/>
      <c r="L12" s="8"/>
    </row>
    <row r="13" spans="1:12" ht="15" customHeight="1">
      <c r="A13" s="9" t="s">
        <v>199</v>
      </c>
      <c r="B13" s="9" t="s">
        <v>358</v>
      </c>
      <c r="C13" s="10" t="s">
        <v>228</v>
      </c>
      <c r="D13" s="10" t="s">
        <v>254</v>
      </c>
      <c r="E13" s="10" t="s">
        <v>342</v>
      </c>
      <c r="F13" s="11" t="s">
        <v>33</v>
      </c>
      <c r="G13" s="11" t="s">
        <v>9</v>
      </c>
      <c r="H13" s="11" t="s">
        <v>34</v>
      </c>
      <c r="I13" s="10" t="s">
        <v>35</v>
      </c>
      <c r="J13" s="12" t="str">
        <f t="shared" si="0"/>
        <v>XXXX Executive Drive</v>
      </c>
      <c r="K13" s="7"/>
      <c r="L13" s="8"/>
    </row>
    <row r="14" spans="1:12">
      <c r="A14" s="13" t="s">
        <v>199</v>
      </c>
      <c r="B14" s="13" t="s">
        <v>358</v>
      </c>
      <c r="C14" s="14"/>
      <c r="D14" s="10" t="s">
        <v>255</v>
      </c>
      <c r="E14" s="10" t="s">
        <v>342</v>
      </c>
      <c r="F14" s="11" t="s">
        <v>36</v>
      </c>
      <c r="G14" s="11" t="s">
        <v>9</v>
      </c>
      <c r="H14" s="11" t="s">
        <v>37</v>
      </c>
      <c r="I14" s="10" t="s">
        <v>38</v>
      </c>
      <c r="J14" s="12" t="str">
        <f t="shared" si="0"/>
        <v>XXXX Manchester Road</v>
      </c>
      <c r="K14" s="7"/>
      <c r="L14" s="8"/>
    </row>
    <row r="15" spans="1:12">
      <c r="A15" s="15" t="s">
        <v>199</v>
      </c>
      <c r="B15" s="15" t="s">
        <v>358</v>
      </c>
      <c r="C15" s="16"/>
      <c r="D15" s="10" t="s">
        <v>256</v>
      </c>
      <c r="E15" s="10" t="s">
        <v>342</v>
      </c>
      <c r="F15" s="11" t="s">
        <v>33</v>
      </c>
      <c r="G15" s="11" t="s">
        <v>9</v>
      </c>
      <c r="H15" s="11" t="s">
        <v>39</v>
      </c>
      <c r="I15" s="10" t="s">
        <v>40</v>
      </c>
      <c r="J15" s="12" t="str">
        <f t="shared" si="0"/>
        <v>XXXX Warrenville Road</v>
      </c>
      <c r="K15" s="7"/>
      <c r="L15" s="8"/>
    </row>
    <row r="16" spans="1:12" ht="15" customHeight="1">
      <c r="A16" s="9" t="s">
        <v>200</v>
      </c>
      <c r="B16" s="9" t="s">
        <v>358</v>
      </c>
      <c r="C16" s="10" t="s">
        <v>229</v>
      </c>
      <c r="D16" s="10" t="s">
        <v>257</v>
      </c>
      <c r="E16" s="10" t="s">
        <v>342</v>
      </c>
      <c r="F16" s="11" t="s">
        <v>41</v>
      </c>
      <c r="G16" s="11" t="s">
        <v>9</v>
      </c>
      <c r="H16" s="11" t="s">
        <v>42</v>
      </c>
      <c r="I16" s="10" t="s">
        <v>43</v>
      </c>
      <c r="J16" s="12" t="str">
        <f t="shared" si="0"/>
        <v>XXXX North Wilke Road</v>
      </c>
      <c r="K16" s="7"/>
      <c r="L16" s="8"/>
    </row>
    <row r="17" spans="1:12">
      <c r="A17" s="15" t="s">
        <v>200</v>
      </c>
      <c r="B17" s="15" t="s">
        <v>358</v>
      </c>
      <c r="C17" s="16"/>
      <c r="D17" s="10" t="s">
        <v>258</v>
      </c>
      <c r="E17" s="10" t="s">
        <v>342</v>
      </c>
      <c r="F17" s="11" t="s">
        <v>33</v>
      </c>
      <c r="G17" s="11" t="s">
        <v>9</v>
      </c>
      <c r="H17" s="11" t="s">
        <v>44</v>
      </c>
      <c r="I17" s="10" t="s">
        <v>45</v>
      </c>
      <c r="J17" s="12" t="str">
        <f t="shared" si="0"/>
        <v>XXXX E. Golf Road</v>
      </c>
      <c r="K17" s="7"/>
      <c r="L17" s="8"/>
    </row>
    <row r="18" spans="1:12">
      <c r="A18" s="9" t="s">
        <v>201</v>
      </c>
      <c r="B18" s="17" t="s">
        <v>359</v>
      </c>
      <c r="C18" s="8" t="s">
        <v>230</v>
      </c>
      <c r="D18" s="10" t="s">
        <v>259</v>
      </c>
      <c r="E18" s="10" t="s">
        <v>343</v>
      </c>
      <c r="F18" s="11" t="s">
        <v>46</v>
      </c>
      <c r="G18" s="11" t="s">
        <v>9</v>
      </c>
      <c r="H18" s="11" t="s">
        <v>47</v>
      </c>
      <c r="I18" s="10" t="s">
        <v>48</v>
      </c>
      <c r="J18" s="12" t="str">
        <f t="shared" si="0"/>
        <v>XXXX East 45th Street</v>
      </c>
      <c r="K18" s="7"/>
      <c r="L18" s="8"/>
    </row>
    <row r="19" spans="1:12" ht="15" customHeight="1">
      <c r="A19" s="9" t="s">
        <v>202</v>
      </c>
      <c r="B19" s="9" t="s">
        <v>360</v>
      </c>
      <c r="C19" s="10" t="s">
        <v>231</v>
      </c>
      <c r="D19" s="10" t="s">
        <v>260</v>
      </c>
      <c r="E19" s="10" t="s">
        <v>344</v>
      </c>
      <c r="F19" s="11" t="s">
        <v>49</v>
      </c>
      <c r="G19" s="11" t="s">
        <v>50</v>
      </c>
      <c r="H19" s="11" t="s">
        <v>51</v>
      </c>
      <c r="I19" s="10" t="s">
        <v>52</v>
      </c>
      <c r="J19" s="12" t="str">
        <f t="shared" si="0"/>
        <v>XXXX Citadel Drive East</v>
      </c>
      <c r="K19" s="7"/>
      <c r="L19" s="8"/>
    </row>
    <row r="20" spans="1:12">
      <c r="A20" s="13" t="s">
        <v>202</v>
      </c>
      <c r="B20" s="13" t="s">
        <v>360</v>
      </c>
      <c r="C20" s="14"/>
      <c r="D20" s="10" t="s">
        <v>261</v>
      </c>
      <c r="E20" s="10" t="s">
        <v>344</v>
      </c>
      <c r="F20" s="11" t="s">
        <v>53</v>
      </c>
      <c r="G20" s="11" t="s">
        <v>9</v>
      </c>
      <c r="H20" s="11" t="s">
        <v>54</v>
      </c>
      <c r="I20" s="10" t="s">
        <v>52</v>
      </c>
      <c r="J20" s="12" t="str">
        <f t="shared" si="0"/>
        <v>XXXX N Academy</v>
      </c>
      <c r="K20" s="7"/>
      <c r="L20" s="8"/>
    </row>
    <row r="21" spans="1:12">
      <c r="A21" s="15" t="s">
        <v>202</v>
      </c>
      <c r="B21" s="15" t="s">
        <v>360</v>
      </c>
      <c r="C21" s="16"/>
      <c r="D21" s="10" t="s">
        <v>262</v>
      </c>
      <c r="E21" s="10" t="s">
        <v>344</v>
      </c>
      <c r="F21" s="11" t="s">
        <v>53</v>
      </c>
      <c r="G21" s="11" t="s">
        <v>9</v>
      </c>
      <c r="H21" s="11" t="s">
        <v>55</v>
      </c>
      <c r="I21" s="10" t="s">
        <v>52</v>
      </c>
      <c r="J21" s="12" t="s">
        <v>7</v>
      </c>
      <c r="K21" s="7"/>
      <c r="L21" s="8"/>
    </row>
    <row r="22" spans="1:12">
      <c r="A22" s="9" t="s">
        <v>203</v>
      </c>
      <c r="B22" s="17" t="s">
        <v>361</v>
      </c>
      <c r="C22" s="8" t="s">
        <v>232</v>
      </c>
      <c r="D22" s="10" t="s">
        <v>263</v>
      </c>
      <c r="E22" s="10" t="s">
        <v>346</v>
      </c>
      <c r="F22" s="11" t="s">
        <v>56</v>
      </c>
      <c r="G22" s="11" t="s">
        <v>9</v>
      </c>
      <c r="H22" s="11" t="s">
        <v>7</v>
      </c>
      <c r="I22" s="10" t="s">
        <v>57</v>
      </c>
      <c r="J22" s="12" t="s">
        <v>7</v>
      </c>
      <c r="K22" s="7"/>
      <c r="L22" s="8"/>
    </row>
    <row r="23" spans="1:12" ht="15" customHeight="1">
      <c r="A23" s="9" t="s">
        <v>204</v>
      </c>
      <c r="B23" s="9" t="s">
        <v>361</v>
      </c>
      <c r="C23" s="10" t="s">
        <v>232</v>
      </c>
      <c r="D23" s="10" t="s">
        <v>264</v>
      </c>
      <c r="E23" s="10" t="s">
        <v>345</v>
      </c>
      <c r="F23" s="11" t="s">
        <v>58</v>
      </c>
      <c r="G23" s="11" t="s">
        <v>9</v>
      </c>
      <c r="H23" s="11" t="s">
        <v>59</v>
      </c>
      <c r="I23" s="10" t="s">
        <v>60</v>
      </c>
      <c r="J23" s="12" t="str">
        <f>D23</f>
        <v>XXXX Midway</v>
      </c>
      <c r="K23" s="7"/>
      <c r="L23" s="8"/>
    </row>
    <row r="24" spans="1:12">
      <c r="A24" s="15" t="s">
        <v>204</v>
      </c>
      <c r="B24" s="15" t="s">
        <v>361</v>
      </c>
      <c r="C24" s="16"/>
      <c r="D24" s="10" t="s">
        <v>265</v>
      </c>
      <c r="E24" s="10" t="s">
        <v>345</v>
      </c>
      <c r="F24" s="11" t="s">
        <v>61</v>
      </c>
      <c r="G24" s="11" t="s">
        <v>62</v>
      </c>
      <c r="H24" s="11" t="s">
        <v>7</v>
      </c>
      <c r="I24" s="10" t="s">
        <v>60</v>
      </c>
      <c r="J24" s="12" t="s">
        <v>7</v>
      </c>
      <c r="K24" s="7"/>
      <c r="L24" s="8"/>
    </row>
    <row r="25" spans="1:12" ht="15" customHeight="1">
      <c r="A25" s="9" t="s">
        <v>205</v>
      </c>
      <c r="B25" s="9" t="s">
        <v>361</v>
      </c>
      <c r="C25" s="10" t="s">
        <v>233</v>
      </c>
      <c r="D25" s="10" t="s">
        <v>266</v>
      </c>
      <c r="E25" s="10" t="s">
        <v>345</v>
      </c>
      <c r="F25" s="11" t="s">
        <v>36</v>
      </c>
      <c r="G25" s="11" t="s">
        <v>9</v>
      </c>
      <c r="H25" s="11" t="s">
        <v>63</v>
      </c>
      <c r="I25" s="10" t="s">
        <v>64</v>
      </c>
      <c r="J25" s="12" t="str">
        <f t="shared" ref="J25:J56" si="1">D25</f>
        <v>XXXX Pacific Ave</v>
      </c>
      <c r="K25" s="7"/>
      <c r="L25" s="8"/>
    </row>
    <row r="26" spans="1:12">
      <c r="A26" s="13" t="s">
        <v>205</v>
      </c>
      <c r="B26" s="13" t="s">
        <v>361</v>
      </c>
      <c r="C26" s="14"/>
      <c r="D26" s="10" t="s">
        <v>267</v>
      </c>
      <c r="E26" s="10" t="s">
        <v>345</v>
      </c>
      <c r="F26" s="11" t="s">
        <v>33</v>
      </c>
      <c r="G26" s="11" t="s">
        <v>9</v>
      </c>
      <c r="H26" s="11" t="s">
        <v>65</v>
      </c>
      <c r="I26" s="10" t="s">
        <v>66</v>
      </c>
      <c r="J26" s="12" t="str">
        <f t="shared" si="1"/>
        <v>XXXX N Hampton Road</v>
      </c>
      <c r="K26" s="7"/>
      <c r="L26" s="8"/>
    </row>
    <row r="27" spans="1:12">
      <c r="A27" s="13" t="s">
        <v>205</v>
      </c>
      <c r="B27" s="13" t="s">
        <v>361</v>
      </c>
      <c r="C27" s="14"/>
      <c r="D27" s="10" t="s">
        <v>268</v>
      </c>
      <c r="E27" s="10" t="s">
        <v>345</v>
      </c>
      <c r="F27" s="11" t="s">
        <v>46</v>
      </c>
      <c r="G27" s="11" t="s">
        <v>9</v>
      </c>
      <c r="H27" s="11" t="s">
        <v>67</v>
      </c>
      <c r="I27" s="10" t="s">
        <v>68</v>
      </c>
      <c r="J27" s="12" t="str">
        <f t="shared" si="1"/>
        <v>XXXX N. Stemmons Fwy</v>
      </c>
      <c r="K27" s="7"/>
      <c r="L27" s="8"/>
    </row>
    <row r="28" spans="1:12">
      <c r="A28" s="15" t="s">
        <v>205</v>
      </c>
      <c r="B28" s="15" t="s">
        <v>361</v>
      </c>
      <c r="C28" s="16"/>
      <c r="D28" s="10" t="s">
        <v>269</v>
      </c>
      <c r="E28" s="10" t="s">
        <v>345</v>
      </c>
      <c r="F28" s="11" t="s">
        <v>46</v>
      </c>
      <c r="G28" s="11" t="s">
        <v>9</v>
      </c>
      <c r="H28" s="11" t="s">
        <v>69</v>
      </c>
      <c r="I28" s="10" t="s">
        <v>68</v>
      </c>
      <c r="J28" s="12" t="str">
        <f t="shared" si="1"/>
        <v>XXXX Elmbrook Dr</v>
      </c>
      <c r="K28" s="7"/>
      <c r="L28" s="8"/>
    </row>
    <row r="29" spans="1:12" ht="15" customHeight="1">
      <c r="A29" s="9" t="s">
        <v>206</v>
      </c>
      <c r="B29" s="9" t="s">
        <v>361</v>
      </c>
      <c r="C29" s="10" t="s">
        <v>232</v>
      </c>
      <c r="D29" s="10" t="s">
        <v>270</v>
      </c>
      <c r="E29" s="10" t="s">
        <v>345</v>
      </c>
      <c r="F29" s="11" t="s">
        <v>36</v>
      </c>
      <c r="G29" s="11" t="s">
        <v>9</v>
      </c>
      <c r="H29" s="11" t="s">
        <v>70</v>
      </c>
      <c r="I29" s="10" t="s">
        <v>71</v>
      </c>
      <c r="J29" s="12" t="str">
        <f t="shared" si="1"/>
        <v>XXXX E. R.L. Thornton Fwy</v>
      </c>
      <c r="K29" s="7"/>
      <c r="L29" s="8"/>
    </row>
    <row r="30" spans="1:12">
      <c r="A30" s="13" t="s">
        <v>206</v>
      </c>
      <c r="B30" s="13" t="s">
        <v>361</v>
      </c>
      <c r="C30" s="14"/>
      <c r="D30" s="10" t="s">
        <v>271</v>
      </c>
      <c r="E30" s="10" t="s">
        <v>345</v>
      </c>
      <c r="F30" s="11" t="s">
        <v>46</v>
      </c>
      <c r="G30" s="11" t="s">
        <v>9</v>
      </c>
      <c r="H30" s="11" t="s">
        <v>72</v>
      </c>
      <c r="I30" s="10" t="s">
        <v>73</v>
      </c>
      <c r="J30" s="12" t="str">
        <f t="shared" si="1"/>
        <v>XXXX Estate Ln</v>
      </c>
      <c r="K30" s="7"/>
      <c r="L30" s="8"/>
    </row>
    <row r="31" spans="1:12">
      <c r="A31" s="13" t="s">
        <v>206</v>
      </c>
      <c r="B31" s="13" t="s">
        <v>361</v>
      </c>
      <c r="C31" s="14"/>
      <c r="D31" s="10" t="s">
        <v>272</v>
      </c>
      <c r="E31" s="10" t="s">
        <v>345</v>
      </c>
      <c r="F31" s="11" t="s">
        <v>46</v>
      </c>
      <c r="G31" s="11" t="s">
        <v>9</v>
      </c>
      <c r="H31" s="11" t="s">
        <v>74</v>
      </c>
      <c r="I31" s="10" t="s">
        <v>75</v>
      </c>
      <c r="J31" s="12" t="str">
        <f t="shared" si="1"/>
        <v>XXXX Forest Ln</v>
      </c>
      <c r="K31" s="7"/>
      <c r="L31" s="8"/>
    </row>
    <row r="32" spans="1:12">
      <c r="A32" s="13" t="s">
        <v>206</v>
      </c>
      <c r="B32" s="13" t="s">
        <v>361</v>
      </c>
      <c r="C32" s="14"/>
      <c r="D32" s="10" t="s">
        <v>272</v>
      </c>
      <c r="E32" s="10" t="s">
        <v>345</v>
      </c>
      <c r="F32" s="11" t="s">
        <v>46</v>
      </c>
      <c r="G32" s="11" t="s">
        <v>9</v>
      </c>
      <c r="H32" s="11" t="s">
        <v>26</v>
      </c>
      <c r="I32" s="10" t="s">
        <v>75</v>
      </c>
      <c r="J32" s="12" t="str">
        <f t="shared" si="1"/>
        <v>XXXX Forest Ln</v>
      </c>
      <c r="K32" s="7"/>
      <c r="L32" s="8"/>
    </row>
    <row r="33" spans="1:12">
      <c r="A33" s="15" t="s">
        <v>206</v>
      </c>
      <c r="B33" s="15" t="s">
        <v>361</v>
      </c>
      <c r="C33" s="16"/>
      <c r="D33" s="10" t="s">
        <v>272</v>
      </c>
      <c r="E33" s="10" t="s">
        <v>345</v>
      </c>
      <c r="F33" s="11" t="s">
        <v>46</v>
      </c>
      <c r="G33" s="11" t="s">
        <v>9</v>
      </c>
      <c r="H33" s="11" t="s">
        <v>44</v>
      </c>
      <c r="I33" s="10" t="s">
        <v>75</v>
      </c>
      <c r="J33" s="12" t="str">
        <f t="shared" si="1"/>
        <v>XXXX Forest Ln</v>
      </c>
      <c r="K33" s="7"/>
      <c r="L33" s="8"/>
    </row>
    <row r="34" spans="1:12" ht="15" customHeight="1">
      <c r="A34" s="9" t="s">
        <v>207</v>
      </c>
      <c r="B34" s="9" t="s">
        <v>361</v>
      </c>
      <c r="C34" s="10" t="s">
        <v>233</v>
      </c>
      <c r="D34" s="10" t="s">
        <v>273</v>
      </c>
      <c r="E34" s="10" t="s">
        <v>345</v>
      </c>
      <c r="F34" s="11" t="s">
        <v>56</v>
      </c>
      <c r="G34" s="11" t="s">
        <v>9</v>
      </c>
      <c r="H34" s="11" t="s">
        <v>76</v>
      </c>
      <c r="I34" s="10" t="s">
        <v>60</v>
      </c>
      <c r="J34" s="12" t="str">
        <f t="shared" si="1"/>
        <v>XXXX McEwen</v>
      </c>
      <c r="K34" s="7"/>
      <c r="L34" s="8"/>
    </row>
    <row r="35" spans="1:12">
      <c r="A35" s="13" t="s">
        <v>207</v>
      </c>
      <c r="B35" s="13" t="s">
        <v>361</v>
      </c>
      <c r="C35" s="14"/>
      <c r="D35" s="10" t="s">
        <v>273</v>
      </c>
      <c r="E35" s="10" t="s">
        <v>345</v>
      </c>
      <c r="F35" s="11" t="s">
        <v>56</v>
      </c>
      <c r="G35" s="11" t="s">
        <v>9</v>
      </c>
      <c r="H35" s="11" t="s">
        <v>77</v>
      </c>
      <c r="I35" s="10" t="s">
        <v>60</v>
      </c>
      <c r="J35" s="12" t="str">
        <f t="shared" si="1"/>
        <v>XXXX McEwen</v>
      </c>
      <c r="K35" s="7"/>
      <c r="L35" s="8"/>
    </row>
    <row r="36" spans="1:12">
      <c r="A36" s="13" t="s">
        <v>207</v>
      </c>
      <c r="B36" s="13" t="s">
        <v>361</v>
      </c>
      <c r="C36" s="14"/>
      <c r="D36" s="10" t="s">
        <v>274</v>
      </c>
      <c r="E36" s="10" t="s">
        <v>345</v>
      </c>
      <c r="F36" s="11" t="s">
        <v>78</v>
      </c>
      <c r="G36" s="11" t="s">
        <v>9</v>
      </c>
      <c r="H36" s="11" t="s">
        <v>79</v>
      </c>
      <c r="I36" s="10" t="s">
        <v>60</v>
      </c>
      <c r="J36" s="12" t="str">
        <f t="shared" si="1"/>
        <v>XXXX Alpha Rd</v>
      </c>
      <c r="K36" s="7"/>
      <c r="L36" s="8"/>
    </row>
    <row r="37" spans="1:12">
      <c r="A37" s="13" t="s">
        <v>207</v>
      </c>
      <c r="B37" s="13" t="s">
        <v>361</v>
      </c>
      <c r="C37" s="14"/>
      <c r="D37" s="10" t="s">
        <v>273</v>
      </c>
      <c r="E37" s="10" t="s">
        <v>345</v>
      </c>
      <c r="F37" s="11" t="s">
        <v>56</v>
      </c>
      <c r="G37" s="11" t="s">
        <v>9</v>
      </c>
      <c r="H37" s="11" t="s">
        <v>80</v>
      </c>
      <c r="I37" s="10" t="s">
        <v>60</v>
      </c>
      <c r="J37" s="12" t="str">
        <f t="shared" si="1"/>
        <v>XXXX McEwen</v>
      </c>
      <c r="K37" s="7"/>
      <c r="L37" s="8"/>
    </row>
    <row r="38" spans="1:12">
      <c r="A38" s="15" t="s">
        <v>207</v>
      </c>
      <c r="B38" s="15" t="s">
        <v>361</v>
      </c>
      <c r="C38" s="16"/>
      <c r="D38" s="10" t="s">
        <v>263</v>
      </c>
      <c r="E38" s="10" t="s">
        <v>345</v>
      </c>
      <c r="F38" s="11" t="s">
        <v>81</v>
      </c>
      <c r="G38" s="11" t="s">
        <v>9</v>
      </c>
      <c r="H38" s="11" t="s">
        <v>82</v>
      </c>
      <c r="I38" s="10" t="s">
        <v>57</v>
      </c>
      <c r="J38" s="12" t="str">
        <f t="shared" si="1"/>
        <v>XXXX Preston Rd</v>
      </c>
      <c r="K38" s="7"/>
      <c r="L38" s="8"/>
    </row>
    <row r="39" spans="1:12" ht="15" customHeight="1">
      <c r="A39" s="9" t="s">
        <v>208</v>
      </c>
      <c r="B39" s="9" t="s">
        <v>361</v>
      </c>
      <c r="C39" s="10" t="s">
        <v>232</v>
      </c>
      <c r="D39" s="10" t="s">
        <v>275</v>
      </c>
      <c r="E39" s="10" t="s">
        <v>345</v>
      </c>
      <c r="F39" s="11" t="s">
        <v>46</v>
      </c>
      <c r="G39" s="11" t="s">
        <v>9</v>
      </c>
      <c r="H39" s="11" t="s">
        <v>83</v>
      </c>
      <c r="I39" s="10" t="s">
        <v>57</v>
      </c>
      <c r="J39" s="12" t="str">
        <f t="shared" si="1"/>
        <v>XXXX Villa Creek Dr</v>
      </c>
      <c r="K39" s="7"/>
      <c r="L39" s="8"/>
    </row>
    <row r="40" spans="1:12">
      <c r="A40" s="13" t="s">
        <v>208</v>
      </c>
      <c r="B40" s="13" t="s">
        <v>361</v>
      </c>
      <c r="C40" s="14"/>
      <c r="D40" s="10" t="s">
        <v>275</v>
      </c>
      <c r="E40" s="10" t="s">
        <v>345</v>
      </c>
      <c r="F40" s="11" t="s">
        <v>84</v>
      </c>
      <c r="G40" s="11" t="s">
        <v>9</v>
      </c>
      <c r="H40" s="11" t="s">
        <v>51</v>
      </c>
      <c r="I40" s="10" t="s">
        <v>57</v>
      </c>
      <c r="J40" s="12" t="str">
        <f t="shared" si="1"/>
        <v>XXXX Villa Creek Dr</v>
      </c>
      <c r="K40" s="7"/>
      <c r="L40" s="8"/>
    </row>
    <row r="41" spans="1:12">
      <c r="A41" s="13" t="s">
        <v>208</v>
      </c>
      <c r="B41" s="13" t="s">
        <v>361</v>
      </c>
      <c r="C41" s="14"/>
      <c r="D41" s="10" t="s">
        <v>276</v>
      </c>
      <c r="E41" s="10" t="s">
        <v>345</v>
      </c>
      <c r="F41" s="11" t="s">
        <v>46</v>
      </c>
      <c r="G41" s="11" t="s">
        <v>9</v>
      </c>
      <c r="H41" s="11" t="s">
        <v>85</v>
      </c>
      <c r="I41" s="10" t="s">
        <v>57</v>
      </c>
      <c r="J41" s="12" t="str">
        <f t="shared" si="1"/>
        <v>XXXX Ford Rd</v>
      </c>
      <c r="K41" s="7"/>
      <c r="L41" s="8"/>
    </row>
    <row r="42" spans="1:12">
      <c r="A42" s="13" t="s">
        <v>208</v>
      </c>
      <c r="B42" s="13" t="s">
        <v>361</v>
      </c>
      <c r="C42" s="14"/>
      <c r="D42" s="10" t="s">
        <v>277</v>
      </c>
      <c r="E42" s="10" t="s">
        <v>345</v>
      </c>
      <c r="F42" s="11" t="s">
        <v>36</v>
      </c>
      <c r="G42" s="11" t="s">
        <v>9</v>
      </c>
      <c r="H42" s="11" t="s">
        <v>86</v>
      </c>
      <c r="I42" s="10" t="s">
        <v>57</v>
      </c>
      <c r="J42" s="12" t="str">
        <f t="shared" si="1"/>
        <v>XXXX LBJ Freeway</v>
      </c>
      <c r="K42" s="7"/>
      <c r="L42" s="8"/>
    </row>
    <row r="43" spans="1:12">
      <c r="A43" s="15" t="s">
        <v>208</v>
      </c>
      <c r="B43" s="15" t="s">
        <v>361</v>
      </c>
      <c r="C43" s="16"/>
      <c r="D43" s="10" t="s">
        <v>276</v>
      </c>
      <c r="E43" s="10" t="s">
        <v>345</v>
      </c>
      <c r="F43" s="11" t="s">
        <v>46</v>
      </c>
      <c r="G43" s="11" t="s">
        <v>9</v>
      </c>
      <c r="H43" s="11" t="s">
        <v>87</v>
      </c>
      <c r="I43" s="10" t="s">
        <v>57</v>
      </c>
      <c r="J43" s="12" t="str">
        <f t="shared" si="1"/>
        <v>XXXX Ford Rd</v>
      </c>
      <c r="K43" s="7"/>
      <c r="L43" s="8"/>
    </row>
    <row r="44" spans="1:12" ht="15" customHeight="1">
      <c r="A44" s="9" t="s">
        <v>209</v>
      </c>
      <c r="B44" s="9" t="s">
        <v>361</v>
      </c>
      <c r="C44" s="10" t="s">
        <v>233</v>
      </c>
      <c r="D44" s="10" t="s">
        <v>278</v>
      </c>
      <c r="E44" s="10" t="s">
        <v>345</v>
      </c>
      <c r="F44" s="11" t="s">
        <v>15</v>
      </c>
      <c r="G44" s="11" t="s">
        <v>9</v>
      </c>
      <c r="H44" s="11" t="s">
        <v>79</v>
      </c>
      <c r="I44" s="10" t="s">
        <v>88</v>
      </c>
      <c r="J44" s="12" t="str">
        <f t="shared" si="1"/>
        <v>XXXX Quorum Drive</v>
      </c>
      <c r="K44" s="7"/>
      <c r="L44" s="8"/>
    </row>
    <row r="45" spans="1:12">
      <c r="A45" s="13" t="s">
        <v>209</v>
      </c>
      <c r="B45" s="13" t="s">
        <v>361</v>
      </c>
      <c r="C45" s="14"/>
      <c r="D45" s="10" t="s">
        <v>279</v>
      </c>
      <c r="E45" s="10" t="s">
        <v>345</v>
      </c>
      <c r="F45" s="11" t="s">
        <v>36</v>
      </c>
      <c r="G45" s="11" t="s">
        <v>9</v>
      </c>
      <c r="H45" s="11" t="s">
        <v>89</v>
      </c>
      <c r="I45" s="10" t="s">
        <v>60</v>
      </c>
      <c r="J45" s="12" t="str">
        <f t="shared" si="1"/>
        <v>XXXX Spring Valley Rd</v>
      </c>
      <c r="K45" s="7"/>
      <c r="L45" s="8"/>
    </row>
    <row r="46" spans="1:12">
      <c r="A46" s="13" t="s">
        <v>209</v>
      </c>
      <c r="B46" s="13" t="s">
        <v>361</v>
      </c>
      <c r="C46" s="14"/>
      <c r="D46" s="10" t="s">
        <v>263</v>
      </c>
      <c r="E46" s="10" t="s">
        <v>345</v>
      </c>
      <c r="F46" s="11" t="s">
        <v>81</v>
      </c>
      <c r="G46" s="11" t="s">
        <v>9</v>
      </c>
      <c r="H46" s="11" t="s">
        <v>82</v>
      </c>
      <c r="I46" s="10" t="s">
        <v>57</v>
      </c>
      <c r="J46" s="12" t="str">
        <f t="shared" si="1"/>
        <v>XXXX Preston Rd</v>
      </c>
      <c r="K46" s="7"/>
      <c r="L46" s="8"/>
    </row>
    <row r="47" spans="1:12">
      <c r="A47" s="15" t="s">
        <v>209</v>
      </c>
      <c r="B47" s="15" t="s">
        <v>361</v>
      </c>
      <c r="C47" s="16"/>
      <c r="D47" s="10" t="s">
        <v>280</v>
      </c>
      <c r="E47" s="10" t="s">
        <v>345</v>
      </c>
      <c r="F47" s="11" t="s">
        <v>90</v>
      </c>
      <c r="G47" s="11" t="s">
        <v>9</v>
      </c>
      <c r="H47" s="11" t="s">
        <v>91</v>
      </c>
      <c r="I47" s="10" t="s">
        <v>75</v>
      </c>
      <c r="J47" s="12" t="str">
        <f t="shared" si="1"/>
        <v>XXXX North Central Expressway</v>
      </c>
      <c r="K47" s="7"/>
      <c r="L47" s="8"/>
    </row>
    <row r="48" spans="1:12" ht="15" customHeight="1">
      <c r="A48" s="9" t="s">
        <v>210</v>
      </c>
      <c r="B48" s="9" t="s">
        <v>361</v>
      </c>
      <c r="C48" s="10" t="s">
        <v>233</v>
      </c>
      <c r="D48" s="10" t="s">
        <v>281</v>
      </c>
      <c r="E48" s="10" t="s">
        <v>345</v>
      </c>
      <c r="F48" s="11" t="s">
        <v>41</v>
      </c>
      <c r="G48" s="11" t="s">
        <v>9</v>
      </c>
      <c r="H48" s="11" t="s">
        <v>39</v>
      </c>
      <c r="I48" s="10" t="s">
        <v>57</v>
      </c>
      <c r="J48" s="12" t="str">
        <f t="shared" si="1"/>
        <v>XXXX Lyndon B Johnson Fwy</v>
      </c>
      <c r="K48" s="7"/>
      <c r="L48" s="8"/>
    </row>
    <row r="49" spans="1:12">
      <c r="A49" s="13" t="s">
        <v>210</v>
      </c>
      <c r="B49" s="13" t="s">
        <v>361</v>
      </c>
      <c r="C49" s="14"/>
      <c r="D49" s="10" t="s">
        <v>282</v>
      </c>
      <c r="E49" s="10" t="s">
        <v>345</v>
      </c>
      <c r="F49" s="11" t="s">
        <v>36</v>
      </c>
      <c r="G49" s="11" t="s">
        <v>9</v>
      </c>
      <c r="H49" s="11" t="s">
        <v>87</v>
      </c>
      <c r="I49" s="10" t="s">
        <v>57</v>
      </c>
      <c r="J49" s="12" t="str">
        <f t="shared" si="1"/>
        <v>XXXX Coit Road</v>
      </c>
      <c r="K49" s="7"/>
      <c r="L49" s="8"/>
    </row>
    <row r="50" spans="1:12">
      <c r="A50" s="15" t="s">
        <v>210</v>
      </c>
      <c r="B50" s="15" t="s">
        <v>361</v>
      </c>
      <c r="C50" s="16"/>
      <c r="D50" s="10" t="s">
        <v>283</v>
      </c>
      <c r="E50" s="10" t="s">
        <v>345</v>
      </c>
      <c r="F50" s="11" t="s">
        <v>90</v>
      </c>
      <c r="G50" s="11" t="s">
        <v>9</v>
      </c>
      <c r="H50" s="11" t="s">
        <v>92</v>
      </c>
      <c r="I50" s="10" t="s">
        <v>93</v>
      </c>
      <c r="J50" s="12" t="str">
        <f t="shared" si="1"/>
        <v>XXXX East Park Boulevard</v>
      </c>
      <c r="K50" s="7"/>
      <c r="L50" s="8"/>
    </row>
    <row r="51" spans="1:12" ht="15" customHeight="1">
      <c r="A51" s="9" t="s">
        <v>211</v>
      </c>
      <c r="B51" s="9" t="s">
        <v>361</v>
      </c>
      <c r="C51" s="10" t="s">
        <v>234</v>
      </c>
      <c r="D51" s="10" t="s">
        <v>284</v>
      </c>
      <c r="E51" s="10" t="s">
        <v>345</v>
      </c>
      <c r="F51" s="11" t="s">
        <v>36</v>
      </c>
      <c r="G51" s="11" t="s">
        <v>9</v>
      </c>
      <c r="H51" s="11" t="s">
        <v>85</v>
      </c>
      <c r="I51" s="10" t="s">
        <v>94</v>
      </c>
      <c r="J51" s="12" t="str">
        <f t="shared" si="1"/>
        <v>XXXX W Royal Ln</v>
      </c>
      <c r="K51" s="7"/>
      <c r="L51" s="8"/>
    </row>
    <row r="52" spans="1:12">
      <c r="A52" s="13" t="s">
        <v>211</v>
      </c>
      <c r="B52" s="13" t="s">
        <v>361</v>
      </c>
      <c r="C52" s="14"/>
      <c r="D52" s="10" t="s">
        <v>285</v>
      </c>
      <c r="E52" s="10" t="s">
        <v>345</v>
      </c>
      <c r="F52" s="11" t="s">
        <v>36</v>
      </c>
      <c r="G52" s="11" t="s">
        <v>9</v>
      </c>
      <c r="H52" s="11" t="s">
        <v>95</v>
      </c>
      <c r="I52" s="10" t="s">
        <v>94</v>
      </c>
      <c r="J52" s="12" t="str">
        <f t="shared" si="1"/>
        <v>XXXX W. Airport Freeway</v>
      </c>
      <c r="K52" s="7"/>
      <c r="L52" s="8"/>
    </row>
    <row r="53" spans="1:12">
      <c r="A53" s="13" t="s">
        <v>211</v>
      </c>
      <c r="B53" s="13" t="s">
        <v>361</v>
      </c>
      <c r="C53" s="14"/>
      <c r="D53" s="10" t="s">
        <v>286</v>
      </c>
      <c r="E53" s="10" t="s">
        <v>345</v>
      </c>
      <c r="F53" s="11" t="s">
        <v>46</v>
      </c>
      <c r="G53" s="11" t="s">
        <v>9</v>
      </c>
      <c r="H53" s="11" t="s">
        <v>96</v>
      </c>
      <c r="I53" s="10" t="s">
        <v>68</v>
      </c>
      <c r="J53" s="12" t="str">
        <f t="shared" si="1"/>
        <v>XXXX W. Northwest Hwy</v>
      </c>
      <c r="K53" s="7"/>
      <c r="L53" s="8"/>
    </row>
    <row r="54" spans="1:12">
      <c r="A54" s="15" t="s">
        <v>211</v>
      </c>
      <c r="B54" s="15" t="s">
        <v>361</v>
      </c>
      <c r="C54" s="16"/>
      <c r="D54" s="10" t="s">
        <v>287</v>
      </c>
      <c r="E54" s="10" t="s">
        <v>345</v>
      </c>
      <c r="F54" s="11" t="s">
        <v>41</v>
      </c>
      <c r="G54" s="11" t="s">
        <v>9</v>
      </c>
      <c r="H54" s="11" t="s">
        <v>86</v>
      </c>
      <c r="I54" s="10" t="s">
        <v>68</v>
      </c>
      <c r="J54" s="12" t="str">
        <f t="shared" si="1"/>
        <v>XXXX Valley View Ln</v>
      </c>
      <c r="K54" s="7"/>
      <c r="L54" s="8"/>
    </row>
    <row r="55" spans="1:12">
      <c r="A55" s="9" t="s">
        <v>212</v>
      </c>
      <c r="B55" s="17" t="s">
        <v>362</v>
      </c>
      <c r="C55" s="8" t="s">
        <v>235</v>
      </c>
      <c r="D55" s="10" t="s">
        <v>288</v>
      </c>
      <c r="E55" s="10" t="s">
        <v>347</v>
      </c>
      <c r="F55" s="11" t="s">
        <v>56</v>
      </c>
      <c r="G55" s="11" t="s">
        <v>9</v>
      </c>
      <c r="H55" s="11" t="s">
        <v>97</v>
      </c>
      <c r="I55" s="10" t="s">
        <v>35</v>
      </c>
      <c r="J55" s="12" t="str">
        <f t="shared" si="1"/>
        <v>XXXX South Parker Road</v>
      </c>
      <c r="K55" s="7"/>
      <c r="L55" s="8"/>
    </row>
    <row r="56" spans="1:12">
      <c r="A56" s="9" t="s">
        <v>213</v>
      </c>
      <c r="B56" s="9" t="s">
        <v>362</v>
      </c>
      <c r="C56" s="10" t="s">
        <v>7</v>
      </c>
      <c r="D56" s="10" t="s">
        <v>288</v>
      </c>
      <c r="E56" s="10" t="s">
        <v>347</v>
      </c>
      <c r="F56" s="11" t="s">
        <v>56</v>
      </c>
      <c r="G56" s="11" t="s">
        <v>9</v>
      </c>
      <c r="H56" s="11" t="s">
        <v>97</v>
      </c>
      <c r="I56" s="10" t="s">
        <v>35</v>
      </c>
      <c r="J56" s="12" t="str">
        <f t="shared" si="1"/>
        <v>XXXX South Parker Road</v>
      </c>
      <c r="K56" s="7"/>
      <c r="L56" s="8"/>
    </row>
    <row r="57" spans="1:12" ht="15" customHeight="1">
      <c r="A57" s="9" t="s">
        <v>186</v>
      </c>
      <c r="B57" s="9" t="s">
        <v>362</v>
      </c>
      <c r="C57" s="10" t="s">
        <v>236</v>
      </c>
      <c r="D57" s="10" t="s">
        <v>289</v>
      </c>
      <c r="E57" s="10" t="s">
        <v>347</v>
      </c>
      <c r="F57" s="11" t="s">
        <v>36</v>
      </c>
      <c r="G57" s="11" t="s">
        <v>9</v>
      </c>
      <c r="H57" s="11" t="s">
        <v>98</v>
      </c>
      <c r="I57" s="10" t="s">
        <v>35</v>
      </c>
      <c r="J57" s="12" t="str">
        <f t="shared" ref="J57:J88" si="2">D57</f>
        <v>XXXX - 14291 E 4th Avenue</v>
      </c>
      <c r="K57" s="7"/>
      <c r="L57" s="8"/>
    </row>
    <row r="58" spans="1:12">
      <c r="A58" s="15" t="s">
        <v>186</v>
      </c>
      <c r="B58" s="15" t="s">
        <v>362</v>
      </c>
      <c r="C58" s="16"/>
      <c r="D58" s="10" t="s">
        <v>290</v>
      </c>
      <c r="E58" s="10" t="s">
        <v>347</v>
      </c>
      <c r="F58" s="11" t="s">
        <v>99</v>
      </c>
      <c r="G58" s="11" t="s">
        <v>9</v>
      </c>
      <c r="H58" s="11" t="s">
        <v>100</v>
      </c>
      <c r="I58" s="10" t="s">
        <v>101</v>
      </c>
      <c r="J58" s="12" t="str">
        <f t="shared" si="2"/>
        <v>XXXX - 6825 East Tennessee Ave</v>
      </c>
      <c r="K58" s="7"/>
      <c r="L58" s="8"/>
    </row>
    <row r="59" spans="1:12" ht="15" customHeight="1">
      <c r="A59" s="9" t="s">
        <v>187</v>
      </c>
      <c r="B59" s="9" t="s">
        <v>364</v>
      </c>
      <c r="C59" s="10" t="s">
        <v>234</v>
      </c>
      <c r="D59" s="10" t="s">
        <v>291</v>
      </c>
      <c r="E59" s="10" t="s">
        <v>348</v>
      </c>
      <c r="F59" s="11" t="s">
        <v>102</v>
      </c>
      <c r="G59" s="11" t="s">
        <v>9</v>
      </c>
      <c r="H59" s="11" t="s">
        <v>103</v>
      </c>
      <c r="I59" s="10" t="s">
        <v>104</v>
      </c>
      <c r="J59" s="12" t="str">
        <f t="shared" si="2"/>
        <v>XXXX North Main Street</v>
      </c>
      <c r="K59" s="7"/>
      <c r="L59" s="8"/>
    </row>
    <row r="60" spans="1:12">
      <c r="A60" s="13" t="s">
        <v>187</v>
      </c>
      <c r="B60" s="13" t="s">
        <v>364</v>
      </c>
      <c r="C60" s="14"/>
      <c r="D60" s="10" t="s">
        <v>292</v>
      </c>
      <c r="E60" s="10" t="s">
        <v>348</v>
      </c>
      <c r="F60" s="11" t="s">
        <v>36</v>
      </c>
      <c r="G60" s="11" t="s">
        <v>105</v>
      </c>
      <c r="H60" s="11" t="s">
        <v>106</v>
      </c>
      <c r="I60" s="10" t="s">
        <v>107</v>
      </c>
      <c r="J60" s="12" t="str">
        <f t="shared" si="2"/>
        <v>XXXX South Fwy (Tower)</v>
      </c>
      <c r="K60" s="7"/>
      <c r="L60" s="8"/>
    </row>
    <row r="61" spans="1:12">
      <c r="A61" s="15" t="s">
        <v>187</v>
      </c>
      <c r="B61" s="15" t="s">
        <v>364</v>
      </c>
      <c r="C61" s="16"/>
      <c r="D61" s="10" t="s">
        <v>293</v>
      </c>
      <c r="E61" s="10" t="s">
        <v>348</v>
      </c>
      <c r="F61" s="11" t="s">
        <v>108</v>
      </c>
      <c r="G61" s="11" t="s">
        <v>50</v>
      </c>
      <c r="H61" s="11" t="s">
        <v>109</v>
      </c>
      <c r="I61" s="10" t="s">
        <v>107</v>
      </c>
      <c r="J61" s="12" t="str">
        <f t="shared" si="2"/>
        <v>XXXX East Bolt Street</v>
      </c>
      <c r="K61" s="7"/>
      <c r="L61" s="8"/>
    </row>
    <row r="62" spans="1:12" ht="15" customHeight="1">
      <c r="A62" s="9" t="s">
        <v>188</v>
      </c>
      <c r="B62" s="9" t="s">
        <v>364</v>
      </c>
      <c r="C62" s="10" t="s">
        <v>237</v>
      </c>
      <c r="D62" s="10" t="s">
        <v>294</v>
      </c>
      <c r="E62" s="10" t="s">
        <v>348</v>
      </c>
      <c r="F62" s="11" t="s">
        <v>102</v>
      </c>
      <c r="G62" s="11" t="s">
        <v>50</v>
      </c>
      <c r="H62" s="11" t="s">
        <v>106</v>
      </c>
      <c r="I62" s="10" t="s">
        <v>107</v>
      </c>
      <c r="J62" s="12" t="str">
        <f t="shared" si="2"/>
        <v>XXXX South Fwy (Mall)</v>
      </c>
      <c r="K62" s="7"/>
      <c r="L62" s="8"/>
    </row>
    <row r="63" spans="1:12">
      <c r="A63" s="15" t="s">
        <v>188</v>
      </c>
      <c r="B63" s="15" t="s">
        <v>364</v>
      </c>
      <c r="C63" s="16"/>
      <c r="D63" s="10" t="s">
        <v>295</v>
      </c>
      <c r="E63" s="10" t="s">
        <v>348</v>
      </c>
      <c r="F63" s="11" t="s">
        <v>102</v>
      </c>
      <c r="G63" s="11" t="s">
        <v>110</v>
      </c>
      <c r="H63" s="11" t="s">
        <v>111</v>
      </c>
      <c r="I63" s="10" t="s">
        <v>107</v>
      </c>
      <c r="J63" s="12" t="str">
        <f t="shared" si="2"/>
        <v>XXXX West Kellis Street</v>
      </c>
      <c r="K63" s="7"/>
      <c r="L63" s="8"/>
    </row>
    <row r="64" spans="1:12">
      <c r="A64" s="9" t="s">
        <v>189</v>
      </c>
      <c r="B64" s="17" t="s">
        <v>364</v>
      </c>
      <c r="C64" s="8" t="s">
        <v>233</v>
      </c>
      <c r="D64" s="10" t="s">
        <v>296</v>
      </c>
      <c r="E64" s="10" t="s">
        <v>348</v>
      </c>
      <c r="F64" s="11" t="s">
        <v>102</v>
      </c>
      <c r="G64" s="11" t="s">
        <v>110</v>
      </c>
      <c r="H64" s="11" t="s">
        <v>111</v>
      </c>
      <c r="I64" s="10" t="s">
        <v>107</v>
      </c>
      <c r="J64" s="12" t="str">
        <f t="shared" si="2"/>
        <v>XXXX South Fwy (Mercado)</v>
      </c>
      <c r="K64" s="7"/>
      <c r="L64" s="8"/>
    </row>
    <row r="65" spans="1:12" ht="15" customHeight="1">
      <c r="A65" s="9" t="s">
        <v>214</v>
      </c>
      <c r="B65" s="9" t="s">
        <v>363</v>
      </c>
      <c r="C65" s="10" t="s">
        <v>238</v>
      </c>
      <c r="D65" s="10" t="s">
        <v>297</v>
      </c>
      <c r="E65" s="10" t="s">
        <v>349</v>
      </c>
      <c r="F65" s="11" t="s">
        <v>112</v>
      </c>
      <c r="G65" s="11" t="s">
        <v>9</v>
      </c>
      <c r="H65" s="11" t="s">
        <v>113</v>
      </c>
      <c r="I65" s="10" t="s">
        <v>114</v>
      </c>
      <c r="J65" s="12" t="str">
        <f t="shared" si="2"/>
        <v>XXXX Walters Road</v>
      </c>
      <c r="K65" s="7"/>
      <c r="L65" s="8"/>
    </row>
    <row r="66" spans="1:12">
      <c r="A66" s="13" t="s">
        <v>214</v>
      </c>
      <c r="B66" s="13" t="s">
        <v>363</v>
      </c>
      <c r="C66" s="14"/>
      <c r="D66" s="10" t="s">
        <v>298</v>
      </c>
      <c r="E66" s="10" t="s">
        <v>349</v>
      </c>
      <c r="F66" s="11" t="s">
        <v>112</v>
      </c>
      <c r="G66" s="11" t="s">
        <v>9</v>
      </c>
      <c r="H66" s="11" t="s">
        <v>96</v>
      </c>
      <c r="I66" s="10" t="s">
        <v>114</v>
      </c>
      <c r="J66" s="12" t="str">
        <f t="shared" si="2"/>
        <v>XXXX FM 1960 Road West</v>
      </c>
      <c r="K66" s="7"/>
      <c r="L66" s="8"/>
    </row>
    <row r="67" spans="1:12">
      <c r="A67" s="13" t="s">
        <v>214</v>
      </c>
      <c r="B67" s="13" t="s">
        <v>363</v>
      </c>
      <c r="C67" s="14"/>
      <c r="D67" s="10" t="s">
        <v>299</v>
      </c>
      <c r="E67" s="10" t="s">
        <v>349</v>
      </c>
      <c r="F67" s="11" t="s">
        <v>41</v>
      </c>
      <c r="G67" s="11" t="s">
        <v>9</v>
      </c>
      <c r="H67" s="11" t="s">
        <v>115</v>
      </c>
      <c r="I67" s="10" t="s">
        <v>116</v>
      </c>
      <c r="J67" s="12" t="str">
        <f t="shared" si="2"/>
        <v>XXXX Jones Rd</v>
      </c>
      <c r="K67" s="7"/>
      <c r="L67" s="8"/>
    </row>
    <row r="68" spans="1:12">
      <c r="A68" s="15" t="s">
        <v>214</v>
      </c>
      <c r="B68" s="15" t="s">
        <v>363</v>
      </c>
      <c r="C68" s="16"/>
      <c r="D68" s="10" t="s">
        <v>300</v>
      </c>
      <c r="E68" s="10" t="s">
        <v>349</v>
      </c>
      <c r="F68" s="11" t="s">
        <v>49</v>
      </c>
      <c r="G68" s="11" t="s">
        <v>9</v>
      </c>
      <c r="H68" s="11" t="s">
        <v>117</v>
      </c>
      <c r="I68" s="10" t="s">
        <v>118</v>
      </c>
      <c r="J68" s="12" t="str">
        <f t="shared" si="2"/>
        <v>XXXX Red Oak Drive</v>
      </c>
      <c r="K68" s="7"/>
      <c r="L68" s="8"/>
    </row>
    <row r="69" spans="1:12" ht="15" customHeight="1">
      <c r="A69" s="9" t="s">
        <v>215</v>
      </c>
      <c r="B69" s="9" t="s">
        <v>363</v>
      </c>
      <c r="C69" s="10" t="s">
        <v>239</v>
      </c>
      <c r="D69" s="10" t="s">
        <v>301</v>
      </c>
      <c r="E69" s="10" t="s">
        <v>349</v>
      </c>
      <c r="F69" s="11" t="s">
        <v>31</v>
      </c>
      <c r="G69" s="11" t="s">
        <v>9</v>
      </c>
      <c r="H69" s="11" t="s">
        <v>119</v>
      </c>
      <c r="I69" s="10" t="s">
        <v>120</v>
      </c>
      <c r="J69" s="12" t="str">
        <f t="shared" si="2"/>
        <v>XXXX NASA Parkway</v>
      </c>
      <c r="K69" s="7"/>
      <c r="L69" s="8"/>
    </row>
    <row r="70" spans="1:12">
      <c r="A70" s="13" t="s">
        <v>215</v>
      </c>
      <c r="B70" s="13" t="s">
        <v>363</v>
      </c>
      <c r="C70" s="14"/>
      <c r="D70" s="10" t="s">
        <v>301</v>
      </c>
      <c r="E70" s="10" t="s">
        <v>349</v>
      </c>
      <c r="F70" s="11" t="s">
        <v>31</v>
      </c>
      <c r="G70" s="11" t="s">
        <v>9</v>
      </c>
      <c r="H70" s="11" t="s">
        <v>121</v>
      </c>
      <c r="I70" s="10" t="s">
        <v>120</v>
      </c>
      <c r="J70" s="12" t="str">
        <f t="shared" si="2"/>
        <v>XXXX NASA Parkway</v>
      </c>
      <c r="K70" s="7"/>
      <c r="L70" s="8"/>
    </row>
    <row r="71" spans="1:12">
      <c r="A71" s="13" t="s">
        <v>215</v>
      </c>
      <c r="B71" s="13" t="s">
        <v>363</v>
      </c>
      <c r="C71" s="14"/>
      <c r="D71" s="10" t="s">
        <v>302</v>
      </c>
      <c r="E71" s="10" t="s">
        <v>349</v>
      </c>
      <c r="F71" s="11" t="s">
        <v>122</v>
      </c>
      <c r="G71" s="11" t="s">
        <v>9</v>
      </c>
      <c r="H71" s="11" t="s">
        <v>95</v>
      </c>
      <c r="I71" s="10" t="s">
        <v>120</v>
      </c>
      <c r="J71" s="12" t="str">
        <f t="shared" si="2"/>
        <v>XXXX Space Park Drive</v>
      </c>
      <c r="K71" s="7"/>
      <c r="L71" s="8"/>
    </row>
    <row r="72" spans="1:12">
      <c r="A72" s="13" t="s">
        <v>215</v>
      </c>
      <c r="B72" s="13" t="s">
        <v>363</v>
      </c>
      <c r="C72" s="14"/>
      <c r="D72" s="10" t="s">
        <v>301</v>
      </c>
      <c r="E72" s="10" t="s">
        <v>349</v>
      </c>
      <c r="F72" s="11" t="s">
        <v>31</v>
      </c>
      <c r="G72" s="11" t="s">
        <v>9</v>
      </c>
      <c r="H72" s="11" t="s">
        <v>123</v>
      </c>
      <c r="I72" s="10" t="s">
        <v>120</v>
      </c>
      <c r="J72" s="12" t="str">
        <f t="shared" si="2"/>
        <v>XXXX NASA Parkway</v>
      </c>
      <c r="K72" s="7"/>
      <c r="L72" s="8"/>
    </row>
    <row r="73" spans="1:12">
      <c r="A73" s="13" t="s">
        <v>215</v>
      </c>
      <c r="B73" s="13" t="s">
        <v>363</v>
      </c>
      <c r="C73" s="14"/>
      <c r="D73" s="10" t="s">
        <v>303</v>
      </c>
      <c r="E73" s="10" t="s">
        <v>349</v>
      </c>
      <c r="F73" s="11" t="s">
        <v>8</v>
      </c>
      <c r="G73" s="11" t="s">
        <v>110</v>
      </c>
      <c r="H73" s="11" t="s">
        <v>111</v>
      </c>
      <c r="I73" s="10" t="s">
        <v>120</v>
      </c>
      <c r="J73" s="12" t="str">
        <f t="shared" si="2"/>
        <v>XXXX Bay Area Boulevard</v>
      </c>
      <c r="K73" s="7"/>
      <c r="L73" s="8"/>
    </row>
    <row r="74" spans="1:12">
      <c r="A74" s="13" t="s">
        <v>215</v>
      </c>
      <c r="B74" s="13" t="s">
        <v>363</v>
      </c>
      <c r="C74" s="14"/>
      <c r="D74" s="10" t="s">
        <v>301</v>
      </c>
      <c r="E74" s="10" t="s">
        <v>349</v>
      </c>
      <c r="F74" s="11" t="s">
        <v>122</v>
      </c>
      <c r="G74" s="11" t="s">
        <v>9</v>
      </c>
      <c r="H74" s="11" t="s">
        <v>124</v>
      </c>
      <c r="I74" s="10" t="s">
        <v>120</v>
      </c>
      <c r="J74" s="12" t="str">
        <f t="shared" si="2"/>
        <v>XXXX NASA Parkway</v>
      </c>
      <c r="K74" s="7"/>
      <c r="L74" s="8"/>
    </row>
    <row r="75" spans="1:12">
      <c r="A75" s="15" t="s">
        <v>215</v>
      </c>
      <c r="B75" s="15" t="s">
        <v>363</v>
      </c>
      <c r="C75" s="16"/>
      <c r="D75" s="10" t="s">
        <v>301</v>
      </c>
      <c r="E75" s="10" t="s">
        <v>349</v>
      </c>
      <c r="F75" s="11" t="s">
        <v>122</v>
      </c>
      <c r="G75" s="11" t="s">
        <v>9</v>
      </c>
      <c r="H75" s="11" t="s">
        <v>80</v>
      </c>
      <c r="I75" s="10" t="s">
        <v>120</v>
      </c>
      <c r="J75" s="12" t="str">
        <f t="shared" si="2"/>
        <v>XXXX NASA Parkway</v>
      </c>
      <c r="K75" s="7"/>
      <c r="L75" s="8"/>
    </row>
    <row r="76" spans="1:12" ht="15" customHeight="1">
      <c r="A76" s="9" t="s">
        <v>216</v>
      </c>
      <c r="B76" s="9" t="s">
        <v>363</v>
      </c>
      <c r="C76" s="10" t="s">
        <v>238</v>
      </c>
      <c r="D76" s="10" t="s">
        <v>304</v>
      </c>
      <c r="E76" s="10" t="s">
        <v>349</v>
      </c>
      <c r="F76" s="11" t="s">
        <v>49</v>
      </c>
      <c r="G76" s="11" t="s">
        <v>9</v>
      </c>
      <c r="H76" s="11" t="s">
        <v>125</v>
      </c>
      <c r="I76" s="10" t="s">
        <v>126</v>
      </c>
      <c r="J76" s="12" t="str">
        <f t="shared" si="2"/>
        <v>XXXX Bissonnet Street</v>
      </c>
      <c r="K76" s="7"/>
      <c r="L76" s="8"/>
    </row>
    <row r="77" spans="1:12">
      <c r="A77" s="13" t="s">
        <v>216</v>
      </c>
      <c r="B77" s="13" t="s">
        <v>363</v>
      </c>
      <c r="C77" s="14"/>
      <c r="D77" s="10" t="s">
        <v>304</v>
      </c>
      <c r="E77" s="10" t="s">
        <v>349</v>
      </c>
      <c r="F77" s="11" t="s">
        <v>49</v>
      </c>
      <c r="G77" s="11" t="s">
        <v>9</v>
      </c>
      <c r="H77" s="11" t="s">
        <v>127</v>
      </c>
      <c r="I77" s="10" t="s">
        <v>126</v>
      </c>
      <c r="J77" s="12" t="str">
        <f t="shared" si="2"/>
        <v>XXXX Bissonnet Street</v>
      </c>
      <c r="K77" s="7"/>
      <c r="L77" s="8"/>
    </row>
    <row r="78" spans="1:12">
      <c r="A78" s="13" t="s">
        <v>216</v>
      </c>
      <c r="B78" s="13" t="s">
        <v>363</v>
      </c>
      <c r="C78" s="14"/>
      <c r="D78" s="10" t="s">
        <v>304</v>
      </c>
      <c r="E78" s="10" t="s">
        <v>349</v>
      </c>
      <c r="F78" s="11" t="s">
        <v>128</v>
      </c>
      <c r="G78" s="11" t="s">
        <v>9</v>
      </c>
      <c r="H78" s="11" t="s">
        <v>129</v>
      </c>
      <c r="I78" s="10" t="s">
        <v>126</v>
      </c>
      <c r="J78" s="12" t="str">
        <f t="shared" si="2"/>
        <v>XXXX Bissonnet Street</v>
      </c>
      <c r="K78" s="7"/>
      <c r="L78" s="8"/>
    </row>
    <row r="79" spans="1:12">
      <c r="A79" s="15" t="s">
        <v>216</v>
      </c>
      <c r="B79" s="15" t="s">
        <v>363</v>
      </c>
      <c r="C79" s="16"/>
      <c r="D79" s="10" t="s">
        <v>304</v>
      </c>
      <c r="E79" s="10" t="s">
        <v>349</v>
      </c>
      <c r="F79" s="11" t="s">
        <v>49</v>
      </c>
      <c r="G79" s="11" t="s">
        <v>9</v>
      </c>
      <c r="H79" s="11" t="s">
        <v>130</v>
      </c>
      <c r="I79" s="10" t="s">
        <v>126</v>
      </c>
      <c r="J79" s="12" t="str">
        <f t="shared" si="2"/>
        <v>XXXX Bissonnet Street</v>
      </c>
      <c r="K79" s="7"/>
      <c r="L79" s="8"/>
    </row>
    <row r="80" spans="1:12" ht="15" customHeight="1">
      <c r="A80" s="9" t="s">
        <v>217</v>
      </c>
      <c r="B80" s="9" t="s">
        <v>363</v>
      </c>
      <c r="C80" s="10" t="s">
        <v>238</v>
      </c>
      <c r="D80" s="10" t="s">
        <v>305</v>
      </c>
      <c r="E80" s="10" t="s">
        <v>349</v>
      </c>
      <c r="F80" s="11" t="s">
        <v>31</v>
      </c>
      <c r="G80" s="11" t="s">
        <v>9</v>
      </c>
      <c r="H80" s="11" t="s">
        <v>74</v>
      </c>
      <c r="I80" s="10" t="s">
        <v>126</v>
      </c>
      <c r="J80" s="12" t="str">
        <f t="shared" si="2"/>
        <v>XXXX West Airport Blvd</v>
      </c>
      <c r="K80" s="7"/>
      <c r="L80" s="8"/>
    </row>
    <row r="81" spans="1:12">
      <c r="A81" s="15" t="s">
        <v>217</v>
      </c>
      <c r="B81" s="15" t="s">
        <v>363</v>
      </c>
      <c r="C81" s="16"/>
      <c r="D81" s="10" t="s">
        <v>306</v>
      </c>
      <c r="E81" s="10" t="s">
        <v>349</v>
      </c>
      <c r="F81" s="11" t="s">
        <v>28</v>
      </c>
      <c r="G81" s="11" t="s">
        <v>9</v>
      </c>
      <c r="H81" s="11" t="s">
        <v>132</v>
      </c>
      <c r="I81" s="10" t="s">
        <v>133</v>
      </c>
      <c r="J81" s="12" t="str">
        <f t="shared" si="2"/>
        <v>XXXX Industrial Blvd</v>
      </c>
      <c r="K81" s="7"/>
      <c r="L81" s="8"/>
    </row>
    <row r="82" spans="1:12" ht="15" customHeight="1">
      <c r="A82" s="9" t="s">
        <v>218</v>
      </c>
      <c r="B82" s="9" t="s">
        <v>363</v>
      </c>
      <c r="C82" s="10" t="s">
        <v>240</v>
      </c>
      <c r="D82" s="10" t="s">
        <v>307</v>
      </c>
      <c r="E82" s="10" t="s">
        <v>349</v>
      </c>
      <c r="F82" s="11" t="s">
        <v>134</v>
      </c>
      <c r="G82" s="11" t="s">
        <v>9</v>
      </c>
      <c r="H82" s="11" t="s">
        <v>135</v>
      </c>
      <c r="I82" s="10" t="s">
        <v>116</v>
      </c>
      <c r="J82" s="12" t="str">
        <f t="shared" si="2"/>
        <v>XXXX Antoine Drive</v>
      </c>
      <c r="K82" s="7"/>
      <c r="L82" s="8"/>
    </row>
    <row r="83" spans="1:12">
      <c r="A83" s="13" t="s">
        <v>218</v>
      </c>
      <c r="B83" s="13" t="s">
        <v>363</v>
      </c>
      <c r="C83" s="14"/>
      <c r="D83" s="10" t="s">
        <v>308</v>
      </c>
      <c r="E83" s="10" t="s">
        <v>349</v>
      </c>
      <c r="F83" s="11" t="s">
        <v>56</v>
      </c>
      <c r="G83" s="11" t="s">
        <v>9</v>
      </c>
      <c r="H83" s="11" t="s">
        <v>136</v>
      </c>
      <c r="I83" s="10" t="s">
        <v>116</v>
      </c>
      <c r="J83" s="12" t="str">
        <f t="shared" si="2"/>
        <v>XXXX Northwest Freeway</v>
      </c>
      <c r="K83" s="7"/>
      <c r="L83" s="8"/>
    </row>
    <row r="84" spans="1:12">
      <c r="A84" s="13" t="s">
        <v>218</v>
      </c>
      <c r="B84" s="13" t="s">
        <v>363</v>
      </c>
      <c r="C84" s="14"/>
      <c r="D84" s="10" t="s">
        <v>309</v>
      </c>
      <c r="E84" s="10" t="s">
        <v>349</v>
      </c>
      <c r="F84" s="11" t="s">
        <v>137</v>
      </c>
      <c r="G84" s="11" t="s">
        <v>9</v>
      </c>
      <c r="H84" s="11" t="s">
        <v>70</v>
      </c>
      <c r="I84" s="10" t="s">
        <v>116</v>
      </c>
      <c r="J84" s="12" t="str">
        <f t="shared" si="2"/>
        <v>XXXX Northwest Central Drive</v>
      </c>
      <c r="K84" s="7"/>
      <c r="L84" s="8"/>
    </row>
    <row r="85" spans="1:12">
      <c r="A85" s="15" t="s">
        <v>218</v>
      </c>
      <c r="B85" s="15" t="s">
        <v>363</v>
      </c>
      <c r="C85" s="16"/>
      <c r="D85" s="10" t="s">
        <v>310</v>
      </c>
      <c r="E85" s="10" t="s">
        <v>349</v>
      </c>
      <c r="F85" s="11" t="s">
        <v>112</v>
      </c>
      <c r="G85" s="11" t="s">
        <v>9</v>
      </c>
      <c r="H85" s="11" t="s">
        <v>54</v>
      </c>
      <c r="I85" s="10" t="s">
        <v>116</v>
      </c>
      <c r="J85" s="12" t="str">
        <f t="shared" si="2"/>
        <v>XXXX Hillmont</v>
      </c>
      <c r="K85" s="7"/>
      <c r="L85" s="8"/>
    </row>
    <row r="86" spans="1:12" ht="15" customHeight="1">
      <c r="A86" s="9" t="s">
        <v>219</v>
      </c>
      <c r="B86" s="9" t="s">
        <v>363</v>
      </c>
      <c r="C86" s="10" t="s">
        <v>240</v>
      </c>
      <c r="D86" s="10" t="s">
        <v>311</v>
      </c>
      <c r="E86" s="10" t="s">
        <v>349</v>
      </c>
      <c r="F86" s="11" t="s">
        <v>138</v>
      </c>
      <c r="G86" s="11" t="s">
        <v>9</v>
      </c>
      <c r="H86" s="11" t="s">
        <v>139</v>
      </c>
      <c r="I86" s="10" t="s">
        <v>140</v>
      </c>
      <c r="J86" s="12" t="str">
        <f t="shared" si="2"/>
        <v>XXXX Benmar Drive</v>
      </c>
      <c r="K86" s="7"/>
      <c r="L86" s="8"/>
    </row>
    <row r="87" spans="1:12">
      <c r="A87" s="13" t="s">
        <v>219</v>
      </c>
      <c r="B87" s="13" t="s">
        <v>363</v>
      </c>
      <c r="C87" s="14"/>
      <c r="D87" s="10" t="s">
        <v>312</v>
      </c>
      <c r="E87" s="10" t="s">
        <v>349</v>
      </c>
      <c r="F87" s="11" t="s">
        <v>112</v>
      </c>
      <c r="G87" s="11" t="s">
        <v>9</v>
      </c>
      <c r="H87" s="11" t="s">
        <v>119</v>
      </c>
      <c r="I87" s="10" t="s">
        <v>118</v>
      </c>
      <c r="J87" s="12" t="str">
        <f t="shared" si="2"/>
        <v>XXXX Imperial Valley Drive</v>
      </c>
      <c r="K87" s="7"/>
      <c r="L87" s="8"/>
    </row>
    <row r="88" spans="1:12">
      <c r="A88" s="13" t="s">
        <v>219</v>
      </c>
      <c r="B88" s="13" t="s">
        <v>363</v>
      </c>
      <c r="C88" s="14"/>
      <c r="D88" s="10" t="s">
        <v>313</v>
      </c>
      <c r="E88" s="10" t="s">
        <v>349</v>
      </c>
      <c r="F88" s="11" t="s">
        <v>49</v>
      </c>
      <c r="G88" s="11" t="s">
        <v>9</v>
      </c>
      <c r="H88" s="11" t="s">
        <v>130</v>
      </c>
      <c r="I88" s="10" t="s">
        <v>118</v>
      </c>
      <c r="J88" s="12" t="str">
        <f t="shared" si="2"/>
        <v>XXXX N Sam Houston Pkwy E</v>
      </c>
      <c r="K88" s="7"/>
      <c r="L88" s="8"/>
    </row>
    <row r="89" spans="1:12">
      <c r="A89" s="13" t="s">
        <v>219</v>
      </c>
      <c r="B89" s="13" t="s">
        <v>363</v>
      </c>
      <c r="C89" s="14"/>
      <c r="D89" s="10" t="s">
        <v>313</v>
      </c>
      <c r="E89" s="10" t="s">
        <v>349</v>
      </c>
      <c r="F89" s="11" t="s">
        <v>49</v>
      </c>
      <c r="G89" s="11" t="s">
        <v>9</v>
      </c>
      <c r="H89" s="11" t="s">
        <v>98</v>
      </c>
      <c r="I89" s="10" t="s">
        <v>118</v>
      </c>
      <c r="J89" s="12" t="str">
        <f t="shared" ref="J89:J113" si="3">D89</f>
        <v>XXXX N Sam Houston Pkwy E</v>
      </c>
      <c r="K89" s="7"/>
      <c r="L89" s="8"/>
    </row>
    <row r="90" spans="1:12">
      <c r="A90" s="15" t="s">
        <v>219</v>
      </c>
      <c r="B90" s="15" t="s">
        <v>363</v>
      </c>
      <c r="C90" s="16"/>
      <c r="D90" s="10" t="s">
        <v>314</v>
      </c>
      <c r="E90" s="10" t="s">
        <v>349</v>
      </c>
      <c r="F90" s="11" t="s">
        <v>141</v>
      </c>
      <c r="G90" s="11" t="s">
        <v>105</v>
      </c>
      <c r="H90" s="11" t="s">
        <v>85</v>
      </c>
      <c r="I90" s="10" t="s">
        <v>142</v>
      </c>
      <c r="J90" s="12" t="str">
        <f t="shared" si="3"/>
        <v>XXXX Grogans Mill Road</v>
      </c>
      <c r="K90" s="7"/>
      <c r="L90" s="8"/>
    </row>
    <row r="91" spans="1:12" ht="15" customHeight="1">
      <c r="A91" s="9" t="s">
        <v>190</v>
      </c>
      <c r="B91" s="9" t="s">
        <v>363</v>
      </c>
      <c r="C91" s="10" t="s">
        <v>239</v>
      </c>
      <c r="D91" s="10" t="s">
        <v>315</v>
      </c>
      <c r="E91" s="10" t="s">
        <v>350</v>
      </c>
      <c r="F91" s="11" t="s">
        <v>28</v>
      </c>
      <c r="G91" s="11" t="s">
        <v>9</v>
      </c>
      <c r="H91" s="11" t="s">
        <v>143</v>
      </c>
      <c r="I91" s="10" t="s">
        <v>126</v>
      </c>
      <c r="J91" s="12" t="str">
        <f t="shared" si="3"/>
        <v>XXXX Harwin Drive</v>
      </c>
      <c r="K91" s="7"/>
      <c r="L91" s="8"/>
    </row>
    <row r="92" spans="1:12">
      <c r="A92" s="15" t="s">
        <v>190</v>
      </c>
      <c r="B92" s="15" t="s">
        <v>363</v>
      </c>
      <c r="C92" s="16"/>
      <c r="D92" s="10" t="s">
        <v>316</v>
      </c>
      <c r="E92" s="10" t="s">
        <v>350</v>
      </c>
      <c r="F92" s="11" t="s">
        <v>28</v>
      </c>
      <c r="G92" s="11" t="s">
        <v>9</v>
      </c>
      <c r="H92" s="11" t="s">
        <v>144</v>
      </c>
      <c r="I92" s="10" t="s">
        <v>126</v>
      </c>
      <c r="J92" s="12" t="str">
        <f t="shared" si="3"/>
        <v>XXXX Regency Square Boulevard</v>
      </c>
      <c r="K92" s="7"/>
      <c r="L92" s="8"/>
    </row>
    <row r="93" spans="1:12">
      <c r="A93" s="9" t="s">
        <v>191</v>
      </c>
      <c r="B93" s="9" t="s">
        <v>363</v>
      </c>
      <c r="C93" s="10" t="s">
        <v>7</v>
      </c>
      <c r="D93" s="10" t="s">
        <v>317</v>
      </c>
      <c r="E93" s="10" t="s">
        <v>350</v>
      </c>
      <c r="F93" s="11" t="s">
        <v>28</v>
      </c>
      <c r="G93" s="11" t="s">
        <v>9</v>
      </c>
      <c r="H93" s="11" t="s">
        <v>145</v>
      </c>
      <c r="I93" s="10" t="s">
        <v>126</v>
      </c>
      <c r="J93" s="12" t="str">
        <f t="shared" si="3"/>
        <v>XXXX Southwest Freeway</v>
      </c>
      <c r="K93" s="7"/>
      <c r="L93" s="8"/>
    </row>
    <row r="94" spans="1:12" ht="15" customHeight="1">
      <c r="A94" s="9" t="s">
        <v>146</v>
      </c>
      <c r="B94" s="9" t="s">
        <v>363</v>
      </c>
      <c r="C94" s="10" t="s">
        <v>241</v>
      </c>
      <c r="D94" s="10" t="s">
        <v>318</v>
      </c>
      <c r="E94" s="10" t="s">
        <v>350</v>
      </c>
      <c r="F94" s="11" t="s">
        <v>138</v>
      </c>
      <c r="G94" s="11" t="s">
        <v>9</v>
      </c>
      <c r="H94" s="11" t="s">
        <v>147</v>
      </c>
      <c r="I94" s="10" t="s">
        <v>126</v>
      </c>
      <c r="J94" s="12" t="str">
        <f t="shared" si="3"/>
        <v>XXXX Bonhomme Road</v>
      </c>
      <c r="K94" s="7"/>
      <c r="L94" s="8"/>
    </row>
    <row r="95" spans="1:12">
      <c r="A95" s="15" t="s">
        <v>146</v>
      </c>
      <c r="B95" s="15" t="s">
        <v>363</v>
      </c>
      <c r="C95" s="16"/>
      <c r="D95" s="10" t="s">
        <v>317</v>
      </c>
      <c r="E95" s="10" t="s">
        <v>350</v>
      </c>
      <c r="F95" s="11" t="s">
        <v>28</v>
      </c>
      <c r="G95" s="11" t="s">
        <v>9</v>
      </c>
      <c r="H95" s="11" t="s">
        <v>145</v>
      </c>
      <c r="I95" s="10" t="s">
        <v>126</v>
      </c>
      <c r="J95" s="12" t="str">
        <f t="shared" si="3"/>
        <v>XXXX Southwest Freeway</v>
      </c>
      <c r="K95" s="7"/>
      <c r="L95" s="8"/>
    </row>
    <row r="96" spans="1:12">
      <c r="A96" s="9" t="s">
        <v>131</v>
      </c>
      <c r="B96" s="17" t="s">
        <v>363</v>
      </c>
      <c r="C96" s="8" t="s">
        <v>238</v>
      </c>
      <c r="D96" s="10" t="s">
        <v>319</v>
      </c>
      <c r="E96" s="10" t="s">
        <v>350</v>
      </c>
      <c r="F96" s="11" t="s">
        <v>56</v>
      </c>
      <c r="G96" s="11" t="s">
        <v>9</v>
      </c>
      <c r="H96" s="11" t="s">
        <v>148</v>
      </c>
      <c r="I96" s="10" t="s">
        <v>126</v>
      </c>
      <c r="J96" s="12" t="str">
        <f t="shared" si="3"/>
        <v>XXXX Hillcroft Street</v>
      </c>
      <c r="K96" s="7"/>
      <c r="L96" s="8"/>
    </row>
    <row r="97" spans="1:12" ht="15" customHeight="1">
      <c r="A97" s="9" t="s">
        <v>193</v>
      </c>
      <c r="B97" s="9" t="s">
        <v>363</v>
      </c>
      <c r="C97" s="10" t="s">
        <v>233</v>
      </c>
      <c r="D97" s="10" t="s">
        <v>320</v>
      </c>
      <c r="E97" s="10" t="s">
        <v>350</v>
      </c>
      <c r="F97" s="11" t="s">
        <v>149</v>
      </c>
      <c r="G97" s="11" t="s">
        <v>110</v>
      </c>
      <c r="H97" s="11" t="s">
        <v>111</v>
      </c>
      <c r="I97" s="10" t="s">
        <v>150</v>
      </c>
      <c r="J97" s="12" t="str">
        <f t="shared" si="3"/>
        <v>XXXX Augusta</v>
      </c>
      <c r="K97" s="7"/>
      <c r="L97" s="8"/>
    </row>
    <row r="98" spans="1:12">
      <c r="A98" s="13" t="s">
        <v>193</v>
      </c>
      <c r="B98" s="13" t="s">
        <v>363</v>
      </c>
      <c r="C98" s="14"/>
      <c r="D98" s="10" t="s">
        <v>321</v>
      </c>
      <c r="E98" s="10" t="s">
        <v>350</v>
      </c>
      <c r="F98" s="11" t="s">
        <v>151</v>
      </c>
      <c r="G98" s="11" t="s">
        <v>9</v>
      </c>
      <c r="H98" s="11" t="s">
        <v>121</v>
      </c>
      <c r="I98" s="10" t="s">
        <v>152</v>
      </c>
      <c r="J98" s="12" t="str">
        <f t="shared" si="3"/>
        <v>XXXX North Post Oak Road</v>
      </c>
      <c r="K98" s="7"/>
      <c r="L98" s="8"/>
    </row>
    <row r="99" spans="1:12">
      <c r="A99" s="13" t="s">
        <v>193</v>
      </c>
      <c r="B99" s="13" t="s">
        <v>363</v>
      </c>
      <c r="C99" s="14"/>
      <c r="D99" s="10" t="s">
        <v>315</v>
      </c>
      <c r="E99" s="10" t="s">
        <v>350</v>
      </c>
      <c r="F99" s="11" t="s">
        <v>28</v>
      </c>
      <c r="G99" s="11" t="s">
        <v>9</v>
      </c>
      <c r="H99" s="11" t="s">
        <v>76</v>
      </c>
      <c r="I99" s="10" t="s">
        <v>126</v>
      </c>
      <c r="J99" s="12" t="str">
        <f t="shared" si="3"/>
        <v>XXXX Harwin Drive</v>
      </c>
      <c r="K99" s="7"/>
      <c r="L99" s="8"/>
    </row>
    <row r="100" spans="1:12">
      <c r="A100" s="13" t="s">
        <v>193</v>
      </c>
      <c r="B100" s="13" t="s">
        <v>363</v>
      </c>
      <c r="C100" s="14"/>
      <c r="D100" s="10" t="s">
        <v>322</v>
      </c>
      <c r="E100" s="10" t="s">
        <v>350</v>
      </c>
      <c r="F100" s="11" t="s">
        <v>28</v>
      </c>
      <c r="G100" s="11" t="s">
        <v>9</v>
      </c>
      <c r="H100" s="11" t="s">
        <v>153</v>
      </c>
      <c r="I100" s="10" t="s">
        <v>126</v>
      </c>
      <c r="J100" s="12" t="str">
        <f t="shared" si="3"/>
        <v>XXXX Westpark Drive</v>
      </c>
      <c r="K100" s="7"/>
      <c r="L100" s="8"/>
    </row>
    <row r="101" spans="1:12">
      <c r="A101" s="15" t="s">
        <v>193</v>
      </c>
      <c r="B101" s="15" t="s">
        <v>363</v>
      </c>
      <c r="C101" s="16"/>
      <c r="D101" s="10" t="s">
        <v>322</v>
      </c>
      <c r="E101" s="10" t="s">
        <v>350</v>
      </c>
      <c r="F101" s="11" t="s">
        <v>28</v>
      </c>
      <c r="G101" s="11" t="s">
        <v>9</v>
      </c>
      <c r="H101" s="11" t="s">
        <v>154</v>
      </c>
      <c r="I101" s="10" t="s">
        <v>126</v>
      </c>
      <c r="J101" s="12" t="str">
        <f t="shared" si="3"/>
        <v>XXXX Westpark Drive</v>
      </c>
      <c r="K101" s="7"/>
      <c r="L101" s="8"/>
    </row>
    <row r="102" spans="1:12">
      <c r="A102" s="9" t="s">
        <v>155</v>
      </c>
      <c r="B102" s="17" t="s">
        <v>363</v>
      </c>
      <c r="C102" s="8" t="s">
        <v>239</v>
      </c>
      <c r="D102" s="10" t="s">
        <v>323</v>
      </c>
      <c r="E102" s="10" t="s">
        <v>350</v>
      </c>
      <c r="F102" s="11" t="s">
        <v>41</v>
      </c>
      <c r="G102" s="11" t="s">
        <v>9</v>
      </c>
      <c r="H102" s="11" t="s">
        <v>98</v>
      </c>
      <c r="I102" s="10" t="s">
        <v>156</v>
      </c>
      <c r="J102" s="12" t="str">
        <f t="shared" si="3"/>
        <v>XXXX South Loop West</v>
      </c>
      <c r="K102" s="7"/>
      <c r="L102" s="8"/>
    </row>
    <row r="103" spans="1:12" ht="15" customHeight="1">
      <c r="A103" s="9" t="s">
        <v>192</v>
      </c>
      <c r="B103" s="9" t="s">
        <v>363</v>
      </c>
      <c r="C103" s="10" t="s">
        <v>240</v>
      </c>
      <c r="D103" s="10" t="s">
        <v>324</v>
      </c>
      <c r="E103" s="10" t="s">
        <v>350</v>
      </c>
      <c r="F103" s="11" t="s">
        <v>157</v>
      </c>
      <c r="G103" s="11" t="s">
        <v>50</v>
      </c>
      <c r="H103" s="11" t="s">
        <v>158</v>
      </c>
      <c r="I103" s="10" t="s">
        <v>48</v>
      </c>
      <c r="J103" s="12" t="str">
        <f t="shared" si="3"/>
        <v>XXXX Louisiana Street</v>
      </c>
      <c r="K103" s="7"/>
      <c r="L103" s="8"/>
    </row>
    <row r="104" spans="1:12">
      <c r="A104" s="13" t="s">
        <v>192</v>
      </c>
      <c r="B104" s="13" t="s">
        <v>363</v>
      </c>
      <c r="C104" s="14"/>
      <c r="D104" s="10" t="s">
        <v>321</v>
      </c>
      <c r="E104" s="10" t="s">
        <v>350</v>
      </c>
      <c r="F104" s="11" t="s">
        <v>151</v>
      </c>
      <c r="G104" s="11" t="s">
        <v>9</v>
      </c>
      <c r="H104" s="11" t="s">
        <v>121</v>
      </c>
      <c r="I104" s="10" t="s">
        <v>152</v>
      </c>
      <c r="J104" s="12" t="str">
        <f t="shared" si="3"/>
        <v>XXXX North Post Oak Road</v>
      </c>
      <c r="K104" s="7"/>
      <c r="L104" s="8"/>
    </row>
    <row r="105" spans="1:12">
      <c r="A105" s="13" t="s">
        <v>192</v>
      </c>
      <c r="B105" s="13" t="s">
        <v>363</v>
      </c>
      <c r="C105" s="14"/>
      <c r="D105" s="10" t="s">
        <v>325</v>
      </c>
      <c r="E105" s="10" t="s">
        <v>350</v>
      </c>
      <c r="F105" s="11" t="s">
        <v>122</v>
      </c>
      <c r="G105" s="11" t="s">
        <v>9</v>
      </c>
      <c r="H105" s="11" t="s">
        <v>158</v>
      </c>
      <c r="I105" s="10" t="s">
        <v>159</v>
      </c>
      <c r="J105" s="12" t="str">
        <f t="shared" si="3"/>
        <v>XXXX Crawford St</v>
      </c>
      <c r="K105" s="7"/>
      <c r="L105" s="8"/>
    </row>
    <row r="106" spans="1:12">
      <c r="A106" s="13" t="s">
        <v>192</v>
      </c>
      <c r="B106" s="13" t="s">
        <v>363</v>
      </c>
      <c r="C106" s="14"/>
      <c r="D106" s="10" t="s">
        <v>326</v>
      </c>
      <c r="E106" s="10" t="s">
        <v>350</v>
      </c>
      <c r="F106" s="11" t="s">
        <v>122</v>
      </c>
      <c r="G106" s="11" t="s">
        <v>9</v>
      </c>
      <c r="H106" s="11" t="s">
        <v>160</v>
      </c>
      <c r="I106" s="10" t="s">
        <v>161</v>
      </c>
      <c r="J106" s="12" t="str">
        <f t="shared" si="3"/>
        <v>XXXX North Loop West</v>
      </c>
      <c r="K106" s="7"/>
      <c r="L106" s="8"/>
    </row>
    <row r="107" spans="1:12">
      <c r="A107" s="13" t="s">
        <v>192</v>
      </c>
      <c r="B107" s="13" t="s">
        <v>363</v>
      </c>
      <c r="C107" s="14"/>
      <c r="D107" s="10" t="s">
        <v>327</v>
      </c>
      <c r="E107" s="10" t="s">
        <v>350</v>
      </c>
      <c r="F107" s="11" t="s">
        <v>25</v>
      </c>
      <c r="G107" s="11" t="s">
        <v>9</v>
      </c>
      <c r="H107" s="11" t="s">
        <v>92</v>
      </c>
      <c r="I107" s="10" t="s">
        <v>161</v>
      </c>
      <c r="J107" s="12" t="str">
        <f t="shared" si="3"/>
        <v>XXXX E TC Jester Boulevard</v>
      </c>
      <c r="K107" s="7"/>
      <c r="L107" s="8"/>
    </row>
    <row r="108" spans="1:12">
      <c r="A108" s="13" t="s">
        <v>192</v>
      </c>
      <c r="B108" s="13" t="s">
        <v>363</v>
      </c>
      <c r="C108" s="14"/>
      <c r="D108" s="10" t="s">
        <v>326</v>
      </c>
      <c r="E108" s="10" t="s">
        <v>350</v>
      </c>
      <c r="F108" s="11" t="s">
        <v>15</v>
      </c>
      <c r="G108" s="11" t="s">
        <v>9</v>
      </c>
      <c r="H108" s="11" t="s">
        <v>95</v>
      </c>
      <c r="I108" s="10" t="s">
        <v>161</v>
      </c>
      <c r="J108" s="12" t="str">
        <f t="shared" si="3"/>
        <v>XXXX North Loop West</v>
      </c>
      <c r="K108" s="7"/>
      <c r="L108" s="8"/>
    </row>
    <row r="109" spans="1:12">
      <c r="A109" s="15" t="s">
        <v>192</v>
      </c>
      <c r="B109" s="15" t="s">
        <v>363</v>
      </c>
      <c r="C109" s="16"/>
      <c r="D109" s="10" t="s">
        <v>328</v>
      </c>
      <c r="E109" s="10" t="s">
        <v>350</v>
      </c>
      <c r="F109" s="11" t="s">
        <v>162</v>
      </c>
      <c r="G109" s="11" t="s">
        <v>9</v>
      </c>
      <c r="H109" s="11" t="s">
        <v>163</v>
      </c>
      <c r="I109" s="10" t="s">
        <v>164</v>
      </c>
      <c r="J109" s="12" t="str">
        <f t="shared" si="3"/>
        <v>XXXX Washington Ave</v>
      </c>
      <c r="K109" s="7"/>
      <c r="L109" s="8"/>
    </row>
    <row r="110" spans="1:12" ht="15" customHeight="1">
      <c r="A110" s="9" t="s">
        <v>220</v>
      </c>
      <c r="B110" s="9" t="s">
        <v>363</v>
      </c>
      <c r="C110" s="10" t="s">
        <v>239</v>
      </c>
      <c r="D110" s="10" t="s">
        <v>329</v>
      </c>
      <c r="E110" s="10" t="s">
        <v>350</v>
      </c>
      <c r="F110" s="11" t="s">
        <v>33</v>
      </c>
      <c r="G110" s="11" t="s">
        <v>110</v>
      </c>
      <c r="H110" s="11" t="s">
        <v>111</v>
      </c>
      <c r="I110" s="10" t="s">
        <v>150</v>
      </c>
      <c r="J110" s="12" t="str">
        <f t="shared" si="3"/>
        <v>XXXX Fountain View Dr</v>
      </c>
      <c r="K110" s="7"/>
      <c r="L110" s="8"/>
    </row>
    <row r="111" spans="1:12">
      <c r="A111" s="13" t="s">
        <v>220</v>
      </c>
      <c r="B111" s="13" t="s">
        <v>363</v>
      </c>
      <c r="C111" s="14"/>
      <c r="D111" s="10" t="s">
        <v>330</v>
      </c>
      <c r="E111" s="10" t="s">
        <v>350</v>
      </c>
      <c r="F111" s="11" t="s">
        <v>165</v>
      </c>
      <c r="G111" s="11" t="s">
        <v>9</v>
      </c>
      <c r="H111" s="11" t="s">
        <v>123</v>
      </c>
      <c r="I111" s="10" t="s">
        <v>166</v>
      </c>
      <c r="J111" s="12" t="str">
        <f t="shared" si="3"/>
        <v>XXXX Greenbriar Dr</v>
      </c>
      <c r="K111" s="7"/>
      <c r="L111" s="8"/>
    </row>
    <row r="112" spans="1:12">
      <c r="A112" s="13" t="s">
        <v>220</v>
      </c>
      <c r="B112" s="13" t="s">
        <v>363</v>
      </c>
      <c r="C112" s="14"/>
      <c r="D112" s="10" t="s">
        <v>331</v>
      </c>
      <c r="E112" s="10" t="s">
        <v>350</v>
      </c>
      <c r="F112" s="11" t="s">
        <v>15</v>
      </c>
      <c r="G112" s="11" t="s">
        <v>9</v>
      </c>
      <c r="H112" s="11" t="s">
        <v>153</v>
      </c>
      <c r="I112" s="10" t="s">
        <v>167</v>
      </c>
      <c r="J112" s="12" t="str">
        <f t="shared" si="3"/>
        <v>XXXX South Voss Road</v>
      </c>
      <c r="K112" s="7"/>
      <c r="L112" s="8"/>
    </row>
    <row r="113" spans="1:12">
      <c r="A113" s="15" t="s">
        <v>220</v>
      </c>
      <c r="B113" s="15" t="s">
        <v>363</v>
      </c>
      <c r="C113" s="16"/>
      <c r="D113" s="10" t="s">
        <v>332</v>
      </c>
      <c r="E113" s="10" t="s">
        <v>350</v>
      </c>
      <c r="F113" s="11" t="s">
        <v>41</v>
      </c>
      <c r="G113" s="11" t="s">
        <v>9</v>
      </c>
      <c r="H113" s="11" t="s">
        <v>168</v>
      </c>
      <c r="I113" s="10" t="s">
        <v>169</v>
      </c>
      <c r="J113" s="12" t="str">
        <f t="shared" si="3"/>
        <v>XXXX Richmond Ave</v>
      </c>
      <c r="K113" s="7"/>
      <c r="L113" s="8"/>
    </row>
    <row r="114" spans="1:12">
      <c r="A114" s="9" t="s">
        <v>221</v>
      </c>
      <c r="B114" s="17" t="s">
        <v>365</v>
      </c>
      <c r="C114" s="8" t="s">
        <v>242</v>
      </c>
      <c r="D114" s="10" t="s">
        <v>333</v>
      </c>
      <c r="E114" s="10" t="s">
        <v>351</v>
      </c>
      <c r="F114" s="11" t="s">
        <v>170</v>
      </c>
      <c r="G114" s="11" t="s">
        <v>110</v>
      </c>
      <c r="H114" s="11" t="s">
        <v>111</v>
      </c>
      <c r="I114" s="10" t="s">
        <v>171</v>
      </c>
      <c r="J114" s="12" t="s">
        <v>7</v>
      </c>
      <c r="K114" s="7"/>
      <c r="L114" s="8"/>
    </row>
    <row r="115" spans="1:12" ht="15" customHeight="1">
      <c r="A115" s="9" t="s">
        <v>222</v>
      </c>
      <c r="B115" s="9" t="s">
        <v>366</v>
      </c>
      <c r="C115" s="10" t="s">
        <v>243</v>
      </c>
      <c r="D115" s="10" t="s">
        <v>334</v>
      </c>
      <c r="E115" s="10" t="s">
        <v>352</v>
      </c>
      <c r="F115" s="11" t="s">
        <v>41</v>
      </c>
      <c r="G115" s="11" t="s">
        <v>110</v>
      </c>
      <c r="H115" s="11" t="s">
        <v>111</v>
      </c>
      <c r="I115" s="10" t="s">
        <v>172</v>
      </c>
      <c r="J115" s="12" t="str">
        <f t="shared" ref="J115:J123" si="4">D115</f>
        <v>XXXX Pyramid Place</v>
      </c>
      <c r="K115" s="7"/>
      <c r="L115" s="8"/>
    </row>
    <row r="116" spans="1:12">
      <c r="A116" s="15" t="s">
        <v>222</v>
      </c>
      <c r="B116" s="15" t="s">
        <v>366</v>
      </c>
      <c r="C116" s="16"/>
      <c r="D116" s="10" t="s">
        <v>334</v>
      </c>
      <c r="E116" s="10" t="s">
        <v>352</v>
      </c>
      <c r="F116" s="11" t="s">
        <v>41</v>
      </c>
      <c r="G116" s="11" t="s">
        <v>110</v>
      </c>
      <c r="H116" s="11" t="s">
        <v>111</v>
      </c>
      <c r="I116" s="10" t="s">
        <v>172</v>
      </c>
      <c r="J116" s="12" t="str">
        <f t="shared" si="4"/>
        <v>XXXX Pyramid Place</v>
      </c>
      <c r="K116" s="7"/>
      <c r="L116" s="8"/>
    </row>
    <row r="117" spans="1:12">
      <c r="A117" s="9" t="s">
        <v>223</v>
      </c>
      <c r="B117" s="17" t="s">
        <v>367</v>
      </c>
      <c r="C117" s="8" t="s">
        <v>244</v>
      </c>
      <c r="D117" s="10" t="s">
        <v>335</v>
      </c>
      <c r="E117" s="10" t="s">
        <v>353</v>
      </c>
      <c r="F117" s="11" t="s">
        <v>25</v>
      </c>
      <c r="G117" s="11" t="s">
        <v>9</v>
      </c>
      <c r="H117" s="11" t="s">
        <v>34</v>
      </c>
      <c r="I117" s="10" t="s">
        <v>173</v>
      </c>
      <c r="J117" s="12" t="str">
        <f t="shared" si="4"/>
        <v>XXXX East Halsey Road</v>
      </c>
      <c r="K117" s="7"/>
      <c r="L117" s="8"/>
    </row>
    <row r="118" spans="1:12" ht="15" customHeight="1">
      <c r="A118" s="9" t="s">
        <v>194</v>
      </c>
      <c r="B118" s="9" t="s">
        <v>368</v>
      </c>
      <c r="C118" s="10" t="s">
        <v>244</v>
      </c>
      <c r="D118" s="10" t="s">
        <v>336</v>
      </c>
      <c r="E118" s="10" t="s">
        <v>354</v>
      </c>
      <c r="F118" s="11" t="s">
        <v>90</v>
      </c>
      <c r="G118" s="11" t="s">
        <v>110</v>
      </c>
      <c r="H118" s="11" t="s">
        <v>111</v>
      </c>
      <c r="I118" s="10" t="s">
        <v>174</v>
      </c>
      <c r="J118" s="12" t="str">
        <f t="shared" si="4"/>
        <v>XXXX N Central Avenue</v>
      </c>
      <c r="K118" s="7"/>
      <c r="L118" s="8"/>
    </row>
    <row r="119" spans="1:12">
      <c r="A119" s="15" t="s">
        <v>194</v>
      </c>
      <c r="B119" s="15" t="s">
        <v>368</v>
      </c>
      <c r="C119" s="16"/>
      <c r="D119" s="10" t="s">
        <v>337</v>
      </c>
      <c r="E119" s="10" t="s">
        <v>354</v>
      </c>
      <c r="F119" s="11" t="s">
        <v>175</v>
      </c>
      <c r="G119" s="11" t="s">
        <v>9</v>
      </c>
      <c r="H119" s="11" t="s">
        <v>80</v>
      </c>
      <c r="I119" s="10" t="s">
        <v>176</v>
      </c>
      <c r="J119" s="12" t="str">
        <f t="shared" si="4"/>
        <v>XXXX North 28th Drive</v>
      </c>
      <c r="K119" s="7"/>
      <c r="L119" s="8"/>
    </row>
    <row r="120" spans="1:12">
      <c r="A120" s="9" t="s">
        <v>195</v>
      </c>
      <c r="B120" s="17" t="s">
        <v>368</v>
      </c>
      <c r="C120" s="8" t="s">
        <v>244</v>
      </c>
      <c r="D120" s="10" t="s">
        <v>338</v>
      </c>
      <c r="E120" s="10" t="s">
        <v>354</v>
      </c>
      <c r="F120" s="11" t="s">
        <v>175</v>
      </c>
      <c r="G120" s="11" t="s">
        <v>9</v>
      </c>
      <c r="H120" s="11" t="s">
        <v>125</v>
      </c>
      <c r="I120" s="10" t="s">
        <v>177</v>
      </c>
      <c r="J120" s="12" t="str">
        <f t="shared" si="4"/>
        <v>XXXX North 31st Avenue</v>
      </c>
      <c r="K120" s="7"/>
      <c r="L120" s="8"/>
    </row>
    <row r="121" spans="1:12">
      <c r="A121" s="9" t="s">
        <v>196</v>
      </c>
      <c r="B121" s="17" t="s">
        <v>368</v>
      </c>
      <c r="C121" s="8" t="s">
        <v>245</v>
      </c>
      <c r="D121" s="10" t="s">
        <v>336</v>
      </c>
      <c r="E121" s="10" t="s">
        <v>354</v>
      </c>
      <c r="F121" s="11" t="s">
        <v>90</v>
      </c>
      <c r="G121" s="11" t="s">
        <v>110</v>
      </c>
      <c r="H121" s="11" t="s">
        <v>111</v>
      </c>
      <c r="I121" s="10" t="s">
        <v>174</v>
      </c>
      <c r="J121" s="12" t="str">
        <f t="shared" si="4"/>
        <v>XXXX N Central Avenue</v>
      </c>
      <c r="K121" s="7"/>
      <c r="L121" s="8"/>
    </row>
    <row r="122" spans="1:12" ht="15" customHeight="1">
      <c r="A122" s="9" t="s">
        <v>197</v>
      </c>
      <c r="B122" s="9" t="s">
        <v>369</v>
      </c>
      <c r="C122" s="10" t="s">
        <v>246</v>
      </c>
      <c r="D122" s="10" t="s">
        <v>339</v>
      </c>
      <c r="E122" s="10" t="s">
        <v>355</v>
      </c>
      <c r="F122" s="11" t="s">
        <v>18</v>
      </c>
      <c r="G122" s="11" t="s">
        <v>9</v>
      </c>
      <c r="H122" s="11" t="s">
        <v>178</v>
      </c>
      <c r="I122" s="10" t="s">
        <v>179</v>
      </c>
      <c r="J122" s="12" t="str">
        <f t="shared" si="4"/>
        <v>XXXX E Southeast Loop 323</v>
      </c>
      <c r="K122" s="7"/>
      <c r="L122" s="8"/>
    </row>
    <row r="123" spans="1:12">
      <c r="A123" s="13" t="s">
        <v>197</v>
      </c>
      <c r="B123" s="13" t="s">
        <v>369</v>
      </c>
      <c r="C123" s="14"/>
      <c r="D123" s="18" t="s">
        <v>339</v>
      </c>
      <c r="E123" s="18" t="s">
        <v>355</v>
      </c>
      <c r="F123" s="19" t="s">
        <v>56</v>
      </c>
      <c r="G123" s="19" t="s">
        <v>9</v>
      </c>
      <c r="H123" s="19" t="s">
        <v>180</v>
      </c>
      <c r="I123" s="18" t="s">
        <v>179</v>
      </c>
      <c r="J123" s="20" t="str">
        <f t="shared" si="4"/>
        <v>XXXX E Southeast Loop 323</v>
      </c>
      <c r="K123" s="7"/>
      <c r="L123" s="8"/>
    </row>
    <row r="124" spans="1:12">
      <c r="L124" s="8"/>
    </row>
    <row r="125" spans="1:12">
      <c r="L125" s="8"/>
    </row>
    <row r="126" spans="1:12">
      <c r="L126" s="8"/>
    </row>
  </sheetData>
  <pageMargins left="0.25" right="0.25" top="0.25" bottom="0.25" header="0.25" footer="0.25"/>
  <pageSetup orientation="landscape" horizontalDpi="300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Raw_Data</vt:lpstr>
      <vt:lpstr>Result_Sample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Manav Desai</dc:creator>
  <cp:lastModifiedBy>M Desai</cp:lastModifiedBy>
  <dcterms:created xsi:type="dcterms:W3CDTF">2023-03-24T11:45:23Z</dcterms:created>
  <dcterms:modified xsi:type="dcterms:W3CDTF">2023-03-28T06:42:18Z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