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io\Downloads\"/>
    </mc:Choice>
  </mc:AlternateContent>
  <xr:revisionPtr revIDLastSave="0" documentId="8_{A8362AAF-D5D7-49BD-81C6-53366AAD4DA9}" xr6:coauthVersionLast="47" xr6:coauthVersionMax="47" xr10:uidLastSave="{00000000-0000-0000-0000-000000000000}"/>
  <bookViews>
    <workbookView xWindow="-120" yWindow="-120" windowWidth="29040" windowHeight="15840" tabRatio="608" xr2:uid="{5D561D3A-DB19-8946-97C9-213ACAD41248}"/>
  </bookViews>
  <sheets>
    <sheet name="COLCHÃO REPUTACIONAL_PAYTV" sheetId="13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o1" localSheetId="0" hidden="1">{"det (May)",#N/A,FALSE,"June";"sum (MAY YTD)",#N/A,FALSE,"June YTD"}</definedName>
    <definedName name="___o1" hidden="1">{"det (May)",#N/A,FALSE,"June";"sum (MAY YTD)",#N/A,FALSE,"June YTD"}</definedName>
    <definedName name="_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0" hidden="1">{"det (May)",#N/A,FALSE,"June";"sum (MAY YTD)",#N/A,FALSE,"June YTD"}</definedName>
    <definedName name="__o1" hidden="1">{"det (May)",#N/A,FALSE,"June";"sum (MAY YTD)",#N/A,FALSE,"June YTD"}</definedName>
    <definedName name="_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Excel_BuiltIn__FilterDatabase_10_9_1">NA()</definedName>
    <definedName name="_2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29">#REF!</definedName>
    <definedName name="_3">#REF!</definedName>
    <definedName name="_30">#REF!</definedName>
    <definedName name="_31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99" localSheetId="0" hidden="1">#REF!</definedName>
    <definedName name="_key99" hidden="1">#REF!</definedName>
    <definedName name="_M">#REF!</definedName>
    <definedName name="_O">#REF!</definedName>
    <definedName name="_o1" localSheetId="0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Table2_Out" hidden="1">#REF!</definedName>
    <definedName name="a" localSheetId="0" hidden="1">{"'Janeiro'!$A$1:$I$153"}</definedName>
    <definedName name="a" hidden="1">{"'Janeiro'!$A$1:$I$153"}</definedName>
    <definedName name="aaaa" localSheetId="0" hidden="1">{"det (May)",#N/A,FALSE,"June";"sum (MAY YTD)",#N/A,FALSE,"June YTD"}</definedName>
    <definedName name="aaaa" hidden="1">{"det (May)",#N/A,FALSE,"June";"sum (MAY YTD)",#N/A,FALSE,"June YTD"}</definedName>
    <definedName name="aaaaa" localSheetId="0" hidden="1">{"det (May)",#N/A,FALSE,"June";"sum (MAY YTD)",#N/A,FALSE,"June YTD"}</definedName>
    <definedName name="aaaaa" hidden="1">{"det (May)",#N/A,FALSE,"June";"sum (MAY YTD)",#N/A,FALSE,"June YTD"}</definedName>
    <definedName name="ANNA" localSheetId="0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AS2DocOpenMode" hidden="1">"AS2DocumentBrowse"</definedName>
    <definedName name="aSa" localSheetId="0" hidden="1">#REF!</definedName>
    <definedName name="aSa" hidden="1">#REF!</definedName>
    <definedName name="asasdasd" localSheetId="0" hidden="1">#REF!</definedName>
    <definedName name="asasdasd" hidden="1">#REF!</definedName>
    <definedName name="asd" localSheetId="0" hidden="1">#REF!</definedName>
    <definedName name="asd" hidden="1">#REF!</definedName>
    <definedName name="B" localSheetId="0" hidden="1">#REF!</definedName>
    <definedName name="B" hidden="1">#REF!</definedName>
    <definedName name="B.IV.r" localSheetId="0" hidden="1">{"det (May)",#N/A,FALSE,"June";"sum (MAY YTD)",#N/A,FALSE,"June YTD"}</definedName>
    <definedName name="B.IV.r" hidden="1">{"det (May)",#N/A,FALSE,"June";"sum (MAY YTD)",#N/A,FALSE,"June YTD"}</definedName>
    <definedName name="B.IV.r.SBC" localSheetId="0" hidden="1">{"det (May)",#N/A,FALSE,"June";"sum (MAY YTD)",#N/A,FALSE,"June YTD"}</definedName>
    <definedName name="B.IV.r.SBC" hidden="1">{"det (May)",#N/A,FALSE,"June";"sum (MAY YTD)",#N/A,FALSE,"June YTD"}</definedName>
    <definedName name="bhub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hidden="1">#REF!</definedName>
    <definedName name="blb" localSheetId="0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hidden="1">#REF!</definedName>
    <definedName name="book" localSheetId="0" hidden="1">{"det (May)",#N/A,FALSE,"June";"sum (MAY YTD)",#N/A,FALSE,"June YTD"}</definedName>
    <definedName name="book" hidden="1">{"det (May)",#N/A,FALSE,"June";"sum (MAY YTD)",#N/A,FALSE,"June YTD"}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>#REF!</definedName>
    <definedName name="Capa" hidden="1">#REF!</definedName>
    <definedName name="Capanova" localSheetId="0" hidden="1">#REF!</definedName>
    <definedName name="Capanova" hidden="1">#REF!</definedName>
    <definedName name="CAPTURA2" localSheetId="0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hidden="1">#REF!</definedName>
    <definedName name="cf" localSheetId="0" hidden="1">{#N/A,#N/A,FALSE,"TOTAL"}</definedName>
    <definedName name="cf" hidden="1">{#N/A,#N/A,FALSE,"TOTAL"}</definedName>
    <definedName name="cinema" hidden="1">#REF!</definedName>
    <definedName name="CLIENTE">#REF!</definedName>
    <definedName name="crono" localSheetId="0" hidden="1">{"'crono'!$U$12:$W$20"}</definedName>
    <definedName name="crono" hidden="1">{"'crono'!$U$12:$W$20"}</definedName>
    <definedName name="CURVA2" localSheetId="0" hidden="1">{"'171'!$A$1:$Z$50"}</definedName>
    <definedName name="CURVA2" hidden="1">{"'171'!$A$1:$Z$50"}</definedName>
    <definedName name="DocumentDate">#N/A</definedName>
    <definedName name="DocumentYear" localSheetId="0">#N/A</definedName>
    <definedName name="DocumentYear">#N/A</definedName>
    <definedName name="DONO">'[4]Conversão-Mercha'!#REF!</definedName>
    <definedName name="dsds" localSheetId="0" hidden="1">#REF!</definedName>
    <definedName name="dsds" hidden="1">#REF!</definedName>
    <definedName name="DZVVDS" localSheetId="0" hidden="1">#REF!</definedName>
    <definedName name="DZVVDS" hidden="1">#REF!</definedName>
    <definedName name="ee" localSheetId="0" hidden="1">{"det (May)",#N/A,FALSE,"June";"sum (MAY YTD)",#N/A,FALSE,"June YTD"}</definedName>
    <definedName name="ee" hidden="1">{"det (May)",#N/A,FALSE,"June";"sum (MAY YTD)",#N/A,FALSE,"June YTD"}</definedName>
    <definedName name="ef" localSheetId="0" hidden="1">#REF!</definedName>
    <definedName name="ef" hidden="1">#REF!</definedName>
    <definedName name="Equatorial" localSheetId="0" hidden="1">{#N/A,#N/A,FALSE,"TOTAL"}</definedName>
    <definedName name="Equatorial" hidden="1">{#N/A,#N/A,FALSE,"TOTAL"}</definedName>
    <definedName name="er" localSheetId="0" hidden="1">#REF!</definedName>
    <definedName name="er" hidden="1">#REF!</definedName>
    <definedName name="erbg" localSheetId="0" hidden="1">#REF!</definedName>
    <definedName name="erbg" hidden="1">#REF!</definedName>
    <definedName name="ergb" localSheetId="0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Print_Area_6_1">#REF!</definedName>
    <definedName name="Excel_BuiltIn_Print_Area_8_1">#REF!</definedName>
    <definedName name="F" localSheetId="0" hidden="1">#REF!</definedName>
    <definedName name="F" hidden="1">#REF!</definedName>
    <definedName name="fd" localSheetId="0" hidden="1">#REF!</definedName>
    <definedName name="fd" hidden="1">#REF!</definedName>
    <definedName name="fdhgxd" localSheetId="0" hidden="1">#REF!</definedName>
    <definedName name="fdhgxd" hidden="1">#REF!</definedName>
    <definedName name="FEVEREIRO" localSheetId="0" hidden="1">{"'crono'!$U$12:$W$20"}</definedName>
    <definedName name="FEVEREIRO" hidden="1">{"'crono'!$U$12:$W$20"}</definedName>
    <definedName name="fffffff" localSheetId="0" hidden="1">{"'Janeiro'!$A$1:$I$153"}</definedName>
    <definedName name="fffffff" hidden="1">{"'Janeiro'!$A$1:$I$153"}</definedName>
    <definedName name="Fig" localSheetId="0" hidden="1">{"det (May)",#N/A,FALSE,"June";"sum (MAY YTD)",#N/A,FALSE,"June YTD"}</definedName>
    <definedName name="Fig" hidden="1">{"det (May)",#N/A,FALSE,"June";"sum (MAY YTD)",#N/A,FALSE,"June YTD"}</definedName>
    <definedName name="fk" localSheetId="0" hidden="1">#REF!</definedName>
    <definedName name="fk" hidden="1">#REF!</definedName>
    <definedName name="fkf" localSheetId="0" hidden="1">#REF!</definedName>
    <definedName name="fkf" hidden="1">#REF!</definedName>
    <definedName name="fkhurf" localSheetId="0" hidden="1">#REF!</definedName>
    <definedName name="fkhurf" hidden="1">#REF!</definedName>
    <definedName name="frgtgt" localSheetId="0" hidden="1">#REF!</definedName>
    <definedName name="frgtgt" hidden="1">#REF!</definedName>
    <definedName name="G" localSheetId="0" hidden="1">#REF!</definedName>
    <definedName name="G" hidden="1">#REF!</definedName>
    <definedName name="gbe" localSheetId="0" hidden="1">#REF!</definedName>
    <definedName name="gbe" hidden="1">#REF!</definedName>
    <definedName name="GFDGASD">#REF!</definedName>
    <definedName name="gfggfdgadfg" localSheetId="0" hidden="1">{"'Janeiro'!$A$1:$I$153"}</definedName>
    <definedName name="gfggfdgadfg" hidden="1">{"'Janeiro'!$A$1:$I$153"}</definedName>
    <definedName name="gfr" localSheetId="0" hidden="1">#REF!</definedName>
    <definedName name="gfr" hidden="1">#REF!</definedName>
    <definedName name="gg" localSheetId="0" hidden="1">#REF!</definedName>
    <definedName name="gg" hidden="1">#REF!</definedName>
    <definedName name="gggggggggggggggg" localSheetId="0" hidden="1">{"'Janeiro'!$A$1:$I$153"}</definedName>
    <definedName name="gggggggggggggggg" hidden="1">{"'Janeiro'!$A$1:$I$153"}</definedName>
    <definedName name="gtg" localSheetId="0" hidden="1">#REF!</definedName>
    <definedName name="gtg" hidden="1">#REF!</definedName>
    <definedName name="hb" localSheetId="0" hidden="1">#REF!</definedName>
    <definedName name="hb" hidden="1">#REF!</definedName>
    <definedName name="hh" localSheetId="0" hidden="1">{"'Janeiro'!$A$1:$I$153"}</definedName>
    <definedName name="hh" hidden="1">{"'Janeiro'!$A$1:$I$153"}</definedName>
    <definedName name="hj">#REF!</definedName>
    <definedName name="hjit" hidden="1">#REF!</definedName>
    <definedName name="htht" localSheetId="0" hidden="1">#REF!</definedName>
    <definedName name="htht" hidden="1">#REF!</definedName>
    <definedName name="hthth" localSheetId="0" hidden="1">#REF!</definedName>
    <definedName name="hthth" hidden="1">#REF!</definedName>
    <definedName name="hthy" localSheetId="0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hidden="1">{"'Janeiro'!$A$1:$I$153"}</definedName>
    <definedName name="HTML_Control2" localSheetId="0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>#REF!</definedName>
    <definedName name="jljl" localSheetId="0" hidden="1">{"det (May)",#N/A,FALSE,"June";"sum (MAY YTD)",#N/A,FALSE,"June YTD"}</definedName>
    <definedName name="jljl" hidden="1">{"det (May)",#N/A,FALSE,"June";"sum (MAY YTD)",#N/A,FALSE,"June YTD"}</definedName>
    <definedName name="jrescisão" localSheetId="0" hidden="1">{"'crono'!$U$12:$W$20"}</definedName>
    <definedName name="jrescisão" hidden="1">{"'crono'!$U$12:$W$20"}</definedName>
    <definedName name="kegs" localSheetId="0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hidden="1">#REF!</definedName>
    <definedName name="LAURA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hidden="1">#REF!</definedName>
    <definedName name="limcount" hidden="1">1</definedName>
    <definedName name="LOCPR">'[4]base TV'!$M$2:$BD$4</definedName>
    <definedName name="M">#REF!</definedName>
    <definedName name="MajorHeader" localSheetId="0">#N/A</definedName>
    <definedName name="MajorHeader">#N/A</definedName>
    <definedName name="MCN">'[4]base TV'!$G$5:$G$90</definedName>
    <definedName name="MEDIO">#REF!</definedName>
    <definedName name="merchan" localSheetId="0" hidden="1">#REF!</definedName>
    <definedName name="merchan" hidden="1">#REF!</definedName>
    <definedName name="mmm" localSheetId="0" hidden="1">#REF!</definedName>
    <definedName name="mmm" hidden="1">#REF!</definedName>
    <definedName name="mn" localSheetId="0" hidden="1">{"'Janeiro'!$A$1:$I$153"}</definedName>
    <definedName name="mn" hidden="1">{"'Janeiro'!$A$1:$I$153"}</definedName>
    <definedName name="N" localSheetId="0" hidden="1">#REF!</definedName>
    <definedName name="N" hidden="1">#REF!</definedName>
    <definedName name="nn" localSheetId="0" hidden="1">{"det (May)",#N/A,FALSE,"June";"sum (MAY YTD)",#N/A,FALSE,"June YTD"}</definedName>
    <definedName name="nn" hidden="1">{"det (May)",#N/A,FALSE,"June";"sum (MAY YTD)",#N/A,FALSE,"June YTD"}</definedName>
    <definedName name="NOTA">#REF!</definedName>
    <definedName name="NOTAS">#REF!</definedName>
    <definedName name="novo" localSheetId="0" hidden="1">#REF!</definedName>
    <definedName name="novo" hidden="1">#REF!</definedName>
    <definedName name="ofk" localSheetId="0" hidden="1">#REF!</definedName>
    <definedName name="ofk" hidden="1">#REF!</definedName>
    <definedName name="okf" localSheetId="0" hidden="1">#REF!</definedName>
    <definedName name="okf" hidden="1">#REF!</definedName>
    <definedName name="Orçamento" localSheetId="0" hidden="1">{#N/A,#N/A,FALSE,"TOTAL"}</definedName>
    <definedName name="Orçamento" hidden="1">{#N/A,#N/A,FALSE,"TOTAL"}</definedName>
    <definedName name="P">#REF!</definedName>
    <definedName name="PERR">'[4]Conversão-Mercha'!#REF!</definedName>
    <definedName name="PJON">'[4]Conversão-Mercha'!#REF!</definedName>
    <definedName name="Plan_Media_2000" localSheetId="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0" hidden="1">{"det (May)",#N/A,FALSE,"June";"sum (MAY YTD)",#N/A,FALSE,"June YTD"}</definedName>
    <definedName name="POA" hidden="1">{"det (May)",#N/A,FALSE,"June";"sum (MAY YTD)",#N/A,FALSE,"June YTD"}</definedName>
    <definedName name="PRO" localSheetId="0" hidden="1">{"det (May)",#N/A,FALSE,"June";"sum (MAY YTD)",#N/A,FALSE,"June YTD"}</definedName>
    <definedName name="PRO" hidden="1">{"det (May)",#N/A,FALSE,"June";"sum (MAY YTD)",#N/A,FALSE,"June YTD"}</definedName>
    <definedName name="PROD">#REF!</definedName>
    <definedName name="PRODUCTO">#REF!</definedName>
    <definedName name="Programação">#REF!</definedName>
    <definedName name="q" localSheetId="0" hidden="1">#REF!</definedName>
    <definedName name="q" hidden="1">#REF!</definedName>
    <definedName name="radio" hidden="1">#REF!</definedName>
    <definedName name="rádio" localSheetId="0" hidden="1">#REF!</definedName>
    <definedName name="rádio" hidden="1">#REF!</definedName>
    <definedName name="RADIO_SECUNDAGEM">'[4]Conversão-Mercha'!$B$241:$B$260</definedName>
    <definedName name="rb" localSheetId="0" hidden="1">#REF!</definedName>
    <definedName name="rb" hidden="1">#REF!</definedName>
    <definedName name="regb" localSheetId="0" hidden="1">#REF!</definedName>
    <definedName name="regb" hidden="1">#REF!</definedName>
    <definedName name="rev" localSheetId="0" hidden="1">#REF!</definedName>
    <definedName name="rev" hidden="1">#REF!</definedName>
    <definedName name="revisão" localSheetId="0" hidden="1">#REF!</definedName>
    <definedName name="revisão" hidden="1">#REF!</definedName>
    <definedName name="Revista" localSheetId="0" hidden="1">#REF!</definedName>
    <definedName name="Revista" hidden="1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0" hidden="1">{#N/A,#N/A,FALSE,"TOTAL"}</definedName>
    <definedName name="serey" hidden="1">{#N/A,#N/A,FALSE,"TOTAL"}</definedName>
    <definedName name="sh" localSheetId="0" hidden="1">{#N/A,#N/A,FALSE,"TOTAL"}</definedName>
    <definedName name="sh" hidden="1">{#N/A,#N/A,FALSE,"TOTAL"}</definedName>
    <definedName name="slov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0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hidden="1">#REF!</definedName>
    <definedName name="stella" localSheetId="0" hidden="1">{"det (May)",#N/A,FALSE,"June";"sum (MAY YTD)",#N/A,FALSE,"June YTD"}</definedName>
    <definedName name="stella" hidden="1">{"det (May)",#N/A,FALSE,"June";"sum (MAY YTD)",#N/A,FALSE,"June YTD"}</definedName>
    <definedName name="t" localSheetId="0" hidden="1">#REF!</definedName>
    <definedName name="t" hidden="1">#REF!</definedName>
    <definedName name="tb" localSheetId="0" hidden="1">#REF!</definedName>
    <definedName name="tb" hidden="1">#REF!</definedName>
    <definedName name="teste">#REF!</definedName>
    <definedName name="tets" localSheetId="0" hidden="1">#REF!</definedName>
    <definedName name="tets" hidden="1">#REF!</definedName>
    <definedName name="text" localSheetId="0" hidden="1">#REF!</definedName>
    <definedName name="text" hidden="1">#REF!</definedName>
    <definedName name="thtyht" localSheetId="0" hidden="1">#REF!</definedName>
    <definedName name="thtyht" hidden="1">#REF!</definedName>
    <definedName name="thyhh" localSheetId="0" hidden="1">#REF!</definedName>
    <definedName name="thyhh" hidden="1">#REF!</definedName>
    <definedName name="TOTAL">#REF!</definedName>
    <definedName name="TOTAL13">#REF!</definedName>
    <definedName name="TOTAL2">#REF!</definedName>
    <definedName name="TOTAL4">#REF!</definedName>
    <definedName name="TTT" localSheetId="0" hidden="1">#REF!</definedName>
    <definedName name="TTT" hidden="1">#REF!</definedName>
    <definedName name="tyb" localSheetId="0" hidden="1">#REF!</definedName>
    <definedName name="tyb" hidden="1">#REF!</definedName>
    <definedName name="tyh" localSheetId="0" hidden="1">#REF!</definedName>
    <definedName name="tyh" hidden="1">#REF!</definedName>
    <definedName name="tyhth" localSheetId="0" hidden="1">#REF!</definedName>
    <definedName name="tyhth" hidden="1">#REF!</definedName>
    <definedName name="UNI" localSheetId="0" hidden="1">#REF!</definedName>
    <definedName name="UNI" hidden="1">#REF!</definedName>
    <definedName name="v" localSheetId="0" hidden="1">#REF!</definedName>
    <definedName name="v" hidden="1">#REF!</definedName>
    <definedName name="VERSION">#REF!</definedName>
    <definedName name="VERSIÓN">#REF!</definedName>
    <definedName name="vfvr" localSheetId="0" hidden="1">#REF!</definedName>
    <definedName name="vfvr" hidden="1">#REF!</definedName>
    <definedName name="vr" localSheetId="0" hidden="1">#REF!</definedName>
    <definedName name="vr" hidden="1">#REF!</definedName>
    <definedName name="WeekNumbers">#N/A</definedName>
    <definedName name="wrn.ALL." localSheetId="0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0" hidden="1">{"det (May)",#N/A,FALSE,"June";"sum (MAY YTD)",#N/A,FALSE,"June YTD"}</definedName>
    <definedName name="wrn.aug" hidden="1">{"det (May)",#N/A,FALSE,"June";"sum (MAY YTD)",#N/A,FALSE,"June YTD"}</definedName>
    <definedName name="wrn.augyt" localSheetId="0" hidden="1">{"det (May)",#N/A,FALSE,"June";"sum (MAY YTD)",#N/A,FALSE,"June YTD"}</definedName>
    <definedName name="wrn.augyt" hidden="1">{"det (May)",#N/A,FALSE,"June";"sum (MAY YTD)",#N/A,FALSE,"June YTD"}</definedName>
    <definedName name="wrn.augYTD" localSheetId="0" hidden="1">{"det (May)",#N/A,FALSE,"June";"sum (MAY YTD)",#N/A,FALSE,"June YTD"}</definedName>
    <definedName name="wrn.augYTD" hidden="1">{"det (May)",#N/A,FALSE,"June";"sum (MAY YTD)",#N/A,FALSE,"June YTD"}</definedName>
    <definedName name="wrn.brol.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0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0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0" hidden="1">{"det (May)",#N/A,FALSE,"June";"sum (MAY YTD)",#N/A,FALSE,"June YTD"}</definedName>
    <definedName name="wrn1.aug" hidden="1">{"det (May)",#N/A,FALSE,"June";"sum (MAY YTD)",#N/A,FALSE,"June YTD"}</definedName>
    <definedName name="wrn1.augtyd" localSheetId="0" hidden="1">{"det (May)",#N/A,FALSE,"June";"sum (MAY YTD)",#N/A,FALSE,"June YTD"}</definedName>
    <definedName name="wrn1.augtyd" hidden="1">{"det (May)",#N/A,FALSE,"June";"sum (MAY YTD)",#N/A,FALSE,"June YTD"}</definedName>
    <definedName name="wrn1.augyt" localSheetId="0" hidden="1">{"det (May)",#N/A,FALSE,"June";"sum (MAY YTD)",#N/A,FALSE,"June YTD"}</definedName>
    <definedName name="wrn1.augyt" hidden="1">{"det (May)",#N/A,FALSE,"June";"sum (MAY YTD)",#N/A,FALSE,"June YTD"}</definedName>
    <definedName name="wrn1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0" hidden="1">{"det (May)",#N/A,FALSE,"June";"sum (MAY YTD)",#N/A,FALSE,"June YTD"}</definedName>
    <definedName name="wrn1.june" hidden="1">{"det (May)",#N/A,FALSE,"June";"sum (MAY YTD)",#N/A,FALSE,"June YTD"}</definedName>
    <definedName name="wrn2.brol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0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hidden="1">#REF!</definedName>
    <definedName name="yhbhb" localSheetId="0" hidden="1">#REF!</definedName>
    <definedName name="yhbhb" hidden="1">#REF!</definedName>
    <definedName name="zeljka" localSheetId="0" hidden="1">{"det (May)",#N/A,FALSE,"June";"sum (MAY YTD)",#N/A,FALSE,"June YTD"}</definedName>
    <definedName name="zeljka" hidden="1">{"det (May)",#N/A,FALSE,"June";"sum (MAY YTD)",#N/A,FALSE,"June YTD"}</definedName>
    <definedName name="zeljka1" localSheetId="0" hidden="1">{"det (May)",#N/A,FALSE,"June";"sum (MAY YTD)",#N/A,FALSE,"June YTD"}</definedName>
    <definedName name="zeljka1" hidden="1">{"det (May)",#N/A,FALSE,"June";"sum (MAY YTD)",#N/A,FALSE,"June YTD"}</definedName>
    <definedName name="zeljka2" localSheetId="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0" hidden="1">{"det (May)",#N/A,FALSE,"June";"sum (MAY YTD)",#N/A,FALSE,"June YTD"}</definedName>
    <definedName name="zeljka3" hidden="1">{"det (May)",#N/A,FALSE,"June";"sum (MAY YTD)",#N/A,FALSE,"June YTD"}</definedName>
    <definedName name="ааа" localSheetId="0" hidden="1">{"det (May)",#N/A,FALSE,"June";"sum (MAY YTD)",#N/A,FALSE,"June YTD"}</definedName>
    <definedName name="ааа" hidden="1">{"det (May)",#N/A,FALSE,"June";"sum (MAY YTD)",#N/A,FALSE,"June YTD"}</definedName>
    <definedName name="ввв" localSheetId="0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S28" i="13" l="1"/>
  <c r="CS40" i="13"/>
  <c r="CS39" i="13"/>
  <c r="CS38" i="13"/>
  <c r="CS37" i="13"/>
  <c r="CS35" i="13"/>
  <c r="CS34" i="13"/>
  <c r="CS33" i="13"/>
  <c r="CS32" i="13"/>
  <c r="CS31" i="13"/>
  <c r="CS30" i="13"/>
  <c r="CS29" i="13"/>
  <c r="CS36" i="13"/>
  <c r="CS27" i="13"/>
  <c r="CS26" i="13"/>
  <c r="CS25" i="13"/>
  <c r="CS18" i="13" l="1"/>
  <c r="CS51" i="13"/>
  <c r="CS50" i="13"/>
  <c r="CS48" i="13"/>
  <c r="CS55" i="13"/>
  <c r="CS54" i="13"/>
  <c r="CS53" i="13"/>
  <c r="CS52" i="13"/>
  <c r="CS59" i="13"/>
  <c r="CS58" i="13"/>
  <c r="CS57" i="13"/>
  <c r="CS56" i="13"/>
  <c r="CS19" i="13"/>
  <c r="CS49" i="13"/>
  <c r="CS46" i="13"/>
  <c r="CS45" i="13"/>
  <c r="CS43" i="13"/>
  <c r="CS42" i="13"/>
  <c r="CS24" i="13"/>
  <c r="CS23" i="13"/>
  <c r="CS22" i="13"/>
  <c r="CS21" i="13"/>
  <c r="CR62" i="13" l="1"/>
  <c r="CQ62" i="13"/>
  <c r="CP62" i="13"/>
  <c r="CO62" i="13"/>
  <c r="CN62" i="13"/>
  <c r="CM62" i="13"/>
  <c r="CL62" i="13"/>
  <c r="CK62" i="13"/>
  <c r="CJ62" i="13"/>
  <c r="CI62" i="13"/>
  <c r="CH62" i="13"/>
  <c r="CG62" i="13"/>
  <c r="CF62" i="13"/>
  <c r="CE62" i="13"/>
  <c r="CD62" i="13"/>
  <c r="CC62" i="13"/>
  <c r="CB62" i="13"/>
  <c r="CA62" i="13"/>
  <c r="BZ62" i="13"/>
  <c r="BY62" i="13"/>
  <c r="BX62" i="13"/>
  <c r="BW62" i="13"/>
  <c r="BV62" i="13"/>
  <c r="BU62" i="13"/>
  <c r="BT62" i="13"/>
  <c r="BS62" i="13"/>
  <c r="BR62" i="13"/>
  <c r="BQ62" i="13"/>
  <c r="BP62" i="13"/>
  <c r="BO62" i="13"/>
  <c r="BN62" i="13"/>
  <c r="BM62" i="13"/>
  <c r="BL62" i="13"/>
  <c r="BK62" i="13"/>
  <c r="BJ62" i="13"/>
  <c r="BI62" i="13"/>
  <c r="BH62" i="13"/>
  <c r="BG62" i="13"/>
  <c r="BF62" i="13"/>
  <c r="BE62" i="13"/>
  <c r="BD62" i="13"/>
  <c r="BC62" i="13"/>
  <c r="BB62" i="13"/>
  <c r="BA62" i="13"/>
  <c r="AZ62" i="13"/>
  <c r="AY62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CS62" i="13" l="1"/>
</calcChain>
</file>

<file path=xl/sharedStrings.xml><?xml version="1.0" encoding="utf-8"?>
<sst xmlns="http://schemas.openxmlformats.org/spreadsheetml/2006/main" count="400" uniqueCount="71">
  <si>
    <t>CLIENT: SABESP</t>
  </si>
  <si>
    <t>MARKET</t>
  </si>
  <si>
    <t>CHANNEL</t>
  </si>
  <si>
    <t>PROGRAMM</t>
  </si>
  <si>
    <t>INS.</t>
  </si>
  <si>
    <t>T</t>
  </si>
  <si>
    <t>W</t>
  </si>
  <si>
    <t>F</t>
  </si>
  <si>
    <t>S</t>
  </si>
  <si>
    <t>M</t>
  </si>
  <si>
    <t>JOVEM PAN</t>
  </si>
  <si>
    <t>CNN</t>
  </si>
  <si>
    <t>SANTOS</t>
  </si>
  <si>
    <t>SÃO PAULO</t>
  </si>
  <si>
    <t>DEZEMBRO</t>
  </si>
  <si>
    <t>SEC</t>
  </si>
  <si>
    <t>JANEIRO</t>
  </si>
  <si>
    <t>A</t>
  </si>
  <si>
    <t>FEVEREIRO</t>
  </si>
  <si>
    <t>FORMAT</t>
  </si>
  <si>
    <t>PROPERTY</t>
  </si>
  <si>
    <t>SEG- DOM - 20h00 - 22h00 | 20h00 - 21h00 | 20h00 - 20h45</t>
  </si>
  <si>
    <t>SÃO PAULO/ESTADO</t>
  </si>
  <si>
    <t>GLOBONEWS</t>
  </si>
  <si>
    <t>20H - 22H</t>
  </si>
  <si>
    <t>22H</t>
  </si>
  <si>
    <t>RECORDNEWS</t>
  </si>
  <si>
    <t>21H</t>
  </si>
  <si>
    <t>BANDNEWS</t>
  </si>
  <si>
    <t>PATROCÍNIO JORNAL DA MANHÃ</t>
  </si>
  <si>
    <t>SEG À SEX - 06H00-10H00</t>
  </si>
  <si>
    <t>VINHETA DE ABERTURA 5"</t>
  </si>
  <si>
    <t>COMERCIAL 30"</t>
  </si>
  <si>
    <t>VINHETA DE PASSAGEM 5"</t>
  </si>
  <si>
    <t>VINHETA DE ENCERRAMENTO 5"</t>
  </si>
  <si>
    <t>SAB - 07H00-11H00</t>
  </si>
  <si>
    <t>DOM - 08H00-11H00</t>
  </si>
  <si>
    <t>TT PAY TV</t>
  </si>
  <si>
    <t>SÃO JOSÉ DOS CAMPOS</t>
  </si>
  <si>
    <t>CAMPAING: COLCHÃO REPUTACIONAL (VERÃO 25/26)</t>
  </si>
  <si>
    <t>CNN PRIME TIME</t>
  </si>
  <si>
    <t>GLOBONEWS EM PAUTA</t>
  </si>
  <si>
    <t>JORNAL DAS DEZ</t>
  </si>
  <si>
    <t>JORNAL DA RECORDNEWS</t>
  </si>
  <si>
    <t>COMERCIAL - 30"</t>
  </si>
  <si>
    <t>TÍTULOS</t>
  </si>
  <si>
    <t>VEICULAÇÃO SÃO PAULO</t>
  </si>
  <si>
    <t>FILME OBRA EM CASA</t>
  </si>
  <si>
    <t>VEICULAÇÃO SANTOS E SÃO JOSÉ DOS CAMPOS</t>
  </si>
  <si>
    <t>G</t>
  </si>
  <si>
    <t>E</t>
  </si>
  <si>
    <t>D</t>
  </si>
  <si>
    <t>C</t>
  </si>
  <si>
    <t>PÇ</t>
  </si>
  <si>
    <t>CONCIENCIA</t>
  </si>
  <si>
    <t>CONCIENCIA - BANHO</t>
  </si>
  <si>
    <t>CONCIENCIA - QUALIDADE DA AGUA</t>
  </si>
  <si>
    <t>CONCIENCIA - FUNCIONARIO</t>
  </si>
  <si>
    <t>CONCIENCIA - MEMORIA</t>
  </si>
  <si>
    <t>CONCIENCIA - AGUA BAIXADA</t>
  </si>
  <si>
    <t>COMERCIAL - 60"</t>
  </si>
  <si>
    <t>JORNAL BANDNEWS 2ED NOT</t>
  </si>
  <si>
    <t>19H30</t>
  </si>
  <si>
    <t>REGIÃO METROPOLITANA SP</t>
  </si>
  <si>
    <t>H</t>
  </si>
  <si>
    <t>TBD</t>
  </si>
  <si>
    <t>OBRA EM CASA</t>
  </si>
  <si>
    <t>J</t>
  </si>
  <si>
    <t xml:space="preserve">VINHETA </t>
  </si>
  <si>
    <t>RIBEIRÃO PRETO</t>
  </si>
  <si>
    <t>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</si>
</sst>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6" formatCode="_(* #,##0.00_);_(* \(#,##0.00\);_(* &quot;-&quot;??_);_(@_)"/>
    <numFmt numFmtId="167" formatCode="_(&quot;R$&quot;* #,##0.00_);_(&quot;R$&quot;* \(#,##0.00\);_(&quot;R$&quot;* &quot;-&quot;??_);_(@_)"/>
    <numFmt numFmtId="169" formatCode="_-&quot;R$&quot;* #,##0.00_-;\-&quot;R$&quot;* #,##0.00_-;_-&quot;R$&quot;* &quot;-&quot;??_-;_-@_-"/>
    <numFmt numFmtId="170" formatCode="[hh]\:mm\:ss"/>
    <numFmt numFmtId="171" formatCode="[mm]\:ss"/>
    <numFmt numFmtId="172" formatCode="dd\/mm\/yyyy"/>
    <numFmt numFmtId="173" formatCode="_([$€]* #,##0.00_);_([$€]* \(#,##0.00\);_([$€]* &quot;-&quot;??_);_(@_)"/>
    <numFmt numFmtId="174" formatCode="_-* #,##0.00\ &quot;€&quot;_-;\-* #,##0.00\ &quot;€&quot;_-;_-* &quot;-&quot;??\ &quot;€&quot;_-;_-@_-"/>
  </numFmts>
  <fonts count="2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theme="0"/>
      <name val="Tahoma"/>
      <family val="2"/>
    </font>
    <font>
      <sz val="11"/>
      <color indexed="8"/>
      <name val="Calibri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11"/>
      <color indexed="9"/>
      <name val="Calibri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sz val="10"/>
      <name val="Tahoma"/>
      <family val="2"/>
    </font>
    <font>
      <b/>
      <sz val="8"/>
      <color theme="1"/>
      <name val="Tahoma"/>
      <family val="2"/>
    </font>
    <font>
      <b/>
      <sz val="11"/>
      <color rgb="FFFF0000"/>
      <name val="Tahoma"/>
      <family val="2"/>
    </font>
    <font>
      <b/>
      <sz val="8"/>
      <color rgb="FFFF0000"/>
      <name val="Tahoma"/>
      <family val="2"/>
    </font>
    <font>
      <b/>
      <sz val="8"/>
      <color theme="3" tint="0.249977111117893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</patternFill>
    </fill>
    <fill>
      <patternFill patternType="solid">
        <fgColor rgb="FFC0C0C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490">
    <xf numFmtId="0" fontId="0" fillId="0" borderId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3" fillId="0" borderId="0"/>
    <xf numFmtId="43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" fontId="16" fillId="7" borderId="21" applyProtection="0">
      <alignment horizontal="right" vertical="top"/>
    </xf>
    <xf numFmtId="4" fontId="15" fillId="7" borderId="12" applyProtection="0">
      <alignment horizontal="right" vertical="top"/>
    </xf>
    <xf numFmtId="49" fontId="15" fillId="7" borderId="12" applyProtection="0">
      <alignment horizontal="right" vertical="top"/>
    </xf>
    <xf numFmtId="4" fontId="15" fillId="7" borderId="12" applyProtection="0">
      <alignment horizontal="right" vertical="top"/>
    </xf>
    <xf numFmtId="49" fontId="15" fillId="7" borderId="12" applyProtection="0">
      <alignment horizontal="right" vertical="top"/>
    </xf>
    <xf numFmtId="4" fontId="15" fillId="10" borderId="21" applyProtection="0">
      <alignment horizontal="right" vertical="top"/>
    </xf>
    <xf numFmtId="49" fontId="16" fillId="7" borderId="12" applyProtection="0">
      <alignment horizontal="right" vertical="top"/>
    </xf>
    <xf numFmtId="170" fontId="15" fillId="7" borderId="12" applyProtection="0">
      <alignment horizontal="right" vertical="top"/>
    </xf>
    <xf numFmtId="49" fontId="16" fillId="7" borderId="12" applyProtection="0">
      <alignment horizontal="right" vertical="top"/>
    </xf>
    <xf numFmtId="170" fontId="15" fillId="7" borderId="12" applyProtection="0">
      <alignment horizontal="right" vertical="top"/>
    </xf>
    <xf numFmtId="49" fontId="15" fillId="9" borderId="12" applyProtection="0">
      <alignment horizontal="left" vertical="top"/>
    </xf>
    <xf numFmtId="170" fontId="16" fillId="7" borderId="12" applyProtection="0">
      <alignment horizontal="right" vertical="top"/>
    </xf>
    <xf numFmtId="4" fontId="15" fillId="7" borderId="12" applyProtection="0">
      <alignment horizontal="right" vertical="top"/>
    </xf>
    <xf numFmtId="170" fontId="16" fillId="7" borderId="12" applyProtection="0">
      <alignment horizontal="right" vertical="top"/>
    </xf>
    <xf numFmtId="4" fontId="15" fillId="7" borderId="12" applyProtection="0">
      <alignment horizontal="right" vertical="top"/>
    </xf>
    <xf numFmtId="171" fontId="16" fillId="7" borderId="21" applyProtection="0">
      <alignment horizontal="right" vertical="top"/>
    </xf>
    <xf numFmtId="4" fontId="16" fillId="7" borderId="12" applyProtection="0">
      <alignment horizontal="right" vertical="top"/>
    </xf>
    <xf numFmtId="49" fontId="15" fillId="7" borderId="13" applyProtection="0">
      <alignment horizontal="left" vertical="top"/>
    </xf>
    <xf numFmtId="4" fontId="16" fillId="7" borderId="12" applyProtection="0">
      <alignment horizontal="right" vertical="top"/>
    </xf>
    <xf numFmtId="49" fontId="15" fillId="7" borderId="13" applyProtection="0">
      <alignment horizontal="left" vertical="top"/>
    </xf>
    <xf numFmtId="4" fontId="16" fillId="7" borderId="21" applyProtection="0">
      <alignment horizontal="right" vertical="top"/>
    </xf>
    <xf numFmtId="49" fontId="16" fillId="7" borderId="21" applyProtection="0">
      <alignment horizontal="right" vertical="top"/>
    </xf>
    <xf numFmtId="49" fontId="15" fillId="7" borderId="9" applyProtection="0">
      <alignment horizontal="left" vertical="top"/>
    </xf>
    <xf numFmtId="49" fontId="16" fillId="7" borderId="12" applyProtection="0">
      <alignment horizontal="left" vertical="top"/>
    </xf>
    <xf numFmtId="49" fontId="16" fillId="7" borderId="21" applyProtection="0">
      <alignment horizontal="right" vertical="top"/>
    </xf>
    <xf numFmtId="49" fontId="16" fillId="7" borderId="12" applyProtection="0">
      <alignment horizontal="left" vertical="top"/>
    </xf>
    <xf numFmtId="49" fontId="16" fillId="7" borderId="12" applyProtection="0">
      <alignment horizontal="right" vertical="top"/>
    </xf>
    <xf numFmtId="170" fontId="16" fillId="7" borderId="21" applyProtection="0">
      <alignment horizontal="right" vertical="top"/>
    </xf>
    <xf numFmtId="49" fontId="16" fillId="7" borderId="12" applyProtection="0">
      <alignment horizontal="right" vertical="top"/>
    </xf>
    <xf numFmtId="170" fontId="16" fillId="7" borderId="12" applyProtection="0">
      <alignment horizontal="right" vertical="top"/>
    </xf>
    <xf numFmtId="170" fontId="16" fillId="7" borderId="12" applyProtection="0">
      <alignment horizontal="right" vertical="top"/>
    </xf>
    <xf numFmtId="4" fontId="16" fillId="7" borderId="12" applyProtection="0">
      <alignment horizontal="right" vertical="top"/>
    </xf>
    <xf numFmtId="4" fontId="16" fillId="7" borderId="12" applyProtection="0">
      <alignment horizontal="right" vertical="top"/>
    </xf>
    <xf numFmtId="49" fontId="15" fillId="9" borderId="16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6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172" fontId="15" fillId="7" borderId="12" applyProtection="0">
      <alignment horizontal="left" vertical="top"/>
    </xf>
    <xf numFmtId="49" fontId="15" fillId="9" borderId="9" applyProtection="0">
      <alignment horizontal="center" vertical="top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9" applyProtection="0">
      <alignment horizontal="center" vertical="top"/>
    </xf>
    <xf numFmtId="49" fontId="15" fillId="9" borderId="9" applyProtection="0">
      <alignment horizontal="center" vertical="top"/>
    </xf>
    <xf numFmtId="49" fontId="15" fillId="9" borderId="9" applyProtection="0">
      <alignment horizontal="center" vertical="top"/>
    </xf>
    <xf numFmtId="49" fontId="15" fillId="9" borderId="9" applyProtection="0">
      <alignment horizontal="center" vertical="top"/>
    </xf>
    <xf numFmtId="49" fontId="15" fillId="9" borderId="16" applyProtection="0">
      <alignment horizontal="left" vertical="top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7" applyProtection="0">
      <alignment horizontal="left" vertical="top" wrapText="1"/>
    </xf>
    <xf numFmtId="49" fontId="15" fillId="9" borderId="9" applyProtection="0">
      <alignment horizontal="left" vertical="top"/>
    </xf>
    <xf numFmtId="49" fontId="15" fillId="9" borderId="9" applyProtection="0">
      <alignment horizontal="center" vertical="top"/>
    </xf>
    <xf numFmtId="49" fontId="15" fillId="9" borderId="9" applyProtection="0">
      <alignment horizontal="left" vertical="top"/>
    </xf>
    <xf numFmtId="49" fontId="15" fillId="9" borderId="9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2" applyProtection="0">
      <alignment horizontal="left" vertical="top"/>
    </xf>
    <xf numFmtId="49" fontId="15" fillId="9" borderId="9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" fontId="15" fillId="11" borderId="21" applyProtection="0">
      <alignment horizontal="righ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center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center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" fontId="15" fillId="10" borderId="21" applyProtection="0">
      <alignment horizontal="right" vertical="top"/>
    </xf>
    <xf numFmtId="49" fontId="15" fillId="7" borderId="12" applyProtection="0">
      <alignment horizontal="right" vertical="top"/>
    </xf>
    <xf numFmtId="49" fontId="15" fillId="7" borderId="10" applyProtection="0">
      <alignment horizontal="left" vertical="top"/>
    </xf>
    <xf numFmtId="49" fontId="15" fillId="7" borderId="12" applyProtection="0">
      <alignment horizontal="right" vertical="top"/>
    </xf>
    <xf numFmtId="49" fontId="15" fillId="7" borderId="10" applyProtection="0">
      <alignment horizontal="left" vertical="top"/>
    </xf>
    <xf numFmtId="4" fontId="15" fillId="12" borderId="12" applyProtection="0">
      <alignment horizontal="right" vertical="top"/>
    </xf>
    <xf numFmtId="171" fontId="15" fillId="11" borderId="21" applyProtection="0">
      <alignment horizontal="right" vertical="top"/>
    </xf>
    <xf numFmtId="171" fontId="15" fillId="11" borderId="21" applyProtection="0">
      <alignment horizontal="right" vertical="top"/>
    </xf>
    <xf numFmtId="171" fontId="15" fillId="11" borderId="21" applyProtection="0">
      <alignment horizontal="right" vertical="top"/>
    </xf>
    <xf numFmtId="171" fontId="15" fillId="11" borderId="21" applyProtection="0">
      <alignment horizontal="right" vertical="top"/>
    </xf>
    <xf numFmtId="171" fontId="15" fillId="11" borderId="21" applyProtection="0">
      <alignment horizontal="right" vertical="top"/>
    </xf>
    <xf numFmtId="4" fontId="15" fillId="10" borderId="21" applyProtection="0">
      <alignment horizontal="right" vertical="top"/>
    </xf>
    <xf numFmtId="4" fontId="15" fillId="10" borderId="21" applyProtection="0">
      <alignment horizontal="right" vertical="top"/>
    </xf>
    <xf numFmtId="4" fontId="15" fillId="10" borderId="21" applyProtection="0">
      <alignment horizontal="right" vertical="top"/>
    </xf>
    <xf numFmtId="4" fontId="15" fillId="10" borderId="21" applyProtection="0">
      <alignment horizontal="right" vertical="top"/>
    </xf>
    <xf numFmtId="49" fontId="15" fillId="9" borderId="12" applyProtection="0">
      <alignment horizontal="left" vertical="top"/>
    </xf>
    <xf numFmtId="170" fontId="15" fillId="7" borderId="12" applyProtection="0">
      <alignment horizontal="right" vertical="top"/>
    </xf>
    <xf numFmtId="49" fontId="15" fillId="7" borderId="12" applyProtection="0">
      <alignment horizontal="left" vertical="top"/>
    </xf>
    <xf numFmtId="170" fontId="15" fillId="7" borderId="12" applyProtection="0">
      <alignment horizontal="right" vertical="top"/>
    </xf>
    <xf numFmtId="49" fontId="15" fillId="7" borderId="12" applyProtection="0">
      <alignment horizontal="lef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" fontId="15" fillId="11" borderId="21" applyProtection="0">
      <alignment horizontal="righ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3" fontId="5" fillId="0" borderId="0" applyFont="0" applyFill="0" applyBorder="0" applyAlignment="0" applyProtection="0"/>
    <xf numFmtId="0" fontId="17" fillId="13" borderId="0" applyNumberFormat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9" fontId="15" fillId="9" borderId="10" applyProtection="0">
      <alignment horizontal="left" vertical="top"/>
    </xf>
    <xf numFmtId="4" fontId="15" fillId="7" borderId="12" applyProtection="0">
      <alignment horizontal="right" vertical="top"/>
    </xf>
    <xf numFmtId="49" fontId="15" fillId="7" borderId="12" applyProtection="0">
      <alignment horizontal="right" vertical="top"/>
    </xf>
    <xf numFmtId="49" fontId="16" fillId="7" borderId="12" applyProtection="0">
      <alignment horizontal="right" vertical="top"/>
    </xf>
    <xf numFmtId="170" fontId="15" fillId="7" borderId="12" applyProtection="0">
      <alignment horizontal="right" vertical="top"/>
    </xf>
    <xf numFmtId="170" fontId="16" fillId="7" borderId="12" applyProtection="0">
      <alignment horizontal="right" vertical="top"/>
    </xf>
    <xf numFmtId="4" fontId="15" fillId="7" borderId="12" applyProtection="0">
      <alignment horizontal="right" vertical="top"/>
    </xf>
    <xf numFmtId="4" fontId="16" fillId="7" borderId="12" applyProtection="0">
      <alignment horizontal="righ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6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172" fontId="15" fillId="7" borderId="12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9" applyProtection="0">
      <alignment horizontal="center" vertical="top"/>
    </xf>
    <xf numFmtId="49" fontId="15" fillId="9" borderId="9" applyProtection="0">
      <alignment horizontal="center" vertical="top"/>
    </xf>
    <xf numFmtId="49" fontId="15" fillId="9" borderId="9" applyProtection="0">
      <alignment horizontal="center" vertical="top"/>
    </xf>
    <xf numFmtId="49" fontId="15" fillId="9" borderId="9" applyProtection="0">
      <alignment horizontal="center" vertical="top"/>
    </xf>
    <xf numFmtId="49" fontId="15" fillId="9" borderId="17" applyProtection="0">
      <alignment horizontal="left" vertical="top" wrapText="1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16" applyProtection="0">
      <alignment horizontal="left" vertical="top"/>
    </xf>
    <xf numFmtId="49" fontId="15" fillId="9" borderId="9" applyProtection="0">
      <alignment horizontal="left" vertical="top"/>
    </xf>
    <xf numFmtId="49" fontId="15" fillId="9" borderId="9" applyProtection="0">
      <alignment horizontal="left" vertical="top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5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9" applyProtection="0">
      <alignment horizontal="left" vertical="top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7" applyProtection="0">
      <alignment horizontal="left" vertical="top" wrapText="1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center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7" borderId="12" applyProtection="0">
      <alignment horizontal="right" vertical="top"/>
    </xf>
    <xf numFmtId="49" fontId="15" fillId="7" borderId="10" applyProtection="0">
      <alignment horizontal="left" vertical="top"/>
    </xf>
    <xf numFmtId="4" fontId="15" fillId="12" borderId="12" applyProtection="0">
      <alignment horizontal="right" vertical="top"/>
    </xf>
    <xf numFmtId="170" fontId="15" fillId="7" borderId="12" applyProtection="0">
      <alignment horizontal="right" vertical="top"/>
    </xf>
    <xf numFmtId="49" fontId="15" fillId="7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9" fontId="15" fillId="9" borderId="12" applyProtection="0">
      <alignment horizontal="left" vertical="top"/>
    </xf>
    <xf numFmtId="44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15" fillId="9" borderId="10" applyProtection="0">
      <alignment horizontal="left" vertical="top"/>
    </xf>
    <xf numFmtId="49" fontId="18" fillId="14" borderId="22">
      <alignment horizontal="left" vertical="top"/>
    </xf>
    <xf numFmtId="4" fontId="15" fillId="7" borderId="12" applyProtection="0">
      <alignment horizontal="right" vertical="top"/>
    </xf>
    <xf numFmtId="49" fontId="15" fillId="7" borderId="12" applyProtection="0">
      <alignment horizontal="right" vertical="top"/>
    </xf>
    <xf numFmtId="49" fontId="16" fillId="7" borderId="12" applyProtection="0">
      <alignment horizontal="right" vertical="top"/>
    </xf>
    <xf numFmtId="170" fontId="15" fillId="7" borderId="12" applyProtection="0">
      <alignment horizontal="right" vertical="top"/>
    </xf>
    <xf numFmtId="170" fontId="16" fillId="7" borderId="12" applyProtection="0">
      <alignment horizontal="right" vertical="top"/>
    </xf>
    <xf numFmtId="4" fontId="15" fillId="7" borderId="12" applyProtection="0">
      <alignment horizontal="right" vertical="top"/>
    </xf>
    <xf numFmtId="4" fontId="16" fillId="7" borderId="12" applyProtection="0">
      <alignment horizontal="right" vertical="top"/>
    </xf>
    <xf numFmtId="49" fontId="15" fillId="7" borderId="13" applyProtection="0">
      <alignment horizontal="left" vertical="top"/>
    </xf>
    <xf numFmtId="49" fontId="15" fillId="7" borderId="9" applyProtection="0">
      <alignment horizontal="left" vertical="top"/>
    </xf>
    <xf numFmtId="49" fontId="16" fillId="7" borderId="12" applyProtection="0">
      <alignment horizontal="left" vertical="top"/>
    </xf>
    <xf numFmtId="49" fontId="16" fillId="7" borderId="12" applyProtection="0">
      <alignment horizontal="right" vertical="top"/>
    </xf>
    <xf numFmtId="170" fontId="16" fillId="7" borderId="12" applyProtection="0">
      <alignment horizontal="right" vertical="top"/>
    </xf>
    <xf numFmtId="4" fontId="16" fillId="7" borderId="12" applyProtection="0">
      <alignment horizontal="right" vertical="top"/>
    </xf>
    <xf numFmtId="49" fontId="15" fillId="9" borderId="16" applyProtection="0">
      <alignment horizontal="left" vertical="top"/>
    </xf>
    <xf numFmtId="49" fontId="15" fillId="9" borderId="15" applyProtection="0">
      <alignment horizontal="left" vertical="top" wrapText="1"/>
    </xf>
    <xf numFmtId="49" fontId="18" fillId="14" borderId="23">
      <alignment horizontal="left" vertical="top"/>
    </xf>
    <xf numFmtId="49" fontId="15" fillId="9" borderId="17" applyProtection="0">
      <alignment horizontal="left" vertical="top" wrapText="1"/>
    </xf>
    <xf numFmtId="49" fontId="18" fillId="14" borderId="24">
      <alignment horizontal="left" vertical="top"/>
    </xf>
    <xf numFmtId="49" fontId="15" fillId="9" borderId="9" applyProtection="0">
      <alignment horizontal="center" vertical="top"/>
    </xf>
    <xf numFmtId="49" fontId="15" fillId="9" borderId="9" applyProtection="0">
      <alignment horizontal="left" vertical="top"/>
    </xf>
    <xf numFmtId="49" fontId="18" fillId="14" borderId="25">
      <alignment horizontal="left" vertical="top"/>
    </xf>
    <xf numFmtId="49" fontId="15" fillId="9" borderId="12" applyProtection="0">
      <alignment horizontal="left" vertical="top"/>
    </xf>
    <xf numFmtId="49" fontId="18" fillId="14" borderId="23">
      <alignment horizontal="left" vertical="top" indent="1"/>
    </xf>
    <xf numFmtId="49" fontId="15" fillId="9" borderId="12" applyProtection="0">
      <alignment horizontal="left" vertical="top"/>
    </xf>
    <xf numFmtId="49" fontId="15" fillId="9" borderId="12" applyProtection="0">
      <alignment horizontal="center" vertical="top"/>
    </xf>
    <xf numFmtId="4" fontId="18" fillId="15" borderId="26">
      <alignment horizontal="right" vertical="top"/>
    </xf>
    <xf numFmtId="49" fontId="15" fillId="7" borderId="12" applyProtection="0">
      <alignment horizontal="right" vertical="top"/>
    </xf>
    <xf numFmtId="49" fontId="15" fillId="7" borderId="10" applyProtection="0">
      <alignment horizontal="left" vertical="top"/>
    </xf>
    <xf numFmtId="4" fontId="18" fillId="16" borderId="26">
      <alignment horizontal="right" vertical="top"/>
    </xf>
    <xf numFmtId="170" fontId="15" fillId="7" borderId="12" applyProtection="0">
      <alignment horizontal="right" vertical="top"/>
    </xf>
    <xf numFmtId="49" fontId="15" fillId="7" borderId="12" applyProtection="0">
      <alignment horizontal="left" vertical="top"/>
    </xf>
    <xf numFmtId="4" fontId="19" fillId="8" borderId="26">
      <alignment horizontal="right" vertical="top"/>
    </xf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6" fillId="0" borderId="0" xfId="1" applyFont="1"/>
    <xf numFmtId="0" fontId="8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2" borderId="0" xfId="1" applyFont="1" applyFill="1" applyAlignment="1">
      <alignment horizontal="left"/>
    </xf>
    <xf numFmtId="0" fontId="8" fillId="0" borderId="0" xfId="1" applyFont="1" applyAlignment="1">
      <alignment vertical="center"/>
    </xf>
    <xf numFmtId="0" fontId="10" fillId="3" borderId="5" xfId="1" applyFont="1" applyFill="1" applyBorder="1" applyAlignment="1">
      <alignment horizontal="center" vertical="center"/>
    </xf>
    <xf numFmtId="0" fontId="10" fillId="5" borderId="5" xfId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8" fillId="0" borderId="10" xfId="1" applyFont="1" applyBorder="1" applyAlignment="1">
      <alignment vertical="center" wrapText="1"/>
    </xf>
    <xf numFmtId="0" fontId="6" fillId="0" borderId="1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0" xfId="5" applyNumberFormat="1" applyFont="1" applyFill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left" vertical="center" wrapText="1"/>
    </xf>
    <xf numFmtId="0" fontId="6" fillId="0" borderId="13" xfId="5" applyNumberFormat="1" applyFont="1" applyFill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167" fontId="10" fillId="3" borderId="15" xfId="4" applyNumberFormat="1" applyFont="1" applyFill="1" applyBorder="1" applyAlignment="1">
      <alignment horizontal="left" vertical="center"/>
    </xf>
    <xf numFmtId="0" fontId="10" fillId="3" borderId="15" xfId="1" applyFont="1" applyFill="1" applyBorder="1" applyAlignment="1">
      <alignment horizontal="center" vertical="center"/>
    </xf>
    <xf numFmtId="0" fontId="20" fillId="0" borderId="0" xfId="1" applyFont="1"/>
    <xf numFmtId="0" fontId="7" fillId="0" borderId="0" xfId="1" applyFont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22" fillId="4" borderId="0" xfId="486" applyFont="1" applyFill="1" applyAlignment="1">
      <alignment horizontal="center" vertical="center"/>
    </xf>
    <xf numFmtId="0" fontId="23" fillId="0" borderId="0" xfId="1" applyFont="1"/>
    <xf numFmtId="0" fontId="23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 wrapText="1"/>
    </xf>
    <xf numFmtId="0" fontId="8" fillId="6" borderId="12" xfId="1" applyFont="1" applyFill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8" fillId="0" borderId="14" xfId="1" applyFont="1" applyBorder="1"/>
    <xf numFmtId="0" fontId="8" fillId="0" borderId="9" xfId="0" applyFont="1" applyBorder="1"/>
    <xf numFmtId="0" fontId="8" fillId="0" borderId="0" xfId="2" applyFont="1" applyAlignment="1">
      <alignment horizontal="left" vertical="center" wrapText="1"/>
    </xf>
    <xf numFmtId="0" fontId="6" fillId="0" borderId="0" xfId="1" applyFont="1" applyAlignment="1">
      <alignment vertical="center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horizontal="center" vertical="center"/>
    </xf>
    <xf numFmtId="0" fontId="24" fillId="2" borderId="0" xfId="2" applyFont="1" applyFill="1" applyAlignment="1">
      <alignment horizontal="left"/>
    </xf>
    <xf numFmtId="0" fontId="20" fillId="0" borderId="0" xfId="1" applyFont="1" applyAlignment="1">
      <alignment vertical="center"/>
    </xf>
    <xf numFmtId="0" fontId="21" fillId="4" borderId="0" xfId="486" applyFont="1" applyFill="1" applyAlignment="1">
      <alignment horizontal="left" vertical="center"/>
    </xf>
    <xf numFmtId="0" fontId="21" fillId="0" borderId="0" xfId="486" applyFont="1" applyAlignment="1">
      <alignment horizontal="center" vertical="center"/>
    </xf>
    <xf numFmtId="0" fontId="8" fillId="4" borderId="14" xfId="486" applyFont="1" applyFill="1" applyBorder="1" applyAlignment="1">
      <alignment horizontal="left" vertical="center"/>
    </xf>
    <xf numFmtId="0" fontId="21" fillId="4" borderId="13" xfId="486" applyFont="1" applyFill="1" applyBorder="1" applyAlignment="1">
      <alignment horizontal="center" vertical="center"/>
    </xf>
    <xf numFmtId="0" fontId="21" fillId="0" borderId="20" xfId="486" applyFont="1" applyBorder="1" applyAlignment="1">
      <alignment horizontal="center" vertical="center"/>
    </xf>
    <xf numFmtId="0" fontId="21" fillId="4" borderId="14" xfId="486" applyFont="1" applyFill="1" applyBorder="1" applyAlignment="1">
      <alignment horizontal="left" vertical="center" wrapText="1"/>
    </xf>
    <xf numFmtId="0" fontId="21" fillId="4" borderId="14" xfId="486" applyFont="1" applyFill="1" applyBorder="1" applyAlignment="1">
      <alignment horizontal="center" vertical="center" wrapText="1"/>
    </xf>
    <xf numFmtId="0" fontId="21" fillId="4" borderId="20" xfId="486" applyFont="1" applyFill="1" applyBorder="1" applyAlignment="1">
      <alignment horizontal="center" vertical="center"/>
    </xf>
    <xf numFmtId="0" fontId="21" fillId="4" borderId="0" xfId="486" applyFont="1" applyFill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6" borderId="17" xfId="1" applyFont="1" applyFill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8" fillId="6" borderId="27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6" fillId="18" borderId="28" xfId="2" applyFont="1" applyFill="1" applyBorder="1" applyAlignment="1">
      <alignment horizontal="center" vertical="center" wrapText="1"/>
    </xf>
    <xf numFmtId="0" fontId="6" fillId="21" borderId="28" xfId="2" applyFont="1" applyFill="1" applyBorder="1" applyAlignment="1">
      <alignment horizontal="center" vertical="center" wrapText="1"/>
    </xf>
    <xf numFmtId="0" fontId="12" fillId="17" borderId="28" xfId="2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44" fontId="6" fillId="0" borderId="0" xfId="1" applyNumberFormat="1" applyFont="1" applyAlignment="1">
      <alignment vertical="center"/>
    </xf>
    <xf numFmtId="0" fontId="10" fillId="3" borderId="12" xfId="2" applyFont="1" applyFill="1" applyBorder="1" applyAlignment="1">
      <alignment horizontal="center" vertical="center"/>
    </xf>
    <xf numFmtId="0" fontId="6" fillId="18" borderId="12" xfId="2" applyFont="1" applyFill="1" applyBorder="1" applyAlignment="1">
      <alignment horizontal="center" vertical="center"/>
    </xf>
    <xf numFmtId="0" fontId="6" fillId="21" borderId="12" xfId="2" applyFont="1" applyFill="1" applyBorder="1" applyAlignment="1">
      <alignment horizontal="center" vertical="center"/>
    </xf>
    <xf numFmtId="0" fontId="6" fillId="19" borderId="12" xfId="2" applyFont="1" applyFill="1" applyBorder="1" applyAlignment="1">
      <alignment horizontal="center" vertical="center"/>
    </xf>
    <xf numFmtId="0" fontId="12" fillId="20" borderId="12" xfId="2" applyFont="1" applyFill="1" applyBorder="1" applyAlignment="1">
      <alignment horizontal="center" vertical="center"/>
    </xf>
    <xf numFmtId="0" fontId="12" fillId="17" borderId="12" xfId="2" applyFont="1" applyFill="1" applyBorder="1" applyAlignment="1">
      <alignment horizontal="center" vertical="center"/>
    </xf>
    <xf numFmtId="0" fontId="12" fillId="23" borderId="12" xfId="2" applyFont="1" applyFill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13" fillId="24" borderId="12" xfId="2" applyFont="1" applyFill="1" applyBorder="1" applyAlignment="1">
      <alignment horizontal="center" vertical="center"/>
    </xf>
    <xf numFmtId="0" fontId="13" fillId="22" borderId="12" xfId="2" applyFont="1" applyFill="1" applyBorder="1" applyAlignment="1">
      <alignment horizontal="center" vertical="center"/>
    </xf>
    <xf numFmtId="0" fontId="6" fillId="18" borderId="28" xfId="2" applyFont="1" applyFill="1" applyBorder="1" applyAlignment="1">
      <alignment horizontal="center" vertical="center" wrapText="1"/>
    </xf>
    <xf numFmtId="0" fontId="12" fillId="22" borderId="18" xfId="1" applyFont="1" applyFill="1" applyBorder="1" applyAlignment="1">
      <alignment horizontal="center" vertical="center"/>
    </xf>
    <xf numFmtId="0" fontId="12" fillId="22" borderId="19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8" fillId="0" borderId="14" xfId="1" applyFont="1" applyBorder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12" xfId="2" applyFont="1" applyFill="1" applyBorder="1" applyAlignment="1">
      <alignment horizontal="center" vertical="center"/>
    </xf>
    <xf numFmtId="0" fontId="6" fillId="0" borderId="12" xfId="2" applyFont="1" applyBorder="1" applyAlignment="1">
      <alignment horizontal="left" vertical="center"/>
    </xf>
  </cellXfs>
  <cellStyles count="490">
    <cellStyle name="=C:\WINNT\SYSTEM32\COMMAND.COM" xfId="16" xr:uid="{D12CFFD8-3727-4A46-B996-C124F2046BBF}"/>
    <cellStyle name="=C:\WINNT\SYSTEM32\COMMAND.COM 2" xfId="17" xr:uid="{0F9047B3-564D-4343-96ED-4985FBA21167}"/>
    <cellStyle name="=C:\WINNT\SYSTEM32\COMMAND.COM 2 2" xfId="33" xr:uid="{311EC38B-3EF1-4453-95C8-F121182F9DBF}"/>
    <cellStyle name="=C:\WINNT\SYSTEM32\COMMAND.COM 2 2 2" xfId="381" xr:uid="{46D01F3A-1376-4F9B-9962-087164C870DA}"/>
    <cellStyle name="=C:\WINNT\SYSTEM32\COMMAND.COM 2 3" xfId="34" xr:uid="{1A8931FE-DF84-468A-BDC5-EE4D7E984718}"/>
    <cellStyle name="=C:\WINNT\SYSTEM32\COMMAND.COM 2 3 2" xfId="382" xr:uid="{7FE3F81C-0BA0-44FF-AF4B-3CDC2C48BF5E}"/>
    <cellStyle name="=C:\WINNT\SYSTEM32\COMMAND.COM 2 4" xfId="383" xr:uid="{820B7DBD-7617-4FC1-8652-6BFB744C1A71}"/>
    <cellStyle name="=C:\WINNT\SYSTEM32\COMMAND.COM 3" xfId="35" xr:uid="{0710C4E3-D050-4497-B29E-24C24FDE468A}"/>
    <cellStyle name="=C:\WINNT\SYSTEM32\COMMAND.COM_Futebol 2015 - NET" xfId="36" xr:uid="{52D8584E-3A0F-4924-84F9-47C63FB28B67}"/>
    <cellStyle name="1" xfId="37" xr:uid="{FF3C98B8-8864-4FC6-AF98-00BF21730914}"/>
    <cellStyle name="1 12" xfId="38" xr:uid="{D2674A33-DC55-4819-87D5-CA17DFC6CD93}"/>
    <cellStyle name="1 12 2" xfId="292" xr:uid="{DDF94993-0E67-486E-8486-DF73904A76B0}"/>
    <cellStyle name="1 2" xfId="39" xr:uid="{881385C4-2E84-45B1-95A2-CD622EED8E75}"/>
    <cellStyle name="1 2 2" xfId="384" xr:uid="{34429D5F-1BC0-44CA-A534-F788B7FE126D}"/>
    <cellStyle name="1 3" xfId="385" xr:uid="{37A2C5F2-12A1-43D2-BBC1-CAF673CE71C8}"/>
    <cellStyle name="1_Indy_2010_BS_BN_Final" xfId="40" xr:uid="{0FE912C5-4751-4DD5-8474-3A494EC3F3D8}"/>
    <cellStyle name="1_Indy_2010_BS_BN_Final 2" xfId="41" xr:uid="{21FBCA78-0BD8-4930-B555-E16B873C51AD}"/>
    <cellStyle name="1_Indy_2010_BS_BN_Final 2 2" xfId="293" xr:uid="{E0695BD1-3244-4B8A-A86C-6A442F5645F3}"/>
    <cellStyle name="1_Indy_2010_BS_BN_Final 3" xfId="294" xr:uid="{197920C5-A1F2-4C7E-994A-0C867E602F39}"/>
    <cellStyle name="1_Indy_2010_BS_BN_Final_Cópia de Plano Fórmula Indy 2012_Internet_23ago11" xfId="42" xr:uid="{BD70553D-D652-4E8E-BC77-C7D0BBD835CB}"/>
    <cellStyle name="1_Indy_2010_BS_BN_Final_Cópia de Plano Fórmula Indy 2012_Internet_23ago11 2" xfId="295" xr:uid="{D1F11EE9-8E91-4078-B089-0952E3055225}"/>
    <cellStyle name="1_Indy_2010_BS_BN_Final_Futebol 2015 - NET" xfId="43" xr:uid="{25F20024-B5BC-4C5C-9527-55EBA7D41E89}"/>
    <cellStyle name="1_Indy_2010_BS_BN_Final_Futebol 2015 - NET 2" xfId="296" xr:uid="{CFC6B15B-80D4-403E-BA64-9CA6069EB32D}"/>
    <cellStyle name="10" xfId="44" xr:uid="{222A2A88-E1CC-4A97-96DB-C00D40089A1A}"/>
    <cellStyle name="10 2" xfId="45" xr:uid="{8A8ADC9F-0416-4A69-9928-66D0A48E8DB7}"/>
    <cellStyle name="10 2 2" xfId="297" xr:uid="{223C7A70-3586-49F5-98E6-137BEE7726A9}"/>
    <cellStyle name="10 3" xfId="46" xr:uid="{1E7DD2D6-8527-4288-BD8F-8A4EACD6CFF9}"/>
    <cellStyle name="10 3 2" xfId="298" xr:uid="{30D2CD17-62AC-4B58-A199-0183E85E9812}"/>
    <cellStyle name="10 4" xfId="47" xr:uid="{94B48E7E-7579-4828-AABF-EC8F2E7CE314}"/>
    <cellStyle name="10 4 2" xfId="386" xr:uid="{936AD31E-4176-4DCC-874D-D5E59F366B0A}"/>
    <cellStyle name="10 5" xfId="48" xr:uid="{79CB758C-F4F7-4AE2-95F6-649A39926BD3}"/>
    <cellStyle name="10 5 2" xfId="387" xr:uid="{CDBA1524-F6A5-4B2C-854E-49C4A3065F69}"/>
    <cellStyle name="11" xfId="49" xr:uid="{1B6ABE6A-8AA0-4A8C-87B5-DAA0D19147E7}"/>
    <cellStyle name="11 2" xfId="50" xr:uid="{F3E07FA4-1A2F-48FA-A950-41CCDD15D1E8}"/>
    <cellStyle name="11 2 2" xfId="299" xr:uid="{B14984B7-ED67-4466-A532-4367D25D7D67}"/>
    <cellStyle name="11 3" xfId="51" xr:uid="{88CB9313-9D41-4E4C-B4C2-C8208D47BD7E}"/>
    <cellStyle name="11 3 2" xfId="300" xr:uid="{425965ED-1309-4D85-815F-FBCA015CC5C9}"/>
    <cellStyle name="11 4" xfId="52" xr:uid="{5CA25BCB-63E9-4AB5-A71D-9D08A3DA7C31}"/>
    <cellStyle name="11 4 2" xfId="388" xr:uid="{BFD72F6E-391F-48C3-A807-4F037681305E}"/>
    <cellStyle name="11 5" xfId="53" xr:uid="{C17020FD-BB64-4FC3-BEC1-82A599BDE3D7}"/>
    <cellStyle name="11 5 2" xfId="389" xr:uid="{890AC670-0226-47EF-A353-8280C8DF9613}"/>
    <cellStyle name="12" xfId="54" xr:uid="{F31188D5-FEA4-4161-AA8F-849E2603A4DB}"/>
    <cellStyle name="12 2" xfId="55" xr:uid="{379A561F-BA98-4FA3-8AEB-2E6DC3D31D99}"/>
    <cellStyle name="12 2 2" xfId="301" xr:uid="{EA1737C2-9D56-49CB-9D86-789E43824266}"/>
    <cellStyle name="12 3" xfId="56" xr:uid="{2833BFAE-ABCE-4A87-9741-13CEFAF98DCF}"/>
    <cellStyle name="12 3 2" xfId="302" xr:uid="{F60D87F0-0C39-451F-B33B-9D07A7460F2C}"/>
    <cellStyle name="12 4" xfId="57" xr:uid="{E9549699-9799-4FCE-A0E0-D58308AD1077}"/>
    <cellStyle name="12 4 2" xfId="390" xr:uid="{24210C95-3121-42F7-B614-CBE24583873A}"/>
    <cellStyle name="12 5" xfId="58" xr:uid="{E220115E-1102-46B7-8548-F7A45D16A883}"/>
    <cellStyle name="12 5 2" xfId="391" xr:uid="{0CFABABC-4B88-4462-A2A1-794EAC733E84}"/>
    <cellStyle name="13" xfId="59" xr:uid="{115EDF37-C24A-4EB0-962C-B2FE0FE38175}"/>
    <cellStyle name="13 2" xfId="60" xr:uid="{E43DDCBE-7310-48C5-9AB6-F610A46D0ED0}"/>
    <cellStyle name="13 2 2" xfId="303" xr:uid="{6D68C577-3190-4CF0-91B6-400B9E41277B}"/>
    <cellStyle name="13 3" xfId="61" xr:uid="{1B4CE2B1-05ED-4D7C-A509-142C9B5CCDFC}"/>
    <cellStyle name="13 4" xfId="62" xr:uid="{0C553DE2-1FA5-4FE5-8CF5-81F2013DB624}"/>
    <cellStyle name="13 4 2" xfId="392" xr:uid="{727E0E3A-94AA-42AD-B698-E71AA20D9D3F}"/>
    <cellStyle name="13 5" xfId="63" xr:uid="{FFFFF06F-1A7C-4BE8-9352-9484E00E8D24}"/>
    <cellStyle name="13 5 2" xfId="393" xr:uid="{BD5714FE-A02B-4E5B-AC37-08D988BE74D9}"/>
    <cellStyle name="14" xfId="64" xr:uid="{4E13813B-A2D1-47E1-A135-3ECB332880E8}"/>
    <cellStyle name="14 2" xfId="65" xr:uid="{BDD65176-0468-4A99-8FF4-DC61E73B10BB}"/>
    <cellStyle name="14 3" xfId="66" xr:uid="{9C46EDEF-B646-495F-9E4C-A640D0C4B08B}"/>
    <cellStyle name="14 3 2" xfId="394" xr:uid="{BF5CB751-7935-492F-9BDE-F86E981A319D}"/>
    <cellStyle name="15" xfId="67" xr:uid="{AE33E5E3-99AC-4A2E-AE99-EE6B58A09A8F}"/>
    <cellStyle name="15 2" xfId="68" xr:uid="{4693138C-11D4-4629-BC38-34D8209DDF21}"/>
    <cellStyle name="15 3" xfId="69" xr:uid="{47431B18-162E-400B-8B24-860D4FEA3B88}"/>
    <cellStyle name="15 3 2" xfId="395" xr:uid="{C085B58D-AD2E-456D-8DCA-54C12C34A553}"/>
    <cellStyle name="16" xfId="70" xr:uid="{088305B1-6AE6-4D25-A739-872DC6BF75A6}"/>
    <cellStyle name="16 2" xfId="71" xr:uid="{3F89F427-6AAD-4CA2-AD10-96229DD692CF}"/>
    <cellStyle name="16 3" xfId="72" xr:uid="{61CAF114-D7B3-447C-B6C2-6521DB88D381}"/>
    <cellStyle name="16 3 2" xfId="396" xr:uid="{98CE1021-7A0D-4D0F-A301-5016B15649F0}"/>
    <cellStyle name="17" xfId="73" xr:uid="{F9EE4496-C395-42C4-9807-03ED68CAF8F0}"/>
    <cellStyle name="17 2" xfId="74" xr:uid="{F4E89946-3B1B-4702-BAE6-98C0A9C1F5AD}"/>
    <cellStyle name="17 2 2" xfId="397" xr:uid="{983732CE-7BE8-4C1E-BD70-9690EDD43D49}"/>
    <cellStyle name="18" xfId="75" xr:uid="{BBEF8D3C-46B1-47AE-ADA5-0850BC85DC78}"/>
    <cellStyle name="18 2" xfId="76" xr:uid="{5536B83D-2B33-41C6-B8C2-A9ED34B4CDF7}"/>
    <cellStyle name="18 2 2" xfId="398" xr:uid="{99910992-CCD4-468D-AA0D-5D92EAFCAD0A}"/>
    <cellStyle name="19" xfId="77" xr:uid="{1736C37A-C249-4182-B74E-FDAA31835E50}"/>
    <cellStyle name="19 2" xfId="304" xr:uid="{EBE78D6B-802B-4471-838B-424DAA496F17}"/>
    <cellStyle name="2" xfId="78" xr:uid="{F2CEE0AB-91A2-437A-9E1B-3B62D9ABA6DB}"/>
    <cellStyle name="2 2" xfId="79" xr:uid="{C17D9F01-F35B-4E3F-9874-ABD74491F269}"/>
    <cellStyle name="2 2 2" xfId="305" xr:uid="{94222E9D-95DA-4A6F-B049-C35F75AB3314}"/>
    <cellStyle name="2 21" xfId="80" xr:uid="{F0C10C31-B124-4C1A-A2A4-378D9FFA0CD3}"/>
    <cellStyle name="2 21 2" xfId="306" xr:uid="{5288E326-6744-4C38-B482-1C9FD62563F6}"/>
    <cellStyle name="2 3" xfId="81" xr:uid="{04EC4818-188A-49A7-BFF8-6FBD795EA4CC}"/>
    <cellStyle name="2 3 2" xfId="399" xr:uid="{B1A0A7AD-6EA3-4232-9A82-F99D074DA8A7}"/>
    <cellStyle name="2_Indy_2010_BS_BN_Final" xfId="82" xr:uid="{BBFEDC9F-6F21-4F86-915E-D3197AB9A515}"/>
    <cellStyle name="2_Indy_2010_BS_BN_Final 2" xfId="83" xr:uid="{754A1409-03C4-42C9-ACDB-0E2CE078EFDA}"/>
    <cellStyle name="2_Indy_2010_BS_BN_Final 2 2" xfId="307" xr:uid="{D5DCEBF1-2EC5-485D-BA1E-9F61B0011888}"/>
    <cellStyle name="2_Indy_2010_BS_BN_Final 3" xfId="308" xr:uid="{C6A66DCB-2FCF-4FD4-B9BD-B6FB30BFCF3F}"/>
    <cellStyle name="2_Indy_2010_BS_BN_Final_Cópia de Plano Fórmula Indy 2012_Internet_23ago11" xfId="84" xr:uid="{46325926-1166-477C-A8AA-613126E52DEA}"/>
    <cellStyle name="2_Indy_2010_BS_BN_Final_Cópia de Plano Fórmula Indy 2012_Internet_23ago11 2" xfId="309" xr:uid="{BCE90CFD-EBEA-44D3-BEFD-2A2D0BAF44F8}"/>
    <cellStyle name="2_Indy_2010_BS_BN_Final_Futebol 2015 - NET" xfId="85" xr:uid="{668B6057-39A3-4AAA-B972-4DF6ADDA780D}"/>
    <cellStyle name="2_Indy_2010_BS_BN_Final_Futebol 2015 - NET 2" xfId="310" xr:uid="{E42CF5E4-082E-4369-AA4B-BBF8E9EE0798}"/>
    <cellStyle name="20" xfId="86" xr:uid="{26C8114B-6CF5-4BB4-BA18-C10C20ED9FF9}"/>
    <cellStyle name="20 2" xfId="311" xr:uid="{152D0A76-F6C7-4517-BC46-C04E53688BC3}"/>
    <cellStyle name="21" xfId="87" xr:uid="{E322F1F3-23AA-4FBC-952E-5364B9FBB36F}"/>
    <cellStyle name="21 2" xfId="312" xr:uid="{EDB3CE61-A05A-419A-9743-64167CB24BF4}"/>
    <cellStyle name="22" xfId="88" xr:uid="{DA6597EA-3905-46F1-A7C8-5C237CA9BB7B}"/>
    <cellStyle name="22 2" xfId="313" xr:uid="{4CF44A04-7914-4DF7-8791-897B41AD8DDC}"/>
    <cellStyle name="23" xfId="89" xr:uid="{85927730-4B19-4FC0-B51F-379087BB8B2A}"/>
    <cellStyle name="23 2" xfId="314" xr:uid="{965D3667-9D35-422B-8B00-B0E3AAB40604}"/>
    <cellStyle name="24" xfId="90" xr:uid="{B7279350-C275-4EAB-8F8B-1259D75B7D53}"/>
    <cellStyle name="24 2" xfId="315" xr:uid="{4D112D7C-9282-47A1-817B-4BA0B240712D}"/>
    <cellStyle name="25" xfId="91" xr:uid="{B42AC437-784A-486D-8A33-08C702CF278E}"/>
    <cellStyle name="25 2" xfId="316" xr:uid="{4613B347-AFB7-456F-8ECD-CF1E2776DCCD}"/>
    <cellStyle name="26" xfId="92" xr:uid="{9AB82C79-5900-40CA-AB45-1C3E0A5EECA6}"/>
    <cellStyle name="26 2" xfId="317" xr:uid="{0FACFF90-F79C-4467-8150-FC2498FCE251}"/>
    <cellStyle name="27" xfId="93" xr:uid="{B9E78781-88C8-4161-BD06-E6931CF69CB2}"/>
    <cellStyle name="27 2" xfId="318" xr:uid="{938A14B8-E1B1-4EA2-8049-8CCDA1CC32A0}"/>
    <cellStyle name="28" xfId="94" xr:uid="{21AA18A2-7136-4093-93C8-91B2D8D8A625}"/>
    <cellStyle name="28 2" xfId="319" xr:uid="{6C7FEE2F-94CB-4BD0-A630-42D1597DEB70}"/>
    <cellStyle name="3" xfId="95" xr:uid="{CBDC7260-16F9-40FD-BFC5-BFA200FC9621}"/>
    <cellStyle name="3 2" xfId="96" xr:uid="{7BDCAF24-B82A-49E6-8406-CA408F639C74}"/>
    <cellStyle name="3 2 2" xfId="320" xr:uid="{F1A5FED2-9D82-465A-8050-9AE1558576B5}"/>
    <cellStyle name="3 26" xfId="97" xr:uid="{BFACFCFD-F70C-49E5-A673-65BEF9E625E4}"/>
    <cellStyle name="3 26 2" xfId="321" xr:uid="{367726EC-DDBD-4076-8768-F125B3ADCBA2}"/>
    <cellStyle name="3 3" xfId="98" xr:uid="{F904C826-76F8-4200-9534-5AE4E2B48CAF}"/>
    <cellStyle name="3 3 2" xfId="400" xr:uid="{581E3764-09BD-4B6C-8CBC-7DB3173CDABD}"/>
    <cellStyle name="3 4" xfId="401" xr:uid="{77D4402A-50B2-48AE-B3E6-A53A69490F00}"/>
    <cellStyle name="3_Indy_2010_BS_BN_Final" xfId="99" xr:uid="{3628B97B-84C6-46A9-A472-110A2596BBB4}"/>
    <cellStyle name="3_Indy_2010_BS_BN_Final 2" xfId="100" xr:uid="{802538D8-8296-45A0-A833-FA3FFCDE28ED}"/>
    <cellStyle name="3_Indy_2010_BS_BN_Final 2 2" xfId="322" xr:uid="{CA5557B0-F86E-4A62-841D-1A1493E8707A}"/>
    <cellStyle name="3_Indy_2010_BS_BN_Final 3" xfId="323" xr:uid="{69C7EBB0-53D4-4DE9-8DAC-2936CC757846}"/>
    <cellStyle name="3_Indy_2010_BS_BN_Final_Cópia de Plano Fórmula Indy 2012_Internet_23ago11" xfId="101" xr:uid="{E774DFEF-BC2B-4E97-8614-06A125C2B0C2}"/>
    <cellStyle name="3_Indy_2010_BS_BN_Final_Cópia de Plano Fórmula Indy 2012_Internet_23ago11 2" xfId="324" xr:uid="{C3F73039-27CB-4F3F-B93F-FD6D9D1DC8C1}"/>
    <cellStyle name="3_Indy_2010_BS_BN_Final_Futebol 2015 - NET" xfId="102" xr:uid="{B01055E3-2C49-4173-BDD5-D86D9908C753}"/>
    <cellStyle name="3_Indy_2010_BS_BN_Final_Futebol 2015 - NET 2" xfId="325" xr:uid="{335F4514-40FD-4647-B502-61664025F4D6}"/>
    <cellStyle name="4" xfId="103" xr:uid="{95C053FD-1D84-4797-8DC6-0A75D22454D6}"/>
    <cellStyle name="4 2" xfId="104" xr:uid="{9D95A71C-F270-43D2-8395-B1ADFD408D4F}"/>
    <cellStyle name="4 2 2" xfId="326" xr:uid="{713CC6A0-70F8-4EBA-8691-04A918DBFBA8}"/>
    <cellStyle name="4 3" xfId="105" xr:uid="{1CCCD1ED-E4C3-4792-84F3-7008136DAC71}"/>
    <cellStyle name="4 3 2" xfId="402" xr:uid="{B2F6C029-B160-4730-9499-CB4E7451F145}"/>
    <cellStyle name="4 4" xfId="403" xr:uid="{E5DE7A9B-DD4B-4479-B071-705FF92120CC}"/>
    <cellStyle name="4_Indy_2010_BS_BN_Final" xfId="106" xr:uid="{82D96DB1-1F64-431B-B84C-323F6556A8CE}"/>
    <cellStyle name="4_Indy_2010_BS_BN_Final 2" xfId="107" xr:uid="{BF7AD309-30DB-48FD-A5DD-D5E661551714}"/>
    <cellStyle name="4_Indy_2010_BS_BN_Final 2 2" xfId="327" xr:uid="{F589E07B-7001-43DB-A502-5AE8834864F8}"/>
    <cellStyle name="4_Indy_2010_BS_BN_Final 3" xfId="328" xr:uid="{E5CB3A98-7954-4EF3-A434-0278BB3FD42B}"/>
    <cellStyle name="4_Indy_2010_BS_BN_Final_Cópia de Plano Fórmula Indy 2012_Internet_23ago11" xfId="108" xr:uid="{E36C3B8E-2D44-4811-95E7-EEC7156C7EEA}"/>
    <cellStyle name="4_Indy_2010_BS_BN_Final_Cópia de Plano Fórmula Indy 2012_Internet_23ago11 2" xfId="329" xr:uid="{DBD150C4-D7B9-48AB-9197-C4CC4C7B169B}"/>
    <cellStyle name="4_Indy_2010_BS_BN_Final_Futebol 2015 - NET" xfId="109" xr:uid="{26883FE9-8DE2-4571-86EA-7A657702ED53}"/>
    <cellStyle name="4_Indy_2010_BS_BN_Final_Futebol 2015 - NET 2" xfId="330" xr:uid="{4CB86E7F-2672-453A-B617-AFE91D062E20}"/>
    <cellStyle name="5" xfId="110" xr:uid="{24C3EB3A-BE78-4E74-82EF-FF35A3013031}"/>
    <cellStyle name="5 2" xfId="111" xr:uid="{E3B1D53F-D4C4-4A2B-A259-6CC70DF47CA6}"/>
    <cellStyle name="5 2 2" xfId="331" xr:uid="{62C77BB6-46D5-4E42-9359-66EA5CB4897A}"/>
    <cellStyle name="5 3" xfId="112" xr:uid="{EE7ECEC3-F046-4606-B293-197F9EC9EF75}"/>
    <cellStyle name="5 3 2" xfId="404" xr:uid="{FF6FE936-6DE2-4D76-A94C-6279CBF9B70F}"/>
    <cellStyle name="5 4" xfId="113" xr:uid="{5BA1630E-5428-4F1D-8718-404CF237C7D8}"/>
    <cellStyle name="5 4 2" xfId="405" xr:uid="{6422BA3A-452A-4C78-9955-EA8269C2A3BD}"/>
    <cellStyle name="5 40" xfId="114" xr:uid="{8FB19522-781E-49D3-AC75-82D0B00907F7}"/>
    <cellStyle name="5 40 2" xfId="332" xr:uid="{C24789CB-FC76-44D4-9C47-D9280960D153}"/>
    <cellStyle name="5 5" xfId="406" xr:uid="{071E4241-1855-4FAB-8A26-1F49C1B276F7}"/>
    <cellStyle name="5_Futebol Globo 2008_2009" xfId="115" xr:uid="{2E8FFB70-AEB6-46C2-80EC-59701C8FC83B}"/>
    <cellStyle name="5_Futebol Globo 2008_2009 2" xfId="333" xr:uid="{14AE1889-0521-44A0-A4EB-71FFFFAF741A}"/>
    <cellStyle name="5_Futebol Globo 2008_2009_Indy_2010_BS_BN_Final" xfId="116" xr:uid="{5468FFDA-A1CC-4A85-894B-F24FA642C0BE}"/>
    <cellStyle name="5_Futebol Globo 2008_2009_Indy_2010_BS_BN_Final 2" xfId="117" xr:uid="{AD9E4243-2BFF-498F-B7CC-E1D392739719}"/>
    <cellStyle name="5_Futebol Globo 2008_2009_Indy_2010_BS_BN_Final 2 2" xfId="334" xr:uid="{B99AF8A8-FADD-41D8-9712-CACD6C6A287C}"/>
    <cellStyle name="5_Futebol Globo 2008_2009_Indy_2010_BS_BN_Final 3" xfId="335" xr:uid="{51F2146D-E05F-4C85-AE55-56059E261D20}"/>
    <cellStyle name="5_Futebol Globo 2008_2009_Indy_2010_BS_BN_Final_Cópia de Plano Fórmula Indy 2012_Internet_23ago11" xfId="118" xr:uid="{8D60EC61-3D08-45FA-985E-4FA27A4AF320}"/>
    <cellStyle name="5_Futebol Globo 2008_2009_Indy_2010_BS_BN_Final_Cópia de Plano Fórmula Indy 2012_Internet_23ago11 2" xfId="336" xr:uid="{EA706C57-A12B-44DA-A612-56F646BFF070}"/>
    <cellStyle name="5_Futebol Globo 2008_2009_Indy_2010_BS_BN_Final_Futebol 2015 - NET" xfId="119" xr:uid="{AC07AAF8-348F-43EC-9C4C-6AC9E1C2C26D}"/>
    <cellStyle name="5_Futebol Globo 2008_2009_Indy_2010_BS_BN_Final_Futebol 2015 - NET 2" xfId="337" xr:uid="{A68A4C4F-AD51-40FA-9EAB-2FC5CF5D6D2C}"/>
    <cellStyle name="5_Indy_2010_BS_BN_Final" xfId="120" xr:uid="{D332A834-65F9-4250-84D9-1C8D5FEFA2A0}"/>
    <cellStyle name="5_Indy_2010_BS_BN_Final 2" xfId="121" xr:uid="{3CA352F9-8296-43F7-892B-4EB201B162F9}"/>
    <cellStyle name="5_Indy_2010_BS_BN_Final 2 2" xfId="338" xr:uid="{E310CBFC-F335-4EF5-8B3E-757857919EEB}"/>
    <cellStyle name="5_Indy_2010_BS_BN_Final 3" xfId="339" xr:uid="{3E166D31-156A-49F6-B336-9464C66D2D9E}"/>
    <cellStyle name="5_Indy_2010_BS_BN_Final_Cópia de Plano Fórmula Indy 2012_Internet_23ago11" xfId="122" xr:uid="{2953D693-1322-4A23-8931-47F3922A6DF7}"/>
    <cellStyle name="5_Indy_2010_BS_BN_Final_Cópia de Plano Fórmula Indy 2012_Internet_23ago11 2" xfId="340" xr:uid="{42FC395F-03CC-419C-B686-ADA112AD611C}"/>
    <cellStyle name="5_Indy_2010_BS_BN_Final_Futebol 2015 - NET" xfId="123" xr:uid="{953FDF36-7C68-4292-B368-13476DBC3501}"/>
    <cellStyle name="5_Indy_2010_BS_BN_Final_Futebol 2015 - NET 2" xfId="341" xr:uid="{56C86C60-A5A0-41B9-A93C-8C13E8BB551F}"/>
    <cellStyle name="6" xfId="124" xr:uid="{ADAFD53C-A4BE-463B-9C2D-761164005AF9}"/>
    <cellStyle name="6 2" xfId="125" xr:uid="{7853B043-2DEF-4E44-99CE-27DF9FE2A8A0}"/>
    <cellStyle name="6 2 2" xfId="342" xr:uid="{2140ECAE-28D1-425F-B030-AA057206F201}"/>
    <cellStyle name="6 3" xfId="126" xr:uid="{ED6BD5CF-7CB6-448B-B105-2FD7C056864D}"/>
    <cellStyle name="6 3 2" xfId="407" xr:uid="{E1A151A7-F931-4C04-8633-7D2C7FE4118D}"/>
    <cellStyle name="6 4" xfId="408" xr:uid="{5453AB28-5C5B-4407-93CE-2FD00300D908}"/>
    <cellStyle name="6_Futebol Globo 2008_2009" xfId="127" xr:uid="{A1A9C9C2-ECAD-462D-8799-F91EC8351443}"/>
    <cellStyle name="6_Futebol Globo 2008_2009 2" xfId="343" xr:uid="{D51F75D6-92FD-4DBE-8970-AB2081DECE44}"/>
    <cellStyle name="6_Futebol Globo 2008_2009_Indy_2010_BS_BN_Final" xfId="128" xr:uid="{61E7A645-BA8D-415B-9816-4A296F7762D6}"/>
    <cellStyle name="6_Futebol Globo 2008_2009_Indy_2010_BS_BN_Final 2" xfId="129" xr:uid="{7DE11929-4A47-4EDD-B9B1-73ABF89692F7}"/>
    <cellStyle name="6_Futebol Globo 2008_2009_Indy_2010_BS_BN_Final 2 2" xfId="344" xr:uid="{53321ED0-94A9-40F3-A122-60CB62631668}"/>
    <cellStyle name="6_Futebol Globo 2008_2009_Indy_2010_BS_BN_Final 3" xfId="345" xr:uid="{8652923C-A1B8-478A-A822-248CF5FE2E8E}"/>
    <cellStyle name="6_Futebol Globo 2008_2009_Indy_2010_BS_BN_Final_Cópia de Plano Fórmula Indy 2012_Internet_23ago11" xfId="130" xr:uid="{01494100-4892-42A0-9A29-B92575B2CD4F}"/>
    <cellStyle name="6_Futebol Globo 2008_2009_Indy_2010_BS_BN_Final_Cópia de Plano Fórmula Indy 2012_Internet_23ago11 2" xfId="346" xr:uid="{92494E62-D2F2-41E8-9487-DD3C31EF0BC5}"/>
    <cellStyle name="6_Futebol Globo 2008_2009_Indy_2010_BS_BN_Final_Futebol 2015 - NET" xfId="131" xr:uid="{87D173DD-CDBD-440D-8221-EDAF6648CDE5}"/>
    <cellStyle name="6_Futebol Globo 2008_2009_Indy_2010_BS_BN_Final_Futebol 2015 - NET 2" xfId="347" xr:uid="{E37487D3-A2D1-4F4D-A138-5E2211571CE9}"/>
    <cellStyle name="6_Indy_2010_BS_BN_Final" xfId="132" xr:uid="{F3A01D82-78D0-41BE-9548-0DD1AB6600DB}"/>
    <cellStyle name="6_Indy_2010_BS_BN_Final 2" xfId="133" xr:uid="{5860A7E8-46E6-4FF5-911B-489A7EB425AF}"/>
    <cellStyle name="6_Indy_2010_BS_BN_Final 2 2" xfId="348" xr:uid="{F7FCF346-62B0-4CB9-8A9F-D9B26C91E355}"/>
    <cellStyle name="6_Indy_2010_BS_BN_Final 3" xfId="349" xr:uid="{C2214B2E-453A-4B04-80CD-4A557A493A3C}"/>
    <cellStyle name="6_Indy_2010_BS_BN_Final_Cópia de Plano Fórmula Indy 2012_Internet_23ago11" xfId="134" xr:uid="{FF95826B-E58D-4E1F-AF57-6A14840A79F0}"/>
    <cellStyle name="6_Indy_2010_BS_BN_Final_Cópia de Plano Fórmula Indy 2012_Internet_23ago11 2" xfId="350" xr:uid="{E4355B31-8300-4207-BD96-C2958D937133}"/>
    <cellStyle name="6_Indy_2010_BS_BN_Final_Futebol 2015 - NET" xfId="135" xr:uid="{D329BF53-90F9-4D03-806F-06875DD8745B}"/>
    <cellStyle name="6_Indy_2010_BS_BN_Final_Futebol 2015 - NET 2" xfId="351" xr:uid="{327549FA-FE37-4D2C-BA7C-F18DDBFC5508}"/>
    <cellStyle name="7" xfId="136" xr:uid="{116AD4FA-2D71-48DA-98EE-AB7985A60CA9}"/>
    <cellStyle name="7 2" xfId="137" xr:uid="{02676FCA-8786-4E10-A49A-1E3650F46A53}"/>
    <cellStyle name="7 2 2" xfId="352" xr:uid="{553FFB11-AA25-43B1-84A1-82C6BB1F071D}"/>
    <cellStyle name="7 3" xfId="138" xr:uid="{B05BA4E1-75DE-45CE-884B-7637F4C0764B}"/>
    <cellStyle name="7 3 2" xfId="353" xr:uid="{6BCF68A7-C5F7-443D-8DD7-3CE021233F34}"/>
    <cellStyle name="7 4" xfId="139" xr:uid="{EA235C33-61A0-4E05-8E74-DA43F5BD6E8B}"/>
    <cellStyle name="7 4 2" xfId="409" xr:uid="{F2C5D7BD-A7E5-4873-A568-0C3139A813BD}"/>
    <cellStyle name="7 5" xfId="140" xr:uid="{7FAF2AA0-89D1-4B72-A346-0C670A9AB934}"/>
    <cellStyle name="7 5 2" xfId="410" xr:uid="{D258E990-51B1-471D-AAB3-2BF53BF5A1C0}"/>
    <cellStyle name="7 6" xfId="411" xr:uid="{E20EA710-D01F-4A9B-8167-EB1E38AC87B7}"/>
    <cellStyle name="7_Futebol Globo 2008_2009" xfId="141" xr:uid="{54C7F739-0232-4C8E-9C49-14DAEB3AACFB}"/>
    <cellStyle name="7_Futebol Globo 2008_2009 2" xfId="354" xr:uid="{6E26B04C-E5A1-4ABD-832D-2F2C73834BB3}"/>
    <cellStyle name="7_Futebol Globo 2008_2009_Indy_2010_BS_BN_Final" xfId="142" xr:uid="{AF8410E3-D092-4C6D-A1D8-28F52397458D}"/>
    <cellStyle name="7_Futebol Globo 2008_2009_Indy_2010_BS_BN_Final 2" xfId="143" xr:uid="{476F6830-E6A2-4635-AF6B-09A5C00CF5BD}"/>
    <cellStyle name="7_Futebol Globo 2008_2009_Indy_2010_BS_BN_Final 2 2" xfId="355" xr:uid="{AE7119BB-F4BC-46C3-9748-D7BED766A962}"/>
    <cellStyle name="7_Futebol Globo 2008_2009_Indy_2010_BS_BN_Final 3" xfId="356" xr:uid="{90E94AE0-F515-4B9F-86A5-DED481C9A377}"/>
    <cellStyle name="7_Futebol Globo 2008_2009_Indy_2010_BS_BN_Final_Cópia de Plano Fórmula Indy 2012_Internet_23ago11" xfId="144" xr:uid="{97A96927-4FA5-4ACD-8F29-9569F57B0787}"/>
    <cellStyle name="7_Futebol Globo 2008_2009_Indy_2010_BS_BN_Final_Cópia de Plano Fórmula Indy 2012_Internet_23ago11 2" xfId="357" xr:uid="{4514431F-FF0F-4F1C-9495-B58E48E6EE3E}"/>
    <cellStyle name="7_Futebol Globo 2008_2009_Indy_2010_BS_BN_Final_Futebol 2015 - NET" xfId="145" xr:uid="{81A3C950-C2E6-483F-BB95-4844D4458CA4}"/>
    <cellStyle name="7_Futebol Globo 2008_2009_Indy_2010_BS_BN_Final_Futebol 2015 - NET 2" xfId="358" xr:uid="{08083728-1339-4AA0-AB1D-CECA5ACD5A20}"/>
    <cellStyle name="7_Indy_2010_BS_BN_Final" xfId="146" xr:uid="{4AEE91CC-4044-4B74-98B0-B92F498C9053}"/>
    <cellStyle name="7_Indy_2010_BS_BN_Final 2" xfId="147" xr:uid="{353FAB48-8D13-48EF-B95B-FBAF5AFC0A38}"/>
    <cellStyle name="7_Indy_2010_BS_BN_Final_Cópia de Plano Fórmula Indy 2012_Internet_23ago11" xfId="148" xr:uid="{4D863E6F-41F3-4FAD-847D-858B85303A75}"/>
    <cellStyle name="7_Indy_2010_BS_BN_Final_Futebol 2015 - NET" xfId="149" xr:uid="{42ACCA92-408E-46E6-82B8-A73625858C5F}"/>
    <cellStyle name="8" xfId="150" xr:uid="{FA2A8DAB-E469-4AA8-B959-6429876A80C6}"/>
    <cellStyle name="8 2" xfId="151" xr:uid="{FB54ADCE-687D-42A5-A7BA-2F3B9ABF11C9}"/>
    <cellStyle name="8 2 2" xfId="359" xr:uid="{AE022C33-73CA-4392-9F0A-64001CE386A3}"/>
    <cellStyle name="8 3" xfId="152" xr:uid="{19865DD3-5AF2-4E09-B9D2-0A79D4D8DFD9}"/>
    <cellStyle name="8 3 2" xfId="360" xr:uid="{3B26863C-9162-422D-ACB3-D8AEEBCAB0AF}"/>
    <cellStyle name="8 4" xfId="153" xr:uid="{B98164B6-3816-469A-A686-176BE3307E7B}"/>
    <cellStyle name="8 4 2" xfId="412" xr:uid="{5287E63F-D6FD-4375-A580-892EA5DD218E}"/>
    <cellStyle name="8 5" xfId="154" xr:uid="{B62F3F4D-C392-4F93-99FA-9C7182AF7563}"/>
    <cellStyle name="8 5 2" xfId="413" xr:uid="{71B21562-3708-4401-8F52-CA1AD280BA88}"/>
    <cellStyle name="8 6" xfId="414" xr:uid="{319784AA-58FB-42E1-92B4-6920CE0E1DB4}"/>
    <cellStyle name="8 8" xfId="155" xr:uid="{D436C9AC-2418-428B-B17B-D193E297B278}"/>
    <cellStyle name="8 8 2" xfId="361" xr:uid="{649E6B17-3385-4ABC-899B-1F3C37FB5890}"/>
    <cellStyle name="8_Futebol Globo 2008_2009" xfId="156" xr:uid="{4C6B119B-B420-4B1F-916B-C17B0B3EBE2D}"/>
    <cellStyle name="8_Futebol Globo 2008_2009_Indy_2010_BS_BN_Final" xfId="157" xr:uid="{94B62EAB-9CA1-4B5B-ABE5-EDEF874C3C77}"/>
    <cellStyle name="8_Futebol Globo 2008_2009_Indy_2010_BS_BN_Final 2" xfId="158" xr:uid="{A5EEB08D-D7A6-4078-B5B6-181DBD362BFE}"/>
    <cellStyle name="8_Futebol Globo 2008_2009_Indy_2010_BS_BN_Final_Cópia de Plano Fórmula Indy 2012_Internet_23ago11" xfId="159" xr:uid="{A6B8EC91-252A-4CB9-BC4B-9C6DF5462F92}"/>
    <cellStyle name="8_Futebol Globo 2008_2009_Indy_2010_BS_BN_Final_Futebol 2015 - NET" xfId="160" xr:uid="{F5205F41-72A0-4BAD-8950-DB888E35F49C}"/>
    <cellStyle name="8_Indy_2010_BS_BN_Final" xfId="161" xr:uid="{15F60339-FDD0-4896-808C-3A2CA90BDA04}"/>
    <cellStyle name="8_Indy_2010_BS_BN_Final 2" xfId="162" xr:uid="{FE52BD81-F05A-459F-B09B-CF6AC95500E6}"/>
    <cellStyle name="8_Indy_2010_BS_BN_Final_Cópia de Plano Fórmula Indy 2012_Internet_23ago11" xfId="163" xr:uid="{0C4D894B-2245-471B-949C-18B40AA8FBF3}"/>
    <cellStyle name="8_Indy_2010_BS_BN_Final_Futebol 2015 - NET" xfId="164" xr:uid="{3F894CC2-D822-4EE3-A970-010EAB02C6A5}"/>
    <cellStyle name="9" xfId="165" xr:uid="{E7DE7A89-74E4-4769-A837-053FFE8858D7}"/>
    <cellStyle name="9 2" xfId="166" xr:uid="{7AA9E535-BE84-4C26-91B6-D0FAD8C6B69B}"/>
    <cellStyle name="9 2 2" xfId="362" xr:uid="{6EC2716A-7B37-48C0-B33A-6F959AAE4A9D}"/>
    <cellStyle name="9 3" xfId="167" xr:uid="{E7720640-93CB-4913-95FF-FF0EB760CD7F}"/>
    <cellStyle name="9 3 2" xfId="363" xr:uid="{F41259C3-3240-48E7-9E64-C42712E31932}"/>
    <cellStyle name="9 4" xfId="168" xr:uid="{24EAC87B-05CD-4CE4-8221-94438CF34E44}"/>
    <cellStyle name="9 4 2" xfId="415" xr:uid="{A9C51935-3BCE-4027-B4EF-C45CD5FB0977}"/>
    <cellStyle name="9 5" xfId="169" xr:uid="{0A87E678-BE92-47E9-BDF0-9A1218EE0F0D}"/>
    <cellStyle name="9 5 2" xfId="416" xr:uid="{1DF590DB-18C5-4B4E-9861-510EFACD5542}"/>
    <cellStyle name="9 6" xfId="417" xr:uid="{11D5F7D2-D346-45E9-835C-03EF093B6A35}"/>
    <cellStyle name="9_Futebol Globo 2008_2009" xfId="170" xr:uid="{B3D5E350-322C-424E-B221-0061B4FFE537}"/>
    <cellStyle name="9_Futebol Globo 2008_2009_Indy_2010_BS_BN_Final" xfId="171" xr:uid="{9720B668-615C-4641-A781-C1481706D168}"/>
    <cellStyle name="9_Futebol Globo 2008_2009_Indy_2010_BS_BN_Final 2" xfId="172" xr:uid="{7274C71B-F11C-48D7-9A93-B28F4CF2B37C}"/>
    <cellStyle name="9_Futebol Globo 2008_2009_Indy_2010_BS_BN_Final_Cópia de Plano Fórmula Indy 2012_Internet_23ago11" xfId="173" xr:uid="{9054D0DF-1E00-44DD-AAB0-19F30C9B407D}"/>
    <cellStyle name="9_Futebol Globo 2008_2009_Indy_2010_BS_BN_Final_Futebol 2015 - NET" xfId="174" xr:uid="{CAD63780-DEE0-43EF-889A-9F34A2A928C5}"/>
    <cellStyle name="9_Indy_2010_BS_BN_Final" xfId="175" xr:uid="{E1DE1E1F-5332-4390-BF7B-2DA33BF60A6B}"/>
    <cellStyle name="9_Indy_2010_BS_BN_Final 2" xfId="176" xr:uid="{75FA1E2C-A391-4804-A196-D84A0E4FA3DE}"/>
    <cellStyle name="9_Indy_2010_BS_BN_Final 2 2" xfId="364" xr:uid="{0B936AB5-51CA-408F-837A-A507F428080F}"/>
    <cellStyle name="9_Indy_2010_BS_BN_Final 3" xfId="365" xr:uid="{94BA7DCF-C9DE-4457-9508-25890A16F7EC}"/>
    <cellStyle name="9_Indy_2010_BS_BN_Final_Cópia de Plano Fórmula Indy 2012_Internet_23ago11" xfId="177" xr:uid="{D77AFD51-FBDC-4F70-83C2-C899B2FE5D95}"/>
    <cellStyle name="9_Indy_2010_BS_BN_Final_Cópia de Plano Fórmula Indy 2012_Internet_23ago11 2" xfId="366" xr:uid="{B08D7422-2AB1-4D80-86D7-5F118C52F7EC}"/>
    <cellStyle name="9_Indy_2010_BS_BN_Final_Futebol 2015 - NET" xfId="178" xr:uid="{CDC0950E-5483-44CE-8EC9-48F33CE75B52}"/>
    <cellStyle name="9_Indy_2010_BS_BN_Final_Futebol 2015 - NET 2" xfId="367" xr:uid="{6809EC91-6E83-4612-86CC-7342A2E724F0}"/>
    <cellStyle name="Comma 2" xfId="179" xr:uid="{C6957A6B-BA09-4741-9DAA-5707582AB53A}"/>
    <cellStyle name="Comma 2 2" xfId="418" xr:uid="{A05B7734-1484-4ACE-9631-6A5A4BF07F0D}"/>
    <cellStyle name="Ênfase1 2" xfId="180" xr:uid="{A6E817C1-E1C4-4AAE-9040-25EA47A2CD23}"/>
    <cellStyle name="Euro" xfId="181" xr:uid="{C8950AE9-BD61-4B47-80F1-E57C6C4616D9}"/>
    <cellStyle name="Euro 2" xfId="182" xr:uid="{EBBE5DCD-DB54-4100-BE12-E7289116250D}"/>
    <cellStyle name="Euro 3" xfId="183" xr:uid="{37ABBB45-6E66-484A-A103-E9A5D81BD1D9}"/>
    <cellStyle name="Euro 4" xfId="184" xr:uid="{B7143BA3-703D-4E6F-9389-2286819C5933}"/>
    <cellStyle name="Euro 5" xfId="185" xr:uid="{42E6CC84-86D7-4766-ADD1-F63DFF620FB8}"/>
    <cellStyle name="Moeda 10" xfId="474" xr:uid="{DCBC33BC-DF29-4B5D-9B3D-8EF244162B26}"/>
    <cellStyle name="Moeda 13" xfId="485" xr:uid="{708A0EA8-807C-584A-8221-2267F3BFE631}"/>
    <cellStyle name="Moeda 2" xfId="14" xr:uid="{45F5426D-3B3D-4019-9599-D9DB784F9CFF}"/>
    <cellStyle name="Moeda 2 2" xfId="19" xr:uid="{48A53F77-4DCC-4F28-AA9A-AA0F80AF9B79}"/>
    <cellStyle name="Moeda 2 2 2" xfId="27" xr:uid="{6D5E4610-494D-47E4-A452-0B9D725F0B60}"/>
    <cellStyle name="Moeda 2 2 2 2" xfId="465" xr:uid="{A6855EE7-7E20-4F0C-8E0E-23CA63D32CD9}"/>
    <cellStyle name="Moeda 2 2 3" xfId="419" xr:uid="{A3E2CED8-2763-48A7-92B7-7AD677A87B02}"/>
    <cellStyle name="Moeda 2 2 4" xfId="478" xr:uid="{1721C5E4-AF17-4788-A9AD-BE2B4F0105A9}"/>
    <cellStyle name="Moeda 2 3" xfId="186" xr:uid="{5072111B-2529-4BD2-BE82-5CDCBCAB03D2}"/>
    <cellStyle name="Moeda 2 3 2" xfId="420" xr:uid="{F240EE23-0CAD-4073-91C2-217A719FF68C}"/>
    <cellStyle name="Moeda 2 4" xfId="187" xr:uid="{CD252150-CEA7-4A00-B659-2B1DD78C91D7}"/>
    <cellStyle name="Moeda 2 5" xfId="18" xr:uid="{CBCC82A0-95FF-40E0-BAAE-42DF4D430F5D}"/>
    <cellStyle name="Moeda 3" xfId="4" xr:uid="{694C7EAE-808F-3049-8E5C-69A9D715F8D3}"/>
    <cellStyle name="Moeda 3 2" xfId="188" xr:uid="{36B313EE-CCF1-47A5-A0EF-3E5312054224}"/>
    <cellStyle name="Moeda 3 2 2" xfId="463" xr:uid="{F4F97D60-BE80-431E-91F4-035DBB95B3F3}"/>
    <cellStyle name="Moeda 3 2 3" xfId="479" xr:uid="{46FBAC05-4402-4370-B9A9-0F8D7CA0773D}"/>
    <cellStyle name="Moeda 3 3" xfId="480" xr:uid="{951381C9-4908-4F22-801C-9B6E6C6FFA79}"/>
    <cellStyle name="Moeda 3 4" xfId="475" xr:uid="{BB47B871-A670-47D6-8C2E-0FA5CE816295}"/>
    <cellStyle name="Moeda 4" xfId="189" xr:uid="{585FE618-0AF4-4BAB-B513-0F79652FA4D5}"/>
    <cellStyle name="Moeda 4 2" xfId="190" xr:uid="{98F87C34-EEF4-4980-A0F3-A3D99F1EDD2E}"/>
    <cellStyle name="Moeda 4 3" xfId="191" xr:uid="{08F6C9BE-68E4-407A-954F-8495F1770C75}"/>
    <cellStyle name="Moeda 4 4" xfId="192" xr:uid="{312CDFD3-AD18-4440-8FE3-665673693560}"/>
    <cellStyle name="Moeda 4 5" xfId="193" xr:uid="{DC364D78-3706-40EE-8104-934B7864F4A8}"/>
    <cellStyle name="Moeda 4 6" xfId="476" xr:uid="{5CD90FBB-744D-4D23-A06B-4C8D9415436D}"/>
    <cellStyle name="Moeda 5" xfId="194" xr:uid="{B4412B4D-75C6-4CEB-AD1F-0818F9828EB9}"/>
    <cellStyle name="Moeda 5 2" xfId="421" xr:uid="{6B7A0AE7-3D21-41FC-9516-BBC32056F3B3}"/>
    <cellStyle name="Moeda 6" xfId="195" xr:uid="{C6505B22-0C43-4E17-B93F-9CCC5DAE8C2B}"/>
    <cellStyle name="Moeda 7" xfId="196" xr:uid="{9710325E-629C-4724-BCBE-06A27CD3D7C1}"/>
    <cellStyle name="Moeda 7 2" xfId="422" xr:uid="{0487C748-E5C0-4976-B4D0-1D6FECDDBBF0}"/>
    <cellStyle name="Moeda 7 3" xfId="489" xr:uid="{36C42961-B933-4E49-9809-BEF80C22EF9A}"/>
    <cellStyle name="Moeda 8" xfId="423" xr:uid="{8F03DA01-78CE-48B6-960F-AB65FE4CFBDC}"/>
    <cellStyle name="Moeda 8 2" xfId="368" xr:uid="{18082382-2CA2-4705-9A9A-EC84BBFF9CDD}"/>
    <cellStyle name="Moeda 9" xfId="424" xr:uid="{089C3AE6-2BAC-4FD0-B60D-6909202C0F0C}"/>
    <cellStyle name="Moeda 9 2" xfId="425" xr:uid="{7C8C8F2D-1AAD-4636-8548-14881A875206}"/>
    <cellStyle name="Normal" xfId="0" builtinId="0"/>
    <cellStyle name="Normal 10" xfId="197" xr:uid="{E4FFD0CC-5C31-4AD5-AB28-68B65AD146D6}"/>
    <cellStyle name="Normal 10 2" xfId="198" xr:uid="{FEA5C375-C99E-427D-82CD-2BFAB4F5AFE4}"/>
    <cellStyle name="Normal 10 2 2" xfId="426" xr:uid="{DB3288EF-F858-4F62-863F-AB62DDCF7189}"/>
    <cellStyle name="Normal 10 2 2 2" xfId="1" xr:uid="{249B6C72-741B-934E-A1E7-99F3883B3AA2}"/>
    <cellStyle name="Normal 10 2 3" xfId="427" xr:uid="{6D9B56C4-F9B5-4336-A90E-E0D9318ABBA5}"/>
    <cellStyle name="Normal 10 3" xfId="428" xr:uid="{AF0854A8-4FDA-4AC8-B0EE-313D587822C1}"/>
    <cellStyle name="Normal 11" xfId="199" xr:uid="{5818BC1F-AF46-477F-A6B8-BD1EC9DFDEBC}"/>
    <cellStyle name="Normal 11 2" xfId="200" xr:uid="{C6F5B565-BA15-4658-8035-E453F1720C05}"/>
    <cellStyle name="Normal 11 3" xfId="266" xr:uid="{E2357724-5873-427B-AF72-27BF5FA0941D}"/>
    <cellStyle name="Normal 11 4" xfId="267" xr:uid="{D08BF822-6977-4818-9A11-2D92366432F5}"/>
    <cellStyle name="Normal 11 4 2" xfId="262" xr:uid="{CA31B478-5D6E-4BB4-8040-7CF03B51A940}"/>
    <cellStyle name="Normal 12" xfId="369" xr:uid="{030A5275-9B90-46D7-9E64-D1E57ABA4C6D}"/>
    <cellStyle name="Normal 12 2" xfId="378" xr:uid="{067861BD-DF60-4272-A999-BB1C679CFEA1}"/>
    <cellStyle name="Normal 12 2 2 3" xfId="462" xr:uid="{412FEE66-EFC8-445E-9741-53E352F7E636}"/>
    <cellStyle name="Normal 13" xfId="370" xr:uid="{5185CD49-1617-4E69-93AC-CD6FA36B6E5A}"/>
    <cellStyle name="Normal 14" xfId="371" xr:uid="{E6BDD99F-4839-435A-AA9B-B22ECF947B47}"/>
    <cellStyle name="Normal 14 2" xfId="429" xr:uid="{F9BCF7AF-05BF-40F9-9D56-EEF739E80640}"/>
    <cellStyle name="Normal 15" xfId="291" xr:uid="{3F9793CD-7F17-4210-8DA7-86C62FA7A6C2}"/>
    <cellStyle name="Normal 15 2" xfId="380" xr:uid="{8C94BA0E-FE0E-4794-ABAD-408E771ED410}"/>
    <cellStyle name="Normal 15 3 2" xfId="466" xr:uid="{01DBE07C-3C87-4019-AB81-0C09BAB71B90}"/>
    <cellStyle name="Normal 15 3 3" xfId="461" xr:uid="{BD043B6C-0255-4B2B-89E1-B555E954D833}"/>
    <cellStyle name="Normal 15 3 3 2" xfId="468" xr:uid="{865AF800-770A-40A6-AD95-34DE56D4C8CE}"/>
    <cellStyle name="Normal 16" xfId="377" xr:uid="{680B973D-8655-443D-98A2-DED709AAF686}"/>
    <cellStyle name="Normal 16 2" xfId="430" xr:uid="{5D03FB41-D0A5-4AE2-8A9F-BAD88D1C3F98}"/>
    <cellStyle name="Normal 17" xfId="431" xr:uid="{4A8AD0B2-2C52-4610-AEFD-5AEA9910FBC1}"/>
    <cellStyle name="Normal 18" xfId="432" xr:uid="{A6D9406F-A1AA-4D48-80BF-CCD71C759343}"/>
    <cellStyle name="Normal 19" xfId="433" xr:uid="{90CFC240-C93B-4C18-AC86-106D4E8A9603}"/>
    <cellStyle name="Normal 2" xfId="2" xr:uid="{BD936449-74CD-5140-9B7A-DEC1C02799FF}"/>
    <cellStyle name="Normal 2 2" xfId="28" xr:uid="{688371CA-86D2-44D2-B58E-AE2A614E39D6}"/>
    <cellStyle name="Normal 2 2 2" xfId="201" xr:uid="{52708F7E-BDE4-4F79-8F32-FFB994C3F6E7}"/>
    <cellStyle name="Normal 2 2 2 2 3" xfId="484" xr:uid="{CED6B60A-779D-1A45-B134-F8FC2A7A7E2A}"/>
    <cellStyle name="Normal 2 2 3" xfId="434" xr:uid="{7C344E29-F349-45D2-A968-9A892280A0FF}"/>
    <cellStyle name="Normal 2 3" xfId="25" xr:uid="{4B8495E9-B286-4FE0-A49C-00FB0B7D2698}"/>
    <cellStyle name="Normal 2 3 2" xfId="202" xr:uid="{B1EC017F-51FE-4129-A897-A7FAC880D649}"/>
    <cellStyle name="Normal 2 3 3" xfId="435" xr:uid="{A4135EA6-A4C3-4375-BA03-9A271A9716F3}"/>
    <cellStyle name="Normal 2 4" xfId="203" xr:uid="{CBB812B4-ABD6-47C2-85DC-7B25DB669DE1}"/>
    <cellStyle name="Normal 2 5" xfId="372" xr:uid="{96D42A2F-93F5-46C9-B819-6E17E25B9F72}"/>
    <cellStyle name="Normal 20" xfId="15" xr:uid="{F952F0C7-ECE0-4C26-BCD2-F98B891AE984}"/>
    <cellStyle name="Normal 21" xfId="481" xr:uid="{50303189-FFB6-440A-8C29-4D8E21FE61BE}"/>
    <cellStyle name="Normal 22" xfId="7" xr:uid="{A6F9CC02-8591-45EE-8899-B1C2389588E3}"/>
    <cellStyle name="Normal 27_Opção 1 - 2013 + 2014" xfId="373" xr:uid="{60EB50D8-210F-4092-8F22-09814A752A3C}"/>
    <cellStyle name="Normal 3" xfId="13" xr:uid="{24F5ECF7-82BE-4E51-AF81-E9507F8FE59E}"/>
    <cellStyle name="Normal 3 2" xfId="26" xr:uid="{87B17BD0-2704-4802-A55E-28AB3F619AB8}"/>
    <cellStyle name="Normal 3 2 2" xfId="204" xr:uid="{B31D9E6D-67A5-489D-9C86-3D51C34C9D73}"/>
    <cellStyle name="Normal 3 2 2 2" xfId="205" xr:uid="{7FF48B4F-8785-498D-8A0F-F645932D1997}"/>
    <cellStyle name="Normal 3 2 3" xfId="261" xr:uid="{9F1D0B31-C4D1-4692-BE06-A4BBDBF87FE3}"/>
    <cellStyle name="Normal 3 2 4" xfId="464" xr:uid="{6044F249-FE36-40F2-A05D-F65DDDE7982F}"/>
    <cellStyle name="Normal 3 3" xfId="265" xr:uid="{B56226B7-46CA-47C4-A024-11A1F4871A26}"/>
    <cellStyle name="Normal 3 4" xfId="472" xr:uid="{4FFF6AAB-C07B-44D3-B939-7E6E885DA144}"/>
    <cellStyle name="Normal 4" xfId="20" xr:uid="{9CCB25F3-308D-4418-BE7F-327C78EB7358}"/>
    <cellStyle name="Normal 4 2" xfId="29" xr:uid="{BB2213E9-2D6F-47D3-B437-F9237D014758}"/>
    <cellStyle name="Normal 4 3" xfId="206" xr:uid="{F71A1EE7-66B1-4194-92B4-80ABCCC1A83A}"/>
    <cellStyle name="Normal 4 3 2" xfId="436" xr:uid="{2039855C-1FF0-421E-AE44-4A5F274EA8CD}"/>
    <cellStyle name="Normal 4 4" xfId="207" xr:uid="{69E31AC4-5D3A-457D-916F-0FB7FF2F09BD}"/>
    <cellStyle name="Normal 4 5" xfId="259" xr:uid="{97FAFD4E-A2AB-4478-985A-EF8C65A1D682}"/>
    <cellStyle name="Normal 4 6" xfId="268" xr:uid="{DA7448C8-3BA3-4B5B-B756-A62B195E4094}"/>
    <cellStyle name="Normal 4 7" xfId="269" xr:uid="{5CD68E3D-5511-4600-92D0-BD38DCD434E6}"/>
    <cellStyle name="Normal 4 8" xfId="281" xr:uid="{C218C93A-5BF7-4831-A7CB-253E22277E07}"/>
    <cellStyle name="Normal 4 8 2" xfId="287" xr:uid="{FC1B71D8-06A2-4277-9644-4B31D2C4CD18}"/>
    <cellStyle name="Normal 4 8 2 2" xfId="374" xr:uid="{E7C1A34C-19A9-4F03-B235-DBB07BBD0DB6}"/>
    <cellStyle name="Normal 4 8 3" xfId="289" xr:uid="{C6063B15-CACA-4B41-8CA0-3B6655CA575B}"/>
    <cellStyle name="Normal 4 9" xfId="469" xr:uid="{BEDFC2A1-0CB2-486A-B5DC-18C5DEA83848}"/>
    <cellStyle name="Normal 5" xfId="208" xr:uid="{3B14B67E-2C81-4698-A583-4C1F2FECCA05}"/>
    <cellStyle name="Normal 5 2" xfId="209" xr:uid="{C12F091C-7E83-4454-9859-A4D56E123349}"/>
    <cellStyle name="Normal 5 3" xfId="210" xr:uid="{1CBAA10D-052E-4074-B45D-A91AA42AF414}"/>
    <cellStyle name="Normal 5 4" xfId="487" xr:uid="{4D4FC6F0-876B-4088-831F-83695C242C0D}"/>
    <cellStyle name="Normal 5 5" xfId="486" xr:uid="{E2A1CD7E-AA14-47E2-BD7A-5C66AEB0D313}"/>
    <cellStyle name="Normal 6" xfId="211" xr:uid="{C077CCAC-F304-4F85-8B19-EBB707AACDAF}"/>
    <cellStyle name="Normal 6 2" xfId="212" xr:uid="{B13A81E4-33B4-462F-B467-80C524EF3AC5}"/>
    <cellStyle name="Normal 6 3" xfId="437" xr:uid="{05EBADCE-F394-48BE-ADF8-D9FB1EAF9CB0}"/>
    <cellStyle name="Normal 69" xfId="488" xr:uid="{584A09EB-C060-4EAC-84A0-9813407ACFAF}"/>
    <cellStyle name="Normal 7" xfId="213" xr:uid="{325B598F-F4A1-4904-85EF-DDA1C6F1AEB8}"/>
    <cellStyle name="Normal 7 2" xfId="438" xr:uid="{35EF51B9-9061-4093-B908-F0B34DB3FA5C}"/>
    <cellStyle name="Normal 8" xfId="214" xr:uid="{0E0B8BDF-357A-48D8-9C76-DEE77ECFA7DA}"/>
    <cellStyle name="Normal 8 2" xfId="215" xr:uid="{0DCDAAC2-9899-41DB-8355-CC1E020DE70D}"/>
    <cellStyle name="Normal 8 2 2" xfId="439" xr:uid="{1BD3D1EF-6AF3-4B06-A5D0-B2754BC86930}"/>
    <cellStyle name="Normal 8 3" xfId="440" xr:uid="{86852A43-EB7A-49EB-83EA-2059C684596C}"/>
    <cellStyle name="Normal 8_Futebol 2015 - NET" xfId="216" xr:uid="{324D9DB0-405F-4F90-9D57-C84E2510DBEF}"/>
    <cellStyle name="Normal 9" xfId="217" xr:uid="{EC71A3E9-2222-4060-94D7-826BFDBB1FA1}"/>
    <cellStyle name="Normal 9 2" xfId="218" xr:uid="{6F6ABD70-1A76-4E2C-8399-2B6999568266}"/>
    <cellStyle name="Normal 9 2 2" xfId="219" xr:uid="{E4A6D989-8EC9-4E77-B66D-39F6A738EC43}"/>
    <cellStyle name="Normal 9 3" xfId="441" xr:uid="{7398DB0A-34D5-4DA9-9C6E-0ABA4E1A34A4}"/>
    <cellStyle name="Porcentagem 10" xfId="270" xr:uid="{454CEDD2-3A86-42D2-816C-72A7BAF122C6}"/>
    <cellStyle name="Porcentagem 10 2" xfId="442" xr:uid="{D0CEAA4B-69F7-4CFF-8BF8-150FB5319D23}"/>
    <cellStyle name="Porcentagem 11" xfId="375" xr:uid="{3BD93186-F478-4435-8C21-0D9F980B34F2}"/>
    <cellStyle name="Porcentagem 12" xfId="470" xr:uid="{9FB7E1A3-57C1-44EF-AFBB-7F4F867E33A1}"/>
    <cellStyle name="Porcentagem 13" xfId="473" xr:uid="{5FD67E10-3856-4C75-93D0-F3B46E35DAB3}"/>
    <cellStyle name="Porcentagem 14" xfId="9" xr:uid="{0BC1B015-9832-49FB-A3BE-577B7271C50D}"/>
    <cellStyle name="Porcentagem 2" xfId="12" xr:uid="{4D9F2E3C-6C74-4481-86D0-7ABBAF07D9CE}"/>
    <cellStyle name="Porcentagem 2 2" xfId="220" xr:uid="{12C784BE-12A1-4102-8771-B675C65E2BB1}"/>
    <cellStyle name="Porcentagem 2 2 2" xfId="221" xr:uid="{F44123FD-DB54-425E-9237-8A33442177BC}"/>
    <cellStyle name="Porcentagem 2 2 2 2" xfId="443" xr:uid="{7C7C2406-9F09-4254-BD06-9C1ABF328BDB}"/>
    <cellStyle name="Porcentagem 2 2 3" xfId="444" xr:uid="{0C678596-35FA-46EC-A9D3-EC3AA137335B}"/>
    <cellStyle name="Porcentagem 2 2 4" xfId="482" xr:uid="{DC848C82-F874-C041-BC31-8ACF521F784D}"/>
    <cellStyle name="Porcentagem 2 3" xfId="222" xr:uid="{4F4BD3C8-B3A5-49FB-84EA-214B2B769075}"/>
    <cellStyle name="Porcentagem 2 3 2" xfId="445" xr:uid="{0848BF07-3C0E-4E53-BE48-57D2BF2A195D}"/>
    <cellStyle name="Porcentagem 2 4" xfId="446" xr:uid="{04AB6059-ED7A-49CA-B62F-570CBD9E26DA}"/>
    <cellStyle name="Porcentagem 3" xfId="22" xr:uid="{8C52E5AC-69A7-460D-AE3E-5ABFD5645F2A}"/>
    <cellStyle name="Porcentagem 3 2" xfId="5" xr:uid="{0CF0368B-1270-7743-9CCE-30BF3466CE97}"/>
    <cellStyle name="Porcentagem 3 2 2" xfId="223" xr:uid="{319DC23E-F49D-4AE6-BAB6-EE04DB16B098}"/>
    <cellStyle name="Porcentagem 3 2 2 2" xfId="447" xr:uid="{CAF0E314-8D29-42F0-A224-34A2344B5801}"/>
    <cellStyle name="Porcentagem 3 2 3" xfId="271" xr:uid="{8223B729-0D90-4E89-835B-268A22F7F85C}"/>
    <cellStyle name="Porcentagem 3 2 4" xfId="283" xr:uid="{A8CD5FD0-F509-4088-9727-ACA15F4E7750}"/>
    <cellStyle name="Porcentagem 3 2 5" xfId="284" xr:uid="{3305B42F-F930-42F1-861A-39C516A1E44C}"/>
    <cellStyle name="Porcentagem 3 2 6" xfId="31" xr:uid="{F4CB2638-F823-4849-A5C5-CC4D95633B46}"/>
    <cellStyle name="Porcentagem 3 3" xfId="260" xr:uid="{9FE956D6-2583-4C89-B9FB-C17D28B94154}"/>
    <cellStyle name="Porcentagem 3 4" xfId="272" xr:uid="{5C7BA47E-0C50-42E5-A308-B8427D44E254}"/>
    <cellStyle name="Porcentagem 3 4 2" xfId="282" xr:uid="{E7341067-3D6B-472B-AA6F-1B837455E064}"/>
    <cellStyle name="Porcentagem 3 4 2 2" xfId="288" xr:uid="{B9BBC3CB-3E54-47F3-AE7D-08DC0EF30621}"/>
    <cellStyle name="Porcentagem 3 4 2 2 2" xfId="379" xr:uid="{6531281F-F4F2-4195-8B81-F85540AFDDE8}"/>
    <cellStyle name="Porcentagem 3 4 2 3" xfId="290" xr:uid="{86230CC8-1A5B-4785-8666-4E347361D251}"/>
    <cellStyle name="Porcentagem 3 5" xfId="273" xr:uid="{70C475BF-714E-41D1-A94A-020C92B45F9C}"/>
    <cellStyle name="Porcentagem 4" xfId="24" xr:uid="{1E206643-1BA6-4DE6-AC7D-3505BD64D208}"/>
    <cellStyle name="Porcentagem 4 2" xfId="274" xr:uid="{13972A6C-80D0-4187-94E8-CB9A16CF8FE1}"/>
    <cellStyle name="Porcentagem 5" xfId="224" xr:uid="{51F48507-CEF5-4847-A448-AB99B05337FC}"/>
    <cellStyle name="Porcentagem 5 2" xfId="225" xr:uid="{A4A6B4F9-B11D-4F92-9FEF-B0D1090A15B4}"/>
    <cellStyle name="Porcentagem 5 2 2" xfId="448" xr:uid="{42E85353-11FF-4B8D-87E8-5D2F8E9058BF}"/>
    <cellStyle name="Porcentagem 5 3" xfId="226" xr:uid="{414D94D8-C74B-495B-B2EF-DA7A4E34EA87}"/>
    <cellStyle name="Porcentagem 5 4" xfId="449" xr:uid="{7E7737BB-487F-472F-B8CA-5DCDC4F4F1A6}"/>
    <cellStyle name="Porcentagem 6" xfId="227" xr:uid="{2612A7DA-458D-4D38-A398-93271DA71FF3}"/>
    <cellStyle name="Porcentagem 6 2" xfId="228" xr:uid="{42E77BF2-B728-4245-84AB-01A8A8A4E34E}"/>
    <cellStyle name="Porcentagem 7" xfId="229" xr:uid="{64AE7ECC-9578-4941-A220-EA2258FA163B}"/>
    <cellStyle name="Porcentagem 7 2" xfId="230" xr:uid="{A35EB2E2-51D5-48E8-9409-C563442246E6}"/>
    <cellStyle name="Porcentagem 7 3" xfId="275" xr:uid="{8C569849-858F-4154-B966-295642BDDB80}"/>
    <cellStyle name="Porcentagem 7 4" xfId="276" xr:uid="{03B1F84C-9F41-40B8-ADDC-1D6CC734FF68}"/>
    <cellStyle name="Porcentagem 7 4 2" xfId="263" xr:uid="{3B5C293C-6291-460B-B0E8-66142B1DEB79}"/>
    <cellStyle name="Porcentagem 8" xfId="231" xr:uid="{D193AC2A-E6FE-463A-AA71-783BB5DC22E6}"/>
    <cellStyle name="Porcentagem 8 2" xfId="450" xr:uid="{093679F1-5B1B-413A-8EAD-1E91EE76450D}"/>
    <cellStyle name="Porcentagem 9" xfId="232" xr:uid="{77B52BA7-557C-4474-865F-BFE94C8D9FFB}"/>
    <cellStyle name="Porcentagem 9 2" xfId="451" xr:uid="{E299C2F3-ADEF-4E40-ADFD-F82E5A6F8C98}"/>
    <cellStyle name="Separador de milhares 2" xfId="233" xr:uid="{2C7E29B4-D917-4E7D-9E49-2E1200846B78}"/>
    <cellStyle name="Separador de milhares 2 2" xfId="234" xr:uid="{A6D016CE-9C5E-4390-BE79-B76BF84E01E8}"/>
    <cellStyle name="Separador de milhares 2 2 2" xfId="235" xr:uid="{12A24641-920F-4EB2-B180-C01DF52BF362}"/>
    <cellStyle name="Separador de milhares 2 2 3" xfId="477" xr:uid="{CE650F7F-75DC-4160-AC02-22E0C21EAD1A}"/>
    <cellStyle name="Separador de milhares 3" xfId="236" xr:uid="{A05F6EEE-BE3F-4B02-A29D-AD8F9E1AD68B}"/>
    <cellStyle name="Separador de milhares 3 2" xfId="237" xr:uid="{407DDBC7-9754-47A9-8A9A-2FA21242327C}"/>
    <cellStyle name="Separador de milhares 3 3" xfId="238" xr:uid="{B2952AEF-BAEE-4E82-9784-B48547CFAFF7}"/>
    <cellStyle name="Separador de milhares 3 4" xfId="239" xr:uid="{421D20E4-B0B7-442F-8746-E84220E9AE2D}"/>
    <cellStyle name="Separador de milhares 3 5" xfId="240" xr:uid="{965BE804-8E32-437F-B6F1-47DA040A2BD3}"/>
    <cellStyle name="Separador de milhares 4" xfId="241" xr:uid="{F90DC0FE-B90E-424D-89CE-EAC9F5C802D7}"/>
    <cellStyle name="Separador de milhares 4 2" xfId="242" xr:uid="{FE8963E5-B270-45BE-AFF4-BACC2D84FD4E}"/>
    <cellStyle name="Separador de milhares 4 3" xfId="243" xr:uid="{2A37B79E-CB5D-42B8-97A7-15E2ABBFDAA8}"/>
    <cellStyle name="Separador de milhares 4 3 2" xfId="244" xr:uid="{8CBDE075-5542-4994-96E2-2B8A68195886}"/>
    <cellStyle name="Separador de milhares 4 3 2 2" xfId="452" xr:uid="{33E0AEA9-6EAE-48F7-8B84-104C2C4BBAC1}"/>
    <cellStyle name="Separador de milhares 4 3 3" xfId="453" xr:uid="{79E76EAE-07E5-45F6-B8E1-3CB76A84C18B}"/>
    <cellStyle name="Separador de milhares 5" xfId="245" xr:uid="{155B8CCC-12D8-4E95-B6BA-CD719D8BC20D}"/>
    <cellStyle name="Separador de milhares 5 2" xfId="246" xr:uid="{C0DF9D91-151C-48B6-BB67-56E52FDB63F4}"/>
    <cellStyle name="Separador de milhares 6" xfId="247" xr:uid="{24351642-2F20-4ABE-B758-54C0FF5A906E}"/>
    <cellStyle name="Separador de milhares 6 2" xfId="248" xr:uid="{BEB1C7A7-C24A-4937-A77A-A860855DCE78}"/>
    <cellStyle name="Vírgula 10" xfId="454" xr:uid="{1F4B3778-EE13-4655-9591-732BEF118A78}"/>
    <cellStyle name="Vírgula 10 2" xfId="455" xr:uid="{E0824676-B356-44E2-B0F1-9EED9F67B44E}"/>
    <cellStyle name="Vírgula 10 2 2" xfId="467" xr:uid="{29C4C8E5-F4B0-42BF-AE48-22F639842BE1}"/>
    <cellStyle name="Vírgula 11" xfId="471" xr:uid="{D0122BC2-C124-45DC-99C9-B4DF471FA9EA}"/>
    <cellStyle name="Vírgula 12" xfId="8" xr:uid="{E64CFD45-6758-42D3-930E-BABFF187A647}"/>
    <cellStyle name="Vírgula 2" xfId="6" xr:uid="{AD94CE4C-9D4F-E54D-B213-4EFBA1D11482}"/>
    <cellStyle name="Vírgula 2 2" xfId="249" xr:uid="{ABC47034-A0CE-4AFF-8EA8-065494C5B59A}"/>
    <cellStyle name="Vírgula 2 2 2" xfId="250" xr:uid="{7095013C-55A1-4A4E-92F5-AF9676947C6F}"/>
    <cellStyle name="Vírgula 2 2 2 2" xfId="456" xr:uid="{E1D2D92C-8BED-4F9D-8871-EB41FDFDFEE1}"/>
    <cellStyle name="Vírgula 2 3" xfId="277" xr:uid="{6C295799-1AFF-4112-B99F-6CA7301C7C52}"/>
    <cellStyle name="Vírgula 2 4" xfId="11" xr:uid="{DA953CAA-75B5-447B-90ED-8A553A5916CF}"/>
    <cellStyle name="Vírgula 3" xfId="3" xr:uid="{E3E58D59-7186-C445-9880-07CD8D6925DD}"/>
    <cellStyle name="Vírgula 3 2" xfId="30" xr:uid="{9384422F-AD19-4CB9-A22C-DF5055635286}"/>
    <cellStyle name="Vírgula 3 3" xfId="21" xr:uid="{D360E3B3-BCB8-4CB1-BBBD-B12F3340CD0B}"/>
    <cellStyle name="Vírgula 3 4" xfId="10" xr:uid="{6C71C37F-C2FF-4250-BF18-B5AD25FC4ABE}"/>
    <cellStyle name="Vírgula 4" xfId="23" xr:uid="{AC7B50B8-010E-4A51-907A-791DA876F314}"/>
    <cellStyle name="Vírgula 4 2" xfId="32" xr:uid="{336ED585-9D1E-4FE8-B8D6-410C3B0F1019}"/>
    <cellStyle name="Vírgula 4 2 2" xfId="457" xr:uid="{FA670457-521C-4BC6-9503-0FFB16BFF9DE}"/>
    <cellStyle name="Vírgula 4 3" xfId="251" xr:uid="{4A21B4F7-EA50-40EB-B19D-1F50341BC848}"/>
    <cellStyle name="Vírgula 4 4" xfId="278" xr:uid="{3BD9FC3C-ED4E-4BCE-999B-CD96EB6DAC70}"/>
    <cellStyle name="Vírgula 4 5" xfId="285" xr:uid="{486F5060-16F9-4DB0-BF42-76C847A9B5E9}"/>
    <cellStyle name="Vírgula 4 6" xfId="286" xr:uid="{DCAF9F16-74D2-4798-ADBE-876277EA6932}"/>
    <cellStyle name="Vírgula 4 7" xfId="483" xr:uid="{2D4C163B-28B3-3F45-BDFF-20282AECE819}"/>
    <cellStyle name="Vírgula 5" xfId="252" xr:uid="{900AA51C-0E23-4D9B-8166-71B2CC113D74}"/>
    <cellStyle name="Vírgula 5 2" xfId="458" xr:uid="{84A0DF36-555A-407C-B2C9-6BCFC9E92B88}"/>
    <cellStyle name="Vírgula 6" xfId="253" xr:uid="{5F812A07-609E-4A66-96B6-E4D94EEE97EA}"/>
    <cellStyle name="Vírgula 6 2" xfId="254" xr:uid="{9FDE9EF9-F53F-4C0B-89F3-FF77F0BA754B}"/>
    <cellStyle name="Vírgula 6 2 2" xfId="459" xr:uid="{53AC8EBF-7BE2-4CBE-A3DE-853F45664D2C}"/>
    <cellStyle name="Vírgula 6 3" xfId="376" xr:uid="{230445ED-B6F9-44AA-A460-F0FBC955717F}"/>
    <cellStyle name="Vírgula 7" xfId="255" xr:uid="{A08B2130-68B8-4D6A-801C-EF31A0098D78}"/>
    <cellStyle name="Vírgula 7 2" xfId="256" xr:uid="{7214753D-55E0-42E6-8A3F-078F19059AA0}"/>
    <cellStyle name="Vírgula 8" xfId="257" xr:uid="{D735B93F-E7D5-45FC-8CF1-DD4207BC6C40}"/>
    <cellStyle name="Vírgula 8 2" xfId="460" xr:uid="{3AA14A82-A2D6-44CF-A334-EA1CFCC0A84C}"/>
    <cellStyle name="Vírgula 9" xfId="258" xr:uid="{AF47CCF8-FECE-401C-BB12-9752C918CCDC}"/>
    <cellStyle name="Vírgula 9 2" xfId="279" xr:uid="{40372D4D-C31B-43DB-BB4F-AC9A10953001}"/>
    <cellStyle name="Vírgula 9 3" xfId="280" xr:uid="{C6381DAE-C5EC-46C6-81D8-B2921C4A2D4A}"/>
    <cellStyle name="Vírgula 9 3 2" xfId="264" xr:uid="{5FD68995-C807-44BF-A1E8-94E6150D7565}"/>
  </cellStyles>
  <dxfs count="8">
    <dxf>
      <font>
        <b/>
        <i val="0"/>
        <color theme="1"/>
      </font>
      <fill>
        <patternFill>
          <bgColor theme="3" tint="0.89996032593768116"/>
        </patternFill>
      </fill>
    </dxf>
    <dxf>
      <font>
        <b/>
        <i val="0"/>
      </font>
      <fill>
        <patternFill>
          <bgColor theme="3" tint="0.749961851863155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  <color theme="0"/>
      </font>
      <fill>
        <patternFill>
          <bgColor theme="3" tint="0.24994659260841701"/>
        </patternFill>
      </fill>
    </dxf>
    <dxf>
      <font>
        <b/>
        <i val="0"/>
        <color theme="0"/>
      </font>
      <fill>
        <patternFill>
          <bgColor theme="3" tint="9.9948118533890809E-2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301044" cy="534458"/>
    <xdr:pic>
      <xdr:nvPicPr>
        <xdr:cNvPr id="2" name="Imagem 1">
          <a:extLst>
            <a:ext uri="{FF2B5EF4-FFF2-40B4-BE49-F238E27FC236}">
              <a16:creationId xmlns:a16="http://schemas.microsoft.com/office/drawing/2014/main" id="{0ECAC22D-03A1-435D-83EE-4B0312308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301044" cy="534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301044" cy="534458"/>
    <xdr:pic>
      <xdr:nvPicPr>
        <xdr:cNvPr id="3" name="Imagem 2">
          <a:extLst>
            <a:ext uri="{FF2B5EF4-FFF2-40B4-BE49-F238E27FC236}">
              <a16:creationId xmlns:a16="http://schemas.microsoft.com/office/drawing/2014/main" id="{772836E4-3EB5-41BF-9E4E-A9DE0F3A2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301044" cy="534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LZA/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btfs/inte_mkt/Tabela%20de%20Pre&#231;os/03%20-%20TABELAS%20SBT%20POR%20ANO/2011/TABELAS_2011/TABELAS_NET/07%20-%20JULHO_2011/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ECBC-8BF1-4A9E-BA86-3BB6F917EA7F}">
  <sheetPr>
    <tabColor theme="5" tint="0.59999389629810485"/>
  </sheetPr>
  <dimension ref="A2:CS64"/>
  <sheetViews>
    <sheetView showGridLines="0" tabSelected="1" zoomScale="58" zoomScaleNormal="80" zoomScaleSheetLayoutView="40" workbookViewId="0">
      <pane xSplit="22" ySplit="15" topLeftCell="W16" activePane="bottomRight" state="frozen"/>
      <selection pane="topRight" activeCell="W1" sqref="W1"/>
      <selection pane="bottomLeft" activeCell="A16" sqref="A16"/>
      <selection pane="bottomRight" activeCell="CT1" sqref="CT1:DL1048576"/>
    </sheetView>
  </sheetViews>
  <sheetFormatPr defaultColWidth="9.5" defaultRowHeight="12.75" x14ac:dyDescent="0.2"/>
  <cols>
    <col min="1" max="1" width="4.375" style="22" customWidth="1"/>
    <col min="2" max="2" width="22.125" style="22" customWidth="1"/>
    <col min="3" max="3" width="15.375" style="22" customWidth="1"/>
    <col min="4" max="4" width="32" style="22" customWidth="1"/>
    <col min="5" max="5" width="24.375" style="22" customWidth="1"/>
    <col min="6" max="6" width="30" style="22" customWidth="1"/>
    <col min="7" max="22" width="4.5" style="22" hidden="1" customWidth="1"/>
    <col min="23" max="96" width="4.5" style="22" customWidth="1"/>
    <col min="97" max="97" width="7.375" style="22" customWidth="1"/>
    <col min="98" max="16384" width="9.5" style="22"/>
  </cols>
  <sheetData>
    <row r="2" spans="1:97" x14ac:dyDescent="0.2">
      <c r="W2" s="60" t="s">
        <v>53</v>
      </c>
      <c r="X2" s="84" t="s">
        <v>45</v>
      </c>
      <c r="Y2" s="84"/>
      <c r="Z2" s="84"/>
      <c r="AA2" s="84"/>
      <c r="AB2" s="84"/>
      <c r="AC2" s="84"/>
      <c r="AD2" s="60" t="s">
        <v>15</v>
      </c>
    </row>
    <row r="3" spans="1:97" x14ac:dyDescent="0.2">
      <c r="A3" s="1"/>
      <c r="B3" s="2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1" t="s">
        <v>17</v>
      </c>
      <c r="X3" s="85" t="s">
        <v>54</v>
      </c>
      <c r="Y3" s="85"/>
      <c r="Z3" s="85"/>
      <c r="AA3" s="85"/>
      <c r="AB3" s="85"/>
      <c r="AC3" s="85"/>
      <c r="AD3" s="67">
        <v>30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2"/>
    </row>
    <row r="4" spans="1:97" ht="14.25" x14ac:dyDescent="0.2">
      <c r="A4" s="1"/>
      <c r="B4" s="23"/>
      <c r="C4" s="1"/>
      <c r="D4" s="25"/>
      <c r="E4" s="2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2" t="s">
        <v>52</v>
      </c>
      <c r="X4" s="85" t="s">
        <v>55</v>
      </c>
      <c r="Y4" s="85"/>
      <c r="Z4" s="85"/>
      <c r="AA4" s="85"/>
      <c r="AB4" s="85"/>
      <c r="AC4" s="85"/>
      <c r="AD4" s="67">
        <v>30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2"/>
    </row>
    <row r="5" spans="1:97" ht="14.25" x14ac:dyDescent="0.2">
      <c r="A5" s="1"/>
      <c r="B5" s="4" t="s">
        <v>0</v>
      </c>
      <c r="C5" s="1"/>
      <c r="D5" s="2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3" t="s">
        <v>51</v>
      </c>
      <c r="X5" s="85" t="s">
        <v>56</v>
      </c>
      <c r="Y5" s="85"/>
      <c r="Z5" s="85"/>
      <c r="AA5" s="85"/>
      <c r="AB5" s="85"/>
      <c r="AC5" s="85"/>
      <c r="AD5" s="67">
        <v>30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2"/>
    </row>
    <row r="6" spans="1:97" x14ac:dyDescent="0.2">
      <c r="A6" s="1"/>
      <c r="B6" s="38" t="s">
        <v>39</v>
      </c>
      <c r="C6" s="2"/>
      <c r="D6" s="2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64" t="s">
        <v>50</v>
      </c>
      <c r="X6" s="85" t="s">
        <v>57</v>
      </c>
      <c r="Y6" s="85"/>
      <c r="Z6" s="85"/>
      <c r="AA6" s="85"/>
      <c r="AB6" s="85"/>
      <c r="AC6" s="85"/>
      <c r="AD6" s="67">
        <v>30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 x14ac:dyDescent="0.2">
      <c r="A7" s="1"/>
      <c r="B7" s="38"/>
      <c r="C7" s="2"/>
      <c r="D7" s="2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65" t="s">
        <v>7</v>
      </c>
      <c r="X7" s="85" t="s">
        <v>58</v>
      </c>
      <c r="Y7" s="85"/>
      <c r="Z7" s="85"/>
      <c r="AA7" s="85"/>
      <c r="AB7" s="85"/>
      <c r="AC7" s="85"/>
      <c r="AD7" s="67">
        <v>30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</row>
    <row r="8" spans="1:97" x14ac:dyDescent="0.2">
      <c r="A8" s="1"/>
      <c r="B8" s="38"/>
      <c r="C8" s="2"/>
      <c r="D8" s="2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66" t="s">
        <v>49</v>
      </c>
      <c r="X8" s="85" t="s">
        <v>59</v>
      </c>
      <c r="Y8" s="85"/>
      <c r="Z8" s="85"/>
      <c r="AA8" s="85"/>
      <c r="AB8" s="85"/>
      <c r="AC8" s="85"/>
      <c r="AD8" s="67">
        <v>30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</row>
    <row r="9" spans="1:97" x14ac:dyDescent="0.2">
      <c r="A9" s="1"/>
      <c r="B9" s="38"/>
      <c r="C9" s="2"/>
      <c r="D9" s="2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68" t="s">
        <v>64</v>
      </c>
      <c r="X9" s="85" t="s">
        <v>65</v>
      </c>
      <c r="Y9" s="85"/>
      <c r="Z9" s="85"/>
      <c r="AA9" s="85"/>
      <c r="AB9" s="85"/>
      <c r="AC9" s="85"/>
      <c r="AD9" s="67">
        <v>60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</row>
    <row r="10" spans="1:97" x14ac:dyDescent="0.2">
      <c r="A10" s="1"/>
      <c r="B10" s="2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69" t="s">
        <v>67</v>
      </c>
      <c r="X10" s="85" t="s">
        <v>66</v>
      </c>
      <c r="Y10" s="85"/>
      <c r="Z10" s="85"/>
      <c r="AA10" s="85"/>
      <c r="AB10" s="85"/>
      <c r="AC10" s="85"/>
      <c r="AD10" s="67">
        <v>30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</row>
    <row r="11" spans="1:97" x14ac:dyDescent="0.2">
      <c r="A11" s="1"/>
      <c r="B11" s="2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65"/>
      <c r="X11" s="85" t="s">
        <v>68</v>
      </c>
      <c r="Y11" s="85"/>
      <c r="Z11" s="85"/>
      <c r="AA11" s="85"/>
      <c r="AB11" s="85"/>
      <c r="AC11" s="85"/>
      <c r="AD11" s="67">
        <v>5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</row>
    <row r="12" spans="1:97" ht="12.6" customHeight="1" x14ac:dyDescent="0.2">
      <c r="A12" s="1"/>
      <c r="B12" s="2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</row>
    <row r="13" spans="1:97" s="1" customFormat="1" ht="18" customHeight="1" x14ac:dyDescent="0.15">
      <c r="A13" s="5"/>
      <c r="B13" s="73" t="s">
        <v>1</v>
      </c>
      <c r="C13" s="76" t="s">
        <v>2</v>
      </c>
      <c r="D13" s="76" t="s">
        <v>3</v>
      </c>
      <c r="E13" s="83" t="s">
        <v>20</v>
      </c>
      <c r="F13" s="73" t="s">
        <v>19</v>
      </c>
      <c r="G13" s="79" t="s">
        <v>14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1"/>
      <c r="AL13" s="79" t="s">
        <v>16</v>
      </c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1"/>
      <c r="BQ13" s="79" t="s">
        <v>18</v>
      </c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1"/>
      <c r="CS13" s="73" t="s">
        <v>4</v>
      </c>
    </row>
    <row r="14" spans="1:97" s="1" customFormat="1" ht="18" customHeight="1" x14ac:dyDescent="0.15">
      <c r="A14" s="5"/>
      <c r="B14" s="74"/>
      <c r="C14" s="77"/>
      <c r="D14" s="77"/>
      <c r="E14" s="83"/>
      <c r="F14" s="74"/>
      <c r="G14" s="6" t="s">
        <v>9</v>
      </c>
      <c r="H14" s="6" t="s">
        <v>5</v>
      </c>
      <c r="I14" s="6" t="s">
        <v>6</v>
      </c>
      <c r="J14" s="6" t="s">
        <v>5</v>
      </c>
      <c r="K14" s="6" t="s">
        <v>7</v>
      </c>
      <c r="L14" s="7" t="s">
        <v>8</v>
      </c>
      <c r="M14" s="7" t="s">
        <v>8</v>
      </c>
      <c r="N14" s="6" t="s">
        <v>9</v>
      </c>
      <c r="O14" s="6" t="s">
        <v>5</v>
      </c>
      <c r="P14" s="6" t="s">
        <v>6</v>
      </c>
      <c r="Q14" s="6" t="s">
        <v>5</v>
      </c>
      <c r="R14" s="6" t="s">
        <v>7</v>
      </c>
      <c r="S14" s="7" t="s">
        <v>8</v>
      </c>
      <c r="T14" s="7" t="s">
        <v>8</v>
      </c>
      <c r="U14" s="6" t="s">
        <v>9</v>
      </c>
      <c r="V14" s="6" t="s">
        <v>5</v>
      </c>
      <c r="W14" s="6" t="s">
        <v>6</v>
      </c>
      <c r="X14" s="6" t="s">
        <v>5</v>
      </c>
      <c r="Y14" s="6" t="s">
        <v>7</v>
      </c>
      <c r="Z14" s="7" t="s">
        <v>8</v>
      </c>
      <c r="AA14" s="7" t="s">
        <v>8</v>
      </c>
      <c r="AB14" s="6" t="s">
        <v>9</v>
      </c>
      <c r="AC14" s="6" t="s">
        <v>5</v>
      </c>
      <c r="AD14" s="6" t="s">
        <v>6</v>
      </c>
      <c r="AE14" s="6" t="s">
        <v>5</v>
      </c>
      <c r="AF14" s="6" t="s">
        <v>7</v>
      </c>
      <c r="AG14" s="7" t="s">
        <v>8</v>
      </c>
      <c r="AH14" s="7" t="s">
        <v>8</v>
      </c>
      <c r="AI14" s="6" t="s">
        <v>9</v>
      </c>
      <c r="AJ14" s="6" t="s">
        <v>5</v>
      </c>
      <c r="AK14" s="6" t="s">
        <v>6</v>
      </c>
      <c r="AL14" s="6" t="s">
        <v>5</v>
      </c>
      <c r="AM14" s="6" t="s">
        <v>7</v>
      </c>
      <c r="AN14" s="7" t="s">
        <v>8</v>
      </c>
      <c r="AO14" s="7" t="s">
        <v>8</v>
      </c>
      <c r="AP14" s="6" t="s">
        <v>9</v>
      </c>
      <c r="AQ14" s="6" t="s">
        <v>5</v>
      </c>
      <c r="AR14" s="6" t="s">
        <v>6</v>
      </c>
      <c r="AS14" s="6" t="s">
        <v>5</v>
      </c>
      <c r="AT14" s="6" t="s">
        <v>7</v>
      </c>
      <c r="AU14" s="7" t="s">
        <v>8</v>
      </c>
      <c r="AV14" s="7" t="s">
        <v>8</v>
      </c>
      <c r="AW14" s="6" t="s">
        <v>9</v>
      </c>
      <c r="AX14" s="6" t="s">
        <v>5</v>
      </c>
      <c r="AY14" s="6" t="s">
        <v>6</v>
      </c>
      <c r="AZ14" s="6" t="s">
        <v>5</v>
      </c>
      <c r="BA14" s="6" t="s">
        <v>7</v>
      </c>
      <c r="BB14" s="7" t="s">
        <v>8</v>
      </c>
      <c r="BC14" s="7" t="s">
        <v>8</v>
      </c>
      <c r="BD14" s="6" t="s">
        <v>9</v>
      </c>
      <c r="BE14" s="6" t="s">
        <v>5</v>
      </c>
      <c r="BF14" s="6" t="s">
        <v>6</v>
      </c>
      <c r="BG14" s="6" t="s">
        <v>5</v>
      </c>
      <c r="BH14" s="6" t="s">
        <v>7</v>
      </c>
      <c r="BI14" s="7" t="s">
        <v>8</v>
      </c>
      <c r="BJ14" s="7" t="s">
        <v>8</v>
      </c>
      <c r="BK14" s="6" t="s">
        <v>9</v>
      </c>
      <c r="BL14" s="6" t="s">
        <v>5</v>
      </c>
      <c r="BM14" s="6" t="s">
        <v>6</v>
      </c>
      <c r="BN14" s="6" t="s">
        <v>5</v>
      </c>
      <c r="BO14" s="6" t="s">
        <v>7</v>
      </c>
      <c r="BP14" s="7" t="s">
        <v>8</v>
      </c>
      <c r="BQ14" s="7" t="s">
        <v>8</v>
      </c>
      <c r="BR14" s="6" t="s">
        <v>9</v>
      </c>
      <c r="BS14" s="6" t="s">
        <v>5</v>
      </c>
      <c r="BT14" s="6" t="s">
        <v>6</v>
      </c>
      <c r="BU14" s="6" t="s">
        <v>5</v>
      </c>
      <c r="BV14" s="6" t="s">
        <v>7</v>
      </c>
      <c r="BW14" s="7" t="s">
        <v>8</v>
      </c>
      <c r="BX14" s="7" t="s">
        <v>8</v>
      </c>
      <c r="BY14" s="6" t="s">
        <v>9</v>
      </c>
      <c r="BZ14" s="6" t="s">
        <v>5</v>
      </c>
      <c r="CA14" s="6" t="s">
        <v>6</v>
      </c>
      <c r="CB14" s="6" t="s">
        <v>5</v>
      </c>
      <c r="CC14" s="6" t="s">
        <v>7</v>
      </c>
      <c r="CD14" s="7" t="s">
        <v>8</v>
      </c>
      <c r="CE14" s="7" t="s">
        <v>8</v>
      </c>
      <c r="CF14" s="6" t="s">
        <v>9</v>
      </c>
      <c r="CG14" s="6" t="s">
        <v>5</v>
      </c>
      <c r="CH14" s="6" t="s">
        <v>6</v>
      </c>
      <c r="CI14" s="6" t="s">
        <v>5</v>
      </c>
      <c r="CJ14" s="6" t="s">
        <v>7</v>
      </c>
      <c r="CK14" s="7" t="s">
        <v>8</v>
      </c>
      <c r="CL14" s="7" t="s">
        <v>8</v>
      </c>
      <c r="CM14" s="6" t="s">
        <v>9</v>
      </c>
      <c r="CN14" s="6" t="s">
        <v>5</v>
      </c>
      <c r="CO14" s="6" t="s">
        <v>6</v>
      </c>
      <c r="CP14" s="6" t="s">
        <v>5</v>
      </c>
      <c r="CQ14" s="6" t="s">
        <v>7</v>
      </c>
      <c r="CR14" s="7" t="s">
        <v>8</v>
      </c>
      <c r="CS14" s="74"/>
    </row>
    <row r="15" spans="1:97" s="1" customFormat="1" ht="18" customHeight="1" x14ac:dyDescent="0.15">
      <c r="A15" s="5"/>
      <c r="B15" s="75"/>
      <c r="C15" s="78"/>
      <c r="D15" s="78"/>
      <c r="E15" s="83"/>
      <c r="F15" s="75"/>
      <c r="G15" s="6">
        <v>1</v>
      </c>
      <c r="H15" s="6">
        <v>2</v>
      </c>
      <c r="I15" s="6">
        <v>3</v>
      </c>
      <c r="J15" s="6">
        <v>4</v>
      </c>
      <c r="K15" s="6">
        <v>5</v>
      </c>
      <c r="L15" s="7">
        <v>6</v>
      </c>
      <c r="M15" s="7">
        <v>7</v>
      </c>
      <c r="N15" s="6">
        <v>8</v>
      </c>
      <c r="O15" s="6">
        <v>9</v>
      </c>
      <c r="P15" s="6">
        <v>10</v>
      </c>
      <c r="Q15" s="6">
        <v>11</v>
      </c>
      <c r="R15" s="6">
        <v>12</v>
      </c>
      <c r="S15" s="7">
        <v>13</v>
      </c>
      <c r="T15" s="7">
        <v>14</v>
      </c>
      <c r="U15" s="6">
        <v>15</v>
      </c>
      <c r="V15" s="6">
        <v>16</v>
      </c>
      <c r="W15" s="6">
        <v>17</v>
      </c>
      <c r="X15" s="6">
        <v>18</v>
      </c>
      <c r="Y15" s="6">
        <v>19</v>
      </c>
      <c r="Z15" s="7">
        <v>20</v>
      </c>
      <c r="AA15" s="7">
        <v>21</v>
      </c>
      <c r="AB15" s="6">
        <v>22</v>
      </c>
      <c r="AC15" s="6">
        <v>23</v>
      </c>
      <c r="AD15" s="6">
        <v>24</v>
      </c>
      <c r="AE15" s="6">
        <v>25</v>
      </c>
      <c r="AF15" s="6">
        <v>26</v>
      </c>
      <c r="AG15" s="7">
        <v>27</v>
      </c>
      <c r="AH15" s="7">
        <v>28</v>
      </c>
      <c r="AI15" s="6">
        <v>29</v>
      </c>
      <c r="AJ15" s="6">
        <v>30</v>
      </c>
      <c r="AK15" s="6">
        <v>31</v>
      </c>
      <c r="AL15" s="6">
        <v>1</v>
      </c>
      <c r="AM15" s="6">
        <v>2</v>
      </c>
      <c r="AN15" s="7">
        <v>3</v>
      </c>
      <c r="AO15" s="7">
        <v>4</v>
      </c>
      <c r="AP15" s="6">
        <v>5</v>
      </c>
      <c r="AQ15" s="6">
        <v>6</v>
      </c>
      <c r="AR15" s="6">
        <v>7</v>
      </c>
      <c r="AS15" s="6">
        <v>8</v>
      </c>
      <c r="AT15" s="6">
        <v>9</v>
      </c>
      <c r="AU15" s="7">
        <v>10</v>
      </c>
      <c r="AV15" s="7">
        <v>11</v>
      </c>
      <c r="AW15" s="6">
        <v>12</v>
      </c>
      <c r="AX15" s="6">
        <v>13</v>
      </c>
      <c r="AY15" s="6">
        <v>14</v>
      </c>
      <c r="AZ15" s="6">
        <v>15</v>
      </c>
      <c r="BA15" s="6">
        <v>16</v>
      </c>
      <c r="BB15" s="7">
        <v>17</v>
      </c>
      <c r="BC15" s="7">
        <v>18</v>
      </c>
      <c r="BD15" s="6">
        <v>19</v>
      </c>
      <c r="BE15" s="6">
        <v>20</v>
      </c>
      <c r="BF15" s="6">
        <v>21</v>
      </c>
      <c r="BG15" s="6">
        <v>22</v>
      </c>
      <c r="BH15" s="6">
        <v>23</v>
      </c>
      <c r="BI15" s="7">
        <v>24</v>
      </c>
      <c r="BJ15" s="7">
        <v>25</v>
      </c>
      <c r="BK15" s="6">
        <v>26</v>
      </c>
      <c r="BL15" s="6">
        <v>27</v>
      </c>
      <c r="BM15" s="6">
        <v>28</v>
      </c>
      <c r="BN15" s="6">
        <v>29</v>
      </c>
      <c r="BO15" s="6">
        <v>30</v>
      </c>
      <c r="BP15" s="7">
        <v>31</v>
      </c>
      <c r="BQ15" s="7">
        <v>1</v>
      </c>
      <c r="BR15" s="6">
        <v>2</v>
      </c>
      <c r="BS15" s="6">
        <v>3</v>
      </c>
      <c r="BT15" s="6">
        <v>4</v>
      </c>
      <c r="BU15" s="6">
        <v>5</v>
      </c>
      <c r="BV15" s="6">
        <v>6</v>
      </c>
      <c r="BW15" s="7">
        <v>7</v>
      </c>
      <c r="BX15" s="7">
        <v>8</v>
      </c>
      <c r="BY15" s="6">
        <v>9</v>
      </c>
      <c r="BZ15" s="6">
        <v>10</v>
      </c>
      <c r="CA15" s="6">
        <v>11</v>
      </c>
      <c r="CB15" s="6">
        <v>12</v>
      </c>
      <c r="CC15" s="6">
        <v>13</v>
      </c>
      <c r="CD15" s="7">
        <v>14</v>
      </c>
      <c r="CE15" s="7">
        <v>15</v>
      </c>
      <c r="CF15" s="6">
        <v>16</v>
      </c>
      <c r="CG15" s="6">
        <v>17</v>
      </c>
      <c r="CH15" s="6">
        <v>18</v>
      </c>
      <c r="CI15" s="6">
        <v>19</v>
      </c>
      <c r="CJ15" s="6">
        <v>20</v>
      </c>
      <c r="CK15" s="7">
        <v>21</v>
      </c>
      <c r="CL15" s="7">
        <v>22</v>
      </c>
      <c r="CM15" s="6">
        <v>23</v>
      </c>
      <c r="CN15" s="6">
        <v>24</v>
      </c>
      <c r="CO15" s="6">
        <v>25</v>
      </c>
      <c r="CP15" s="6">
        <v>26</v>
      </c>
      <c r="CQ15" s="6">
        <v>27</v>
      </c>
      <c r="CR15" s="7">
        <v>28</v>
      </c>
      <c r="CS15" s="75"/>
    </row>
    <row r="16" spans="1:97" s="1" customFormat="1" ht="10.5" x14ac:dyDescent="0.15">
      <c r="A16" s="5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s="1" customFormat="1" ht="13.5" customHeight="1" x14ac:dyDescent="0.15">
      <c r="A17" s="5"/>
      <c r="B17" s="10"/>
      <c r="C17" s="11"/>
      <c r="D17" s="12"/>
      <c r="E17" s="14"/>
      <c r="F17" s="28"/>
      <c r="G17" s="30"/>
      <c r="H17" s="24"/>
      <c r="I17" s="24"/>
      <c r="J17" s="24"/>
      <c r="K17" s="24"/>
      <c r="L17" s="29"/>
      <c r="M17" s="29"/>
      <c r="N17" s="24"/>
      <c r="O17" s="24"/>
      <c r="P17" s="24"/>
      <c r="Q17" s="30"/>
      <c r="R17" s="30"/>
      <c r="S17" s="29"/>
      <c r="T17" s="29"/>
      <c r="U17" s="30"/>
      <c r="V17" s="30"/>
      <c r="W17" s="30"/>
      <c r="X17" s="30"/>
      <c r="Y17" s="24"/>
      <c r="Z17" s="29"/>
      <c r="AA17" s="29"/>
      <c r="AB17" s="30"/>
      <c r="AC17" s="30"/>
      <c r="AD17" s="30"/>
      <c r="AE17" s="24"/>
      <c r="AF17" s="24"/>
      <c r="AG17" s="29"/>
      <c r="AH17" s="29"/>
      <c r="AI17" s="30"/>
      <c r="AJ17" s="30"/>
      <c r="AK17" s="51"/>
      <c r="AL17" s="49"/>
      <c r="AM17" s="24"/>
      <c r="AN17" s="29"/>
      <c r="AO17" s="29"/>
      <c r="AP17" s="24"/>
      <c r="AQ17" s="24"/>
      <c r="AR17" s="24"/>
      <c r="AS17" s="30"/>
      <c r="AT17" s="30"/>
      <c r="AU17" s="29"/>
      <c r="AV17" s="29"/>
      <c r="AW17" s="24"/>
      <c r="AX17" s="24"/>
      <c r="AY17" s="24"/>
      <c r="AZ17" s="30"/>
      <c r="BA17" s="30"/>
      <c r="BB17" s="29"/>
      <c r="BC17" s="29"/>
      <c r="BD17" s="24"/>
      <c r="BE17" s="24"/>
      <c r="BF17" s="24"/>
      <c r="BG17" s="30"/>
      <c r="BH17" s="30"/>
      <c r="BI17" s="29"/>
      <c r="BJ17" s="29"/>
      <c r="BK17" s="24"/>
      <c r="BL17" s="24"/>
      <c r="BM17" s="24"/>
      <c r="BN17" s="30"/>
      <c r="BO17" s="30"/>
      <c r="BP17" s="53"/>
      <c r="BQ17" s="50"/>
      <c r="BR17" s="24"/>
      <c r="BS17" s="24"/>
      <c r="BT17" s="24"/>
      <c r="BU17" s="30"/>
      <c r="BV17" s="30"/>
      <c r="BW17" s="29"/>
      <c r="BX17" s="29"/>
      <c r="BY17" s="24"/>
      <c r="BZ17" s="24"/>
      <c r="CA17" s="24"/>
      <c r="CB17" s="30"/>
      <c r="CC17" s="30"/>
      <c r="CD17" s="29"/>
      <c r="CE17" s="29"/>
      <c r="CF17" s="24"/>
      <c r="CG17" s="24"/>
      <c r="CH17" s="24"/>
      <c r="CI17" s="30"/>
      <c r="CJ17" s="30"/>
      <c r="CK17" s="29"/>
      <c r="CL17" s="29"/>
      <c r="CM17" s="24"/>
      <c r="CN17" s="24"/>
      <c r="CO17" s="24"/>
      <c r="CP17" s="30"/>
      <c r="CQ17" s="30"/>
      <c r="CR17" s="29"/>
      <c r="CS17" s="13"/>
    </row>
    <row r="18" spans="1:97" s="1" customFormat="1" ht="13.5" customHeight="1" x14ac:dyDescent="0.15">
      <c r="A18" s="5"/>
      <c r="B18" s="14" t="s">
        <v>22</v>
      </c>
      <c r="C18" s="14" t="s">
        <v>11</v>
      </c>
      <c r="D18" s="40" t="s">
        <v>40</v>
      </c>
      <c r="E18" s="14" t="s">
        <v>21</v>
      </c>
      <c r="F18" s="41" t="s">
        <v>44</v>
      </c>
      <c r="G18" s="24"/>
      <c r="H18" s="24"/>
      <c r="I18" s="24"/>
      <c r="J18" s="24"/>
      <c r="K18" s="24"/>
      <c r="L18" s="29"/>
      <c r="M18" s="29"/>
      <c r="N18" s="24"/>
      <c r="O18" s="24"/>
      <c r="P18" s="24"/>
      <c r="Q18" s="24"/>
      <c r="R18" s="24"/>
      <c r="S18" s="29"/>
      <c r="T18" s="29"/>
      <c r="U18" s="24"/>
      <c r="V18" s="24"/>
      <c r="W18" s="24"/>
      <c r="X18" s="24"/>
      <c r="Y18" s="24"/>
      <c r="Z18" s="29"/>
      <c r="AA18" s="29"/>
      <c r="AB18" s="24"/>
      <c r="AC18" s="24"/>
      <c r="AD18" s="54"/>
      <c r="AE18" s="54"/>
      <c r="AF18" s="54"/>
      <c r="AG18" s="29"/>
      <c r="AH18" s="29"/>
      <c r="AI18" s="54"/>
      <c r="AJ18" s="54"/>
      <c r="AK18" s="52"/>
      <c r="AL18" s="54"/>
      <c r="AM18" s="24"/>
      <c r="AN18" s="29"/>
      <c r="AO18" s="29"/>
      <c r="AP18" s="54">
        <v>1</v>
      </c>
      <c r="AQ18" s="24"/>
      <c r="AR18" s="24">
        <v>1</v>
      </c>
      <c r="AS18" s="24"/>
      <c r="AT18" s="24">
        <v>1</v>
      </c>
      <c r="AU18" s="29"/>
      <c r="AV18" s="29"/>
      <c r="AW18" s="54">
        <v>1</v>
      </c>
      <c r="AX18" s="24"/>
      <c r="AY18" s="24">
        <v>1</v>
      </c>
      <c r="AZ18" s="24"/>
      <c r="BA18" s="54"/>
      <c r="BB18" s="29"/>
      <c r="BC18" s="29"/>
      <c r="BD18" s="24">
        <v>1</v>
      </c>
      <c r="BE18" s="24"/>
      <c r="BF18" s="24"/>
      <c r="BG18" s="24"/>
      <c r="BH18" s="54">
        <v>1</v>
      </c>
      <c r="BI18" s="29"/>
      <c r="BJ18" s="29"/>
      <c r="BK18" s="24"/>
      <c r="BL18" s="24"/>
      <c r="BM18" s="54">
        <v>1</v>
      </c>
      <c r="BN18" s="24"/>
      <c r="BO18" s="54">
        <v>1</v>
      </c>
      <c r="BP18" s="53"/>
      <c r="BQ18" s="50"/>
      <c r="BR18" s="24">
        <v>1</v>
      </c>
      <c r="BS18" s="24"/>
      <c r="BT18" s="54">
        <v>1</v>
      </c>
      <c r="BU18" s="24"/>
      <c r="BV18" s="54"/>
      <c r="BW18" s="29"/>
      <c r="BX18" s="29"/>
      <c r="BY18" s="24"/>
      <c r="BZ18" s="54">
        <v>1</v>
      </c>
      <c r="CA18" s="24"/>
      <c r="CB18" s="24">
        <v>1</v>
      </c>
      <c r="CC18" s="24"/>
      <c r="CD18" s="29"/>
      <c r="CE18" s="29"/>
      <c r="CF18" s="24"/>
      <c r="CG18" s="24"/>
      <c r="CH18" s="24"/>
      <c r="CI18" s="24"/>
      <c r="CJ18" s="24"/>
      <c r="CK18" s="29"/>
      <c r="CL18" s="29"/>
      <c r="CM18" s="24"/>
      <c r="CN18" s="24"/>
      <c r="CO18" s="24"/>
      <c r="CP18" s="24"/>
      <c r="CQ18" s="24"/>
      <c r="CR18" s="29"/>
      <c r="CS18" s="17">
        <f>COUNTA(G18:CR18)</f>
        <v>13</v>
      </c>
    </row>
    <row r="19" spans="1:97" s="1" customFormat="1" ht="13.5" customHeight="1" x14ac:dyDescent="0.15">
      <c r="A19" s="5"/>
      <c r="B19" s="14"/>
      <c r="C19" s="14"/>
      <c r="D19" s="40"/>
      <c r="E19" s="14"/>
      <c r="F19" s="41" t="s">
        <v>60</v>
      </c>
      <c r="G19" s="24"/>
      <c r="H19" s="24"/>
      <c r="I19" s="24"/>
      <c r="J19" s="24"/>
      <c r="K19" s="24"/>
      <c r="L19" s="29"/>
      <c r="M19" s="29"/>
      <c r="N19" s="24"/>
      <c r="O19" s="24"/>
      <c r="P19" s="24"/>
      <c r="Q19" s="24"/>
      <c r="R19" s="24"/>
      <c r="S19" s="29"/>
      <c r="T19" s="29"/>
      <c r="U19" s="24"/>
      <c r="V19" s="24"/>
      <c r="W19" s="24"/>
      <c r="X19" s="24"/>
      <c r="Y19" s="24"/>
      <c r="Z19" s="29"/>
      <c r="AA19" s="29"/>
      <c r="AB19" s="24" t="s">
        <v>64</v>
      </c>
      <c r="AC19" s="24" t="s">
        <v>64</v>
      </c>
      <c r="AD19" s="24" t="s">
        <v>64</v>
      </c>
      <c r="AE19" s="24" t="s">
        <v>64</v>
      </c>
      <c r="AF19" s="24" t="s">
        <v>64</v>
      </c>
      <c r="AG19" s="29"/>
      <c r="AH19" s="29"/>
      <c r="AI19" s="24" t="s">
        <v>64</v>
      </c>
      <c r="AJ19" s="24" t="s">
        <v>64</v>
      </c>
      <c r="AK19" s="52"/>
      <c r="AL19" s="54" t="s">
        <v>64</v>
      </c>
      <c r="AM19" s="24" t="s">
        <v>64</v>
      </c>
      <c r="AN19" s="29"/>
      <c r="AO19" s="29"/>
      <c r="AP19" s="24"/>
      <c r="AQ19" s="24"/>
      <c r="AR19" s="24"/>
      <c r="AS19" s="24"/>
      <c r="AT19" s="24"/>
      <c r="AU19" s="29"/>
      <c r="AV19" s="29"/>
      <c r="AW19" s="24"/>
      <c r="AX19" s="24"/>
      <c r="AY19" s="24"/>
      <c r="AZ19" s="24"/>
      <c r="BA19" s="24"/>
      <c r="BB19" s="29"/>
      <c r="BC19" s="29"/>
      <c r="BD19" s="24"/>
      <c r="BE19" s="24"/>
      <c r="BF19" s="24"/>
      <c r="BG19" s="24"/>
      <c r="BH19" s="24"/>
      <c r="BI19" s="29"/>
      <c r="BJ19" s="29"/>
      <c r="BK19" s="24"/>
      <c r="BL19" s="24"/>
      <c r="BM19" s="24"/>
      <c r="BN19" s="24"/>
      <c r="BO19" s="24"/>
      <c r="BP19" s="53"/>
      <c r="BQ19" s="50"/>
      <c r="BR19" s="24"/>
      <c r="BS19" s="24"/>
      <c r="BT19" s="24"/>
      <c r="BU19" s="24"/>
      <c r="BV19" s="24"/>
      <c r="BW19" s="29"/>
      <c r="BX19" s="29"/>
      <c r="BY19" s="24"/>
      <c r="BZ19" s="24"/>
      <c r="CA19" s="24"/>
      <c r="CB19" s="24"/>
      <c r="CC19" s="24"/>
      <c r="CD19" s="29"/>
      <c r="CE19" s="29"/>
      <c r="CF19" s="24"/>
      <c r="CG19" s="24"/>
      <c r="CH19" s="24"/>
      <c r="CI19" s="24"/>
      <c r="CJ19" s="24"/>
      <c r="CK19" s="29"/>
      <c r="CL19" s="29"/>
      <c r="CM19" s="24"/>
      <c r="CN19" s="24"/>
      <c r="CO19" s="24"/>
      <c r="CP19" s="24"/>
      <c r="CQ19" s="24"/>
      <c r="CR19" s="29"/>
      <c r="CS19" s="17">
        <f>COUNTA(G19:CR19)</f>
        <v>9</v>
      </c>
    </row>
    <row r="20" spans="1:97" s="1" customFormat="1" ht="13.5" customHeight="1" x14ac:dyDescent="0.15">
      <c r="A20" s="5"/>
      <c r="B20" s="14"/>
      <c r="C20" s="14"/>
      <c r="D20" s="31"/>
      <c r="E20" s="16"/>
      <c r="F20" s="34"/>
      <c r="G20" s="24"/>
      <c r="H20" s="24"/>
      <c r="I20" s="24"/>
      <c r="J20" s="30"/>
      <c r="K20" s="30"/>
      <c r="L20" s="29"/>
      <c r="M20" s="29"/>
      <c r="N20" s="24"/>
      <c r="O20" s="24"/>
      <c r="P20" s="24"/>
      <c r="Q20" s="30"/>
      <c r="R20" s="30"/>
      <c r="S20" s="29"/>
      <c r="T20" s="29"/>
      <c r="U20" s="24"/>
      <c r="V20" s="24"/>
      <c r="W20" s="24"/>
      <c r="X20" s="30"/>
      <c r="Y20" s="30"/>
      <c r="Z20" s="29"/>
      <c r="AA20" s="29"/>
      <c r="AB20" s="24"/>
      <c r="AC20" s="24"/>
      <c r="AD20" s="24"/>
      <c r="AE20" s="30"/>
      <c r="AF20" s="30"/>
      <c r="AG20" s="29"/>
      <c r="AH20" s="29"/>
      <c r="AI20" s="24"/>
      <c r="AJ20" s="24"/>
      <c r="AK20" s="52"/>
      <c r="AL20" s="49"/>
      <c r="AM20" s="30"/>
      <c r="AN20" s="29"/>
      <c r="AO20" s="29"/>
      <c r="AP20" s="24"/>
      <c r="AQ20" s="24"/>
      <c r="AR20" s="24"/>
      <c r="AS20" s="30"/>
      <c r="AT20" s="30"/>
      <c r="AU20" s="29"/>
      <c r="AV20" s="29"/>
      <c r="AW20" s="24"/>
      <c r="AX20" s="24"/>
      <c r="AY20" s="24"/>
      <c r="AZ20" s="30"/>
      <c r="BA20" s="30"/>
      <c r="BB20" s="29"/>
      <c r="BC20" s="29"/>
      <c r="BD20" s="24"/>
      <c r="BE20" s="24"/>
      <c r="BF20" s="24"/>
      <c r="BG20" s="30"/>
      <c r="BH20" s="30"/>
      <c r="BI20" s="29"/>
      <c r="BJ20" s="29"/>
      <c r="BK20" s="24"/>
      <c r="BL20" s="24"/>
      <c r="BM20" s="24"/>
      <c r="BN20" s="30"/>
      <c r="BO20" s="30"/>
      <c r="BP20" s="53"/>
      <c r="BQ20" s="50"/>
      <c r="BR20" s="24"/>
      <c r="BS20" s="24"/>
      <c r="BT20" s="24"/>
      <c r="BU20" s="30"/>
      <c r="BV20" s="30"/>
      <c r="BW20" s="29"/>
      <c r="BX20" s="29"/>
      <c r="BY20" s="24"/>
      <c r="BZ20" s="24"/>
      <c r="CA20" s="24"/>
      <c r="CB20" s="30"/>
      <c r="CC20" s="30"/>
      <c r="CD20" s="29"/>
      <c r="CE20" s="29"/>
      <c r="CF20" s="24"/>
      <c r="CG20" s="24"/>
      <c r="CH20" s="24"/>
      <c r="CI20" s="30"/>
      <c r="CJ20" s="30"/>
      <c r="CK20" s="29"/>
      <c r="CL20" s="29"/>
      <c r="CM20" s="24"/>
      <c r="CN20" s="24"/>
      <c r="CO20" s="24"/>
      <c r="CP20" s="30"/>
      <c r="CQ20" s="30"/>
      <c r="CR20" s="29"/>
      <c r="CS20" s="17"/>
    </row>
    <row r="21" spans="1:97" s="1" customFormat="1" ht="13.5" customHeight="1" x14ac:dyDescent="0.15">
      <c r="A21" s="5"/>
      <c r="B21" s="14" t="s">
        <v>13</v>
      </c>
      <c r="C21" s="15" t="s">
        <v>23</v>
      </c>
      <c r="D21" s="42" t="s">
        <v>41</v>
      </c>
      <c r="E21" s="43" t="s">
        <v>24</v>
      </c>
      <c r="F21" s="41" t="s">
        <v>44</v>
      </c>
      <c r="G21" s="24"/>
      <c r="H21" s="24"/>
      <c r="I21" s="24"/>
      <c r="J21" s="24"/>
      <c r="K21" s="24"/>
      <c r="L21" s="29"/>
      <c r="M21" s="29"/>
      <c r="N21" s="24"/>
      <c r="O21" s="24"/>
      <c r="P21" s="24"/>
      <c r="Q21" s="24"/>
      <c r="R21" s="24"/>
      <c r="S21" s="29"/>
      <c r="T21" s="29"/>
      <c r="U21" s="24"/>
      <c r="V21" s="24"/>
      <c r="W21" s="24"/>
      <c r="X21" s="24"/>
      <c r="Y21" s="24"/>
      <c r="Z21" s="29"/>
      <c r="AA21" s="29"/>
      <c r="AB21" s="24"/>
      <c r="AC21" s="24"/>
      <c r="AD21" s="54"/>
      <c r="AE21" s="54"/>
      <c r="AF21" s="54"/>
      <c r="AG21" s="29"/>
      <c r="AH21" s="29"/>
      <c r="AI21" s="54"/>
      <c r="AJ21" s="54"/>
      <c r="AK21" s="52"/>
      <c r="AL21" s="54"/>
      <c r="AM21" s="24"/>
      <c r="AN21" s="29"/>
      <c r="AO21" s="29"/>
      <c r="AP21" s="24"/>
      <c r="AQ21" s="54">
        <v>1</v>
      </c>
      <c r="AR21" s="24"/>
      <c r="AS21" s="24">
        <v>1</v>
      </c>
      <c r="AT21" s="24">
        <v>1</v>
      </c>
      <c r="AU21" s="29"/>
      <c r="AV21" s="29"/>
      <c r="AW21" s="54">
        <v>1</v>
      </c>
      <c r="AX21" s="24"/>
      <c r="AY21" s="24">
        <v>1</v>
      </c>
      <c r="AZ21" s="24"/>
      <c r="BA21" s="24"/>
      <c r="BB21" s="29"/>
      <c r="BC21" s="29"/>
      <c r="BD21" s="24">
        <v>1</v>
      </c>
      <c r="BE21" s="24"/>
      <c r="BF21" s="24">
        <v>1</v>
      </c>
      <c r="BG21" s="54">
        <v>1</v>
      </c>
      <c r="BH21" s="24"/>
      <c r="BI21" s="29"/>
      <c r="BJ21" s="29"/>
      <c r="BK21" s="24">
        <v>1</v>
      </c>
      <c r="BL21" s="24"/>
      <c r="BM21" s="54">
        <v>1</v>
      </c>
      <c r="BN21" s="24"/>
      <c r="BO21" s="54">
        <v>1</v>
      </c>
      <c r="BP21" s="53"/>
      <c r="BQ21" s="50"/>
      <c r="BR21" s="24"/>
      <c r="BS21" s="54">
        <v>1</v>
      </c>
      <c r="BT21" s="24"/>
      <c r="BU21" s="54"/>
      <c r="BV21" s="54">
        <v>1</v>
      </c>
      <c r="BW21" s="29"/>
      <c r="BX21" s="29"/>
      <c r="BY21" s="24"/>
      <c r="BZ21" s="54">
        <v>1</v>
      </c>
      <c r="CA21" s="24"/>
      <c r="CB21" s="24">
        <v>1</v>
      </c>
      <c r="CC21" s="24"/>
      <c r="CD21" s="29"/>
      <c r="CE21" s="29"/>
      <c r="CF21" s="24"/>
      <c r="CG21" s="24"/>
      <c r="CH21" s="24"/>
      <c r="CI21" s="24"/>
      <c r="CJ21" s="24"/>
      <c r="CK21" s="29"/>
      <c r="CL21" s="29"/>
      <c r="CM21" s="24"/>
      <c r="CN21" s="24"/>
      <c r="CO21" s="24"/>
      <c r="CP21" s="24"/>
      <c r="CQ21" s="24"/>
      <c r="CR21" s="29"/>
      <c r="CS21" s="17">
        <f t="shared" ref="CS21:CS24" si="0">COUNTA(G21:CR21)</f>
        <v>15</v>
      </c>
    </row>
    <row r="22" spans="1:97" s="1" customFormat="1" ht="13.5" customHeight="1" x14ac:dyDescent="0.15">
      <c r="A22" s="5"/>
      <c r="B22" s="14"/>
      <c r="C22" s="15"/>
      <c r="D22" s="42"/>
      <c r="E22" s="43"/>
      <c r="F22" s="41" t="s">
        <v>60</v>
      </c>
      <c r="G22" s="24"/>
      <c r="H22" s="24"/>
      <c r="I22" s="24"/>
      <c r="J22" s="24"/>
      <c r="K22" s="24"/>
      <c r="L22" s="29"/>
      <c r="M22" s="29"/>
      <c r="N22" s="24"/>
      <c r="O22" s="24"/>
      <c r="P22" s="24"/>
      <c r="Q22" s="24"/>
      <c r="R22" s="24"/>
      <c r="S22" s="29"/>
      <c r="T22" s="29"/>
      <c r="U22" s="24"/>
      <c r="V22" s="24"/>
      <c r="W22" s="24"/>
      <c r="X22" s="24"/>
      <c r="Y22" s="24"/>
      <c r="Z22" s="29"/>
      <c r="AA22" s="29"/>
      <c r="AB22" s="24" t="s">
        <v>64</v>
      </c>
      <c r="AC22" s="24" t="s">
        <v>64</v>
      </c>
      <c r="AD22" s="24" t="s">
        <v>64</v>
      </c>
      <c r="AE22" s="24" t="s">
        <v>64</v>
      </c>
      <c r="AF22" s="24" t="s">
        <v>64</v>
      </c>
      <c r="AG22" s="29"/>
      <c r="AH22" s="29"/>
      <c r="AI22" s="24" t="s">
        <v>64</v>
      </c>
      <c r="AJ22" s="24" t="s">
        <v>64</v>
      </c>
      <c r="AK22" s="52"/>
      <c r="AL22" s="54" t="s">
        <v>64</v>
      </c>
      <c r="AM22" s="24" t="s">
        <v>64</v>
      </c>
      <c r="AN22" s="29"/>
      <c r="AO22" s="29"/>
      <c r="AP22" s="24"/>
      <c r="AQ22" s="24"/>
      <c r="AR22" s="24"/>
      <c r="AS22" s="24"/>
      <c r="AT22" s="24"/>
      <c r="AU22" s="29"/>
      <c r="AV22" s="29"/>
      <c r="AW22" s="24"/>
      <c r="AX22" s="24"/>
      <c r="AY22" s="24"/>
      <c r="AZ22" s="24"/>
      <c r="BA22" s="24"/>
      <c r="BB22" s="29"/>
      <c r="BC22" s="29"/>
      <c r="BD22" s="24"/>
      <c r="BE22" s="24"/>
      <c r="BF22" s="24"/>
      <c r="BG22" s="24"/>
      <c r="BH22" s="24"/>
      <c r="BI22" s="29"/>
      <c r="BJ22" s="29"/>
      <c r="BK22" s="24"/>
      <c r="BL22" s="24"/>
      <c r="BM22" s="24"/>
      <c r="BN22" s="24"/>
      <c r="BO22" s="24"/>
      <c r="BP22" s="53"/>
      <c r="BQ22" s="50"/>
      <c r="BR22" s="24"/>
      <c r="BS22" s="24"/>
      <c r="BT22" s="24"/>
      <c r="BU22" s="24"/>
      <c r="BV22" s="24"/>
      <c r="BW22" s="29"/>
      <c r="BX22" s="29"/>
      <c r="BY22" s="24"/>
      <c r="BZ22" s="24"/>
      <c r="CA22" s="24"/>
      <c r="CB22" s="24"/>
      <c r="CC22" s="24"/>
      <c r="CD22" s="29"/>
      <c r="CE22" s="29"/>
      <c r="CF22" s="24"/>
      <c r="CG22" s="24"/>
      <c r="CH22" s="24"/>
      <c r="CI22" s="24"/>
      <c r="CJ22" s="24"/>
      <c r="CK22" s="29"/>
      <c r="CL22" s="29"/>
      <c r="CM22" s="24"/>
      <c r="CN22" s="24"/>
      <c r="CO22" s="24"/>
      <c r="CP22" s="24"/>
      <c r="CQ22" s="24"/>
      <c r="CR22" s="29"/>
      <c r="CS22" s="17">
        <f t="shared" si="0"/>
        <v>9</v>
      </c>
    </row>
    <row r="23" spans="1:97" s="1" customFormat="1" ht="13.5" customHeight="1" x14ac:dyDescent="0.15">
      <c r="A23" s="5"/>
      <c r="B23" s="14"/>
      <c r="C23" s="15"/>
      <c r="D23" s="45" t="s">
        <v>42</v>
      </c>
      <c r="E23" s="43" t="s">
        <v>25</v>
      </c>
      <c r="F23" s="41" t="s">
        <v>44</v>
      </c>
      <c r="G23" s="24"/>
      <c r="H23" s="24"/>
      <c r="I23" s="24"/>
      <c r="J23" s="24"/>
      <c r="K23" s="24"/>
      <c r="L23" s="29"/>
      <c r="M23" s="29"/>
      <c r="N23" s="24"/>
      <c r="O23" s="24"/>
      <c r="P23" s="24"/>
      <c r="Q23" s="24"/>
      <c r="R23" s="24"/>
      <c r="S23" s="29"/>
      <c r="T23" s="29"/>
      <c r="U23" s="24"/>
      <c r="V23" s="24"/>
      <c r="W23" s="24"/>
      <c r="X23" s="24"/>
      <c r="Y23" s="24"/>
      <c r="Z23" s="29"/>
      <c r="AA23" s="29"/>
      <c r="AB23" s="24"/>
      <c r="AC23" s="24"/>
      <c r="AD23" s="54"/>
      <c r="AE23" s="54"/>
      <c r="AF23" s="54"/>
      <c r="AG23" s="29"/>
      <c r="AH23" s="29"/>
      <c r="AI23" s="54"/>
      <c r="AJ23" s="54"/>
      <c r="AK23" s="52"/>
      <c r="AL23" s="54"/>
      <c r="AM23" s="24"/>
      <c r="AN23" s="29"/>
      <c r="AO23" s="29"/>
      <c r="AP23" s="54">
        <v>1</v>
      </c>
      <c r="AQ23" s="24"/>
      <c r="AR23" s="24">
        <v>1</v>
      </c>
      <c r="AS23" s="24">
        <v>1</v>
      </c>
      <c r="AT23" s="24"/>
      <c r="AU23" s="29"/>
      <c r="AV23" s="29"/>
      <c r="AW23" s="54">
        <v>1</v>
      </c>
      <c r="AX23" s="24">
        <v>1</v>
      </c>
      <c r="AY23" s="24"/>
      <c r="AZ23" s="24">
        <v>1</v>
      </c>
      <c r="BA23" s="24"/>
      <c r="BB23" s="29"/>
      <c r="BC23" s="29"/>
      <c r="BD23" s="24"/>
      <c r="BE23" s="24">
        <v>1</v>
      </c>
      <c r="BF23" s="24"/>
      <c r="BG23" s="54"/>
      <c r="BH23" s="54">
        <v>1</v>
      </c>
      <c r="BI23" s="29"/>
      <c r="BJ23" s="29"/>
      <c r="BK23" s="24"/>
      <c r="BL23" s="24">
        <v>1</v>
      </c>
      <c r="BM23" s="24"/>
      <c r="BN23" s="54">
        <v>1</v>
      </c>
      <c r="BO23" s="24"/>
      <c r="BP23" s="53"/>
      <c r="BQ23" s="50"/>
      <c r="BR23" s="24">
        <v>1</v>
      </c>
      <c r="BS23" s="24"/>
      <c r="BT23" s="54">
        <v>1</v>
      </c>
      <c r="BU23" s="54">
        <v>1</v>
      </c>
      <c r="BV23" s="24"/>
      <c r="BW23" s="29"/>
      <c r="BX23" s="29"/>
      <c r="BY23" s="24">
        <v>1</v>
      </c>
      <c r="BZ23" s="24"/>
      <c r="CA23" s="54">
        <v>1</v>
      </c>
      <c r="CB23" s="24"/>
      <c r="CC23" s="24"/>
      <c r="CD23" s="29"/>
      <c r="CE23" s="29"/>
      <c r="CF23" s="24"/>
      <c r="CG23" s="24"/>
      <c r="CH23" s="24"/>
      <c r="CI23" s="24"/>
      <c r="CJ23" s="24"/>
      <c r="CK23" s="29"/>
      <c r="CL23" s="29"/>
      <c r="CM23" s="24"/>
      <c r="CN23" s="24"/>
      <c r="CO23" s="24"/>
      <c r="CP23" s="24"/>
      <c r="CQ23" s="24"/>
      <c r="CR23" s="29"/>
      <c r="CS23" s="17">
        <f t="shared" si="0"/>
        <v>15</v>
      </c>
    </row>
    <row r="24" spans="1:97" s="1" customFormat="1" ht="13.5" customHeight="1" x14ac:dyDescent="0.15">
      <c r="A24" s="5"/>
      <c r="B24" s="14"/>
      <c r="C24" s="15"/>
      <c r="D24" s="45"/>
      <c r="E24" s="43"/>
      <c r="F24" s="41" t="s">
        <v>60</v>
      </c>
      <c r="G24" s="24"/>
      <c r="H24" s="24"/>
      <c r="I24" s="24"/>
      <c r="J24" s="24"/>
      <c r="K24" s="24"/>
      <c r="L24" s="29"/>
      <c r="M24" s="29"/>
      <c r="N24" s="24"/>
      <c r="O24" s="24"/>
      <c r="P24" s="24"/>
      <c r="Q24" s="24"/>
      <c r="R24" s="24"/>
      <c r="S24" s="29"/>
      <c r="T24" s="29"/>
      <c r="U24" s="24"/>
      <c r="V24" s="24"/>
      <c r="W24" s="24"/>
      <c r="X24" s="24"/>
      <c r="Y24" s="24"/>
      <c r="Z24" s="29"/>
      <c r="AA24" s="29"/>
      <c r="AB24" s="24" t="s">
        <v>64</v>
      </c>
      <c r="AC24" s="24" t="s">
        <v>64</v>
      </c>
      <c r="AD24" s="24" t="s">
        <v>64</v>
      </c>
      <c r="AE24" s="24" t="s">
        <v>64</v>
      </c>
      <c r="AF24" s="24" t="s">
        <v>64</v>
      </c>
      <c r="AG24" s="29"/>
      <c r="AH24" s="29"/>
      <c r="AI24" s="24" t="s">
        <v>64</v>
      </c>
      <c r="AJ24" s="24" t="s">
        <v>64</v>
      </c>
      <c r="AK24" s="52"/>
      <c r="AL24" s="54" t="s">
        <v>64</v>
      </c>
      <c r="AM24" s="24" t="s">
        <v>64</v>
      </c>
      <c r="AN24" s="29"/>
      <c r="AO24" s="29"/>
      <c r="AP24" s="24"/>
      <c r="AQ24" s="24"/>
      <c r="AR24" s="24"/>
      <c r="AS24" s="24"/>
      <c r="AT24" s="24"/>
      <c r="AU24" s="29"/>
      <c r="AV24" s="29"/>
      <c r="AW24" s="24"/>
      <c r="AX24" s="24"/>
      <c r="AY24" s="24"/>
      <c r="AZ24" s="24"/>
      <c r="BA24" s="24"/>
      <c r="BB24" s="29"/>
      <c r="BC24" s="29"/>
      <c r="BD24" s="24"/>
      <c r="BE24" s="24"/>
      <c r="BF24" s="24"/>
      <c r="BG24" s="24"/>
      <c r="BH24" s="24"/>
      <c r="BI24" s="29"/>
      <c r="BJ24" s="29"/>
      <c r="BK24" s="24"/>
      <c r="BL24" s="24"/>
      <c r="BM24" s="24"/>
      <c r="BN24" s="24"/>
      <c r="BO24" s="24"/>
      <c r="BP24" s="53"/>
      <c r="BQ24" s="50"/>
      <c r="BR24" s="24"/>
      <c r="BS24" s="24"/>
      <c r="BT24" s="24"/>
      <c r="BU24" s="24"/>
      <c r="BV24" s="24"/>
      <c r="BW24" s="29"/>
      <c r="BX24" s="29"/>
      <c r="BY24" s="24"/>
      <c r="BZ24" s="24"/>
      <c r="CA24" s="24"/>
      <c r="CB24" s="24"/>
      <c r="CC24" s="24"/>
      <c r="CD24" s="29"/>
      <c r="CE24" s="29"/>
      <c r="CF24" s="24"/>
      <c r="CG24" s="24"/>
      <c r="CH24" s="24"/>
      <c r="CI24" s="24"/>
      <c r="CJ24" s="24"/>
      <c r="CK24" s="29"/>
      <c r="CL24" s="29"/>
      <c r="CM24" s="24"/>
      <c r="CN24" s="24"/>
      <c r="CO24" s="24"/>
      <c r="CP24" s="24"/>
      <c r="CQ24" s="24"/>
      <c r="CR24" s="29"/>
      <c r="CS24" s="17">
        <f t="shared" si="0"/>
        <v>9</v>
      </c>
    </row>
    <row r="25" spans="1:97" s="1" customFormat="1" ht="13.5" customHeight="1" x14ac:dyDescent="0.15">
      <c r="A25" s="5"/>
      <c r="B25" s="14" t="s">
        <v>12</v>
      </c>
      <c r="C25" s="15" t="s">
        <v>23</v>
      </c>
      <c r="D25" s="42" t="s">
        <v>41</v>
      </c>
      <c r="E25" s="43" t="s">
        <v>24</v>
      </c>
      <c r="F25" s="41" t="s">
        <v>44</v>
      </c>
      <c r="G25" s="24"/>
      <c r="H25" s="24"/>
      <c r="I25" s="24"/>
      <c r="J25" s="24"/>
      <c r="K25" s="24"/>
      <c r="L25" s="29"/>
      <c r="M25" s="29"/>
      <c r="N25" s="24"/>
      <c r="O25" s="24"/>
      <c r="P25" s="24"/>
      <c r="Q25" s="24"/>
      <c r="R25" s="24"/>
      <c r="S25" s="29"/>
      <c r="T25" s="29"/>
      <c r="U25" s="24"/>
      <c r="V25" s="24"/>
      <c r="W25" s="24"/>
      <c r="X25" s="24"/>
      <c r="Y25" s="24"/>
      <c r="Z25" s="29"/>
      <c r="AA25" s="29"/>
      <c r="AB25" s="24"/>
      <c r="AC25" s="24"/>
      <c r="AD25" s="54"/>
      <c r="AE25" s="54"/>
      <c r="AF25" s="54"/>
      <c r="AG25" s="29"/>
      <c r="AH25" s="29"/>
      <c r="AI25" s="54"/>
      <c r="AJ25" s="54"/>
      <c r="AK25" s="52"/>
      <c r="AL25" s="54"/>
      <c r="AM25" s="24"/>
      <c r="AN25" s="29"/>
      <c r="AO25" s="29"/>
      <c r="AP25" s="24"/>
      <c r="AQ25" s="54">
        <v>1</v>
      </c>
      <c r="AR25" s="24"/>
      <c r="AS25" s="24">
        <v>1</v>
      </c>
      <c r="AT25" s="24">
        <v>1</v>
      </c>
      <c r="AU25" s="29"/>
      <c r="AV25" s="29"/>
      <c r="AW25" s="54">
        <v>1</v>
      </c>
      <c r="AX25" s="24"/>
      <c r="AY25" s="24">
        <v>1</v>
      </c>
      <c r="AZ25" s="24"/>
      <c r="BA25" s="24"/>
      <c r="BB25" s="29"/>
      <c r="BC25" s="29"/>
      <c r="BD25" s="24">
        <v>1</v>
      </c>
      <c r="BE25" s="24"/>
      <c r="BF25" s="24">
        <v>1</v>
      </c>
      <c r="BG25" s="54">
        <v>1</v>
      </c>
      <c r="BH25" s="24"/>
      <c r="BI25" s="29"/>
      <c r="BJ25" s="29"/>
      <c r="BK25" s="24">
        <v>1</v>
      </c>
      <c r="BL25" s="24"/>
      <c r="BM25" s="54">
        <v>1</v>
      </c>
      <c r="BN25" s="24"/>
      <c r="BO25" s="54">
        <v>1</v>
      </c>
      <c r="BP25" s="53"/>
      <c r="BQ25" s="50"/>
      <c r="BR25" s="24"/>
      <c r="BS25" s="54">
        <v>1</v>
      </c>
      <c r="BT25" s="24"/>
      <c r="BU25" s="54"/>
      <c r="BV25" s="54">
        <v>1</v>
      </c>
      <c r="BW25" s="29"/>
      <c r="BX25" s="29"/>
      <c r="BY25" s="24"/>
      <c r="BZ25" s="54">
        <v>1</v>
      </c>
      <c r="CA25" s="24"/>
      <c r="CB25" s="24">
        <v>1</v>
      </c>
      <c r="CC25" s="24"/>
      <c r="CD25" s="29"/>
      <c r="CE25" s="29"/>
      <c r="CF25" s="24"/>
      <c r="CG25" s="24"/>
      <c r="CH25" s="24"/>
      <c r="CI25" s="24"/>
      <c r="CJ25" s="24"/>
      <c r="CK25" s="29"/>
      <c r="CL25" s="29"/>
      <c r="CM25" s="24"/>
      <c r="CN25" s="24"/>
      <c r="CO25" s="24"/>
      <c r="CP25" s="24"/>
      <c r="CQ25" s="24"/>
      <c r="CR25" s="29"/>
      <c r="CS25" s="17">
        <f t="shared" ref="CS25:CS39" si="1">COUNTA(G25:CR25)</f>
        <v>15</v>
      </c>
    </row>
    <row r="26" spans="1:97" s="1" customFormat="1" ht="13.5" customHeight="1" x14ac:dyDescent="0.15">
      <c r="A26" s="5"/>
      <c r="B26" s="14"/>
      <c r="C26" s="15"/>
      <c r="D26" s="42"/>
      <c r="E26" s="43"/>
      <c r="F26" s="41" t="s">
        <v>60</v>
      </c>
      <c r="G26" s="24"/>
      <c r="H26" s="24"/>
      <c r="I26" s="24"/>
      <c r="J26" s="24"/>
      <c r="K26" s="24"/>
      <c r="L26" s="29"/>
      <c r="M26" s="29"/>
      <c r="N26" s="24"/>
      <c r="O26" s="24"/>
      <c r="P26" s="24"/>
      <c r="Q26" s="24"/>
      <c r="R26" s="24"/>
      <c r="S26" s="29"/>
      <c r="T26" s="29"/>
      <c r="U26" s="24"/>
      <c r="V26" s="24"/>
      <c r="W26" s="24"/>
      <c r="X26" s="24"/>
      <c r="Y26" s="24"/>
      <c r="Z26" s="29"/>
      <c r="AA26" s="29"/>
      <c r="AB26" s="24" t="s">
        <v>64</v>
      </c>
      <c r="AC26" s="24" t="s">
        <v>64</v>
      </c>
      <c r="AD26" s="24" t="s">
        <v>64</v>
      </c>
      <c r="AE26" s="24" t="s">
        <v>64</v>
      </c>
      <c r="AF26" s="24" t="s">
        <v>64</v>
      </c>
      <c r="AG26" s="29"/>
      <c r="AH26" s="29"/>
      <c r="AI26" s="24" t="s">
        <v>64</v>
      </c>
      <c r="AJ26" s="24" t="s">
        <v>64</v>
      </c>
      <c r="AK26" s="52"/>
      <c r="AL26" s="54" t="s">
        <v>64</v>
      </c>
      <c r="AM26" s="24" t="s">
        <v>64</v>
      </c>
      <c r="AN26" s="29"/>
      <c r="AO26" s="29"/>
      <c r="AP26" s="24"/>
      <c r="AQ26" s="24"/>
      <c r="AR26" s="24"/>
      <c r="AS26" s="24"/>
      <c r="AT26" s="24"/>
      <c r="AU26" s="29"/>
      <c r="AV26" s="29"/>
      <c r="AW26" s="24"/>
      <c r="AX26" s="24"/>
      <c r="AY26" s="24"/>
      <c r="AZ26" s="24"/>
      <c r="BA26" s="24"/>
      <c r="BB26" s="29"/>
      <c r="BC26" s="29"/>
      <c r="BD26" s="24"/>
      <c r="BE26" s="24"/>
      <c r="BF26" s="24"/>
      <c r="BG26" s="24"/>
      <c r="BH26" s="24"/>
      <c r="BI26" s="29"/>
      <c r="BJ26" s="29"/>
      <c r="BK26" s="24"/>
      <c r="BL26" s="24"/>
      <c r="BM26" s="24"/>
      <c r="BN26" s="24"/>
      <c r="BO26" s="24"/>
      <c r="BP26" s="53"/>
      <c r="BQ26" s="50"/>
      <c r="BR26" s="24"/>
      <c r="BS26" s="24"/>
      <c r="BT26" s="24"/>
      <c r="BU26" s="24"/>
      <c r="BV26" s="24"/>
      <c r="BW26" s="29"/>
      <c r="BX26" s="29"/>
      <c r="BY26" s="24"/>
      <c r="BZ26" s="24"/>
      <c r="CA26" s="24"/>
      <c r="CB26" s="24"/>
      <c r="CC26" s="24"/>
      <c r="CD26" s="29"/>
      <c r="CE26" s="29"/>
      <c r="CF26" s="24"/>
      <c r="CG26" s="24"/>
      <c r="CH26" s="24"/>
      <c r="CI26" s="24"/>
      <c r="CJ26" s="24"/>
      <c r="CK26" s="29"/>
      <c r="CL26" s="29"/>
      <c r="CM26" s="24"/>
      <c r="CN26" s="24"/>
      <c r="CO26" s="24"/>
      <c r="CP26" s="24"/>
      <c r="CQ26" s="24"/>
      <c r="CR26" s="29"/>
      <c r="CS26" s="17">
        <f t="shared" si="1"/>
        <v>9</v>
      </c>
    </row>
    <row r="27" spans="1:97" s="1" customFormat="1" ht="13.5" customHeight="1" x14ac:dyDescent="0.15">
      <c r="A27" s="5"/>
      <c r="B27" s="14"/>
      <c r="C27" s="15"/>
      <c r="D27" s="45" t="s">
        <v>42</v>
      </c>
      <c r="E27" s="43" t="s">
        <v>25</v>
      </c>
      <c r="F27" s="41" t="s">
        <v>44</v>
      </c>
      <c r="G27" s="24"/>
      <c r="H27" s="24"/>
      <c r="I27" s="24"/>
      <c r="J27" s="24"/>
      <c r="K27" s="24"/>
      <c r="L27" s="29"/>
      <c r="M27" s="29"/>
      <c r="N27" s="24"/>
      <c r="O27" s="24"/>
      <c r="P27" s="24"/>
      <c r="Q27" s="24"/>
      <c r="R27" s="24"/>
      <c r="S27" s="29"/>
      <c r="T27" s="29"/>
      <c r="U27" s="24"/>
      <c r="V27" s="24"/>
      <c r="W27" s="24"/>
      <c r="X27" s="24"/>
      <c r="Y27" s="24"/>
      <c r="Z27" s="29"/>
      <c r="AA27" s="29"/>
      <c r="AB27" s="24"/>
      <c r="AC27" s="24"/>
      <c r="AD27" s="54"/>
      <c r="AE27" s="54"/>
      <c r="AF27" s="54"/>
      <c r="AG27" s="29"/>
      <c r="AH27" s="29"/>
      <c r="AI27" s="54"/>
      <c r="AJ27" s="54"/>
      <c r="AK27" s="52"/>
      <c r="AL27" s="54"/>
      <c r="AM27" s="24"/>
      <c r="AN27" s="29"/>
      <c r="AO27" s="29"/>
      <c r="AP27" s="54">
        <v>1</v>
      </c>
      <c r="AQ27" s="24"/>
      <c r="AR27" s="24">
        <v>1</v>
      </c>
      <c r="AS27" s="24">
        <v>1</v>
      </c>
      <c r="AT27" s="24"/>
      <c r="AU27" s="29"/>
      <c r="AV27" s="29"/>
      <c r="AW27" s="54">
        <v>1</v>
      </c>
      <c r="AX27" s="24">
        <v>1</v>
      </c>
      <c r="AY27" s="24"/>
      <c r="AZ27" s="24">
        <v>1</v>
      </c>
      <c r="BA27" s="24"/>
      <c r="BB27" s="29"/>
      <c r="BC27" s="29"/>
      <c r="BD27" s="24"/>
      <c r="BE27" s="24">
        <v>1</v>
      </c>
      <c r="BF27" s="24"/>
      <c r="BG27" s="54"/>
      <c r="BH27" s="54">
        <v>1</v>
      </c>
      <c r="BI27" s="29"/>
      <c r="BJ27" s="29"/>
      <c r="BK27" s="24"/>
      <c r="BL27" s="24">
        <v>1</v>
      </c>
      <c r="BM27" s="24"/>
      <c r="BN27" s="54">
        <v>1</v>
      </c>
      <c r="BO27" s="24"/>
      <c r="BP27" s="53"/>
      <c r="BQ27" s="50"/>
      <c r="BR27" s="24">
        <v>1</v>
      </c>
      <c r="BS27" s="24"/>
      <c r="BT27" s="54">
        <v>1</v>
      </c>
      <c r="BU27" s="54">
        <v>1</v>
      </c>
      <c r="BV27" s="24"/>
      <c r="BW27" s="29"/>
      <c r="BX27" s="29"/>
      <c r="BY27" s="24">
        <v>1</v>
      </c>
      <c r="BZ27" s="24"/>
      <c r="CA27" s="54">
        <v>1</v>
      </c>
      <c r="CB27" s="24"/>
      <c r="CC27" s="24"/>
      <c r="CD27" s="29"/>
      <c r="CE27" s="29"/>
      <c r="CF27" s="24"/>
      <c r="CG27" s="24"/>
      <c r="CH27" s="24"/>
      <c r="CI27" s="24"/>
      <c r="CJ27" s="24"/>
      <c r="CK27" s="29"/>
      <c r="CL27" s="29"/>
      <c r="CM27" s="24"/>
      <c r="CN27" s="24"/>
      <c r="CO27" s="24"/>
      <c r="CP27" s="24"/>
      <c r="CQ27" s="24"/>
      <c r="CR27" s="29"/>
      <c r="CS27" s="17">
        <f t="shared" si="1"/>
        <v>15</v>
      </c>
    </row>
    <row r="28" spans="1:97" s="1" customFormat="1" ht="13.5" customHeight="1" x14ac:dyDescent="0.15">
      <c r="A28" s="5"/>
      <c r="B28" s="14"/>
      <c r="C28" s="15"/>
      <c r="D28" s="45"/>
      <c r="E28" s="43"/>
      <c r="F28" s="41" t="s">
        <v>60</v>
      </c>
      <c r="G28" s="24"/>
      <c r="H28" s="24"/>
      <c r="I28" s="24"/>
      <c r="J28" s="24"/>
      <c r="K28" s="24"/>
      <c r="L28" s="29"/>
      <c r="M28" s="29"/>
      <c r="N28" s="24"/>
      <c r="O28" s="24"/>
      <c r="P28" s="24"/>
      <c r="Q28" s="24"/>
      <c r="R28" s="24"/>
      <c r="S28" s="29"/>
      <c r="T28" s="29"/>
      <c r="U28" s="24"/>
      <c r="V28" s="24"/>
      <c r="W28" s="24"/>
      <c r="X28" s="24"/>
      <c r="Y28" s="24"/>
      <c r="Z28" s="29"/>
      <c r="AA28" s="29"/>
      <c r="AB28" s="24" t="s">
        <v>64</v>
      </c>
      <c r="AC28" s="24" t="s">
        <v>64</v>
      </c>
      <c r="AD28" s="24" t="s">
        <v>64</v>
      </c>
      <c r="AE28" s="24" t="s">
        <v>64</v>
      </c>
      <c r="AF28" s="24" t="s">
        <v>64</v>
      </c>
      <c r="AG28" s="29"/>
      <c r="AH28" s="29"/>
      <c r="AI28" s="24" t="s">
        <v>64</v>
      </c>
      <c r="AJ28" s="24" t="s">
        <v>64</v>
      </c>
      <c r="AK28" s="52"/>
      <c r="AL28" s="54" t="s">
        <v>64</v>
      </c>
      <c r="AM28" s="24" t="s">
        <v>64</v>
      </c>
      <c r="AN28" s="29"/>
      <c r="AO28" s="29"/>
      <c r="AP28" s="24"/>
      <c r="AQ28" s="24"/>
      <c r="AR28" s="24"/>
      <c r="AS28" s="24"/>
      <c r="AT28" s="24"/>
      <c r="AU28" s="29"/>
      <c r="AV28" s="29"/>
      <c r="AW28" s="24"/>
      <c r="AX28" s="24"/>
      <c r="AY28" s="24"/>
      <c r="AZ28" s="24"/>
      <c r="BA28" s="24"/>
      <c r="BB28" s="29"/>
      <c r="BC28" s="29"/>
      <c r="BD28" s="24"/>
      <c r="BE28" s="24"/>
      <c r="BF28" s="24"/>
      <c r="BG28" s="24"/>
      <c r="BH28" s="24"/>
      <c r="BI28" s="29"/>
      <c r="BJ28" s="29"/>
      <c r="BK28" s="24"/>
      <c r="BL28" s="24"/>
      <c r="BM28" s="24"/>
      <c r="BN28" s="24"/>
      <c r="BO28" s="24"/>
      <c r="BP28" s="53"/>
      <c r="BQ28" s="50"/>
      <c r="BR28" s="24"/>
      <c r="BS28" s="24"/>
      <c r="BT28" s="24"/>
      <c r="BU28" s="24"/>
      <c r="BV28" s="24"/>
      <c r="BW28" s="29"/>
      <c r="BX28" s="29"/>
      <c r="BY28" s="24"/>
      <c r="BZ28" s="24"/>
      <c r="CA28" s="24"/>
      <c r="CB28" s="24"/>
      <c r="CC28" s="24"/>
      <c r="CD28" s="29"/>
      <c r="CE28" s="29"/>
      <c r="CF28" s="24"/>
      <c r="CG28" s="24"/>
      <c r="CH28" s="24"/>
      <c r="CI28" s="24"/>
      <c r="CJ28" s="24"/>
      <c r="CK28" s="29"/>
      <c r="CL28" s="29"/>
      <c r="CM28" s="24"/>
      <c r="CN28" s="24"/>
      <c r="CO28" s="24"/>
      <c r="CP28" s="24"/>
      <c r="CQ28" s="24"/>
      <c r="CR28" s="29"/>
      <c r="CS28" s="17">
        <f t="shared" si="1"/>
        <v>9</v>
      </c>
    </row>
    <row r="29" spans="1:97" s="1" customFormat="1" ht="13.5" customHeight="1" x14ac:dyDescent="0.15">
      <c r="A29" s="5"/>
      <c r="B29" s="14" t="s">
        <v>38</v>
      </c>
      <c r="C29" s="15" t="s">
        <v>23</v>
      </c>
      <c r="D29" s="42" t="s">
        <v>41</v>
      </c>
      <c r="E29" s="43" t="s">
        <v>24</v>
      </c>
      <c r="F29" s="41" t="s">
        <v>44</v>
      </c>
      <c r="G29" s="24"/>
      <c r="H29" s="24"/>
      <c r="I29" s="24"/>
      <c r="J29" s="24"/>
      <c r="K29" s="24"/>
      <c r="L29" s="29"/>
      <c r="M29" s="29"/>
      <c r="N29" s="24"/>
      <c r="O29" s="24"/>
      <c r="P29" s="24"/>
      <c r="Q29" s="24"/>
      <c r="R29" s="24"/>
      <c r="S29" s="29"/>
      <c r="T29" s="29"/>
      <c r="U29" s="24"/>
      <c r="V29" s="24"/>
      <c r="W29" s="24"/>
      <c r="X29" s="24"/>
      <c r="Y29" s="24"/>
      <c r="Z29" s="29"/>
      <c r="AA29" s="29"/>
      <c r="AB29" s="24"/>
      <c r="AC29" s="24"/>
      <c r="AD29" s="54"/>
      <c r="AE29" s="54"/>
      <c r="AF29" s="54"/>
      <c r="AG29" s="29"/>
      <c r="AH29" s="29"/>
      <c r="AI29" s="54"/>
      <c r="AJ29" s="54"/>
      <c r="AK29" s="52"/>
      <c r="AL29" s="54"/>
      <c r="AM29" s="24"/>
      <c r="AN29" s="29"/>
      <c r="AO29" s="29"/>
      <c r="AP29" s="24"/>
      <c r="AQ29" s="54">
        <v>1</v>
      </c>
      <c r="AR29" s="24"/>
      <c r="AS29" s="24">
        <v>1</v>
      </c>
      <c r="AT29" s="24">
        <v>1</v>
      </c>
      <c r="AU29" s="29"/>
      <c r="AV29" s="29"/>
      <c r="AW29" s="54">
        <v>1</v>
      </c>
      <c r="AX29" s="24"/>
      <c r="AY29" s="24">
        <v>1</v>
      </c>
      <c r="AZ29" s="24"/>
      <c r="BA29" s="24"/>
      <c r="BB29" s="29"/>
      <c r="BC29" s="29"/>
      <c r="BD29" s="24">
        <v>1</v>
      </c>
      <c r="BE29" s="24"/>
      <c r="BF29" s="24">
        <v>1</v>
      </c>
      <c r="BG29" s="54">
        <v>1</v>
      </c>
      <c r="BH29" s="24"/>
      <c r="BI29" s="29"/>
      <c r="BJ29" s="29"/>
      <c r="BK29" s="24">
        <v>1</v>
      </c>
      <c r="BL29" s="24"/>
      <c r="BM29" s="54">
        <v>1</v>
      </c>
      <c r="BN29" s="24"/>
      <c r="BO29" s="54">
        <v>1</v>
      </c>
      <c r="BP29" s="53"/>
      <c r="BQ29" s="50"/>
      <c r="BR29" s="24"/>
      <c r="BS29" s="54">
        <v>1</v>
      </c>
      <c r="BT29" s="24"/>
      <c r="BU29" s="54"/>
      <c r="BV29" s="54">
        <v>1</v>
      </c>
      <c r="BW29" s="29"/>
      <c r="BX29" s="29"/>
      <c r="BY29" s="24"/>
      <c r="BZ29" s="54">
        <v>1</v>
      </c>
      <c r="CA29" s="24"/>
      <c r="CB29" s="24">
        <v>1</v>
      </c>
      <c r="CC29" s="24"/>
      <c r="CD29" s="29"/>
      <c r="CE29" s="29"/>
      <c r="CF29" s="24"/>
      <c r="CG29" s="24"/>
      <c r="CH29" s="24"/>
      <c r="CI29" s="24"/>
      <c r="CJ29" s="24"/>
      <c r="CK29" s="29"/>
      <c r="CL29" s="29"/>
      <c r="CM29" s="24"/>
      <c r="CN29" s="24"/>
      <c r="CO29" s="24"/>
      <c r="CP29" s="24"/>
      <c r="CQ29" s="24"/>
      <c r="CR29" s="29"/>
      <c r="CS29" s="17">
        <f t="shared" si="1"/>
        <v>15</v>
      </c>
    </row>
    <row r="30" spans="1:97" s="1" customFormat="1" ht="13.5" customHeight="1" x14ac:dyDescent="0.15">
      <c r="A30" s="5"/>
      <c r="B30" s="14"/>
      <c r="C30" s="15"/>
      <c r="D30" s="42"/>
      <c r="E30" s="43"/>
      <c r="F30" s="41" t="s">
        <v>60</v>
      </c>
      <c r="G30" s="24"/>
      <c r="H30" s="24"/>
      <c r="I30" s="24"/>
      <c r="J30" s="24"/>
      <c r="K30" s="24"/>
      <c r="L30" s="29"/>
      <c r="M30" s="29"/>
      <c r="N30" s="24"/>
      <c r="O30" s="24"/>
      <c r="P30" s="24"/>
      <c r="Q30" s="24"/>
      <c r="R30" s="24"/>
      <c r="S30" s="29"/>
      <c r="T30" s="29"/>
      <c r="U30" s="24"/>
      <c r="V30" s="24"/>
      <c r="W30" s="24"/>
      <c r="X30" s="24"/>
      <c r="Y30" s="24"/>
      <c r="Z30" s="29"/>
      <c r="AA30" s="29"/>
      <c r="AB30" s="24" t="s">
        <v>64</v>
      </c>
      <c r="AC30" s="24" t="s">
        <v>64</v>
      </c>
      <c r="AD30" s="24" t="s">
        <v>64</v>
      </c>
      <c r="AE30" s="24" t="s">
        <v>64</v>
      </c>
      <c r="AF30" s="24" t="s">
        <v>64</v>
      </c>
      <c r="AG30" s="29"/>
      <c r="AH30" s="29"/>
      <c r="AI30" s="24" t="s">
        <v>64</v>
      </c>
      <c r="AJ30" s="24" t="s">
        <v>64</v>
      </c>
      <c r="AK30" s="52"/>
      <c r="AL30" s="54" t="s">
        <v>64</v>
      </c>
      <c r="AM30" s="24" t="s">
        <v>64</v>
      </c>
      <c r="AN30" s="29"/>
      <c r="AO30" s="29"/>
      <c r="AP30" s="24"/>
      <c r="AQ30" s="24"/>
      <c r="AR30" s="24"/>
      <c r="AS30" s="24"/>
      <c r="AT30" s="24"/>
      <c r="AU30" s="29"/>
      <c r="AV30" s="29"/>
      <c r="AW30" s="24"/>
      <c r="AX30" s="24"/>
      <c r="AY30" s="24"/>
      <c r="AZ30" s="24"/>
      <c r="BA30" s="24"/>
      <c r="BB30" s="29"/>
      <c r="BC30" s="29"/>
      <c r="BD30" s="24"/>
      <c r="BE30" s="24"/>
      <c r="BF30" s="24"/>
      <c r="BG30" s="24"/>
      <c r="BH30" s="24"/>
      <c r="BI30" s="29"/>
      <c r="BJ30" s="29"/>
      <c r="BK30" s="24"/>
      <c r="BL30" s="24"/>
      <c r="BM30" s="24"/>
      <c r="BN30" s="24"/>
      <c r="BO30" s="24"/>
      <c r="BP30" s="53"/>
      <c r="BQ30" s="50"/>
      <c r="BR30" s="24"/>
      <c r="BS30" s="24"/>
      <c r="BT30" s="24"/>
      <c r="BU30" s="24"/>
      <c r="BV30" s="24"/>
      <c r="BW30" s="29"/>
      <c r="BX30" s="29"/>
      <c r="BY30" s="24"/>
      <c r="BZ30" s="24"/>
      <c r="CA30" s="24"/>
      <c r="CB30" s="24"/>
      <c r="CC30" s="24"/>
      <c r="CD30" s="29"/>
      <c r="CE30" s="29"/>
      <c r="CF30" s="24"/>
      <c r="CG30" s="24"/>
      <c r="CH30" s="24"/>
      <c r="CI30" s="24"/>
      <c r="CJ30" s="24"/>
      <c r="CK30" s="29"/>
      <c r="CL30" s="29"/>
      <c r="CM30" s="24"/>
      <c r="CN30" s="24"/>
      <c r="CO30" s="24"/>
      <c r="CP30" s="24"/>
      <c r="CQ30" s="24"/>
      <c r="CR30" s="29"/>
      <c r="CS30" s="17">
        <f t="shared" si="1"/>
        <v>9</v>
      </c>
    </row>
    <row r="31" spans="1:97" s="1" customFormat="1" ht="13.5" customHeight="1" x14ac:dyDescent="0.15">
      <c r="A31" s="5"/>
      <c r="B31" s="14"/>
      <c r="C31" s="15"/>
      <c r="D31" s="45" t="s">
        <v>42</v>
      </c>
      <c r="E31" s="43" t="s">
        <v>25</v>
      </c>
      <c r="F31" s="41" t="s">
        <v>44</v>
      </c>
      <c r="G31" s="24"/>
      <c r="H31" s="24"/>
      <c r="I31" s="24"/>
      <c r="J31" s="24"/>
      <c r="K31" s="24"/>
      <c r="L31" s="29"/>
      <c r="M31" s="29"/>
      <c r="N31" s="24"/>
      <c r="O31" s="24"/>
      <c r="P31" s="24"/>
      <c r="Q31" s="24"/>
      <c r="R31" s="24"/>
      <c r="S31" s="29"/>
      <c r="T31" s="29"/>
      <c r="U31" s="24"/>
      <c r="V31" s="24"/>
      <c r="W31" s="24"/>
      <c r="X31" s="24"/>
      <c r="Y31" s="24"/>
      <c r="Z31" s="29"/>
      <c r="AA31" s="29"/>
      <c r="AB31" s="24"/>
      <c r="AC31" s="24"/>
      <c r="AD31" s="54"/>
      <c r="AE31" s="54"/>
      <c r="AF31" s="54"/>
      <c r="AG31" s="29"/>
      <c r="AH31" s="29"/>
      <c r="AI31" s="54"/>
      <c r="AJ31" s="54"/>
      <c r="AK31" s="52"/>
      <c r="AL31" s="54"/>
      <c r="AM31" s="24"/>
      <c r="AN31" s="29"/>
      <c r="AO31" s="29"/>
      <c r="AP31" s="54">
        <v>1</v>
      </c>
      <c r="AQ31" s="24"/>
      <c r="AR31" s="24">
        <v>1</v>
      </c>
      <c r="AS31" s="24">
        <v>1</v>
      </c>
      <c r="AT31" s="24"/>
      <c r="AU31" s="29"/>
      <c r="AV31" s="29"/>
      <c r="AW31" s="54">
        <v>1</v>
      </c>
      <c r="AX31" s="24">
        <v>1</v>
      </c>
      <c r="AY31" s="24"/>
      <c r="AZ31" s="24">
        <v>1</v>
      </c>
      <c r="BA31" s="24"/>
      <c r="BB31" s="29"/>
      <c r="BC31" s="29"/>
      <c r="BD31" s="24"/>
      <c r="BE31" s="24">
        <v>1</v>
      </c>
      <c r="BF31" s="24"/>
      <c r="BG31" s="54"/>
      <c r="BH31" s="54">
        <v>1</v>
      </c>
      <c r="BI31" s="29"/>
      <c r="BJ31" s="29"/>
      <c r="BK31" s="24"/>
      <c r="BL31" s="24">
        <v>1</v>
      </c>
      <c r="BM31" s="24"/>
      <c r="BN31" s="54">
        <v>1</v>
      </c>
      <c r="BO31" s="24"/>
      <c r="BP31" s="53"/>
      <c r="BQ31" s="50"/>
      <c r="BR31" s="24">
        <v>1</v>
      </c>
      <c r="BS31" s="24"/>
      <c r="BT31" s="54">
        <v>1</v>
      </c>
      <c r="BU31" s="54">
        <v>1</v>
      </c>
      <c r="BV31" s="24"/>
      <c r="BW31" s="29"/>
      <c r="BX31" s="29"/>
      <c r="BY31" s="24">
        <v>1</v>
      </c>
      <c r="BZ31" s="24"/>
      <c r="CA31" s="54">
        <v>1</v>
      </c>
      <c r="CB31" s="24"/>
      <c r="CC31" s="24"/>
      <c r="CD31" s="29"/>
      <c r="CE31" s="29"/>
      <c r="CF31" s="24"/>
      <c r="CG31" s="24"/>
      <c r="CH31" s="24"/>
      <c r="CI31" s="24"/>
      <c r="CJ31" s="24"/>
      <c r="CK31" s="29"/>
      <c r="CL31" s="29"/>
      <c r="CM31" s="24"/>
      <c r="CN31" s="24"/>
      <c r="CO31" s="24"/>
      <c r="CP31" s="24"/>
      <c r="CQ31" s="24"/>
      <c r="CR31" s="29"/>
      <c r="CS31" s="17">
        <f t="shared" si="1"/>
        <v>15</v>
      </c>
    </row>
    <row r="32" spans="1:97" s="1" customFormat="1" ht="13.5" customHeight="1" x14ac:dyDescent="0.15">
      <c r="A32" s="5"/>
      <c r="B32" s="14"/>
      <c r="C32" s="15"/>
      <c r="D32" s="45"/>
      <c r="E32" s="43"/>
      <c r="F32" s="41" t="s">
        <v>60</v>
      </c>
      <c r="G32" s="24"/>
      <c r="H32" s="24"/>
      <c r="I32" s="24"/>
      <c r="J32" s="24"/>
      <c r="K32" s="24"/>
      <c r="L32" s="29"/>
      <c r="M32" s="29"/>
      <c r="N32" s="24"/>
      <c r="O32" s="24"/>
      <c r="P32" s="24"/>
      <c r="Q32" s="24"/>
      <c r="R32" s="24"/>
      <c r="S32" s="29"/>
      <c r="T32" s="29"/>
      <c r="U32" s="24"/>
      <c r="V32" s="24"/>
      <c r="W32" s="24"/>
      <c r="X32" s="24"/>
      <c r="Y32" s="24"/>
      <c r="Z32" s="29"/>
      <c r="AA32" s="29"/>
      <c r="AB32" s="24" t="s">
        <v>64</v>
      </c>
      <c r="AC32" s="24" t="s">
        <v>64</v>
      </c>
      <c r="AD32" s="24" t="s">
        <v>64</v>
      </c>
      <c r="AE32" s="24" t="s">
        <v>64</v>
      </c>
      <c r="AF32" s="24" t="s">
        <v>64</v>
      </c>
      <c r="AG32" s="29"/>
      <c r="AH32" s="29"/>
      <c r="AI32" s="24" t="s">
        <v>64</v>
      </c>
      <c r="AJ32" s="24" t="s">
        <v>64</v>
      </c>
      <c r="AK32" s="52"/>
      <c r="AL32" s="54" t="s">
        <v>64</v>
      </c>
      <c r="AM32" s="24" t="s">
        <v>64</v>
      </c>
      <c r="AN32" s="29"/>
      <c r="AO32" s="29"/>
      <c r="AP32" s="24"/>
      <c r="AQ32" s="24"/>
      <c r="AR32" s="24"/>
      <c r="AS32" s="24"/>
      <c r="AT32" s="24"/>
      <c r="AU32" s="29"/>
      <c r="AV32" s="29"/>
      <c r="AW32" s="24"/>
      <c r="AX32" s="24"/>
      <c r="AY32" s="24"/>
      <c r="AZ32" s="24"/>
      <c r="BA32" s="24"/>
      <c r="BB32" s="29"/>
      <c r="BC32" s="29"/>
      <c r="BD32" s="24"/>
      <c r="BE32" s="24"/>
      <c r="BF32" s="24"/>
      <c r="BG32" s="24"/>
      <c r="BH32" s="24"/>
      <c r="BI32" s="29"/>
      <c r="BJ32" s="29"/>
      <c r="BK32" s="24"/>
      <c r="BL32" s="24"/>
      <c r="BM32" s="24"/>
      <c r="BN32" s="24"/>
      <c r="BO32" s="24"/>
      <c r="BP32" s="53"/>
      <c r="BQ32" s="50"/>
      <c r="BR32" s="24"/>
      <c r="BS32" s="24"/>
      <c r="BT32" s="24"/>
      <c r="BU32" s="24"/>
      <c r="BV32" s="24"/>
      <c r="BW32" s="29"/>
      <c r="BX32" s="29"/>
      <c r="BY32" s="24"/>
      <c r="BZ32" s="24"/>
      <c r="CA32" s="24"/>
      <c r="CB32" s="24"/>
      <c r="CC32" s="24"/>
      <c r="CD32" s="29"/>
      <c r="CE32" s="29"/>
      <c r="CF32" s="24"/>
      <c r="CG32" s="24"/>
      <c r="CH32" s="24"/>
      <c r="CI32" s="24"/>
      <c r="CJ32" s="24"/>
      <c r="CK32" s="29"/>
      <c r="CL32" s="29"/>
      <c r="CM32" s="24"/>
      <c r="CN32" s="24"/>
      <c r="CO32" s="24"/>
      <c r="CP32" s="24"/>
      <c r="CQ32" s="24"/>
      <c r="CR32" s="29"/>
      <c r="CS32" s="17">
        <f t="shared" si="1"/>
        <v>9</v>
      </c>
    </row>
    <row r="33" spans="1:97" s="1" customFormat="1" ht="13.5" customHeight="1" x14ac:dyDescent="0.15">
      <c r="A33" s="5"/>
      <c r="B33" s="14" t="s">
        <v>69</v>
      </c>
      <c r="C33" s="15" t="s">
        <v>23</v>
      </c>
      <c r="D33" s="42" t="s">
        <v>41</v>
      </c>
      <c r="E33" s="43" t="s">
        <v>24</v>
      </c>
      <c r="F33" s="41" t="s">
        <v>44</v>
      </c>
      <c r="G33" s="24"/>
      <c r="H33" s="24"/>
      <c r="I33" s="24"/>
      <c r="J33" s="24"/>
      <c r="K33" s="24"/>
      <c r="L33" s="29"/>
      <c r="M33" s="29"/>
      <c r="N33" s="24"/>
      <c r="O33" s="24"/>
      <c r="P33" s="24"/>
      <c r="Q33" s="24"/>
      <c r="R33" s="24"/>
      <c r="S33" s="29"/>
      <c r="T33" s="29"/>
      <c r="U33" s="24"/>
      <c r="V33" s="24"/>
      <c r="W33" s="24"/>
      <c r="X33" s="24"/>
      <c r="Y33" s="24"/>
      <c r="Z33" s="29"/>
      <c r="AA33" s="29"/>
      <c r="AB33" s="24"/>
      <c r="AC33" s="24"/>
      <c r="AD33" s="54"/>
      <c r="AE33" s="54"/>
      <c r="AF33" s="54"/>
      <c r="AG33" s="29"/>
      <c r="AH33" s="29"/>
      <c r="AI33" s="54"/>
      <c r="AJ33" s="54"/>
      <c r="AK33" s="52"/>
      <c r="AL33" s="54"/>
      <c r="AM33" s="24"/>
      <c r="AN33" s="29"/>
      <c r="AO33" s="29"/>
      <c r="AP33" s="24"/>
      <c r="AQ33" s="54">
        <v>1</v>
      </c>
      <c r="AR33" s="24"/>
      <c r="AS33" s="24">
        <v>1</v>
      </c>
      <c r="AT33" s="24">
        <v>1</v>
      </c>
      <c r="AU33" s="29"/>
      <c r="AV33" s="29"/>
      <c r="AW33" s="54">
        <v>1</v>
      </c>
      <c r="AX33" s="24"/>
      <c r="AY33" s="24">
        <v>1</v>
      </c>
      <c r="AZ33" s="24"/>
      <c r="BA33" s="24"/>
      <c r="BB33" s="29"/>
      <c r="BC33" s="29"/>
      <c r="BD33" s="24">
        <v>1</v>
      </c>
      <c r="BE33" s="24"/>
      <c r="BF33" s="24">
        <v>1</v>
      </c>
      <c r="BG33" s="54">
        <v>1</v>
      </c>
      <c r="BH33" s="24"/>
      <c r="BI33" s="29"/>
      <c r="BJ33" s="29"/>
      <c r="BK33" s="24">
        <v>1</v>
      </c>
      <c r="BL33" s="24"/>
      <c r="BM33" s="54">
        <v>1</v>
      </c>
      <c r="BN33" s="24"/>
      <c r="BO33" s="54">
        <v>1</v>
      </c>
      <c r="BP33" s="53"/>
      <c r="BQ33" s="50"/>
      <c r="BR33" s="24"/>
      <c r="BS33" s="54">
        <v>1</v>
      </c>
      <c r="BT33" s="24"/>
      <c r="BU33" s="54"/>
      <c r="BV33" s="54">
        <v>1</v>
      </c>
      <c r="BW33" s="29"/>
      <c r="BX33" s="29"/>
      <c r="BY33" s="24"/>
      <c r="BZ33" s="54">
        <v>1</v>
      </c>
      <c r="CA33" s="24"/>
      <c r="CB33" s="24">
        <v>1</v>
      </c>
      <c r="CC33" s="24"/>
      <c r="CD33" s="29"/>
      <c r="CE33" s="29"/>
      <c r="CF33" s="24"/>
      <c r="CG33" s="24"/>
      <c r="CH33" s="24"/>
      <c r="CI33" s="24"/>
      <c r="CJ33" s="24"/>
      <c r="CK33" s="29"/>
      <c r="CL33" s="29"/>
      <c r="CM33" s="24"/>
      <c r="CN33" s="24"/>
      <c r="CO33" s="24"/>
      <c r="CP33" s="24"/>
      <c r="CQ33" s="24"/>
      <c r="CR33" s="29"/>
      <c r="CS33" s="17">
        <f t="shared" ref="CS33:CS35" si="2">COUNTA(G33:CR33)</f>
        <v>15</v>
      </c>
    </row>
    <row r="34" spans="1:97" s="1" customFormat="1" ht="13.5" customHeight="1" x14ac:dyDescent="0.15">
      <c r="A34" s="5"/>
      <c r="B34" s="14"/>
      <c r="C34" s="15"/>
      <c r="D34" s="42"/>
      <c r="E34" s="43"/>
      <c r="F34" s="41" t="s">
        <v>60</v>
      </c>
      <c r="G34" s="24"/>
      <c r="H34" s="24"/>
      <c r="I34" s="24"/>
      <c r="J34" s="24"/>
      <c r="K34" s="24"/>
      <c r="L34" s="29"/>
      <c r="M34" s="29"/>
      <c r="N34" s="24"/>
      <c r="O34" s="24"/>
      <c r="P34" s="24"/>
      <c r="Q34" s="24"/>
      <c r="R34" s="24"/>
      <c r="S34" s="29"/>
      <c r="T34" s="29"/>
      <c r="U34" s="24"/>
      <c r="V34" s="24"/>
      <c r="W34" s="24"/>
      <c r="X34" s="24"/>
      <c r="Y34" s="24"/>
      <c r="Z34" s="29"/>
      <c r="AA34" s="29"/>
      <c r="AB34" s="24" t="s">
        <v>64</v>
      </c>
      <c r="AC34" s="24" t="s">
        <v>64</v>
      </c>
      <c r="AD34" s="24" t="s">
        <v>64</v>
      </c>
      <c r="AE34" s="24" t="s">
        <v>64</v>
      </c>
      <c r="AF34" s="24" t="s">
        <v>64</v>
      </c>
      <c r="AG34" s="29"/>
      <c r="AH34" s="29"/>
      <c r="AI34" s="24" t="s">
        <v>64</v>
      </c>
      <c r="AJ34" s="24" t="s">
        <v>64</v>
      </c>
      <c r="AK34" s="52"/>
      <c r="AL34" s="54" t="s">
        <v>64</v>
      </c>
      <c r="AM34" s="24" t="s">
        <v>64</v>
      </c>
      <c r="AN34" s="29"/>
      <c r="AO34" s="29"/>
      <c r="AP34" s="24"/>
      <c r="AQ34" s="24"/>
      <c r="AR34" s="24"/>
      <c r="AS34" s="24"/>
      <c r="AT34" s="24"/>
      <c r="AU34" s="29"/>
      <c r="AV34" s="29"/>
      <c r="AW34" s="24"/>
      <c r="AX34" s="24"/>
      <c r="AY34" s="24"/>
      <c r="AZ34" s="24"/>
      <c r="BA34" s="24"/>
      <c r="BB34" s="29"/>
      <c r="BC34" s="29"/>
      <c r="BD34" s="24"/>
      <c r="BE34" s="24"/>
      <c r="BF34" s="24"/>
      <c r="BG34" s="24"/>
      <c r="BH34" s="24"/>
      <c r="BI34" s="29"/>
      <c r="BJ34" s="29"/>
      <c r="BK34" s="24"/>
      <c r="BL34" s="24"/>
      <c r="BM34" s="24"/>
      <c r="BN34" s="24"/>
      <c r="BO34" s="24"/>
      <c r="BP34" s="53"/>
      <c r="BQ34" s="50"/>
      <c r="BR34" s="24"/>
      <c r="BS34" s="24"/>
      <c r="BT34" s="24"/>
      <c r="BU34" s="24"/>
      <c r="BV34" s="24"/>
      <c r="BW34" s="29"/>
      <c r="BX34" s="29"/>
      <c r="BY34" s="24"/>
      <c r="BZ34" s="24"/>
      <c r="CA34" s="24"/>
      <c r="CB34" s="24"/>
      <c r="CC34" s="24"/>
      <c r="CD34" s="29"/>
      <c r="CE34" s="29"/>
      <c r="CF34" s="24"/>
      <c r="CG34" s="24"/>
      <c r="CH34" s="24"/>
      <c r="CI34" s="24"/>
      <c r="CJ34" s="24"/>
      <c r="CK34" s="29"/>
      <c r="CL34" s="29"/>
      <c r="CM34" s="24"/>
      <c r="CN34" s="24"/>
      <c r="CO34" s="24"/>
      <c r="CP34" s="24"/>
      <c r="CQ34" s="24"/>
      <c r="CR34" s="29"/>
      <c r="CS34" s="17">
        <f t="shared" si="2"/>
        <v>9</v>
      </c>
    </row>
    <row r="35" spans="1:97" s="1" customFormat="1" ht="13.5" customHeight="1" x14ac:dyDescent="0.15">
      <c r="A35" s="5"/>
      <c r="B35" s="14"/>
      <c r="C35" s="15"/>
      <c r="D35" s="45" t="s">
        <v>42</v>
      </c>
      <c r="E35" s="43" t="s">
        <v>25</v>
      </c>
      <c r="F35" s="41" t="s">
        <v>44</v>
      </c>
      <c r="G35" s="24"/>
      <c r="H35" s="24"/>
      <c r="I35" s="24"/>
      <c r="J35" s="24"/>
      <c r="K35" s="24"/>
      <c r="L35" s="29"/>
      <c r="M35" s="29"/>
      <c r="N35" s="24"/>
      <c r="O35" s="24"/>
      <c r="P35" s="24"/>
      <c r="Q35" s="24"/>
      <c r="R35" s="24"/>
      <c r="S35" s="29"/>
      <c r="T35" s="29"/>
      <c r="U35" s="24"/>
      <c r="V35" s="24"/>
      <c r="W35" s="24"/>
      <c r="X35" s="24"/>
      <c r="Y35" s="24"/>
      <c r="Z35" s="29"/>
      <c r="AA35" s="29"/>
      <c r="AB35" s="24"/>
      <c r="AC35" s="24"/>
      <c r="AD35" s="54"/>
      <c r="AE35" s="54"/>
      <c r="AF35" s="54"/>
      <c r="AG35" s="29"/>
      <c r="AH35" s="29"/>
      <c r="AI35" s="54"/>
      <c r="AJ35" s="54"/>
      <c r="AK35" s="52"/>
      <c r="AL35" s="54"/>
      <c r="AM35" s="24"/>
      <c r="AN35" s="29"/>
      <c r="AO35" s="29"/>
      <c r="AP35" s="54">
        <v>1</v>
      </c>
      <c r="AQ35" s="24"/>
      <c r="AR35" s="24">
        <v>1</v>
      </c>
      <c r="AS35" s="24">
        <v>1</v>
      </c>
      <c r="AT35" s="24"/>
      <c r="AU35" s="29"/>
      <c r="AV35" s="29"/>
      <c r="AW35" s="54">
        <v>1</v>
      </c>
      <c r="AX35" s="24">
        <v>1</v>
      </c>
      <c r="AY35" s="24"/>
      <c r="AZ35" s="24">
        <v>1</v>
      </c>
      <c r="BA35" s="24"/>
      <c r="BB35" s="29"/>
      <c r="BC35" s="29"/>
      <c r="BD35" s="24"/>
      <c r="BE35" s="24">
        <v>1</v>
      </c>
      <c r="BF35" s="24"/>
      <c r="BG35" s="54"/>
      <c r="BH35" s="54">
        <v>1</v>
      </c>
      <c r="BI35" s="29"/>
      <c r="BJ35" s="29"/>
      <c r="BK35" s="24"/>
      <c r="BL35" s="24">
        <v>1</v>
      </c>
      <c r="BM35" s="24"/>
      <c r="BN35" s="54">
        <v>1</v>
      </c>
      <c r="BO35" s="24"/>
      <c r="BP35" s="53"/>
      <c r="BQ35" s="50"/>
      <c r="BR35" s="24">
        <v>1</v>
      </c>
      <c r="BS35" s="24"/>
      <c r="BT35" s="54">
        <v>1</v>
      </c>
      <c r="BU35" s="54">
        <v>1</v>
      </c>
      <c r="BV35" s="24"/>
      <c r="BW35" s="29"/>
      <c r="BX35" s="29"/>
      <c r="BY35" s="24">
        <v>1</v>
      </c>
      <c r="BZ35" s="24"/>
      <c r="CA35" s="54">
        <v>1</v>
      </c>
      <c r="CB35" s="24"/>
      <c r="CC35" s="24"/>
      <c r="CD35" s="29"/>
      <c r="CE35" s="29"/>
      <c r="CF35" s="24"/>
      <c r="CG35" s="24"/>
      <c r="CH35" s="24"/>
      <c r="CI35" s="24"/>
      <c r="CJ35" s="24"/>
      <c r="CK35" s="29"/>
      <c r="CL35" s="29"/>
      <c r="CM35" s="24"/>
      <c r="CN35" s="24"/>
      <c r="CO35" s="24"/>
      <c r="CP35" s="24"/>
      <c r="CQ35" s="24"/>
      <c r="CR35" s="29"/>
      <c r="CS35" s="17">
        <f t="shared" si="2"/>
        <v>15</v>
      </c>
    </row>
    <row r="36" spans="1:97" s="1" customFormat="1" ht="13.5" customHeight="1" x14ac:dyDescent="0.15">
      <c r="A36" s="5"/>
      <c r="B36" s="14"/>
      <c r="C36" s="15"/>
      <c r="D36" s="45"/>
      <c r="E36" s="43"/>
      <c r="F36" s="41" t="s">
        <v>60</v>
      </c>
      <c r="G36" s="24"/>
      <c r="H36" s="24"/>
      <c r="I36" s="24"/>
      <c r="J36" s="24"/>
      <c r="K36" s="24"/>
      <c r="L36" s="29"/>
      <c r="M36" s="29"/>
      <c r="N36" s="24"/>
      <c r="O36" s="24"/>
      <c r="P36" s="24"/>
      <c r="Q36" s="24"/>
      <c r="R36" s="24"/>
      <c r="S36" s="29"/>
      <c r="T36" s="29"/>
      <c r="U36" s="24"/>
      <c r="V36" s="24"/>
      <c r="W36" s="24"/>
      <c r="X36" s="24"/>
      <c r="Y36" s="24"/>
      <c r="Z36" s="29"/>
      <c r="AA36" s="29"/>
      <c r="AB36" s="24" t="s">
        <v>64</v>
      </c>
      <c r="AC36" s="24" t="s">
        <v>64</v>
      </c>
      <c r="AD36" s="24" t="s">
        <v>64</v>
      </c>
      <c r="AE36" s="24" t="s">
        <v>64</v>
      </c>
      <c r="AF36" s="24" t="s">
        <v>64</v>
      </c>
      <c r="AG36" s="29"/>
      <c r="AH36" s="29"/>
      <c r="AI36" s="24" t="s">
        <v>64</v>
      </c>
      <c r="AJ36" s="24" t="s">
        <v>64</v>
      </c>
      <c r="AK36" s="52"/>
      <c r="AL36" s="54" t="s">
        <v>64</v>
      </c>
      <c r="AM36" s="24" t="s">
        <v>64</v>
      </c>
      <c r="AN36" s="29"/>
      <c r="AO36" s="29"/>
      <c r="AP36" s="24"/>
      <c r="AQ36" s="24"/>
      <c r="AR36" s="24"/>
      <c r="AS36" s="24"/>
      <c r="AT36" s="24"/>
      <c r="AU36" s="29"/>
      <c r="AV36" s="29"/>
      <c r="AW36" s="24"/>
      <c r="AX36" s="24"/>
      <c r="AY36" s="24"/>
      <c r="AZ36" s="24"/>
      <c r="BA36" s="24"/>
      <c r="BB36" s="29"/>
      <c r="BC36" s="29"/>
      <c r="BD36" s="24"/>
      <c r="BE36" s="24"/>
      <c r="BF36" s="24"/>
      <c r="BG36" s="24"/>
      <c r="BH36" s="24"/>
      <c r="BI36" s="29"/>
      <c r="BJ36" s="29"/>
      <c r="BK36" s="24"/>
      <c r="BL36" s="24"/>
      <c r="BM36" s="24"/>
      <c r="BN36" s="24"/>
      <c r="BO36" s="24"/>
      <c r="BP36" s="53"/>
      <c r="BQ36" s="50"/>
      <c r="BR36" s="24"/>
      <c r="BS36" s="24"/>
      <c r="BT36" s="24"/>
      <c r="BU36" s="24"/>
      <c r="BV36" s="24"/>
      <c r="BW36" s="29"/>
      <c r="BX36" s="29"/>
      <c r="BY36" s="24"/>
      <c r="BZ36" s="24"/>
      <c r="CA36" s="24"/>
      <c r="CB36" s="24"/>
      <c r="CC36" s="24"/>
      <c r="CD36" s="29"/>
      <c r="CE36" s="29"/>
      <c r="CF36" s="24"/>
      <c r="CG36" s="24"/>
      <c r="CH36" s="24"/>
      <c r="CI36" s="24"/>
      <c r="CJ36" s="24"/>
      <c r="CK36" s="29"/>
      <c r="CL36" s="29"/>
      <c r="CM36" s="24"/>
      <c r="CN36" s="24"/>
      <c r="CO36" s="24"/>
      <c r="CP36" s="24"/>
      <c r="CQ36" s="24"/>
      <c r="CR36" s="29"/>
      <c r="CS36" s="17">
        <f t="shared" si="1"/>
        <v>9</v>
      </c>
    </row>
    <row r="37" spans="1:97" s="1" customFormat="1" ht="13.5" customHeight="1" x14ac:dyDescent="0.15">
      <c r="A37" s="5"/>
      <c r="B37" s="14" t="s">
        <v>70</v>
      </c>
      <c r="C37" s="15" t="s">
        <v>23</v>
      </c>
      <c r="D37" s="42" t="s">
        <v>41</v>
      </c>
      <c r="E37" s="43" t="s">
        <v>24</v>
      </c>
      <c r="F37" s="41" t="s">
        <v>44</v>
      </c>
      <c r="G37" s="24"/>
      <c r="H37" s="24"/>
      <c r="I37" s="24"/>
      <c r="J37" s="24"/>
      <c r="K37" s="24"/>
      <c r="L37" s="29"/>
      <c r="M37" s="29"/>
      <c r="N37" s="24"/>
      <c r="O37" s="24"/>
      <c r="P37" s="24"/>
      <c r="Q37" s="24"/>
      <c r="R37" s="24"/>
      <c r="S37" s="29"/>
      <c r="T37" s="29"/>
      <c r="U37" s="24"/>
      <c r="V37" s="24"/>
      <c r="W37" s="24"/>
      <c r="X37" s="24"/>
      <c r="Y37" s="24"/>
      <c r="Z37" s="29"/>
      <c r="AA37" s="29"/>
      <c r="AB37" s="24"/>
      <c r="AC37" s="24"/>
      <c r="AD37" s="54"/>
      <c r="AE37" s="54"/>
      <c r="AF37" s="54"/>
      <c r="AG37" s="29"/>
      <c r="AH37" s="29"/>
      <c r="AI37" s="54"/>
      <c r="AJ37" s="54"/>
      <c r="AK37" s="52"/>
      <c r="AL37" s="54"/>
      <c r="AM37" s="24"/>
      <c r="AN37" s="29"/>
      <c r="AO37" s="29"/>
      <c r="AP37" s="24"/>
      <c r="AQ37" s="54">
        <v>1</v>
      </c>
      <c r="AR37" s="24"/>
      <c r="AS37" s="24">
        <v>1</v>
      </c>
      <c r="AT37" s="24">
        <v>1</v>
      </c>
      <c r="AU37" s="29"/>
      <c r="AV37" s="29"/>
      <c r="AW37" s="54">
        <v>1</v>
      </c>
      <c r="AX37" s="24"/>
      <c r="AY37" s="24">
        <v>1</v>
      </c>
      <c r="AZ37" s="24"/>
      <c r="BA37" s="24"/>
      <c r="BB37" s="29"/>
      <c r="BC37" s="29"/>
      <c r="BD37" s="24">
        <v>1</v>
      </c>
      <c r="BE37" s="24"/>
      <c r="BF37" s="24">
        <v>1</v>
      </c>
      <c r="BG37" s="54">
        <v>1</v>
      </c>
      <c r="BH37" s="24"/>
      <c r="BI37" s="29"/>
      <c r="BJ37" s="29"/>
      <c r="BK37" s="24">
        <v>1</v>
      </c>
      <c r="BL37" s="24"/>
      <c r="BM37" s="54">
        <v>1</v>
      </c>
      <c r="BN37" s="24"/>
      <c r="BO37" s="54">
        <v>1</v>
      </c>
      <c r="BP37" s="53"/>
      <c r="BQ37" s="50"/>
      <c r="BR37" s="24"/>
      <c r="BS37" s="54">
        <v>1</v>
      </c>
      <c r="BT37" s="24"/>
      <c r="BU37" s="54"/>
      <c r="BV37" s="54">
        <v>1</v>
      </c>
      <c r="BW37" s="29"/>
      <c r="BX37" s="29"/>
      <c r="BY37" s="24"/>
      <c r="BZ37" s="54">
        <v>1</v>
      </c>
      <c r="CA37" s="24"/>
      <c r="CB37" s="24">
        <v>1</v>
      </c>
      <c r="CC37" s="24"/>
      <c r="CD37" s="29"/>
      <c r="CE37" s="29"/>
      <c r="CF37" s="24"/>
      <c r="CG37" s="24"/>
      <c r="CH37" s="24"/>
      <c r="CI37" s="24"/>
      <c r="CJ37" s="24"/>
      <c r="CK37" s="29"/>
      <c r="CL37" s="29"/>
      <c r="CM37" s="24"/>
      <c r="CN37" s="24"/>
      <c r="CO37" s="24"/>
      <c r="CP37" s="24"/>
      <c r="CQ37" s="24"/>
      <c r="CR37" s="29"/>
      <c r="CS37" s="17">
        <f t="shared" si="1"/>
        <v>15</v>
      </c>
    </row>
    <row r="38" spans="1:97" s="1" customFormat="1" ht="13.5" customHeight="1" x14ac:dyDescent="0.15">
      <c r="A38" s="5"/>
      <c r="B38" s="14"/>
      <c r="C38" s="15"/>
      <c r="D38" s="42"/>
      <c r="E38" s="43"/>
      <c r="F38" s="41" t="s">
        <v>60</v>
      </c>
      <c r="G38" s="24"/>
      <c r="H38" s="24"/>
      <c r="I38" s="24"/>
      <c r="J38" s="24"/>
      <c r="K38" s="24"/>
      <c r="L38" s="29"/>
      <c r="M38" s="29"/>
      <c r="N38" s="24"/>
      <c r="O38" s="24"/>
      <c r="P38" s="24"/>
      <c r="Q38" s="24"/>
      <c r="R38" s="24"/>
      <c r="S38" s="29"/>
      <c r="T38" s="29"/>
      <c r="U38" s="24"/>
      <c r="V38" s="24"/>
      <c r="W38" s="24"/>
      <c r="X38" s="24"/>
      <c r="Y38" s="24"/>
      <c r="Z38" s="29"/>
      <c r="AA38" s="29"/>
      <c r="AB38" s="24" t="s">
        <v>64</v>
      </c>
      <c r="AC38" s="24" t="s">
        <v>64</v>
      </c>
      <c r="AD38" s="24" t="s">
        <v>64</v>
      </c>
      <c r="AE38" s="24" t="s">
        <v>64</v>
      </c>
      <c r="AF38" s="24" t="s">
        <v>64</v>
      </c>
      <c r="AG38" s="29"/>
      <c r="AH38" s="29"/>
      <c r="AI38" s="24" t="s">
        <v>64</v>
      </c>
      <c r="AJ38" s="24" t="s">
        <v>64</v>
      </c>
      <c r="AK38" s="52"/>
      <c r="AL38" s="54" t="s">
        <v>64</v>
      </c>
      <c r="AM38" s="24" t="s">
        <v>64</v>
      </c>
      <c r="AN38" s="29"/>
      <c r="AO38" s="29"/>
      <c r="AP38" s="24"/>
      <c r="AQ38" s="24"/>
      <c r="AR38" s="24"/>
      <c r="AS38" s="24"/>
      <c r="AT38" s="24"/>
      <c r="AU38" s="29"/>
      <c r="AV38" s="29"/>
      <c r="AW38" s="24"/>
      <c r="AX38" s="24"/>
      <c r="AY38" s="24"/>
      <c r="AZ38" s="24"/>
      <c r="BA38" s="24"/>
      <c r="BB38" s="29"/>
      <c r="BC38" s="29"/>
      <c r="BD38" s="24"/>
      <c r="BE38" s="24"/>
      <c r="BF38" s="24"/>
      <c r="BG38" s="24"/>
      <c r="BH38" s="24"/>
      <c r="BI38" s="29"/>
      <c r="BJ38" s="29"/>
      <c r="BK38" s="24"/>
      <c r="BL38" s="24"/>
      <c r="BM38" s="24"/>
      <c r="BN38" s="24"/>
      <c r="BO38" s="24"/>
      <c r="BP38" s="53"/>
      <c r="BQ38" s="50"/>
      <c r="BR38" s="24"/>
      <c r="BS38" s="24"/>
      <c r="BT38" s="24"/>
      <c r="BU38" s="24"/>
      <c r="BV38" s="24"/>
      <c r="BW38" s="29"/>
      <c r="BX38" s="29"/>
      <c r="BY38" s="24"/>
      <c r="BZ38" s="24"/>
      <c r="CA38" s="24"/>
      <c r="CB38" s="24"/>
      <c r="CC38" s="24"/>
      <c r="CD38" s="29"/>
      <c r="CE38" s="29"/>
      <c r="CF38" s="24"/>
      <c r="CG38" s="24"/>
      <c r="CH38" s="24"/>
      <c r="CI38" s="24"/>
      <c r="CJ38" s="24"/>
      <c r="CK38" s="29"/>
      <c r="CL38" s="29"/>
      <c r="CM38" s="24"/>
      <c r="CN38" s="24"/>
      <c r="CO38" s="24"/>
      <c r="CP38" s="24"/>
      <c r="CQ38" s="24"/>
      <c r="CR38" s="29"/>
      <c r="CS38" s="17">
        <f t="shared" si="1"/>
        <v>9</v>
      </c>
    </row>
    <row r="39" spans="1:97" s="1" customFormat="1" ht="13.5" customHeight="1" x14ac:dyDescent="0.15">
      <c r="A39" s="5"/>
      <c r="B39" s="14"/>
      <c r="C39" s="15"/>
      <c r="D39" s="45" t="s">
        <v>42</v>
      </c>
      <c r="E39" s="43" t="s">
        <v>25</v>
      </c>
      <c r="F39" s="41" t="s">
        <v>44</v>
      </c>
      <c r="G39" s="24"/>
      <c r="H39" s="24"/>
      <c r="I39" s="24"/>
      <c r="J39" s="24"/>
      <c r="K39" s="24"/>
      <c r="L39" s="29"/>
      <c r="M39" s="29"/>
      <c r="N39" s="24"/>
      <c r="O39" s="24"/>
      <c r="P39" s="24"/>
      <c r="Q39" s="24"/>
      <c r="R39" s="24"/>
      <c r="S39" s="29"/>
      <c r="T39" s="29"/>
      <c r="U39" s="24"/>
      <c r="V39" s="24"/>
      <c r="W39" s="24"/>
      <c r="X39" s="24"/>
      <c r="Y39" s="24"/>
      <c r="Z39" s="29"/>
      <c r="AA39" s="29"/>
      <c r="AB39" s="24"/>
      <c r="AC39" s="24"/>
      <c r="AD39" s="54"/>
      <c r="AE39" s="54"/>
      <c r="AF39" s="54"/>
      <c r="AG39" s="29"/>
      <c r="AH39" s="29"/>
      <c r="AI39" s="54"/>
      <c r="AJ39" s="54"/>
      <c r="AK39" s="52"/>
      <c r="AL39" s="54"/>
      <c r="AM39" s="24"/>
      <c r="AN39" s="29"/>
      <c r="AO39" s="29"/>
      <c r="AP39" s="54">
        <v>1</v>
      </c>
      <c r="AQ39" s="24"/>
      <c r="AR39" s="24">
        <v>1</v>
      </c>
      <c r="AS39" s="24">
        <v>1</v>
      </c>
      <c r="AT39" s="24"/>
      <c r="AU39" s="29"/>
      <c r="AV39" s="29"/>
      <c r="AW39" s="54">
        <v>1</v>
      </c>
      <c r="AX39" s="24">
        <v>1</v>
      </c>
      <c r="AY39" s="24"/>
      <c r="AZ39" s="24">
        <v>1</v>
      </c>
      <c r="BA39" s="24"/>
      <c r="BB39" s="29"/>
      <c r="BC39" s="29"/>
      <c r="BD39" s="24"/>
      <c r="BE39" s="24">
        <v>1</v>
      </c>
      <c r="BF39" s="24"/>
      <c r="BG39" s="54"/>
      <c r="BH39" s="54">
        <v>1</v>
      </c>
      <c r="BI39" s="29"/>
      <c r="BJ39" s="29"/>
      <c r="BK39" s="24"/>
      <c r="BL39" s="24">
        <v>1</v>
      </c>
      <c r="BM39" s="24"/>
      <c r="BN39" s="54">
        <v>1</v>
      </c>
      <c r="BO39" s="24"/>
      <c r="BP39" s="53"/>
      <c r="BQ39" s="50"/>
      <c r="BR39" s="24">
        <v>1</v>
      </c>
      <c r="BS39" s="24"/>
      <c r="BT39" s="54">
        <v>1</v>
      </c>
      <c r="BU39" s="54">
        <v>1</v>
      </c>
      <c r="BV39" s="24"/>
      <c r="BW39" s="29"/>
      <c r="BX39" s="29"/>
      <c r="BY39" s="24">
        <v>1</v>
      </c>
      <c r="BZ39" s="24"/>
      <c r="CA39" s="54">
        <v>1</v>
      </c>
      <c r="CB39" s="24"/>
      <c r="CC39" s="24"/>
      <c r="CD39" s="29"/>
      <c r="CE39" s="29"/>
      <c r="CF39" s="24"/>
      <c r="CG39" s="24"/>
      <c r="CH39" s="24"/>
      <c r="CI39" s="24"/>
      <c r="CJ39" s="24"/>
      <c r="CK39" s="29"/>
      <c r="CL39" s="29"/>
      <c r="CM39" s="24"/>
      <c r="CN39" s="24"/>
      <c r="CO39" s="24"/>
      <c r="CP39" s="24"/>
      <c r="CQ39" s="24"/>
      <c r="CR39" s="29"/>
      <c r="CS39" s="17">
        <f t="shared" si="1"/>
        <v>15</v>
      </c>
    </row>
    <row r="40" spans="1:97" s="1" customFormat="1" ht="13.5" customHeight="1" x14ac:dyDescent="0.15">
      <c r="A40" s="5"/>
      <c r="B40" s="14"/>
      <c r="C40" s="15"/>
      <c r="D40" s="45"/>
      <c r="E40" s="43"/>
      <c r="F40" s="41" t="s">
        <v>60</v>
      </c>
      <c r="G40" s="24"/>
      <c r="H40" s="24"/>
      <c r="I40" s="24"/>
      <c r="J40" s="24"/>
      <c r="K40" s="24"/>
      <c r="L40" s="29"/>
      <c r="M40" s="29"/>
      <c r="N40" s="24"/>
      <c r="O40" s="24"/>
      <c r="P40" s="24"/>
      <c r="Q40" s="24"/>
      <c r="R40" s="24"/>
      <c r="S40" s="29"/>
      <c r="T40" s="29"/>
      <c r="U40" s="24"/>
      <c r="V40" s="24"/>
      <c r="W40" s="24"/>
      <c r="X40" s="24"/>
      <c r="Y40" s="24"/>
      <c r="Z40" s="29"/>
      <c r="AA40" s="29"/>
      <c r="AB40" s="24" t="s">
        <v>64</v>
      </c>
      <c r="AC40" s="24" t="s">
        <v>64</v>
      </c>
      <c r="AD40" s="24" t="s">
        <v>64</v>
      </c>
      <c r="AE40" s="24" t="s">
        <v>64</v>
      </c>
      <c r="AF40" s="24" t="s">
        <v>64</v>
      </c>
      <c r="AG40" s="29"/>
      <c r="AH40" s="29"/>
      <c r="AI40" s="24" t="s">
        <v>64</v>
      </c>
      <c r="AJ40" s="24" t="s">
        <v>64</v>
      </c>
      <c r="AK40" s="52"/>
      <c r="AL40" s="54" t="s">
        <v>64</v>
      </c>
      <c r="AM40" s="24" t="s">
        <v>64</v>
      </c>
      <c r="AN40" s="29"/>
      <c r="AO40" s="29"/>
      <c r="AP40" s="24"/>
      <c r="AQ40" s="24"/>
      <c r="AR40" s="24"/>
      <c r="AS40" s="24"/>
      <c r="AT40" s="24"/>
      <c r="AU40" s="29"/>
      <c r="AV40" s="29"/>
      <c r="AW40" s="24"/>
      <c r="AX40" s="24"/>
      <c r="AY40" s="24"/>
      <c r="AZ40" s="24"/>
      <c r="BA40" s="24"/>
      <c r="BB40" s="29"/>
      <c r="BC40" s="29"/>
      <c r="BD40" s="24"/>
      <c r="BE40" s="24"/>
      <c r="BF40" s="24"/>
      <c r="BG40" s="24"/>
      <c r="BH40" s="24"/>
      <c r="BI40" s="29"/>
      <c r="BJ40" s="29"/>
      <c r="BK40" s="24"/>
      <c r="BL40" s="24"/>
      <c r="BM40" s="24"/>
      <c r="BN40" s="24"/>
      <c r="BO40" s="24"/>
      <c r="BP40" s="53"/>
      <c r="BQ40" s="50"/>
      <c r="BR40" s="24"/>
      <c r="BS40" s="24"/>
      <c r="BT40" s="24"/>
      <c r="BU40" s="24"/>
      <c r="BV40" s="24"/>
      <c r="BW40" s="29"/>
      <c r="BX40" s="29"/>
      <c r="BY40" s="24"/>
      <c r="BZ40" s="24"/>
      <c r="CA40" s="24"/>
      <c r="CB40" s="24"/>
      <c r="CC40" s="24"/>
      <c r="CD40" s="29"/>
      <c r="CE40" s="29"/>
      <c r="CF40" s="24"/>
      <c r="CG40" s="24"/>
      <c r="CH40" s="24"/>
      <c r="CI40" s="24"/>
      <c r="CJ40" s="24"/>
      <c r="CK40" s="29"/>
      <c r="CL40" s="29"/>
      <c r="CM40" s="24"/>
      <c r="CN40" s="24"/>
      <c r="CO40" s="24"/>
      <c r="CP40" s="24"/>
      <c r="CQ40" s="24"/>
      <c r="CR40" s="29"/>
      <c r="CS40" s="17">
        <f t="shared" ref="CS40" si="3">COUNTA(G40:CR40)</f>
        <v>9</v>
      </c>
    </row>
    <row r="41" spans="1:97" s="1" customFormat="1" ht="13.5" customHeight="1" x14ac:dyDescent="0.15">
      <c r="A41" s="5"/>
      <c r="B41" s="14"/>
      <c r="C41" s="15"/>
      <c r="D41" s="46"/>
      <c r="E41" s="43"/>
      <c r="F41" s="44"/>
      <c r="G41" s="24"/>
      <c r="H41" s="24"/>
      <c r="I41" s="24"/>
      <c r="J41" s="30"/>
      <c r="K41" s="30"/>
      <c r="L41" s="29"/>
      <c r="M41" s="29"/>
      <c r="N41" s="24"/>
      <c r="O41" s="24"/>
      <c r="P41" s="24"/>
      <c r="Q41" s="30"/>
      <c r="R41" s="30"/>
      <c r="S41" s="29"/>
      <c r="T41" s="29"/>
      <c r="U41" s="24"/>
      <c r="V41" s="24"/>
      <c r="W41" s="24"/>
      <c r="X41" s="30"/>
      <c r="Y41" s="30"/>
      <c r="Z41" s="29"/>
      <c r="AA41" s="29"/>
      <c r="AB41" s="24"/>
      <c r="AC41" s="24"/>
      <c r="AD41" s="24"/>
      <c r="AE41" s="30"/>
      <c r="AF41" s="30"/>
      <c r="AG41" s="29"/>
      <c r="AH41" s="29"/>
      <c r="AI41" s="24"/>
      <c r="AJ41" s="24"/>
      <c r="AK41" s="52"/>
      <c r="AL41" s="49"/>
      <c r="AM41" s="30"/>
      <c r="AN41" s="29"/>
      <c r="AO41" s="29"/>
      <c r="AP41" s="24"/>
      <c r="AQ41" s="24"/>
      <c r="AR41" s="24"/>
      <c r="AS41" s="30"/>
      <c r="AT41" s="30"/>
      <c r="AU41" s="29"/>
      <c r="AV41" s="29"/>
      <c r="AW41" s="24"/>
      <c r="AX41" s="24"/>
      <c r="AY41" s="24"/>
      <c r="AZ41" s="30"/>
      <c r="BA41" s="30"/>
      <c r="BB41" s="29"/>
      <c r="BC41" s="29"/>
      <c r="BD41" s="24"/>
      <c r="BE41" s="24"/>
      <c r="BF41" s="24"/>
      <c r="BG41" s="30"/>
      <c r="BH41" s="30"/>
      <c r="BI41" s="29"/>
      <c r="BJ41" s="29"/>
      <c r="BK41" s="24"/>
      <c r="BL41" s="24"/>
      <c r="BM41" s="24"/>
      <c r="BN41" s="30"/>
      <c r="BO41" s="30"/>
      <c r="BP41" s="53"/>
      <c r="BQ41" s="50"/>
      <c r="BR41" s="24"/>
      <c r="BS41" s="24"/>
      <c r="BT41" s="24"/>
      <c r="BU41" s="30"/>
      <c r="BV41" s="30"/>
      <c r="BW41" s="29"/>
      <c r="BX41" s="29"/>
      <c r="BY41" s="24"/>
      <c r="BZ41" s="24"/>
      <c r="CA41" s="24"/>
      <c r="CB41" s="30"/>
      <c r="CC41" s="30"/>
      <c r="CD41" s="29"/>
      <c r="CE41" s="29"/>
      <c r="CF41" s="24"/>
      <c r="CG41" s="24"/>
      <c r="CH41" s="24"/>
      <c r="CI41" s="30"/>
      <c r="CJ41" s="30"/>
      <c r="CK41" s="29"/>
      <c r="CL41" s="29"/>
      <c r="CM41" s="24"/>
      <c r="CN41" s="24"/>
      <c r="CO41" s="24"/>
      <c r="CP41" s="30"/>
      <c r="CQ41" s="30"/>
      <c r="CR41" s="29"/>
      <c r="CS41" s="17"/>
    </row>
    <row r="42" spans="1:97" s="1" customFormat="1" ht="13.5" customHeight="1" x14ac:dyDescent="0.15">
      <c r="A42" s="5"/>
      <c r="B42" s="14" t="s">
        <v>22</v>
      </c>
      <c r="C42" s="15" t="s">
        <v>26</v>
      </c>
      <c r="D42" s="45" t="s">
        <v>43</v>
      </c>
      <c r="E42" s="43" t="s">
        <v>27</v>
      </c>
      <c r="F42" s="41" t="s">
        <v>44</v>
      </c>
      <c r="G42" s="24"/>
      <c r="H42" s="24"/>
      <c r="I42" s="24"/>
      <c r="J42" s="24"/>
      <c r="K42" s="24"/>
      <c r="L42" s="29"/>
      <c r="M42" s="29"/>
      <c r="N42" s="24"/>
      <c r="O42" s="24"/>
      <c r="P42" s="24"/>
      <c r="Q42" s="24"/>
      <c r="R42" s="24"/>
      <c r="S42" s="29"/>
      <c r="T42" s="29"/>
      <c r="U42" s="24"/>
      <c r="V42" s="24"/>
      <c r="W42" s="24"/>
      <c r="X42" s="24"/>
      <c r="Y42" s="24"/>
      <c r="Z42" s="29"/>
      <c r="AA42" s="29"/>
      <c r="AB42" s="24"/>
      <c r="AC42" s="24"/>
      <c r="AD42" s="54"/>
      <c r="AE42" s="54"/>
      <c r="AF42" s="54"/>
      <c r="AG42" s="29"/>
      <c r="AH42" s="29"/>
      <c r="AI42" s="54"/>
      <c r="AJ42" s="54"/>
      <c r="AK42" s="52"/>
      <c r="AL42" s="54"/>
      <c r="AM42" s="24"/>
      <c r="AN42" s="29"/>
      <c r="AO42" s="29"/>
      <c r="AP42" s="54">
        <v>1</v>
      </c>
      <c r="AQ42" s="54">
        <v>1</v>
      </c>
      <c r="AR42" s="24"/>
      <c r="AS42" s="24">
        <v>1</v>
      </c>
      <c r="AT42" s="24"/>
      <c r="AU42" s="29"/>
      <c r="AV42" s="29"/>
      <c r="AW42" s="24"/>
      <c r="AX42" s="24">
        <v>1</v>
      </c>
      <c r="AY42" s="24">
        <v>1</v>
      </c>
      <c r="AZ42" s="24">
        <v>1</v>
      </c>
      <c r="BA42" s="24"/>
      <c r="BB42" s="29"/>
      <c r="BC42" s="29"/>
      <c r="BD42" s="24"/>
      <c r="BE42" s="24">
        <v>1</v>
      </c>
      <c r="BF42" s="24"/>
      <c r="BG42" s="54">
        <v>1</v>
      </c>
      <c r="BH42" s="24"/>
      <c r="BI42" s="29"/>
      <c r="BJ42" s="29"/>
      <c r="BK42" s="24">
        <v>1</v>
      </c>
      <c r="BL42" s="24"/>
      <c r="BM42" s="54">
        <v>1</v>
      </c>
      <c r="BN42" s="54">
        <v>1</v>
      </c>
      <c r="BO42" s="24"/>
      <c r="BP42" s="53"/>
      <c r="BQ42" s="50"/>
      <c r="BR42" s="24">
        <v>1</v>
      </c>
      <c r="BS42" s="54">
        <v>1</v>
      </c>
      <c r="BT42" s="54">
        <v>1</v>
      </c>
      <c r="BU42" s="24"/>
      <c r="BV42" s="24"/>
      <c r="BW42" s="29"/>
      <c r="BX42" s="29"/>
      <c r="BY42" s="24">
        <v>1</v>
      </c>
      <c r="BZ42" s="24"/>
      <c r="CA42" s="54">
        <v>1</v>
      </c>
      <c r="CB42" s="24"/>
      <c r="CC42" s="24"/>
      <c r="CD42" s="29"/>
      <c r="CE42" s="29"/>
      <c r="CF42" s="24"/>
      <c r="CG42" s="24"/>
      <c r="CH42" s="24"/>
      <c r="CI42" s="24"/>
      <c r="CJ42" s="24"/>
      <c r="CK42" s="29"/>
      <c r="CL42" s="29"/>
      <c r="CM42" s="24"/>
      <c r="CN42" s="24"/>
      <c r="CO42" s="24"/>
      <c r="CP42" s="24"/>
      <c r="CQ42" s="24"/>
      <c r="CR42" s="29"/>
      <c r="CS42" s="17">
        <f t="shared" ref="CS42:CS43" si="4">COUNTA(G42:CR42)</f>
        <v>16</v>
      </c>
    </row>
    <row r="43" spans="1:97" s="1" customFormat="1" ht="13.5" customHeight="1" x14ac:dyDescent="0.15">
      <c r="A43" s="5"/>
      <c r="B43" s="14"/>
      <c r="C43" s="15"/>
      <c r="D43" s="45"/>
      <c r="E43" s="43"/>
      <c r="F43" s="41" t="s">
        <v>60</v>
      </c>
      <c r="G43" s="24"/>
      <c r="H43" s="24"/>
      <c r="I43" s="24"/>
      <c r="J43" s="24"/>
      <c r="K43" s="24"/>
      <c r="L43" s="29"/>
      <c r="M43" s="29"/>
      <c r="N43" s="24"/>
      <c r="O43" s="24"/>
      <c r="P43" s="24"/>
      <c r="Q43" s="24"/>
      <c r="R43" s="24"/>
      <c r="S43" s="29"/>
      <c r="T43" s="29"/>
      <c r="U43" s="24"/>
      <c r="V43" s="24"/>
      <c r="W43" s="24"/>
      <c r="X43" s="24"/>
      <c r="Y43" s="24"/>
      <c r="Z43" s="29"/>
      <c r="AA43" s="29"/>
      <c r="AB43" s="24" t="s">
        <v>64</v>
      </c>
      <c r="AC43" s="24" t="s">
        <v>64</v>
      </c>
      <c r="AD43" s="24" t="s">
        <v>64</v>
      </c>
      <c r="AE43" s="24" t="s">
        <v>64</v>
      </c>
      <c r="AF43" s="24" t="s">
        <v>64</v>
      </c>
      <c r="AG43" s="29"/>
      <c r="AH43" s="29"/>
      <c r="AI43" s="24" t="s">
        <v>64</v>
      </c>
      <c r="AJ43" s="24" t="s">
        <v>64</v>
      </c>
      <c r="AK43" s="52"/>
      <c r="AL43" s="54" t="s">
        <v>64</v>
      </c>
      <c r="AM43" s="24" t="s">
        <v>64</v>
      </c>
      <c r="AN43" s="29"/>
      <c r="AO43" s="29"/>
      <c r="AP43" s="24"/>
      <c r="AQ43" s="24"/>
      <c r="AR43" s="24"/>
      <c r="AS43" s="24"/>
      <c r="AT43" s="24"/>
      <c r="AU43" s="29"/>
      <c r="AV43" s="29"/>
      <c r="AW43" s="24"/>
      <c r="AX43" s="24"/>
      <c r="AY43" s="24"/>
      <c r="AZ43" s="24"/>
      <c r="BA43" s="24"/>
      <c r="BB43" s="29"/>
      <c r="BC43" s="29"/>
      <c r="BD43" s="24"/>
      <c r="BE43" s="24"/>
      <c r="BF43" s="24"/>
      <c r="BG43" s="24"/>
      <c r="BH43" s="24"/>
      <c r="BI43" s="29"/>
      <c r="BJ43" s="29"/>
      <c r="BK43" s="24"/>
      <c r="BL43" s="24"/>
      <c r="BM43" s="24"/>
      <c r="BN43" s="24"/>
      <c r="BO43" s="24"/>
      <c r="BP43" s="53"/>
      <c r="BQ43" s="50"/>
      <c r="BR43" s="24"/>
      <c r="BS43" s="24"/>
      <c r="BT43" s="24"/>
      <c r="BU43" s="24"/>
      <c r="BV43" s="24"/>
      <c r="BW43" s="29"/>
      <c r="BX43" s="29"/>
      <c r="BY43" s="24"/>
      <c r="BZ43" s="24"/>
      <c r="CA43" s="24"/>
      <c r="CB43" s="24"/>
      <c r="CC43" s="24"/>
      <c r="CD43" s="29"/>
      <c r="CE43" s="29"/>
      <c r="CF43" s="24"/>
      <c r="CG43" s="24"/>
      <c r="CH43" s="24"/>
      <c r="CI43" s="24"/>
      <c r="CJ43" s="24"/>
      <c r="CK43" s="29"/>
      <c r="CL43" s="29"/>
      <c r="CM43" s="24"/>
      <c r="CN43" s="24"/>
      <c r="CO43" s="24"/>
      <c r="CP43" s="24"/>
      <c r="CQ43" s="24"/>
      <c r="CR43" s="29"/>
      <c r="CS43" s="17">
        <f t="shared" si="4"/>
        <v>9</v>
      </c>
    </row>
    <row r="44" spans="1:97" s="1" customFormat="1" ht="13.5" customHeight="1" x14ac:dyDescent="0.15">
      <c r="A44" s="5"/>
      <c r="B44" s="14"/>
      <c r="C44" s="15"/>
      <c r="D44" s="46"/>
      <c r="E44" s="43"/>
      <c r="F44" s="44"/>
      <c r="G44" s="24"/>
      <c r="H44" s="24"/>
      <c r="I44" s="24"/>
      <c r="J44" s="30"/>
      <c r="K44" s="30"/>
      <c r="L44" s="29"/>
      <c r="M44" s="29"/>
      <c r="N44" s="24"/>
      <c r="O44" s="24"/>
      <c r="P44" s="24"/>
      <c r="Q44" s="30"/>
      <c r="R44" s="30"/>
      <c r="S44" s="29"/>
      <c r="T44" s="29"/>
      <c r="U44" s="24"/>
      <c r="V44" s="24"/>
      <c r="W44" s="24"/>
      <c r="X44" s="30"/>
      <c r="Y44" s="30"/>
      <c r="Z44" s="29"/>
      <c r="AA44" s="29"/>
      <c r="AB44" s="24"/>
      <c r="AC44" s="24"/>
      <c r="AD44" s="24"/>
      <c r="AE44" s="30"/>
      <c r="AF44" s="30"/>
      <c r="AG44" s="29"/>
      <c r="AH44" s="29"/>
      <c r="AI44" s="24"/>
      <c r="AJ44" s="24"/>
      <c r="AK44" s="52"/>
      <c r="AL44" s="49"/>
      <c r="AM44" s="30"/>
      <c r="AN44" s="29"/>
      <c r="AO44" s="29"/>
      <c r="AP44" s="24"/>
      <c r="AQ44" s="24"/>
      <c r="AR44" s="24"/>
      <c r="AS44" s="30"/>
      <c r="AT44" s="30"/>
      <c r="AU44" s="29"/>
      <c r="AV44" s="29"/>
      <c r="AW44" s="24"/>
      <c r="AX44" s="24"/>
      <c r="AY44" s="24"/>
      <c r="AZ44" s="30"/>
      <c r="BA44" s="30"/>
      <c r="BB44" s="29"/>
      <c r="BC44" s="29"/>
      <c r="BD44" s="24"/>
      <c r="BE44" s="24"/>
      <c r="BF44" s="24"/>
      <c r="BG44" s="30"/>
      <c r="BH44" s="30"/>
      <c r="BI44" s="29"/>
      <c r="BJ44" s="29"/>
      <c r="BK44" s="24"/>
      <c r="BL44" s="24"/>
      <c r="BM44" s="24"/>
      <c r="BN44" s="30"/>
      <c r="BO44" s="30"/>
      <c r="BP44" s="53"/>
      <c r="BQ44" s="50"/>
      <c r="BR44" s="24"/>
      <c r="BS44" s="24"/>
      <c r="BT44" s="24"/>
      <c r="BU44" s="30"/>
      <c r="BV44" s="30"/>
      <c r="BW44" s="29"/>
      <c r="BX44" s="29"/>
      <c r="BY44" s="24"/>
      <c r="BZ44" s="24"/>
      <c r="CA44" s="24"/>
      <c r="CB44" s="30"/>
      <c r="CC44" s="30"/>
      <c r="CD44" s="29"/>
      <c r="CE44" s="29"/>
      <c r="CF44" s="24"/>
      <c r="CG44" s="24"/>
      <c r="CH44" s="24"/>
      <c r="CI44" s="30"/>
      <c r="CJ44" s="30"/>
      <c r="CK44" s="29"/>
      <c r="CL44" s="29"/>
      <c r="CM44" s="24"/>
      <c r="CN44" s="24"/>
      <c r="CO44" s="24"/>
      <c r="CP44" s="30"/>
      <c r="CQ44" s="30"/>
      <c r="CR44" s="29"/>
      <c r="CS44" s="17"/>
    </row>
    <row r="45" spans="1:97" s="1" customFormat="1" ht="13.5" customHeight="1" x14ac:dyDescent="0.15">
      <c r="A45" s="5"/>
      <c r="B45" s="14" t="s">
        <v>63</v>
      </c>
      <c r="C45" s="15" t="s">
        <v>28</v>
      </c>
      <c r="D45" s="45" t="s">
        <v>61</v>
      </c>
      <c r="E45" s="43" t="s">
        <v>62</v>
      </c>
      <c r="F45" s="41" t="s">
        <v>44</v>
      </c>
      <c r="G45" s="24"/>
      <c r="H45" s="24"/>
      <c r="I45" s="24"/>
      <c r="J45" s="24"/>
      <c r="K45" s="24"/>
      <c r="L45" s="29"/>
      <c r="M45" s="29"/>
      <c r="N45" s="24"/>
      <c r="O45" s="24"/>
      <c r="P45" s="24"/>
      <c r="Q45" s="24"/>
      <c r="R45" s="24"/>
      <c r="S45" s="29"/>
      <c r="T45" s="29"/>
      <c r="U45" s="24"/>
      <c r="V45" s="24"/>
      <c r="W45" s="24"/>
      <c r="X45" s="24"/>
      <c r="Y45" s="24"/>
      <c r="Z45" s="29"/>
      <c r="AA45" s="29"/>
      <c r="AB45" s="24"/>
      <c r="AC45" s="24"/>
      <c r="AD45" s="54"/>
      <c r="AE45" s="54"/>
      <c r="AF45" s="54"/>
      <c r="AG45" s="29"/>
      <c r="AH45" s="29"/>
      <c r="AI45" s="54"/>
      <c r="AJ45" s="54"/>
      <c r="AK45" s="52"/>
      <c r="AL45" s="54"/>
      <c r="AM45" s="24"/>
      <c r="AN45" s="29"/>
      <c r="AO45" s="29"/>
      <c r="AP45" s="54">
        <v>1</v>
      </c>
      <c r="AQ45" s="24"/>
      <c r="AR45" s="24">
        <v>1</v>
      </c>
      <c r="AS45" s="24"/>
      <c r="AT45" s="24">
        <v>1</v>
      </c>
      <c r="AU45" s="29"/>
      <c r="AV45" s="29"/>
      <c r="AW45" s="54">
        <v>1</v>
      </c>
      <c r="AX45" s="24"/>
      <c r="AY45" s="24">
        <v>1</v>
      </c>
      <c r="AZ45" s="24"/>
      <c r="BA45" s="54">
        <v>1</v>
      </c>
      <c r="BB45" s="29"/>
      <c r="BC45" s="29"/>
      <c r="BD45" s="24">
        <v>1</v>
      </c>
      <c r="BE45" s="24"/>
      <c r="BF45" s="24">
        <v>1</v>
      </c>
      <c r="BG45" s="24"/>
      <c r="BH45" s="54">
        <v>1</v>
      </c>
      <c r="BI45" s="29"/>
      <c r="BJ45" s="29"/>
      <c r="BK45" s="24"/>
      <c r="BL45" s="24">
        <v>1</v>
      </c>
      <c r="BM45" s="54">
        <v>1</v>
      </c>
      <c r="BN45" s="24"/>
      <c r="BO45" s="54">
        <v>1</v>
      </c>
      <c r="BP45" s="53"/>
      <c r="BQ45" s="50"/>
      <c r="BR45" s="24">
        <v>1</v>
      </c>
      <c r="BS45" s="24"/>
      <c r="BT45" s="54">
        <v>1</v>
      </c>
      <c r="BU45" s="24"/>
      <c r="BV45" s="24">
        <v>1</v>
      </c>
      <c r="BW45" s="29"/>
      <c r="BX45" s="29"/>
      <c r="BY45" s="24">
        <v>1</v>
      </c>
      <c r="BZ45" s="24"/>
      <c r="CA45" s="24"/>
      <c r="CB45" s="24"/>
      <c r="CC45" s="24">
        <v>1</v>
      </c>
      <c r="CD45" s="29"/>
      <c r="CE45" s="29"/>
      <c r="CF45" s="24"/>
      <c r="CG45" s="24"/>
      <c r="CH45" s="24"/>
      <c r="CI45" s="24"/>
      <c r="CJ45" s="24"/>
      <c r="CK45" s="29"/>
      <c r="CL45" s="29"/>
      <c r="CM45" s="24"/>
      <c r="CN45" s="24"/>
      <c r="CO45" s="24"/>
      <c r="CP45" s="24"/>
      <c r="CQ45" s="24"/>
      <c r="CR45" s="29"/>
      <c r="CS45" s="17">
        <f t="shared" ref="CS45:CS46" si="5">COUNTA(G45:CR45)</f>
        <v>17</v>
      </c>
    </row>
    <row r="46" spans="1:97" s="1" customFormat="1" ht="13.5" customHeight="1" x14ac:dyDescent="0.15">
      <c r="A46" s="5"/>
      <c r="B46" s="14"/>
      <c r="C46" s="15"/>
      <c r="D46" s="45"/>
      <c r="E46" s="43"/>
      <c r="F46" s="41" t="s">
        <v>60</v>
      </c>
      <c r="G46" s="24"/>
      <c r="H46" s="24"/>
      <c r="I46" s="24"/>
      <c r="J46" s="24"/>
      <c r="K46" s="24"/>
      <c r="L46" s="29"/>
      <c r="M46" s="29"/>
      <c r="N46" s="24"/>
      <c r="O46" s="24"/>
      <c r="P46" s="24"/>
      <c r="Q46" s="24"/>
      <c r="R46" s="24"/>
      <c r="S46" s="29"/>
      <c r="T46" s="29"/>
      <c r="U46" s="24"/>
      <c r="V46" s="24"/>
      <c r="W46" s="24"/>
      <c r="X46" s="24"/>
      <c r="Y46" s="24"/>
      <c r="Z46" s="29"/>
      <c r="AA46" s="29"/>
      <c r="AB46" s="24" t="s">
        <v>64</v>
      </c>
      <c r="AC46" s="24" t="s">
        <v>64</v>
      </c>
      <c r="AD46" s="24" t="s">
        <v>64</v>
      </c>
      <c r="AE46" s="24" t="s">
        <v>64</v>
      </c>
      <c r="AF46" s="24" t="s">
        <v>64</v>
      </c>
      <c r="AG46" s="29"/>
      <c r="AH46" s="29"/>
      <c r="AI46" s="24" t="s">
        <v>64</v>
      </c>
      <c r="AJ46" s="24" t="s">
        <v>64</v>
      </c>
      <c r="AK46" s="52"/>
      <c r="AL46" s="54" t="s">
        <v>64</v>
      </c>
      <c r="AM46" s="24" t="s">
        <v>64</v>
      </c>
      <c r="AN46" s="29"/>
      <c r="AO46" s="29"/>
      <c r="AP46" s="24"/>
      <c r="AQ46" s="24"/>
      <c r="AR46" s="24"/>
      <c r="AS46" s="24"/>
      <c r="AT46" s="24"/>
      <c r="AU46" s="29"/>
      <c r="AV46" s="29"/>
      <c r="AW46" s="24"/>
      <c r="AX46" s="24"/>
      <c r="AY46" s="24"/>
      <c r="AZ46" s="24"/>
      <c r="BA46" s="24"/>
      <c r="BB46" s="29"/>
      <c r="BC46" s="29"/>
      <c r="BD46" s="24"/>
      <c r="BE46" s="24"/>
      <c r="BF46" s="24"/>
      <c r="BG46" s="24"/>
      <c r="BH46" s="24"/>
      <c r="BI46" s="29"/>
      <c r="BJ46" s="29"/>
      <c r="BK46" s="24"/>
      <c r="BL46" s="24"/>
      <c r="BM46" s="24"/>
      <c r="BN46" s="24"/>
      <c r="BO46" s="24"/>
      <c r="BP46" s="53"/>
      <c r="BQ46" s="50"/>
      <c r="BR46" s="24"/>
      <c r="BS46" s="24"/>
      <c r="BT46" s="24"/>
      <c r="BU46" s="24"/>
      <c r="BV46" s="24"/>
      <c r="BW46" s="29"/>
      <c r="BX46" s="29"/>
      <c r="BY46" s="24"/>
      <c r="BZ46" s="24"/>
      <c r="CA46" s="24"/>
      <c r="CB46" s="24"/>
      <c r="CC46" s="24"/>
      <c r="CD46" s="29"/>
      <c r="CE46" s="29"/>
      <c r="CF46" s="24"/>
      <c r="CG46" s="24"/>
      <c r="CH46" s="24"/>
      <c r="CI46" s="24"/>
      <c r="CJ46" s="24"/>
      <c r="CK46" s="29"/>
      <c r="CL46" s="29"/>
      <c r="CM46" s="24"/>
      <c r="CN46" s="24"/>
      <c r="CO46" s="24"/>
      <c r="CP46" s="24"/>
      <c r="CQ46" s="24"/>
      <c r="CR46" s="29"/>
      <c r="CS46" s="17">
        <f t="shared" si="5"/>
        <v>9</v>
      </c>
    </row>
    <row r="47" spans="1:97" s="1" customFormat="1" ht="13.5" customHeight="1" x14ac:dyDescent="0.15">
      <c r="A47" s="5"/>
      <c r="B47" s="14"/>
      <c r="C47" s="15"/>
      <c r="D47" s="46"/>
      <c r="E47" s="43"/>
      <c r="F47" s="44"/>
      <c r="G47" s="24"/>
      <c r="H47" s="24"/>
      <c r="I47" s="24"/>
      <c r="J47" s="30"/>
      <c r="K47" s="30"/>
      <c r="L47" s="29"/>
      <c r="M47" s="29"/>
      <c r="N47" s="24"/>
      <c r="O47" s="24"/>
      <c r="P47" s="24"/>
      <c r="Q47" s="30"/>
      <c r="R47" s="30"/>
      <c r="S47" s="29"/>
      <c r="T47" s="29"/>
      <c r="U47" s="24"/>
      <c r="V47" s="24"/>
      <c r="W47" s="24"/>
      <c r="X47" s="30"/>
      <c r="Y47" s="30"/>
      <c r="Z47" s="29"/>
      <c r="AA47" s="29"/>
      <c r="AB47" s="24"/>
      <c r="AC47" s="24"/>
      <c r="AD47" s="24"/>
      <c r="AE47" s="30"/>
      <c r="AF47" s="30"/>
      <c r="AG47" s="29"/>
      <c r="AH47" s="29"/>
      <c r="AI47" s="24"/>
      <c r="AJ47" s="24"/>
      <c r="AK47" s="52"/>
      <c r="AL47" s="49"/>
      <c r="AM47" s="30"/>
      <c r="AN47" s="29"/>
      <c r="AO47" s="29"/>
      <c r="AP47" s="24"/>
      <c r="AQ47" s="24"/>
      <c r="AR47" s="24"/>
      <c r="AS47" s="30"/>
      <c r="AT47" s="30"/>
      <c r="AU47" s="29"/>
      <c r="AV47" s="29"/>
      <c r="AW47" s="24"/>
      <c r="AX47" s="24"/>
      <c r="AY47" s="24"/>
      <c r="AZ47" s="30"/>
      <c r="BA47" s="30"/>
      <c r="BB47" s="29"/>
      <c r="BC47" s="29"/>
      <c r="BD47" s="24"/>
      <c r="BE47" s="24"/>
      <c r="BF47" s="24"/>
      <c r="BG47" s="30"/>
      <c r="BH47" s="30"/>
      <c r="BI47" s="29"/>
      <c r="BJ47" s="29"/>
      <c r="BK47" s="24"/>
      <c r="BL47" s="24"/>
      <c r="BM47" s="24"/>
      <c r="BN47" s="30"/>
      <c r="BO47" s="30"/>
      <c r="BP47" s="53"/>
      <c r="BQ47" s="50"/>
      <c r="BR47" s="24"/>
      <c r="BS47" s="24"/>
      <c r="BT47" s="24"/>
      <c r="BU47" s="30"/>
      <c r="BV47" s="30"/>
      <c r="BW47" s="29"/>
      <c r="BX47" s="29"/>
      <c r="BY47" s="24"/>
      <c r="BZ47" s="24"/>
      <c r="CA47" s="24"/>
      <c r="CB47" s="30"/>
      <c r="CC47" s="30"/>
      <c r="CD47" s="29"/>
      <c r="CE47" s="29"/>
      <c r="CF47" s="24"/>
      <c r="CG47" s="24"/>
      <c r="CH47" s="24"/>
      <c r="CI47" s="30"/>
      <c r="CJ47" s="30"/>
      <c r="CK47" s="29"/>
      <c r="CL47" s="29"/>
      <c r="CM47" s="24"/>
      <c r="CN47" s="24"/>
      <c r="CO47" s="24"/>
      <c r="CP47" s="30"/>
      <c r="CQ47" s="30"/>
      <c r="CR47" s="29"/>
      <c r="CS47" s="17"/>
    </row>
    <row r="48" spans="1:97" s="1" customFormat="1" ht="13.5" customHeight="1" x14ac:dyDescent="0.15">
      <c r="A48" s="5"/>
      <c r="B48" s="14" t="s">
        <v>22</v>
      </c>
      <c r="C48" s="15" t="s">
        <v>10</v>
      </c>
      <c r="D48" s="82" t="s">
        <v>29</v>
      </c>
      <c r="E48" s="43" t="s">
        <v>30</v>
      </c>
      <c r="F48" s="47" t="s">
        <v>31</v>
      </c>
      <c r="G48" s="24"/>
      <c r="H48" s="24"/>
      <c r="I48" s="30"/>
      <c r="J48" s="30"/>
      <c r="K48" s="30"/>
      <c r="L48" s="29"/>
      <c r="M48" s="29"/>
      <c r="N48" s="24"/>
      <c r="O48" s="24"/>
      <c r="P48" s="30"/>
      <c r="Q48" s="30"/>
      <c r="R48" s="30"/>
      <c r="S48" s="29"/>
      <c r="T48" s="29"/>
      <c r="U48" s="24"/>
      <c r="V48" s="24"/>
      <c r="W48" s="30"/>
      <c r="X48" s="30"/>
      <c r="Y48" s="30"/>
      <c r="Z48" s="29"/>
      <c r="AA48" s="29"/>
      <c r="AB48" s="24"/>
      <c r="AC48" s="24"/>
      <c r="AD48" s="30"/>
      <c r="AE48" s="30"/>
      <c r="AF48" s="30"/>
      <c r="AG48" s="29"/>
      <c r="AH48" s="29"/>
      <c r="AI48" s="24"/>
      <c r="AJ48" s="24"/>
      <c r="AK48" s="51"/>
      <c r="AL48" s="49">
        <v>1</v>
      </c>
      <c r="AM48" s="30">
        <v>1</v>
      </c>
      <c r="AN48" s="29"/>
      <c r="AO48" s="29"/>
      <c r="AP48" s="24">
        <v>1</v>
      </c>
      <c r="AQ48" s="24">
        <v>1</v>
      </c>
      <c r="AR48" s="30">
        <v>1</v>
      </c>
      <c r="AS48" s="30">
        <v>1</v>
      </c>
      <c r="AT48" s="30">
        <v>1</v>
      </c>
      <c r="AU48" s="29"/>
      <c r="AV48" s="29"/>
      <c r="AW48" s="24">
        <v>1</v>
      </c>
      <c r="AX48" s="24">
        <v>1</v>
      </c>
      <c r="AY48" s="30">
        <v>1</v>
      </c>
      <c r="AZ48" s="30">
        <v>1</v>
      </c>
      <c r="BA48" s="30">
        <v>1</v>
      </c>
      <c r="BB48" s="29"/>
      <c r="BC48" s="29"/>
      <c r="BD48" s="24">
        <v>1</v>
      </c>
      <c r="BE48" s="24">
        <v>1</v>
      </c>
      <c r="BF48" s="30">
        <v>1</v>
      </c>
      <c r="BG48" s="30">
        <v>1</v>
      </c>
      <c r="BH48" s="30">
        <v>1</v>
      </c>
      <c r="BI48" s="29"/>
      <c r="BJ48" s="29"/>
      <c r="BK48" s="24">
        <v>1</v>
      </c>
      <c r="BL48" s="24">
        <v>1</v>
      </c>
      <c r="BM48" s="30">
        <v>1</v>
      </c>
      <c r="BN48" s="30">
        <v>1</v>
      </c>
      <c r="BO48" s="30">
        <v>1</v>
      </c>
      <c r="BP48" s="53"/>
      <c r="BQ48" s="50"/>
      <c r="BR48" s="24">
        <v>1</v>
      </c>
      <c r="BS48" s="24">
        <v>1</v>
      </c>
      <c r="BT48" s="30">
        <v>1</v>
      </c>
      <c r="BU48" s="30">
        <v>1</v>
      </c>
      <c r="BV48" s="30">
        <v>1</v>
      </c>
      <c r="BW48" s="29"/>
      <c r="BX48" s="29"/>
      <c r="BY48" s="24">
        <v>1</v>
      </c>
      <c r="BZ48" s="24">
        <v>1</v>
      </c>
      <c r="CA48" s="30">
        <v>1</v>
      </c>
      <c r="CB48" s="30">
        <v>1</v>
      </c>
      <c r="CC48" s="30">
        <v>1</v>
      </c>
      <c r="CD48" s="29"/>
      <c r="CE48" s="29"/>
      <c r="CF48" s="24">
        <v>1</v>
      </c>
      <c r="CG48" s="24">
        <v>1</v>
      </c>
      <c r="CH48" s="30">
        <v>1</v>
      </c>
      <c r="CI48" s="30">
        <v>1</v>
      </c>
      <c r="CJ48" s="30">
        <v>1</v>
      </c>
      <c r="CK48" s="29"/>
      <c r="CL48" s="29"/>
      <c r="CM48" s="24">
        <v>1</v>
      </c>
      <c r="CN48" s="24">
        <v>1</v>
      </c>
      <c r="CO48" s="30">
        <v>1</v>
      </c>
      <c r="CP48" s="30">
        <v>1</v>
      </c>
      <c r="CQ48" s="30">
        <v>1</v>
      </c>
      <c r="CR48" s="29"/>
      <c r="CS48" s="17">
        <f t="shared" ref="CS48" si="6">SUM(G48:CR48)</f>
        <v>42</v>
      </c>
    </row>
    <row r="49" spans="1:97" s="1" customFormat="1" ht="13.5" customHeight="1" x14ac:dyDescent="0.15">
      <c r="A49" s="5"/>
      <c r="B49" s="14"/>
      <c r="C49" s="15"/>
      <c r="D49" s="82"/>
      <c r="E49" s="43" t="s">
        <v>30</v>
      </c>
      <c r="F49" s="48" t="s">
        <v>32</v>
      </c>
      <c r="G49" s="24"/>
      <c r="H49" s="24"/>
      <c r="I49" s="30"/>
      <c r="J49" s="30"/>
      <c r="K49" s="30"/>
      <c r="L49" s="29"/>
      <c r="M49" s="29"/>
      <c r="N49" s="24"/>
      <c r="O49" s="24"/>
      <c r="P49" s="30"/>
      <c r="Q49" s="30"/>
      <c r="R49" s="30"/>
      <c r="S49" s="29"/>
      <c r="T49" s="29"/>
      <c r="U49" s="24"/>
      <c r="V49" s="24"/>
      <c r="W49" s="30"/>
      <c r="X49" s="30"/>
      <c r="Y49" s="30"/>
      <c r="Z49" s="29"/>
      <c r="AA49" s="29"/>
      <c r="AB49" s="24"/>
      <c r="AC49" s="24"/>
      <c r="AD49" s="30"/>
      <c r="AE49" s="30"/>
      <c r="AF49" s="30"/>
      <c r="AG49" s="29"/>
      <c r="AH49" s="29"/>
      <c r="AI49" s="24"/>
      <c r="AJ49" s="24"/>
      <c r="AK49" s="51"/>
      <c r="AL49" s="49">
        <v>2</v>
      </c>
      <c r="AM49" s="30">
        <v>2</v>
      </c>
      <c r="AN49" s="29"/>
      <c r="AO49" s="29"/>
      <c r="AP49" s="24">
        <v>2</v>
      </c>
      <c r="AQ49" s="24">
        <v>2</v>
      </c>
      <c r="AR49" s="30">
        <v>2</v>
      </c>
      <c r="AS49" s="30">
        <v>2</v>
      </c>
      <c r="AT49" s="30">
        <v>2</v>
      </c>
      <c r="AU49" s="29"/>
      <c r="AV49" s="29"/>
      <c r="AW49" s="24">
        <v>2</v>
      </c>
      <c r="AX49" s="24">
        <v>2</v>
      </c>
      <c r="AY49" s="30">
        <v>2</v>
      </c>
      <c r="AZ49" s="30">
        <v>2</v>
      </c>
      <c r="BA49" s="30">
        <v>2</v>
      </c>
      <c r="BB49" s="29"/>
      <c r="BC49" s="29"/>
      <c r="BD49" s="24">
        <v>2</v>
      </c>
      <c r="BE49" s="24">
        <v>2</v>
      </c>
      <c r="BF49" s="30">
        <v>2</v>
      </c>
      <c r="BG49" s="30">
        <v>2</v>
      </c>
      <c r="BH49" s="30">
        <v>2</v>
      </c>
      <c r="BI49" s="29"/>
      <c r="BJ49" s="29"/>
      <c r="BK49" s="24">
        <v>2</v>
      </c>
      <c r="BL49" s="24">
        <v>2</v>
      </c>
      <c r="BM49" s="30">
        <v>2</v>
      </c>
      <c r="BN49" s="30">
        <v>2</v>
      </c>
      <c r="BO49" s="30">
        <v>2</v>
      </c>
      <c r="BP49" s="53"/>
      <c r="BQ49" s="50"/>
      <c r="BR49" s="24">
        <v>2</v>
      </c>
      <c r="BS49" s="24">
        <v>2</v>
      </c>
      <c r="BT49" s="30">
        <v>2</v>
      </c>
      <c r="BU49" s="30">
        <v>2</v>
      </c>
      <c r="BV49" s="30">
        <v>2</v>
      </c>
      <c r="BW49" s="29"/>
      <c r="BX49" s="29"/>
      <c r="BY49" s="24">
        <v>2</v>
      </c>
      <c r="BZ49" s="24">
        <v>2</v>
      </c>
      <c r="CA49" s="30">
        <v>2</v>
      </c>
      <c r="CB49" s="30">
        <v>2</v>
      </c>
      <c r="CC49" s="30">
        <v>2</v>
      </c>
      <c r="CD49" s="29"/>
      <c r="CE49" s="29"/>
      <c r="CF49" s="24">
        <v>2</v>
      </c>
      <c r="CG49" s="24">
        <v>2</v>
      </c>
      <c r="CH49" s="30">
        <v>2</v>
      </c>
      <c r="CI49" s="30">
        <v>2</v>
      </c>
      <c r="CJ49" s="30">
        <v>2</v>
      </c>
      <c r="CK49" s="29"/>
      <c r="CL49" s="29"/>
      <c r="CM49" s="24">
        <v>2</v>
      </c>
      <c r="CN49" s="24">
        <v>2</v>
      </c>
      <c r="CO49" s="30">
        <v>2</v>
      </c>
      <c r="CP49" s="30">
        <v>2</v>
      </c>
      <c r="CQ49" s="30">
        <v>2</v>
      </c>
      <c r="CR49" s="29"/>
      <c r="CS49" s="17">
        <f>SUM(G49:CR49)</f>
        <v>84</v>
      </c>
    </row>
    <row r="50" spans="1:97" s="1" customFormat="1" ht="13.5" customHeight="1" x14ac:dyDescent="0.15">
      <c r="A50" s="5"/>
      <c r="B50" s="14"/>
      <c r="C50" s="15"/>
      <c r="D50" s="82"/>
      <c r="E50" s="43" t="s">
        <v>30</v>
      </c>
      <c r="F50" s="48" t="s">
        <v>33</v>
      </c>
      <c r="G50" s="24"/>
      <c r="H50" s="24"/>
      <c r="I50" s="30"/>
      <c r="J50" s="30"/>
      <c r="K50" s="30"/>
      <c r="L50" s="29"/>
      <c r="M50" s="29"/>
      <c r="N50" s="24"/>
      <c r="O50" s="24"/>
      <c r="P50" s="30"/>
      <c r="Q50" s="30"/>
      <c r="R50" s="30"/>
      <c r="S50" s="29"/>
      <c r="T50" s="29"/>
      <c r="U50" s="24"/>
      <c r="V50" s="24"/>
      <c r="W50" s="30"/>
      <c r="X50" s="30"/>
      <c r="Y50" s="30"/>
      <c r="Z50" s="29"/>
      <c r="AA50" s="29"/>
      <c r="AB50" s="24"/>
      <c r="AC50" s="24"/>
      <c r="AD50" s="30"/>
      <c r="AE50" s="30"/>
      <c r="AF50" s="30"/>
      <c r="AG50" s="29"/>
      <c r="AH50" s="29"/>
      <c r="AI50" s="24"/>
      <c r="AJ50" s="24"/>
      <c r="AK50" s="51"/>
      <c r="AL50" s="49">
        <v>2</v>
      </c>
      <c r="AM50" s="30">
        <v>2</v>
      </c>
      <c r="AN50" s="29"/>
      <c r="AO50" s="29"/>
      <c r="AP50" s="24">
        <v>2</v>
      </c>
      <c r="AQ50" s="24">
        <v>2</v>
      </c>
      <c r="AR50" s="30">
        <v>2</v>
      </c>
      <c r="AS50" s="30">
        <v>2</v>
      </c>
      <c r="AT50" s="30">
        <v>2</v>
      </c>
      <c r="AU50" s="29"/>
      <c r="AV50" s="29"/>
      <c r="AW50" s="24">
        <v>2</v>
      </c>
      <c r="AX50" s="24">
        <v>2</v>
      </c>
      <c r="AY50" s="30">
        <v>2</v>
      </c>
      <c r="AZ50" s="30">
        <v>2</v>
      </c>
      <c r="BA50" s="30">
        <v>2</v>
      </c>
      <c r="BB50" s="29"/>
      <c r="BC50" s="29"/>
      <c r="BD50" s="24">
        <v>2</v>
      </c>
      <c r="BE50" s="24">
        <v>2</v>
      </c>
      <c r="BF50" s="30">
        <v>2</v>
      </c>
      <c r="BG50" s="30">
        <v>2</v>
      </c>
      <c r="BH50" s="30">
        <v>2</v>
      </c>
      <c r="BI50" s="29"/>
      <c r="BJ50" s="29"/>
      <c r="BK50" s="24">
        <v>2</v>
      </c>
      <c r="BL50" s="24">
        <v>2</v>
      </c>
      <c r="BM50" s="30">
        <v>2</v>
      </c>
      <c r="BN50" s="30">
        <v>2</v>
      </c>
      <c r="BO50" s="30">
        <v>2</v>
      </c>
      <c r="BP50" s="53"/>
      <c r="BQ50" s="50"/>
      <c r="BR50" s="24">
        <v>2</v>
      </c>
      <c r="BS50" s="24">
        <v>2</v>
      </c>
      <c r="BT50" s="30">
        <v>2</v>
      </c>
      <c r="BU50" s="30">
        <v>2</v>
      </c>
      <c r="BV50" s="30">
        <v>2</v>
      </c>
      <c r="BW50" s="29"/>
      <c r="BX50" s="29"/>
      <c r="BY50" s="24">
        <v>2</v>
      </c>
      <c r="BZ50" s="24">
        <v>2</v>
      </c>
      <c r="CA50" s="30">
        <v>2</v>
      </c>
      <c r="CB50" s="30">
        <v>2</v>
      </c>
      <c r="CC50" s="30">
        <v>2</v>
      </c>
      <c r="CD50" s="29"/>
      <c r="CE50" s="29"/>
      <c r="CF50" s="24">
        <v>2</v>
      </c>
      <c r="CG50" s="24">
        <v>2</v>
      </c>
      <c r="CH50" s="30">
        <v>2</v>
      </c>
      <c r="CI50" s="30">
        <v>2</v>
      </c>
      <c r="CJ50" s="30">
        <v>2</v>
      </c>
      <c r="CK50" s="29"/>
      <c r="CL50" s="29"/>
      <c r="CM50" s="24">
        <v>2</v>
      </c>
      <c r="CN50" s="24">
        <v>2</v>
      </c>
      <c r="CO50" s="30">
        <v>2</v>
      </c>
      <c r="CP50" s="30">
        <v>2</v>
      </c>
      <c r="CQ50" s="30">
        <v>2</v>
      </c>
      <c r="CR50" s="29"/>
      <c r="CS50" s="17">
        <f t="shared" ref="CS50:CS51" si="7">SUM(G50:CR50)</f>
        <v>84</v>
      </c>
    </row>
    <row r="51" spans="1:97" s="1" customFormat="1" ht="13.5" customHeight="1" x14ac:dyDescent="0.15">
      <c r="A51" s="5"/>
      <c r="B51" s="14"/>
      <c r="C51" s="15"/>
      <c r="D51" s="82"/>
      <c r="E51" s="43" t="s">
        <v>30</v>
      </c>
      <c r="F51" s="48" t="s">
        <v>34</v>
      </c>
      <c r="G51" s="24"/>
      <c r="H51" s="24"/>
      <c r="I51" s="30"/>
      <c r="J51" s="30"/>
      <c r="K51" s="30"/>
      <c r="L51" s="29"/>
      <c r="M51" s="29"/>
      <c r="N51" s="24"/>
      <c r="O51" s="24"/>
      <c r="P51" s="30"/>
      <c r="Q51" s="30"/>
      <c r="R51" s="30"/>
      <c r="S51" s="29"/>
      <c r="T51" s="29"/>
      <c r="U51" s="24"/>
      <c r="V51" s="24"/>
      <c r="W51" s="30"/>
      <c r="X51" s="30"/>
      <c r="Y51" s="30"/>
      <c r="Z51" s="29"/>
      <c r="AA51" s="29"/>
      <c r="AB51" s="24"/>
      <c r="AC51" s="24"/>
      <c r="AD51" s="30"/>
      <c r="AE51" s="30"/>
      <c r="AF51" s="30"/>
      <c r="AG51" s="29"/>
      <c r="AH51" s="29"/>
      <c r="AI51" s="24"/>
      <c r="AJ51" s="24"/>
      <c r="AK51" s="51"/>
      <c r="AL51" s="49">
        <v>1</v>
      </c>
      <c r="AM51" s="30">
        <v>1</v>
      </c>
      <c r="AN51" s="29"/>
      <c r="AO51" s="29"/>
      <c r="AP51" s="24">
        <v>1</v>
      </c>
      <c r="AQ51" s="24">
        <v>1</v>
      </c>
      <c r="AR51" s="30">
        <v>1</v>
      </c>
      <c r="AS51" s="30">
        <v>1</v>
      </c>
      <c r="AT51" s="30">
        <v>1</v>
      </c>
      <c r="AU51" s="29"/>
      <c r="AV51" s="29"/>
      <c r="AW51" s="24">
        <v>1</v>
      </c>
      <c r="AX51" s="24">
        <v>1</v>
      </c>
      <c r="AY51" s="30">
        <v>1</v>
      </c>
      <c r="AZ51" s="30">
        <v>1</v>
      </c>
      <c r="BA51" s="30">
        <v>1</v>
      </c>
      <c r="BB51" s="29"/>
      <c r="BC51" s="29"/>
      <c r="BD51" s="24">
        <v>1</v>
      </c>
      <c r="BE51" s="24">
        <v>1</v>
      </c>
      <c r="BF51" s="30">
        <v>1</v>
      </c>
      <c r="BG51" s="30">
        <v>1</v>
      </c>
      <c r="BH51" s="30">
        <v>1</v>
      </c>
      <c r="BI51" s="29"/>
      <c r="BJ51" s="29"/>
      <c r="BK51" s="24">
        <v>1</v>
      </c>
      <c r="BL51" s="24">
        <v>1</v>
      </c>
      <c r="BM51" s="30">
        <v>1</v>
      </c>
      <c r="BN51" s="30">
        <v>1</v>
      </c>
      <c r="BO51" s="30">
        <v>1</v>
      </c>
      <c r="BP51" s="53"/>
      <c r="BQ51" s="50"/>
      <c r="BR51" s="24">
        <v>1</v>
      </c>
      <c r="BS51" s="24">
        <v>1</v>
      </c>
      <c r="BT51" s="30">
        <v>1</v>
      </c>
      <c r="BU51" s="30">
        <v>1</v>
      </c>
      <c r="BV51" s="30">
        <v>1</v>
      </c>
      <c r="BW51" s="29"/>
      <c r="BX51" s="29"/>
      <c r="BY51" s="24">
        <v>1</v>
      </c>
      <c r="BZ51" s="24">
        <v>1</v>
      </c>
      <c r="CA51" s="30">
        <v>1</v>
      </c>
      <c r="CB51" s="30">
        <v>1</v>
      </c>
      <c r="CC51" s="30">
        <v>1</v>
      </c>
      <c r="CD51" s="29"/>
      <c r="CE51" s="29"/>
      <c r="CF51" s="24">
        <v>1</v>
      </c>
      <c r="CG51" s="24">
        <v>1</v>
      </c>
      <c r="CH51" s="30">
        <v>1</v>
      </c>
      <c r="CI51" s="30">
        <v>1</v>
      </c>
      <c r="CJ51" s="30">
        <v>1</v>
      </c>
      <c r="CK51" s="29"/>
      <c r="CL51" s="29"/>
      <c r="CM51" s="24">
        <v>1</v>
      </c>
      <c r="CN51" s="24">
        <v>1</v>
      </c>
      <c r="CO51" s="30">
        <v>1</v>
      </c>
      <c r="CP51" s="30">
        <v>1</v>
      </c>
      <c r="CQ51" s="30">
        <v>1</v>
      </c>
      <c r="CR51" s="29"/>
      <c r="CS51" s="17">
        <f t="shared" si="7"/>
        <v>42</v>
      </c>
    </row>
    <row r="52" spans="1:97" s="1" customFormat="1" ht="13.5" customHeight="1" x14ac:dyDescent="0.15">
      <c r="A52" s="5"/>
      <c r="B52" s="14"/>
      <c r="C52" s="15"/>
      <c r="D52" s="82"/>
      <c r="E52" s="43" t="s">
        <v>35</v>
      </c>
      <c r="F52" s="48" t="s">
        <v>31</v>
      </c>
      <c r="G52" s="24"/>
      <c r="H52" s="24"/>
      <c r="I52" s="30"/>
      <c r="J52" s="30"/>
      <c r="K52" s="30"/>
      <c r="L52" s="29"/>
      <c r="M52" s="29"/>
      <c r="N52" s="24"/>
      <c r="O52" s="24"/>
      <c r="P52" s="30"/>
      <c r="Q52" s="30"/>
      <c r="R52" s="30"/>
      <c r="S52" s="29"/>
      <c r="T52" s="29"/>
      <c r="U52" s="24"/>
      <c r="V52" s="24"/>
      <c r="W52" s="30"/>
      <c r="X52" s="30"/>
      <c r="Y52" s="30"/>
      <c r="Z52" s="29"/>
      <c r="AA52" s="29"/>
      <c r="AB52" s="24"/>
      <c r="AC52" s="24"/>
      <c r="AD52" s="30"/>
      <c r="AE52" s="30"/>
      <c r="AF52" s="30"/>
      <c r="AG52" s="29"/>
      <c r="AH52" s="29"/>
      <c r="AI52" s="24"/>
      <c r="AJ52" s="24"/>
      <c r="AK52" s="51"/>
      <c r="AL52" s="49"/>
      <c r="AM52" s="30"/>
      <c r="AN52" s="29">
        <v>1</v>
      </c>
      <c r="AO52" s="29"/>
      <c r="AP52" s="24"/>
      <c r="AQ52" s="24"/>
      <c r="AR52" s="30"/>
      <c r="AS52" s="30"/>
      <c r="AT52" s="30"/>
      <c r="AU52" s="29">
        <v>1</v>
      </c>
      <c r="AV52" s="29"/>
      <c r="AW52" s="24"/>
      <c r="AX52" s="24"/>
      <c r="AY52" s="30"/>
      <c r="AZ52" s="30"/>
      <c r="BA52" s="30"/>
      <c r="BB52" s="29">
        <v>1</v>
      </c>
      <c r="BC52" s="29"/>
      <c r="BD52" s="24"/>
      <c r="BE52" s="24"/>
      <c r="BF52" s="30"/>
      <c r="BG52" s="30"/>
      <c r="BH52" s="30"/>
      <c r="BI52" s="29">
        <v>1</v>
      </c>
      <c r="BJ52" s="29"/>
      <c r="BK52" s="24"/>
      <c r="BL52" s="24"/>
      <c r="BM52" s="30"/>
      <c r="BN52" s="30"/>
      <c r="BO52" s="30"/>
      <c r="BP52" s="53">
        <v>1</v>
      </c>
      <c r="BQ52" s="50"/>
      <c r="BR52" s="24"/>
      <c r="BS52" s="24"/>
      <c r="BT52" s="30"/>
      <c r="BU52" s="30"/>
      <c r="BV52" s="30"/>
      <c r="BW52" s="29">
        <v>1</v>
      </c>
      <c r="BX52" s="29"/>
      <c r="BY52" s="24"/>
      <c r="BZ52" s="24"/>
      <c r="CA52" s="30"/>
      <c r="CB52" s="30"/>
      <c r="CC52" s="30"/>
      <c r="CD52" s="29">
        <v>1</v>
      </c>
      <c r="CE52" s="29"/>
      <c r="CF52" s="24"/>
      <c r="CG52" s="24"/>
      <c r="CH52" s="30"/>
      <c r="CI52" s="30"/>
      <c r="CJ52" s="30"/>
      <c r="CK52" s="29">
        <v>1</v>
      </c>
      <c r="CL52" s="29"/>
      <c r="CM52" s="24"/>
      <c r="CN52" s="24"/>
      <c r="CO52" s="30"/>
      <c r="CP52" s="30"/>
      <c r="CQ52" s="30"/>
      <c r="CR52" s="29">
        <v>1</v>
      </c>
      <c r="CS52" s="17">
        <f t="shared" ref="CS52:CS55" si="8">SUM(G52:CR52)</f>
        <v>9</v>
      </c>
    </row>
    <row r="53" spans="1:97" s="1" customFormat="1" ht="13.5" customHeight="1" x14ac:dyDescent="0.15">
      <c r="A53" s="5"/>
      <c r="B53" s="14"/>
      <c r="C53" s="15"/>
      <c r="D53" s="82"/>
      <c r="E53" s="43" t="s">
        <v>35</v>
      </c>
      <c r="F53" s="48" t="s">
        <v>32</v>
      </c>
      <c r="G53" s="24"/>
      <c r="H53" s="24"/>
      <c r="I53" s="30"/>
      <c r="J53" s="30"/>
      <c r="K53" s="30"/>
      <c r="L53" s="29"/>
      <c r="M53" s="29"/>
      <c r="N53" s="24"/>
      <c r="O53" s="24"/>
      <c r="P53" s="30"/>
      <c r="Q53" s="30"/>
      <c r="R53" s="30"/>
      <c r="S53" s="29"/>
      <c r="T53" s="29"/>
      <c r="U53" s="24"/>
      <c r="V53" s="24"/>
      <c r="W53" s="30"/>
      <c r="X53" s="30"/>
      <c r="Y53" s="30"/>
      <c r="Z53" s="29"/>
      <c r="AA53" s="29"/>
      <c r="AB53" s="24"/>
      <c r="AC53" s="24"/>
      <c r="AD53" s="30"/>
      <c r="AE53" s="30"/>
      <c r="AF53" s="30"/>
      <c r="AG53" s="29"/>
      <c r="AH53" s="29"/>
      <c r="AI53" s="24"/>
      <c r="AJ53" s="24"/>
      <c r="AK53" s="51"/>
      <c r="AL53" s="49"/>
      <c r="AM53" s="30"/>
      <c r="AN53" s="29">
        <v>2</v>
      </c>
      <c r="AO53" s="29"/>
      <c r="AP53" s="24"/>
      <c r="AQ53" s="24"/>
      <c r="AR53" s="30"/>
      <c r="AS53" s="30"/>
      <c r="AT53" s="30"/>
      <c r="AU53" s="29">
        <v>2</v>
      </c>
      <c r="AV53" s="29"/>
      <c r="AW53" s="24"/>
      <c r="AX53" s="24"/>
      <c r="AY53" s="30"/>
      <c r="AZ53" s="30"/>
      <c r="BA53" s="30"/>
      <c r="BB53" s="29">
        <v>2</v>
      </c>
      <c r="BC53" s="29"/>
      <c r="BD53" s="24"/>
      <c r="BE53" s="24"/>
      <c r="BF53" s="30"/>
      <c r="BG53" s="30"/>
      <c r="BH53" s="30"/>
      <c r="BI53" s="29">
        <v>2</v>
      </c>
      <c r="BJ53" s="29"/>
      <c r="BK53" s="24"/>
      <c r="BL53" s="24"/>
      <c r="BM53" s="30"/>
      <c r="BN53" s="30"/>
      <c r="BO53" s="30"/>
      <c r="BP53" s="53">
        <v>2</v>
      </c>
      <c r="BQ53" s="50"/>
      <c r="BR53" s="24"/>
      <c r="BS53" s="24"/>
      <c r="BT53" s="30"/>
      <c r="BU53" s="30"/>
      <c r="BV53" s="30"/>
      <c r="BW53" s="29">
        <v>2</v>
      </c>
      <c r="BX53" s="29"/>
      <c r="BY53" s="24"/>
      <c r="BZ53" s="24"/>
      <c r="CA53" s="30"/>
      <c r="CB53" s="30"/>
      <c r="CC53" s="30"/>
      <c r="CD53" s="29">
        <v>2</v>
      </c>
      <c r="CE53" s="29"/>
      <c r="CF53" s="24"/>
      <c r="CG53" s="24"/>
      <c r="CH53" s="30"/>
      <c r="CI53" s="30"/>
      <c r="CJ53" s="30"/>
      <c r="CK53" s="29">
        <v>2</v>
      </c>
      <c r="CL53" s="29"/>
      <c r="CM53" s="24"/>
      <c r="CN53" s="24"/>
      <c r="CO53" s="30"/>
      <c r="CP53" s="30"/>
      <c r="CQ53" s="30"/>
      <c r="CR53" s="29">
        <v>2</v>
      </c>
      <c r="CS53" s="17">
        <f t="shared" si="8"/>
        <v>18</v>
      </c>
    </row>
    <row r="54" spans="1:97" s="1" customFormat="1" ht="13.5" customHeight="1" x14ac:dyDescent="0.15">
      <c r="A54" s="5"/>
      <c r="B54" s="14"/>
      <c r="C54" s="15"/>
      <c r="D54" s="82"/>
      <c r="E54" s="43" t="s">
        <v>35</v>
      </c>
      <c r="F54" s="48" t="s">
        <v>33</v>
      </c>
      <c r="G54" s="24"/>
      <c r="H54" s="24"/>
      <c r="I54" s="30"/>
      <c r="J54" s="30"/>
      <c r="K54" s="30"/>
      <c r="L54" s="29"/>
      <c r="M54" s="29"/>
      <c r="N54" s="24"/>
      <c r="O54" s="24"/>
      <c r="P54" s="30"/>
      <c r="Q54" s="30"/>
      <c r="R54" s="30"/>
      <c r="S54" s="29"/>
      <c r="T54" s="29"/>
      <c r="U54" s="24"/>
      <c r="V54" s="24"/>
      <c r="W54" s="30"/>
      <c r="X54" s="30"/>
      <c r="Y54" s="30"/>
      <c r="Z54" s="29"/>
      <c r="AA54" s="29"/>
      <c r="AB54" s="24"/>
      <c r="AC54" s="24"/>
      <c r="AD54" s="30"/>
      <c r="AE54" s="30"/>
      <c r="AF54" s="30"/>
      <c r="AG54" s="29"/>
      <c r="AH54" s="29"/>
      <c r="AI54" s="24"/>
      <c r="AJ54" s="24"/>
      <c r="AK54" s="51"/>
      <c r="AL54" s="49"/>
      <c r="AM54" s="30"/>
      <c r="AN54" s="29">
        <v>2</v>
      </c>
      <c r="AO54" s="29"/>
      <c r="AP54" s="24"/>
      <c r="AQ54" s="24"/>
      <c r="AR54" s="30"/>
      <c r="AS54" s="30"/>
      <c r="AT54" s="30"/>
      <c r="AU54" s="29">
        <v>2</v>
      </c>
      <c r="AV54" s="29"/>
      <c r="AW54" s="24"/>
      <c r="AX54" s="24"/>
      <c r="AY54" s="30"/>
      <c r="AZ54" s="30"/>
      <c r="BA54" s="30"/>
      <c r="BB54" s="29">
        <v>2</v>
      </c>
      <c r="BC54" s="29"/>
      <c r="BD54" s="24"/>
      <c r="BE54" s="24"/>
      <c r="BF54" s="30"/>
      <c r="BG54" s="30"/>
      <c r="BH54" s="30"/>
      <c r="BI54" s="29">
        <v>2</v>
      </c>
      <c r="BJ54" s="29"/>
      <c r="BK54" s="24"/>
      <c r="BL54" s="24"/>
      <c r="BM54" s="30"/>
      <c r="BN54" s="30"/>
      <c r="BO54" s="30"/>
      <c r="BP54" s="53">
        <v>2</v>
      </c>
      <c r="BQ54" s="50"/>
      <c r="BR54" s="24"/>
      <c r="BS54" s="24"/>
      <c r="BT54" s="30"/>
      <c r="BU54" s="30"/>
      <c r="BV54" s="30"/>
      <c r="BW54" s="29">
        <v>2</v>
      </c>
      <c r="BX54" s="29"/>
      <c r="BY54" s="24"/>
      <c r="BZ54" s="24"/>
      <c r="CA54" s="30"/>
      <c r="CB54" s="30"/>
      <c r="CC54" s="30"/>
      <c r="CD54" s="29">
        <v>2</v>
      </c>
      <c r="CE54" s="29"/>
      <c r="CF54" s="24"/>
      <c r="CG54" s="24"/>
      <c r="CH54" s="30"/>
      <c r="CI54" s="30"/>
      <c r="CJ54" s="30"/>
      <c r="CK54" s="29">
        <v>2</v>
      </c>
      <c r="CL54" s="29"/>
      <c r="CM54" s="24"/>
      <c r="CN54" s="24"/>
      <c r="CO54" s="30"/>
      <c r="CP54" s="30"/>
      <c r="CQ54" s="30"/>
      <c r="CR54" s="29">
        <v>2</v>
      </c>
      <c r="CS54" s="17">
        <f t="shared" si="8"/>
        <v>18</v>
      </c>
    </row>
    <row r="55" spans="1:97" s="1" customFormat="1" ht="13.5" customHeight="1" x14ac:dyDescent="0.15">
      <c r="A55" s="5"/>
      <c r="B55" s="14"/>
      <c r="C55" s="15"/>
      <c r="D55" s="82"/>
      <c r="E55" s="43" t="s">
        <v>35</v>
      </c>
      <c r="F55" s="48" t="s">
        <v>34</v>
      </c>
      <c r="G55" s="24"/>
      <c r="H55" s="24"/>
      <c r="I55" s="30"/>
      <c r="J55" s="30"/>
      <c r="K55" s="30"/>
      <c r="L55" s="29"/>
      <c r="M55" s="29"/>
      <c r="N55" s="24"/>
      <c r="O55" s="24"/>
      <c r="P55" s="30"/>
      <c r="Q55" s="30"/>
      <c r="R55" s="30"/>
      <c r="S55" s="29"/>
      <c r="T55" s="29"/>
      <c r="U55" s="24"/>
      <c r="V55" s="24"/>
      <c r="W55" s="30"/>
      <c r="X55" s="30"/>
      <c r="Y55" s="30"/>
      <c r="Z55" s="29"/>
      <c r="AA55" s="29"/>
      <c r="AB55" s="24"/>
      <c r="AC55" s="24"/>
      <c r="AD55" s="30"/>
      <c r="AE55" s="30"/>
      <c r="AF55" s="30"/>
      <c r="AG55" s="29"/>
      <c r="AH55" s="29"/>
      <c r="AI55" s="24"/>
      <c r="AJ55" s="24"/>
      <c r="AK55" s="51"/>
      <c r="AL55" s="49"/>
      <c r="AM55" s="30"/>
      <c r="AN55" s="29">
        <v>1</v>
      </c>
      <c r="AO55" s="29"/>
      <c r="AP55" s="24"/>
      <c r="AQ55" s="24"/>
      <c r="AR55" s="30"/>
      <c r="AS55" s="30"/>
      <c r="AT55" s="30"/>
      <c r="AU55" s="29">
        <v>1</v>
      </c>
      <c r="AV55" s="29"/>
      <c r="AW55" s="24"/>
      <c r="AX55" s="24"/>
      <c r="AY55" s="30"/>
      <c r="AZ55" s="30"/>
      <c r="BA55" s="30"/>
      <c r="BB55" s="29">
        <v>1</v>
      </c>
      <c r="BC55" s="29"/>
      <c r="BD55" s="24"/>
      <c r="BE55" s="24"/>
      <c r="BF55" s="30"/>
      <c r="BG55" s="30"/>
      <c r="BH55" s="30"/>
      <c r="BI55" s="29">
        <v>1</v>
      </c>
      <c r="BJ55" s="29"/>
      <c r="BK55" s="24"/>
      <c r="BL55" s="24"/>
      <c r="BM55" s="30"/>
      <c r="BN55" s="30"/>
      <c r="BO55" s="30"/>
      <c r="BP55" s="53">
        <v>1</v>
      </c>
      <c r="BQ55" s="50"/>
      <c r="BR55" s="24"/>
      <c r="BS55" s="24"/>
      <c r="BT55" s="30"/>
      <c r="BU55" s="30"/>
      <c r="BV55" s="30"/>
      <c r="BW55" s="29">
        <v>1</v>
      </c>
      <c r="BX55" s="29"/>
      <c r="BY55" s="24"/>
      <c r="BZ55" s="24"/>
      <c r="CA55" s="30"/>
      <c r="CB55" s="30"/>
      <c r="CC55" s="30"/>
      <c r="CD55" s="29">
        <v>1</v>
      </c>
      <c r="CE55" s="29"/>
      <c r="CF55" s="24"/>
      <c r="CG55" s="24"/>
      <c r="CH55" s="30"/>
      <c r="CI55" s="30"/>
      <c r="CJ55" s="30"/>
      <c r="CK55" s="29">
        <v>1</v>
      </c>
      <c r="CL55" s="29"/>
      <c r="CM55" s="24"/>
      <c r="CN55" s="24"/>
      <c r="CO55" s="30"/>
      <c r="CP55" s="30"/>
      <c r="CQ55" s="30"/>
      <c r="CR55" s="29">
        <v>1</v>
      </c>
      <c r="CS55" s="17">
        <f t="shared" si="8"/>
        <v>9</v>
      </c>
    </row>
    <row r="56" spans="1:97" s="1" customFormat="1" ht="13.5" customHeight="1" x14ac:dyDescent="0.15">
      <c r="A56" s="5"/>
      <c r="B56" s="14"/>
      <c r="C56" s="15"/>
      <c r="D56" s="82"/>
      <c r="E56" s="43" t="s">
        <v>36</v>
      </c>
      <c r="F56" s="48" t="s">
        <v>31</v>
      </c>
      <c r="G56" s="24"/>
      <c r="H56" s="24"/>
      <c r="I56" s="30"/>
      <c r="J56" s="30"/>
      <c r="K56" s="30"/>
      <c r="L56" s="29"/>
      <c r="M56" s="29"/>
      <c r="N56" s="24"/>
      <c r="O56" s="24"/>
      <c r="P56" s="30"/>
      <c r="Q56" s="30"/>
      <c r="R56" s="30"/>
      <c r="S56" s="29"/>
      <c r="T56" s="29"/>
      <c r="U56" s="24"/>
      <c r="V56" s="24"/>
      <c r="W56" s="30"/>
      <c r="X56" s="30"/>
      <c r="Y56" s="30"/>
      <c r="Z56" s="29"/>
      <c r="AA56" s="29"/>
      <c r="AB56" s="24"/>
      <c r="AC56" s="24"/>
      <c r="AD56" s="30"/>
      <c r="AE56" s="30"/>
      <c r="AF56" s="30"/>
      <c r="AG56" s="29"/>
      <c r="AH56" s="29"/>
      <c r="AI56" s="24"/>
      <c r="AJ56" s="24"/>
      <c r="AK56" s="51"/>
      <c r="AL56" s="49"/>
      <c r="AM56" s="30"/>
      <c r="AN56" s="29"/>
      <c r="AO56" s="29">
        <v>1</v>
      </c>
      <c r="AP56" s="24"/>
      <c r="AQ56" s="24"/>
      <c r="AR56" s="30"/>
      <c r="AS56" s="30"/>
      <c r="AT56" s="30"/>
      <c r="AU56" s="29"/>
      <c r="AV56" s="29">
        <v>1</v>
      </c>
      <c r="AW56" s="24"/>
      <c r="AX56" s="24"/>
      <c r="AY56" s="30"/>
      <c r="AZ56" s="30"/>
      <c r="BA56" s="30"/>
      <c r="BB56" s="29"/>
      <c r="BC56" s="29">
        <v>1</v>
      </c>
      <c r="BD56" s="24"/>
      <c r="BE56" s="24"/>
      <c r="BF56" s="30"/>
      <c r="BG56" s="30"/>
      <c r="BH56" s="30"/>
      <c r="BI56" s="29"/>
      <c r="BJ56" s="29">
        <v>1</v>
      </c>
      <c r="BK56" s="24"/>
      <c r="BL56" s="24"/>
      <c r="BM56" s="30"/>
      <c r="BN56" s="30"/>
      <c r="BO56" s="30"/>
      <c r="BP56" s="53"/>
      <c r="BQ56" s="50">
        <v>1</v>
      </c>
      <c r="BR56" s="24"/>
      <c r="BS56" s="24"/>
      <c r="BT56" s="30"/>
      <c r="BU56" s="30"/>
      <c r="BV56" s="30"/>
      <c r="BW56" s="29"/>
      <c r="BX56" s="29">
        <v>1</v>
      </c>
      <c r="BY56" s="24"/>
      <c r="BZ56" s="24"/>
      <c r="CA56" s="30"/>
      <c r="CB56" s="30"/>
      <c r="CC56" s="30"/>
      <c r="CD56" s="29"/>
      <c r="CE56" s="29">
        <v>1</v>
      </c>
      <c r="CF56" s="24"/>
      <c r="CG56" s="24"/>
      <c r="CH56" s="30"/>
      <c r="CI56" s="30"/>
      <c r="CJ56" s="30"/>
      <c r="CK56" s="29"/>
      <c r="CL56" s="29">
        <v>1</v>
      </c>
      <c r="CM56" s="24"/>
      <c r="CN56" s="24"/>
      <c r="CO56" s="30"/>
      <c r="CP56" s="30"/>
      <c r="CQ56" s="30"/>
      <c r="CR56" s="29"/>
      <c r="CS56" s="17">
        <f t="shared" ref="CS56:CS59" si="9">SUM(G56:CR56)</f>
        <v>8</v>
      </c>
    </row>
    <row r="57" spans="1:97" s="1" customFormat="1" ht="13.5" customHeight="1" x14ac:dyDescent="0.15">
      <c r="A57" s="5"/>
      <c r="B57" s="14"/>
      <c r="C57" s="15"/>
      <c r="D57" s="82"/>
      <c r="E57" s="43" t="s">
        <v>36</v>
      </c>
      <c r="F57" s="48" t="s">
        <v>32</v>
      </c>
      <c r="G57" s="24"/>
      <c r="H57" s="24"/>
      <c r="I57" s="30"/>
      <c r="J57" s="30"/>
      <c r="K57" s="30"/>
      <c r="L57" s="29"/>
      <c r="M57" s="29"/>
      <c r="N57" s="24"/>
      <c r="O57" s="24"/>
      <c r="P57" s="30"/>
      <c r="Q57" s="30"/>
      <c r="R57" s="30"/>
      <c r="S57" s="29"/>
      <c r="T57" s="29"/>
      <c r="U57" s="24"/>
      <c r="V57" s="24"/>
      <c r="W57" s="30"/>
      <c r="X57" s="30"/>
      <c r="Y57" s="30"/>
      <c r="Z57" s="29"/>
      <c r="AA57" s="29"/>
      <c r="AB57" s="24"/>
      <c r="AC57" s="24"/>
      <c r="AD57" s="30"/>
      <c r="AE57" s="30"/>
      <c r="AF57" s="30"/>
      <c r="AG57" s="29"/>
      <c r="AH57" s="29"/>
      <c r="AI57" s="24"/>
      <c r="AJ57" s="24"/>
      <c r="AK57" s="51"/>
      <c r="AL57" s="49"/>
      <c r="AM57" s="30"/>
      <c r="AN57" s="29"/>
      <c r="AO57" s="29">
        <v>2</v>
      </c>
      <c r="AP57" s="24"/>
      <c r="AQ57" s="24"/>
      <c r="AR57" s="30"/>
      <c r="AS57" s="30"/>
      <c r="AT57" s="30"/>
      <c r="AU57" s="29"/>
      <c r="AV57" s="29">
        <v>2</v>
      </c>
      <c r="AW57" s="24"/>
      <c r="AX57" s="24"/>
      <c r="AY57" s="30"/>
      <c r="AZ57" s="30"/>
      <c r="BA57" s="30"/>
      <c r="BB57" s="29"/>
      <c r="BC57" s="29">
        <v>2</v>
      </c>
      <c r="BD57" s="24"/>
      <c r="BE57" s="24"/>
      <c r="BF57" s="30"/>
      <c r="BG57" s="30"/>
      <c r="BH57" s="30"/>
      <c r="BI57" s="29"/>
      <c r="BJ57" s="29">
        <v>2</v>
      </c>
      <c r="BK57" s="24"/>
      <c r="BL57" s="24"/>
      <c r="BM57" s="30"/>
      <c r="BN57" s="30"/>
      <c r="BO57" s="30"/>
      <c r="BP57" s="53"/>
      <c r="BQ57" s="50">
        <v>2</v>
      </c>
      <c r="BR57" s="24"/>
      <c r="BS57" s="24"/>
      <c r="BT57" s="30"/>
      <c r="BU57" s="30"/>
      <c r="BV57" s="30"/>
      <c r="BW57" s="29"/>
      <c r="BX57" s="29">
        <v>2</v>
      </c>
      <c r="BY57" s="24"/>
      <c r="BZ57" s="24"/>
      <c r="CA57" s="30"/>
      <c r="CB57" s="30"/>
      <c r="CC57" s="30"/>
      <c r="CD57" s="29"/>
      <c r="CE57" s="29">
        <v>2</v>
      </c>
      <c r="CF57" s="24"/>
      <c r="CG57" s="24"/>
      <c r="CH57" s="30"/>
      <c r="CI57" s="30"/>
      <c r="CJ57" s="30"/>
      <c r="CK57" s="29"/>
      <c r="CL57" s="29">
        <v>2</v>
      </c>
      <c r="CM57" s="24"/>
      <c r="CN57" s="24"/>
      <c r="CO57" s="30"/>
      <c r="CP57" s="30"/>
      <c r="CQ57" s="30"/>
      <c r="CR57" s="29"/>
      <c r="CS57" s="17">
        <f t="shared" si="9"/>
        <v>16</v>
      </c>
    </row>
    <row r="58" spans="1:97" s="1" customFormat="1" ht="13.5" customHeight="1" x14ac:dyDescent="0.15">
      <c r="A58" s="5"/>
      <c r="B58" s="14"/>
      <c r="C58" s="15"/>
      <c r="D58" s="82"/>
      <c r="E58" s="43" t="s">
        <v>36</v>
      </c>
      <c r="F58" s="48" t="s">
        <v>33</v>
      </c>
      <c r="G58" s="24"/>
      <c r="H58" s="24"/>
      <c r="I58" s="30"/>
      <c r="J58" s="30"/>
      <c r="K58" s="30"/>
      <c r="L58" s="29"/>
      <c r="M58" s="29"/>
      <c r="N58" s="24"/>
      <c r="O58" s="24"/>
      <c r="P58" s="30"/>
      <c r="Q58" s="30"/>
      <c r="R58" s="30"/>
      <c r="S58" s="29"/>
      <c r="T58" s="29"/>
      <c r="U58" s="24"/>
      <c r="V58" s="24"/>
      <c r="W58" s="30"/>
      <c r="X58" s="30"/>
      <c r="Y58" s="30"/>
      <c r="Z58" s="29"/>
      <c r="AA58" s="29"/>
      <c r="AB58" s="24"/>
      <c r="AC58" s="24"/>
      <c r="AD58" s="30"/>
      <c r="AE58" s="30"/>
      <c r="AF58" s="30"/>
      <c r="AG58" s="29"/>
      <c r="AH58" s="29"/>
      <c r="AI58" s="24"/>
      <c r="AJ58" s="24"/>
      <c r="AK58" s="51"/>
      <c r="AL58" s="49"/>
      <c r="AM58" s="30"/>
      <c r="AN58" s="29"/>
      <c r="AO58" s="29">
        <v>2</v>
      </c>
      <c r="AP58" s="24"/>
      <c r="AQ58" s="24"/>
      <c r="AR58" s="30"/>
      <c r="AS58" s="30"/>
      <c r="AT58" s="30"/>
      <c r="AU58" s="29"/>
      <c r="AV58" s="29">
        <v>2</v>
      </c>
      <c r="AW58" s="24"/>
      <c r="AX58" s="24"/>
      <c r="AY58" s="30"/>
      <c r="AZ58" s="30"/>
      <c r="BA58" s="30"/>
      <c r="BB58" s="29"/>
      <c r="BC58" s="29">
        <v>2</v>
      </c>
      <c r="BD58" s="24"/>
      <c r="BE58" s="24"/>
      <c r="BF58" s="30"/>
      <c r="BG58" s="30"/>
      <c r="BH58" s="30"/>
      <c r="BI58" s="29"/>
      <c r="BJ58" s="29">
        <v>2</v>
      </c>
      <c r="BK58" s="24"/>
      <c r="BL58" s="24"/>
      <c r="BM58" s="30"/>
      <c r="BN58" s="30"/>
      <c r="BO58" s="30"/>
      <c r="BP58" s="53"/>
      <c r="BQ58" s="50">
        <v>2</v>
      </c>
      <c r="BR58" s="24"/>
      <c r="BS58" s="24"/>
      <c r="BT58" s="30"/>
      <c r="BU58" s="30"/>
      <c r="BV58" s="30"/>
      <c r="BW58" s="29"/>
      <c r="BX58" s="29">
        <v>2</v>
      </c>
      <c r="BY58" s="24"/>
      <c r="BZ58" s="24"/>
      <c r="CA58" s="30"/>
      <c r="CB58" s="30"/>
      <c r="CC58" s="30"/>
      <c r="CD58" s="29"/>
      <c r="CE58" s="29">
        <v>2</v>
      </c>
      <c r="CF58" s="24"/>
      <c r="CG58" s="24"/>
      <c r="CH58" s="30"/>
      <c r="CI58" s="30"/>
      <c r="CJ58" s="30"/>
      <c r="CK58" s="29"/>
      <c r="CL58" s="29">
        <v>2</v>
      </c>
      <c r="CM58" s="24"/>
      <c r="CN58" s="24"/>
      <c r="CO58" s="30"/>
      <c r="CP58" s="30"/>
      <c r="CQ58" s="30"/>
      <c r="CR58" s="29"/>
      <c r="CS58" s="17">
        <f t="shared" si="9"/>
        <v>16</v>
      </c>
    </row>
    <row r="59" spans="1:97" s="1" customFormat="1" ht="13.5" customHeight="1" x14ac:dyDescent="0.15">
      <c r="A59" s="5"/>
      <c r="B59" s="14"/>
      <c r="C59" s="15"/>
      <c r="D59" s="82"/>
      <c r="E59" s="43" t="s">
        <v>36</v>
      </c>
      <c r="F59" s="48" t="s">
        <v>34</v>
      </c>
      <c r="G59" s="24"/>
      <c r="H59" s="24"/>
      <c r="I59" s="30"/>
      <c r="J59" s="30"/>
      <c r="K59" s="30"/>
      <c r="L59" s="29"/>
      <c r="M59" s="29"/>
      <c r="N59" s="24"/>
      <c r="O59" s="24"/>
      <c r="P59" s="30"/>
      <c r="Q59" s="30"/>
      <c r="R59" s="30"/>
      <c r="S59" s="29"/>
      <c r="T59" s="29"/>
      <c r="U59" s="24"/>
      <c r="V59" s="24"/>
      <c r="W59" s="30"/>
      <c r="X59" s="30"/>
      <c r="Y59" s="30"/>
      <c r="Z59" s="29"/>
      <c r="AA59" s="29"/>
      <c r="AB59" s="24"/>
      <c r="AC59" s="24"/>
      <c r="AD59" s="30"/>
      <c r="AE59" s="30"/>
      <c r="AF59" s="30"/>
      <c r="AG59" s="29"/>
      <c r="AH59" s="29"/>
      <c r="AI59" s="24"/>
      <c r="AJ59" s="24"/>
      <c r="AK59" s="51"/>
      <c r="AL59" s="49"/>
      <c r="AM59" s="30"/>
      <c r="AN59" s="29"/>
      <c r="AO59" s="29">
        <v>1</v>
      </c>
      <c r="AP59" s="24"/>
      <c r="AQ59" s="24"/>
      <c r="AR59" s="30"/>
      <c r="AS59" s="30"/>
      <c r="AT59" s="30"/>
      <c r="AU59" s="29"/>
      <c r="AV59" s="29">
        <v>1</v>
      </c>
      <c r="AW59" s="24"/>
      <c r="AX59" s="24"/>
      <c r="AY59" s="30"/>
      <c r="AZ59" s="30"/>
      <c r="BA59" s="30"/>
      <c r="BB59" s="29"/>
      <c r="BC59" s="29">
        <v>1</v>
      </c>
      <c r="BD59" s="24"/>
      <c r="BE59" s="24"/>
      <c r="BF59" s="30"/>
      <c r="BG59" s="30"/>
      <c r="BH59" s="30"/>
      <c r="BI59" s="29"/>
      <c r="BJ59" s="29">
        <v>1</v>
      </c>
      <c r="BK59" s="24"/>
      <c r="BL59" s="24"/>
      <c r="BM59" s="30"/>
      <c r="BN59" s="30"/>
      <c r="BO59" s="30"/>
      <c r="BP59" s="53"/>
      <c r="BQ59" s="50">
        <v>1</v>
      </c>
      <c r="BR59" s="24"/>
      <c r="BS59" s="24"/>
      <c r="BT59" s="30"/>
      <c r="BU59" s="30"/>
      <c r="BV59" s="30"/>
      <c r="BW59" s="29"/>
      <c r="BX59" s="29">
        <v>1</v>
      </c>
      <c r="BY59" s="24"/>
      <c r="BZ59" s="24"/>
      <c r="CA59" s="30"/>
      <c r="CB59" s="30"/>
      <c r="CC59" s="30"/>
      <c r="CD59" s="29"/>
      <c r="CE59" s="29">
        <v>1</v>
      </c>
      <c r="CF59" s="24"/>
      <c r="CG59" s="24"/>
      <c r="CH59" s="30"/>
      <c r="CI59" s="30"/>
      <c r="CJ59" s="30"/>
      <c r="CK59" s="29"/>
      <c r="CL59" s="29">
        <v>1</v>
      </c>
      <c r="CM59" s="24"/>
      <c r="CN59" s="24"/>
      <c r="CO59" s="30"/>
      <c r="CP59" s="30"/>
      <c r="CQ59" s="30"/>
      <c r="CR59" s="29"/>
      <c r="CS59" s="17">
        <f t="shared" si="9"/>
        <v>8</v>
      </c>
    </row>
    <row r="60" spans="1:97" s="1" customFormat="1" ht="13.5" customHeight="1" x14ac:dyDescent="0.15">
      <c r="A60" s="5"/>
      <c r="B60" s="14"/>
      <c r="C60" s="15"/>
      <c r="D60" s="32"/>
      <c r="E60" s="33"/>
      <c r="F60" s="34"/>
      <c r="G60" s="24"/>
      <c r="H60" s="24"/>
      <c r="I60" s="24"/>
      <c r="J60" s="30"/>
      <c r="K60" s="30"/>
      <c r="L60" s="29"/>
      <c r="M60" s="29"/>
      <c r="N60" s="24"/>
      <c r="O60" s="24"/>
      <c r="P60" s="24"/>
      <c r="Q60" s="30"/>
      <c r="R60" s="30"/>
      <c r="S60" s="29"/>
      <c r="T60" s="29"/>
      <c r="U60" s="24"/>
      <c r="V60" s="24"/>
      <c r="W60" s="24"/>
      <c r="X60" s="30"/>
      <c r="Y60" s="30"/>
      <c r="Z60" s="29"/>
      <c r="AA60" s="29"/>
      <c r="AB60" s="24"/>
      <c r="AC60" s="24"/>
      <c r="AD60" s="24"/>
      <c r="AE60" s="30"/>
      <c r="AF60" s="30"/>
      <c r="AG60" s="29"/>
      <c r="AH60" s="29"/>
      <c r="AI60" s="24"/>
      <c r="AJ60" s="24"/>
      <c r="AK60" s="52"/>
      <c r="AL60" s="54"/>
      <c r="AM60" s="24"/>
      <c r="AN60" s="29"/>
      <c r="AO60" s="29"/>
      <c r="AP60" s="24"/>
      <c r="AQ60" s="24"/>
      <c r="AR60" s="24"/>
      <c r="AS60" s="30"/>
      <c r="AT60" s="30"/>
      <c r="AU60" s="29"/>
      <c r="AV60" s="29"/>
      <c r="AW60" s="24"/>
      <c r="AX60" s="24"/>
      <c r="AY60" s="24"/>
      <c r="AZ60" s="30"/>
      <c r="BA60" s="30"/>
      <c r="BB60" s="29"/>
      <c r="BC60" s="29"/>
      <c r="BD60" s="24"/>
      <c r="BE60" s="24"/>
      <c r="BF60" s="24"/>
      <c r="BG60" s="30"/>
      <c r="BH60" s="30"/>
      <c r="BI60" s="29"/>
      <c r="BJ60" s="29"/>
      <c r="BK60" s="24"/>
      <c r="BL60" s="24"/>
      <c r="BM60" s="24"/>
      <c r="BN60" s="30"/>
      <c r="BO60" s="30"/>
      <c r="BP60" s="53"/>
      <c r="BQ60" s="50"/>
      <c r="BR60" s="24"/>
      <c r="BS60" s="24"/>
      <c r="BT60" s="24"/>
      <c r="BU60" s="30"/>
      <c r="BV60" s="30"/>
      <c r="BW60" s="29"/>
      <c r="BX60" s="29"/>
      <c r="BY60" s="24"/>
      <c r="BZ60" s="24"/>
      <c r="CA60" s="24"/>
      <c r="CB60" s="30"/>
      <c r="CC60" s="30"/>
      <c r="CD60" s="29"/>
      <c r="CE60" s="29"/>
      <c r="CF60" s="24"/>
      <c r="CG60" s="24"/>
      <c r="CH60" s="24"/>
      <c r="CI60" s="30"/>
      <c r="CJ60" s="30"/>
      <c r="CK60" s="29"/>
      <c r="CL60" s="29"/>
      <c r="CM60" s="24"/>
      <c r="CN60" s="24"/>
      <c r="CO60" s="24"/>
      <c r="CP60" s="30"/>
      <c r="CQ60" s="30"/>
      <c r="CR60" s="29"/>
      <c r="CS60" s="17"/>
    </row>
    <row r="61" spans="1:97" s="1" customFormat="1" ht="3.75" customHeight="1" x14ac:dyDescent="0.15">
      <c r="A61" s="5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2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2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2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</row>
    <row r="62" spans="1:97" s="35" customFormat="1" ht="15.6" customHeight="1" x14ac:dyDescent="0.25">
      <c r="B62" s="20" t="s">
        <v>37</v>
      </c>
      <c r="C62" s="21"/>
      <c r="D62" s="21"/>
      <c r="E62" s="21"/>
      <c r="F62" s="21"/>
      <c r="G62" s="21">
        <f>SUM(G17:G60)</f>
        <v>0</v>
      </c>
      <c r="H62" s="21">
        <f t="shared" ref="H62:BS62" si="10">SUM(H17:H60)</f>
        <v>0</v>
      </c>
      <c r="I62" s="21">
        <f t="shared" si="10"/>
        <v>0</v>
      </c>
      <c r="J62" s="21">
        <f t="shared" si="10"/>
        <v>0</v>
      </c>
      <c r="K62" s="21">
        <f t="shared" si="10"/>
        <v>0</v>
      </c>
      <c r="L62" s="21">
        <f t="shared" si="10"/>
        <v>0</v>
      </c>
      <c r="M62" s="21">
        <f t="shared" si="10"/>
        <v>0</v>
      </c>
      <c r="N62" s="21">
        <f t="shared" si="10"/>
        <v>0</v>
      </c>
      <c r="O62" s="21">
        <f t="shared" si="10"/>
        <v>0</v>
      </c>
      <c r="P62" s="21">
        <f t="shared" si="10"/>
        <v>0</v>
      </c>
      <c r="Q62" s="21">
        <f t="shared" si="10"/>
        <v>0</v>
      </c>
      <c r="R62" s="21">
        <f t="shared" si="10"/>
        <v>0</v>
      </c>
      <c r="S62" s="21">
        <f t="shared" si="10"/>
        <v>0</v>
      </c>
      <c r="T62" s="21">
        <f t="shared" si="10"/>
        <v>0</v>
      </c>
      <c r="U62" s="21">
        <f t="shared" si="10"/>
        <v>0</v>
      </c>
      <c r="V62" s="21">
        <f t="shared" si="10"/>
        <v>0</v>
      </c>
      <c r="W62" s="21">
        <f t="shared" si="10"/>
        <v>0</v>
      </c>
      <c r="X62" s="21">
        <f t="shared" si="10"/>
        <v>0</v>
      </c>
      <c r="Y62" s="21">
        <f t="shared" si="10"/>
        <v>0</v>
      </c>
      <c r="Z62" s="21">
        <f t="shared" si="10"/>
        <v>0</v>
      </c>
      <c r="AA62" s="21">
        <f t="shared" si="10"/>
        <v>0</v>
      </c>
      <c r="AB62" s="21">
        <f t="shared" si="10"/>
        <v>0</v>
      </c>
      <c r="AC62" s="21">
        <f t="shared" si="10"/>
        <v>0</v>
      </c>
      <c r="AD62" s="21">
        <f t="shared" si="10"/>
        <v>0</v>
      </c>
      <c r="AE62" s="21">
        <f t="shared" si="10"/>
        <v>0</v>
      </c>
      <c r="AF62" s="21">
        <f t="shared" si="10"/>
        <v>0</v>
      </c>
      <c r="AG62" s="21">
        <f t="shared" si="10"/>
        <v>0</v>
      </c>
      <c r="AH62" s="21">
        <f t="shared" si="10"/>
        <v>0</v>
      </c>
      <c r="AI62" s="21">
        <f t="shared" si="10"/>
        <v>0</v>
      </c>
      <c r="AJ62" s="21">
        <f t="shared" si="10"/>
        <v>0</v>
      </c>
      <c r="AK62" s="21">
        <f t="shared" si="10"/>
        <v>0</v>
      </c>
      <c r="AL62" s="21">
        <f t="shared" si="10"/>
        <v>6</v>
      </c>
      <c r="AM62" s="21">
        <f t="shared" si="10"/>
        <v>6</v>
      </c>
      <c r="AN62" s="21">
        <f t="shared" si="10"/>
        <v>6</v>
      </c>
      <c r="AO62" s="21">
        <f t="shared" si="10"/>
        <v>6</v>
      </c>
      <c r="AP62" s="21">
        <f t="shared" si="10"/>
        <v>14</v>
      </c>
      <c r="AQ62" s="21">
        <f t="shared" si="10"/>
        <v>12</v>
      </c>
      <c r="AR62" s="21">
        <f t="shared" si="10"/>
        <v>13</v>
      </c>
      <c r="AS62" s="21">
        <f t="shared" si="10"/>
        <v>17</v>
      </c>
      <c r="AT62" s="21">
        <f t="shared" si="10"/>
        <v>13</v>
      </c>
      <c r="AU62" s="21">
        <f t="shared" si="10"/>
        <v>6</v>
      </c>
      <c r="AV62" s="21">
        <f t="shared" si="10"/>
        <v>6</v>
      </c>
      <c r="AW62" s="21">
        <f t="shared" si="10"/>
        <v>18</v>
      </c>
      <c r="AX62" s="21">
        <f t="shared" si="10"/>
        <v>12</v>
      </c>
      <c r="AY62" s="21">
        <f t="shared" si="10"/>
        <v>14</v>
      </c>
      <c r="AZ62" s="21">
        <f t="shared" si="10"/>
        <v>12</v>
      </c>
      <c r="BA62" s="21">
        <f t="shared" si="10"/>
        <v>7</v>
      </c>
      <c r="BB62" s="21">
        <f t="shared" si="10"/>
        <v>6</v>
      </c>
      <c r="BC62" s="21">
        <f t="shared" si="10"/>
        <v>6</v>
      </c>
      <c r="BD62" s="21">
        <f t="shared" si="10"/>
        <v>13</v>
      </c>
      <c r="BE62" s="21">
        <f t="shared" si="10"/>
        <v>12</v>
      </c>
      <c r="BF62" s="21">
        <f t="shared" si="10"/>
        <v>12</v>
      </c>
      <c r="BG62" s="21">
        <f t="shared" si="10"/>
        <v>12</v>
      </c>
      <c r="BH62" s="21">
        <f t="shared" si="10"/>
        <v>13</v>
      </c>
      <c r="BI62" s="21">
        <f t="shared" si="10"/>
        <v>6</v>
      </c>
      <c r="BJ62" s="21">
        <f t="shared" si="10"/>
        <v>6</v>
      </c>
      <c r="BK62" s="21">
        <f t="shared" si="10"/>
        <v>12</v>
      </c>
      <c r="BL62" s="21">
        <f t="shared" si="10"/>
        <v>12</v>
      </c>
      <c r="BM62" s="21">
        <f t="shared" si="10"/>
        <v>14</v>
      </c>
      <c r="BN62" s="21">
        <f t="shared" si="10"/>
        <v>12</v>
      </c>
      <c r="BO62" s="21">
        <f t="shared" si="10"/>
        <v>13</v>
      </c>
      <c r="BP62" s="21">
        <f t="shared" si="10"/>
        <v>6</v>
      </c>
      <c r="BQ62" s="21">
        <f t="shared" si="10"/>
        <v>6</v>
      </c>
      <c r="BR62" s="21">
        <f t="shared" si="10"/>
        <v>14</v>
      </c>
      <c r="BS62" s="21">
        <f t="shared" si="10"/>
        <v>12</v>
      </c>
      <c r="BT62" s="21">
        <f t="shared" ref="BT62:CR62" si="11">SUM(BT17:BT60)</f>
        <v>14</v>
      </c>
      <c r="BU62" s="21">
        <f t="shared" si="11"/>
        <v>11</v>
      </c>
      <c r="BV62" s="21">
        <f t="shared" si="11"/>
        <v>12</v>
      </c>
      <c r="BW62" s="21">
        <f t="shared" si="11"/>
        <v>6</v>
      </c>
      <c r="BX62" s="21">
        <f t="shared" si="11"/>
        <v>6</v>
      </c>
      <c r="BY62" s="21">
        <f t="shared" si="11"/>
        <v>13</v>
      </c>
      <c r="BZ62" s="21">
        <f t="shared" si="11"/>
        <v>12</v>
      </c>
      <c r="CA62" s="21">
        <f t="shared" si="11"/>
        <v>12</v>
      </c>
      <c r="CB62" s="21">
        <f t="shared" si="11"/>
        <v>12</v>
      </c>
      <c r="CC62" s="21">
        <f t="shared" si="11"/>
        <v>7</v>
      </c>
      <c r="CD62" s="21">
        <f t="shared" si="11"/>
        <v>6</v>
      </c>
      <c r="CE62" s="21">
        <f t="shared" si="11"/>
        <v>6</v>
      </c>
      <c r="CF62" s="21">
        <f t="shared" si="11"/>
        <v>6</v>
      </c>
      <c r="CG62" s="21">
        <f t="shared" si="11"/>
        <v>6</v>
      </c>
      <c r="CH62" s="21">
        <f t="shared" si="11"/>
        <v>6</v>
      </c>
      <c r="CI62" s="21">
        <f t="shared" si="11"/>
        <v>6</v>
      </c>
      <c r="CJ62" s="21">
        <f t="shared" si="11"/>
        <v>6</v>
      </c>
      <c r="CK62" s="21">
        <f t="shared" si="11"/>
        <v>6</v>
      </c>
      <c r="CL62" s="21">
        <f t="shared" si="11"/>
        <v>6</v>
      </c>
      <c r="CM62" s="21">
        <f t="shared" si="11"/>
        <v>6</v>
      </c>
      <c r="CN62" s="21">
        <f t="shared" si="11"/>
        <v>6</v>
      </c>
      <c r="CO62" s="21">
        <f t="shared" si="11"/>
        <v>6</v>
      </c>
      <c r="CP62" s="21">
        <f t="shared" si="11"/>
        <v>6</v>
      </c>
      <c r="CQ62" s="21">
        <f t="shared" si="11"/>
        <v>6</v>
      </c>
      <c r="CR62" s="21">
        <f t="shared" si="11"/>
        <v>6</v>
      </c>
      <c r="CS62" s="21">
        <f>SUM(CS17:CS59)</f>
        <v>667</v>
      </c>
    </row>
    <row r="63" spans="1:97" s="39" customFormat="1" ht="14.1" customHeight="1" x14ac:dyDescent="0.25">
      <c r="A63" s="58"/>
      <c r="B63" s="36"/>
      <c r="C63" s="37"/>
      <c r="D63" s="37"/>
      <c r="E63" s="37"/>
      <c r="F63" s="3" t="s">
        <v>48</v>
      </c>
      <c r="W63" s="70" t="s">
        <v>17</v>
      </c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55" t="s">
        <v>52</v>
      </c>
      <c r="AJ63" s="55" t="s">
        <v>51</v>
      </c>
      <c r="AK63" s="55" t="s">
        <v>50</v>
      </c>
      <c r="AL63" s="55" t="s">
        <v>7</v>
      </c>
      <c r="AM63" s="56" t="s">
        <v>49</v>
      </c>
      <c r="AN63" s="56" t="s">
        <v>17</v>
      </c>
      <c r="AO63" s="56" t="s">
        <v>52</v>
      </c>
      <c r="AP63" s="56" t="s">
        <v>51</v>
      </c>
      <c r="AQ63" s="56" t="s">
        <v>50</v>
      </c>
      <c r="AR63" s="56" t="s">
        <v>7</v>
      </c>
      <c r="AS63" s="56" t="s">
        <v>49</v>
      </c>
      <c r="AT63" s="56" t="s">
        <v>17</v>
      </c>
      <c r="AU63" s="56" t="s">
        <v>52</v>
      </c>
      <c r="AV63" s="56" t="s">
        <v>51</v>
      </c>
      <c r="AW63" s="56" t="s">
        <v>50</v>
      </c>
      <c r="AX63" s="56" t="s">
        <v>7</v>
      </c>
      <c r="AY63" s="56" t="s">
        <v>49</v>
      </c>
      <c r="AZ63" s="56" t="s">
        <v>17</v>
      </c>
      <c r="BA63" s="56" t="s">
        <v>52</v>
      </c>
      <c r="BB63" s="56" t="s">
        <v>51</v>
      </c>
      <c r="BC63" s="56" t="s">
        <v>50</v>
      </c>
      <c r="BD63" s="56" t="s">
        <v>7</v>
      </c>
      <c r="BE63" s="56" t="s">
        <v>49</v>
      </c>
      <c r="BF63" s="56" t="s">
        <v>17</v>
      </c>
      <c r="BG63" s="56" t="s">
        <v>52</v>
      </c>
      <c r="BH63" s="56" t="s">
        <v>51</v>
      </c>
      <c r="BI63" s="56" t="s">
        <v>50</v>
      </c>
      <c r="BJ63" s="56" t="s">
        <v>7</v>
      </c>
      <c r="BK63" s="56" t="s">
        <v>49</v>
      </c>
      <c r="BL63" s="56" t="s">
        <v>17</v>
      </c>
      <c r="BM63" s="56" t="s">
        <v>52</v>
      </c>
      <c r="BN63" s="56" t="s">
        <v>51</v>
      </c>
      <c r="BO63" s="56" t="s">
        <v>50</v>
      </c>
      <c r="BP63" s="56" t="s">
        <v>7</v>
      </c>
      <c r="BQ63" s="56" t="s">
        <v>49</v>
      </c>
      <c r="BR63" s="56" t="s">
        <v>17</v>
      </c>
      <c r="BS63" s="56" t="s">
        <v>52</v>
      </c>
      <c r="BT63" s="56" t="s">
        <v>51</v>
      </c>
      <c r="BU63" s="56" t="s">
        <v>50</v>
      </c>
      <c r="BV63" s="56" t="s">
        <v>7</v>
      </c>
      <c r="BW63" s="56" t="s">
        <v>49</v>
      </c>
      <c r="BX63" s="56" t="s">
        <v>17</v>
      </c>
      <c r="BY63" s="56" t="s">
        <v>52</v>
      </c>
      <c r="BZ63" s="56" t="s">
        <v>51</v>
      </c>
      <c r="CA63" s="56" t="s">
        <v>50</v>
      </c>
      <c r="CB63" s="56" t="s">
        <v>7</v>
      </c>
      <c r="CC63" s="56" t="s">
        <v>49</v>
      </c>
      <c r="CD63" s="56" t="s">
        <v>17</v>
      </c>
      <c r="CE63" s="56" t="s">
        <v>52</v>
      </c>
      <c r="CF63" s="56" t="s">
        <v>51</v>
      </c>
      <c r="CG63" s="56" t="s">
        <v>50</v>
      </c>
      <c r="CH63" s="56" t="s">
        <v>7</v>
      </c>
      <c r="CI63" s="56" t="s">
        <v>49</v>
      </c>
      <c r="CJ63" s="57" t="s">
        <v>17</v>
      </c>
      <c r="CK63" s="56" t="s">
        <v>52</v>
      </c>
      <c r="CL63" s="56" t="s">
        <v>51</v>
      </c>
      <c r="CM63" s="56" t="s">
        <v>50</v>
      </c>
      <c r="CN63" s="56" t="s">
        <v>7</v>
      </c>
      <c r="CO63" s="56" t="s">
        <v>49</v>
      </c>
      <c r="CP63" s="56" t="s">
        <v>17</v>
      </c>
      <c r="CQ63" s="56" t="s">
        <v>52</v>
      </c>
      <c r="CR63" s="56" t="s">
        <v>51</v>
      </c>
      <c r="CS63" s="37"/>
    </row>
    <row r="64" spans="1:97" s="39" customFormat="1" ht="14.1" customHeight="1" x14ac:dyDescent="0.25">
      <c r="D64" s="59"/>
      <c r="F64" s="3" t="s">
        <v>46</v>
      </c>
      <c r="W64" s="71" t="s">
        <v>47</v>
      </c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2"/>
    </row>
  </sheetData>
  <mergeCells count="22">
    <mergeCell ref="X7:AC7"/>
    <mergeCell ref="X8:AC8"/>
    <mergeCell ref="X9:AC9"/>
    <mergeCell ref="X10:AC10"/>
    <mergeCell ref="X11:AC11"/>
    <mergeCell ref="X2:AC2"/>
    <mergeCell ref="X3:AC3"/>
    <mergeCell ref="X4:AC4"/>
    <mergeCell ref="X5:AC5"/>
    <mergeCell ref="X6:AC6"/>
    <mergeCell ref="CS13:CS15"/>
    <mergeCell ref="AL13:BP13"/>
    <mergeCell ref="BQ13:CR13"/>
    <mergeCell ref="D48:D59"/>
    <mergeCell ref="E13:E15"/>
    <mergeCell ref="W63:AH63"/>
    <mergeCell ref="W64:CR64"/>
    <mergeCell ref="B13:B15"/>
    <mergeCell ref="C13:C15"/>
    <mergeCell ref="D13:D15"/>
    <mergeCell ref="F13:F15"/>
    <mergeCell ref="G13:AK13"/>
  </mergeCells>
  <conditionalFormatting sqref="W17:CR60">
    <cfRule type="containsText" dxfId="7" priority="1" operator="containsText" text="H">
      <formula>NOT(ISERROR(SEARCH("H",W17)))</formula>
    </cfRule>
    <cfRule type="notContainsBlanks" dxfId="6" priority="8">
      <formula>LEN(TRIM(W17))&gt;0</formula>
    </cfRule>
  </conditionalFormatting>
  <conditionalFormatting sqref="W17:CR63">
    <cfRule type="containsText" dxfId="5" priority="2" operator="containsText" text="G">
      <formula>NOT(ISERROR(SEARCH("G",W17)))</formula>
    </cfRule>
    <cfRule type="containsText" dxfId="4" priority="3" operator="containsText" text="F">
      <formula>NOT(ISERROR(SEARCH("F",W17)))</formula>
    </cfRule>
    <cfRule type="containsText" dxfId="3" priority="4" operator="containsText" text="E">
      <formula>NOT(ISERROR(SEARCH("E",W17)))</formula>
    </cfRule>
    <cfRule type="containsText" dxfId="2" priority="5" operator="containsText" text="D">
      <formula>NOT(ISERROR(SEARCH("D",W17)))</formula>
    </cfRule>
    <cfRule type="containsText" dxfId="1" priority="6" operator="containsText" text="C">
      <formula>NOT(ISERROR(SEARCH("C",W17)))</formula>
    </cfRule>
    <cfRule type="containsText" dxfId="0" priority="7" operator="containsText" text="A">
      <formula>NOT(ISERROR(SEARCH("A",W17)))</formula>
    </cfRule>
  </conditionalFormatting>
  <pageMargins left="0.25" right="0.25" top="0.75" bottom="0.75" header="0.3" footer="0.3"/>
  <pageSetup paperSize="9" scale="29" orientation="landscape" r:id="rId1"/>
  <headerFooter>
    <oddFooter>&amp;C_x000D_&amp;1#&amp;"Calibri"&amp;10&amp;K000000 Confidential - Not for Public Consumption or Distribution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COLCHÃO REPUTACIONAL_PAYTV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Gonzalez (Asia)</dc:creator>
  <cp:lastModifiedBy>marcio cardoso</cp:lastModifiedBy>
  <dcterms:created xsi:type="dcterms:W3CDTF">2025-08-13T19:25:45Z</dcterms:created>
  <dcterms:modified xsi:type="dcterms:W3CDTF">2026-02-03T19:34:10Z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2025-08-13T21:36:08Z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cbbf24c0-f924-4239-bf1b-4609b5cfa9a4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50, 3, 0, 1</vt:lpwstr>
  </property>
</Properties>
</file>