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bs by Category" sheetId="1" state="visible" r:id="rId1"/>
    <sheet xmlns:r="http://schemas.openxmlformats.org/officeDocument/2006/relationships" name="Advertised pay" sheetId="2" state="visible" r:id="rId2"/>
    <sheet xmlns:r="http://schemas.openxmlformats.org/officeDocument/2006/relationships" name="Every ad" sheetId="3" state="visible" r:id="rId3"/>
    <sheet xmlns:r="http://schemas.openxmlformats.org/officeDocument/2006/relationships" name="Method and limits" sheetId="4" state="visible" r:id="rId4"/>
  </sheets>
  <definedNames>
    <definedName name="_xlnm._FilterDatabase" localSheetId="2" hidden="1">'Every ad'!$A$4:$H$58</definedName>
  </definedNames>
  <calcPr calcId="124519" fullCalcOnLoad="1"/>
</workbook>
</file>

<file path=xl/styles.xml><?xml version="1.0" encoding="utf-8"?>
<styleSheet xmlns="http://schemas.openxmlformats.org/spreadsheetml/2006/main">
  <numFmts count="1">
    <numFmt numFmtId="164" formatCode="&quot;$&quot;#,##0"/>
  </numFmts>
  <fonts count="10">
    <font>
      <name val="Calibri"/>
      <family val="2"/>
      <color theme="1"/>
      <sz val="11"/>
      <scheme val="minor"/>
    </font>
    <font>
      <b val="1"/>
      <color rgb="001D5C63"/>
      <sz val="14"/>
    </font>
    <font>
      <i val="1"/>
      <color rgb="0051606D"/>
      <sz val="9"/>
    </font>
    <font>
      <b val="1"/>
      <sz val="10"/>
    </font>
    <font>
      <sz val="10"/>
    </font>
    <font>
      <b val="1"/>
    </font>
    <font>
      <b val="1"/>
      <color rgb="0022303C"/>
      <sz val="10"/>
    </font>
    <font>
      <b val="1"/>
      <color rgb="0022303C"/>
    </font>
    <font>
      <b val="1"/>
      <color rgb="00B98A2F"/>
      <sz val="10"/>
    </font>
    <font>
      <b val="1"/>
      <color rgb="00B98A2F"/>
    </font>
  </fonts>
  <fills count="3">
    <fill>
      <patternFill/>
    </fill>
    <fill>
      <patternFill patternType="gray125"/>
    </fill>
    <fill>
      <patternFill patternType="solid">
        <fgColor rgb="00EDF3F4"/>
      </patternFill>
    </fill>
  </fills>
  <borders count="2">
    <border>
      <left/>
      <right/>
      <top/>
      <bottom/>
      <diagonal/>
    </border>
    <border>
      <left style="thin">
        <color rgb="00D8DEE4"/>
      </left>
      <right style="thin">
        <color rgb="00D8DEE4"/>
      </right>
      <top style="thin">
        <color rgb="00D8DEE4"/>
      </top>
      <bottom style="thin">
        <color rgb="00D8DEE4"/>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3" fillId="2" borderId="1" applyAlignment="1" pivotButton="0" quotePrefix="0" xfId="0">
      <alignment horizontal="center" textRotation="60"/>
    </xf>
    <xf numFmtId="0" fontId="4" fillId="0" borderId="1" pivotButton="0" quotePrefix="0" xfId="0"/>
    <xf numFmtId="0" fontId="0" fillId="0" borderId="1" applyAlignment="1" pivotButton="0" quotePrefix="0" xfId="0">
      <alignment horizontal="center"/>
    </xf>
    <xf numFmtId="0" fontId="5" fillId="0" borderId="1" applyAlignment="1" pivotButton="0" quotePrefix="0" xfId="0">
      <alignment horizontal="center"/>
    </xf>
    <xf numFmtId="0" fontId="6" fillId="2" borderId="1" pivotButton="0" quotePrefix="0" xfId="0"/>
    <xf numFmtId="0" fontId="7" fillId="2" borderId="1" applyAlignment="1" pivotButton="0" quotePrefix="0" xfId="0">
      <alignment horizontal="center"/>
    </xf>
    <xf numFmtId="0" fontId="8" fillId="2" borderId="1" pivotButton="0" quotePrefix="0" xfId="0"/>
    <xf numFmtId="0" fontId="9" fillId="2" borderId="1" applyAlignment="1" pivotButton="0" quotePrefix="0" xfId="0">
      <alignment horizontal="center"/>
    </xf>
    <xf numFmtId="0" fontId="4" fillId="0" borderId="1" applyAlignment="1" pivotButton="0" quotePrefix="0" xfId="0">
      <alignment horizontal="center"/>
    </xf>
    <xf numFmtId="164" fontId="4" fillId="0" borderId="1" applyAlignment="1" pivotButton="0" quotePrefix="0" xfId="0">
      <alignment horizontal="center"/>
    </xf>
    <xf numFmtId="0" fontId="4" fillId="0" borderId="1" applyAlignment="1" pivotButton="0" quotePrefix="0" xfId="0">
      <alignment vertical="top"/>
    </xf>
    <xf numFmtId="164" fontId="4" fillId="0" borderId="1" applyAlignment="1" pivotButton="0" quotePrefix="0" xfId="0">
      <alignment vertical="top"/>
    </xf>
    <xf numFmtId="0" fontId="4" fillId="0" borderId="1" applyAlignment="1" pivotButton="0" quotePrefix="0" xfId="0">
      <alignment vertical="top" wrapText="1"/>
    </xf>
    <xf numFmtId="0" fontId="3"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Help-wanted ads by occupation category</a:t>
            </a:r>
          </a:p>
        </rich>
      </tx>
    </title>
    <plotArea>
      <barChart>
        <barDir val="col"/>
        <grouping val="stacked"/>
        <ser>
          <idx val="0"/>
          <order val="0"/>
          <spPr>
            <a:ln xmlns:a="http://schemas.openxmlformats.org/drawingml/2006/main">
              <a:prstDash val="solid"/>
            </a:ln>
          </spPr>
          <cat>
            <numRef>
              <f>'Jobs by Category'!$B$4:$G$4</f>
            </numRef>
          </cat>
          <val>
            <numRef>
              <f>'Jobs by Category'!$B$4:$G$4</f>
            </numRef>
          </val>
        </ser>
        <ser>
          <idx val="1"/>
          <order val="1"/>
          <spPr>
            <a:ln xmlns:a="http://schemas.openxmlformats.org/drawingml/2006/main">
              <a:prstDash val="solid"/>
            </a:ln>
          </spPr>
          <cat>
            <numRef>
              <f>'Jobs by Category'!$B$4:$G$4</f>
            </numRef>
          </cat>
          <val>
            <numRef>
              <f>'Jobs by Category'!$B$5:$G$5</f>
            </numRef>
          </val>
        </ser>
        <ser>
          <idx val="2"/>
          <order val="2"/>
          <spPr>
            <a:ln xmlns:a="http://schemas.openxmlformats.org/drawingml/2006/main">
              <a:prstDash val="solid"/>
            </a:ln>
          </spPr>
          <cat>
            <numRef>
              <f>'Jobs by Category'!$B$4:$G$4</f>
            </numRef>
          </cat>
          <val>
            <numRef>
              <f>'Jobs by Category'!$B$6:$G$6</f>
            </numRef>
          </val>
        </ser>
        <ser>
          <idx val="3"/>
          <order val="3"/>
          <spPr>
            <a:ln xmlns:a="http://schemas.openxmlformats.org/drawingml/2006/main">
              <a:prstDash val="solid"/>
            </a:ln>
          </spPr>
          <cat>
            <numRef>
              <f>'Jobs by Category'!$B$4:$G$4</f>
            </numRef>
          </cat>
          <val>
            <numRef>
              <f>'Jobs by Category'!$B$7:$G$7</f>
            </numRef>
          </val>
        </ser>
        <ser>
          <idx val="4"/>
          <order val="4"/>
          <spPr>
            <a:ln xmlns:a="http://schemas.openxmlformats.org/drawingml/2006/main">
              <a:prstDash val="solid"/>
            </a:ln>
          </spPr>
          <cat>
            <numRef>
              <f>'Jobs by Category'!$B$4:$G$4</f>
            </numRef>
          </cat>
          <val>
            <numRef>
              <f>'Jobs by Category'!$B$8:$G$8</f>
            </numRef>
          </val>
        </ser>
        <ser>
          <idx val="5"/>
          <order val="5"/>
          <spPr>
            <a:ln xmlns:a="http://schemas.openxmlformats.org/drawingml/2006/main">
              <a:prstDash val="solid"/>
            </a:ln>
          </spPr>
          <cat>
            <numRef>
              <f>'Jobs by Category'!$B$4:$G$4</f>
            </numRef>
          </cat>
          <val>
            <numRef>
              <f>'Jobs by Category'!$B$9:$G$9</f>
            </numRef>
          </val>
        </ser>
        <ser>
          <idx val="6"/>
          <order val="6"/>
          <spPr>
            <a:ln xmlns:a="http://schemas.openxmlformats.org/drawingml/2006/main">
              <a:prstDash val="solid"/>
            </a:ln>
          </spPr>
          <cat>
            <numRef>
              <f>'Jobs by Category'!$B$4:$G$4</f>
            </numRef>
          </cat>
          <val>
            <numRef>
              <f>'Jobs by Category'!$B$10:$G$10</f>
            </numRef>
          </val>
        </ser>
        <ser>
          <idx val="7"/>
          <order val="7"/>
          <spPr>
            <a:ln xmlns:a="http://schemas.openxmlformats.org/drawingml/2006/main">
              <a:prstDash val="solid"/>
            </a:ln>
          </spPr>
          <cat>
            <numRef>
              <f>'Jobs by Category'!$B$4:$G$4</f>
            </numRef>
          </cat>
          <val>
            <numRef>
              <f>'Jobs by Category'!$B$11:$G$11</f>
            </numRef>
          </val>
        </ser>
        <ser>
          <idx val="8"/>
          <order val="8"/>
          <spPr>
            <a:ln xmlns:a="http://schemas.openxmlformats.org/drawingml/2006/main">
              <a:prstDash val="solid"/>
            </a:ln>
          </spPr>
          <cat>
            <numRef>
              <f>'Jobs by Category'!$B$4:$G$4</f>
            </numRef>
          </cat>
          <val>
            <numRef>
              <f>'Jobs by Category'!$B$12:$G$12</f>
            </numRef>
          </val>
        </ser>
        <ser>
          <idx val="9"/>
          <order val="9"/>
          <spPr>
            <a:ln xmlns:a="http://schemas.openxmlformats.org/drawingml/2006/main">
              <a:prstDash val="solid"/>
            </a:ln>
          </spPr>
          <cat>
            <numRef>
              <f>'Jobs by Category'!$B$4:$G$4</f>
            </numRef>
          </cat>
          <val>
            <numRef>
              <f>'Jobs by Category'!$B$13:$G$13</f>
            </numRef>
          </val>
        </ser>
        <ser>
          <idx val="10"/>
          <order val="10"/>
          <spPr>
            <a:ln xmlns:a="http://schemas.openxmlformats.org/drawingml/2006/main">
              <a:prstDash val="solid"/>
            </a:ln>
          </spPr>
          <cat>
            <numRef>
              <f>'Jobs by Category'!$B$4:$G$4</f>
            </numRef>
          </cat>
          <val>
            <numRef>
              <f>'Jobs by Category'!$B$14:$G$14</f>
            </numRef>
          </val>
        </ser>
        <ser>
          <idx val="11"/>
          <order val="11"/>
          <spPr>
            <a:ln xmlns:a="http://schemas.openxmlformats.org/drawingml/2006/main">
              <a:prstDash val="solid"/>
            </a:ln>
          </spPr>
          <cat>
            <numRef>
              <f>'Jobs by Category'!$B$4:$G$4</f>
            </numRef>
          </cat>
          <val>
            <numRef>
              <f>'Jobs by Category'!$B$15:$G$15</f>
            </numRef>
          </val>
        </ser>
        <ser>
          <idx val="12"/>
          <order val="12"/>
          <spPr>
            <a:ln xmlns:a="http://schemas.openxmlformats.org/drawingml/2006/main">
              <a:prstDash val="solid"/>
            </a:ln>
          </spPr>
          <cat>
            <numRef>
              <f>'Jobs by Category'!$B$4:$G$4</f>
            </numRef>
          </cat>
          <val>
            <numRef>
              <f>'Jobs by Category'!$B$16:$G$16</f>
            </numRef>
          </val>
        </ser>
        <ser>
          <idx val="13"/>
          <order val="13"/>
          <spPr>
            <a:ln xmlns:a="http://schemas.openxmlformats.org/drawingml/2006/main">
              <a:prstDash val="solid"/>
            </a:ln>
          </spPr>
          <cat>
            <numRef>
              <f>'Jobs by Category'!$B$4:$G$4</f>
            </numRef>
          </cat>
          <val>
            <numRef>
              <f>'Jobs by Category'!$B$17:$G$17</f>
            </numRef>
          </val>
        </ser>
        <ser>
          <idx val="14"/>
          <order val="14"/>
          <spPr>
            <a:ln xmlns:a="http://schemas.openxmlformats.org/drawingml/2006/main">
              <a:prstDash val="solid"/>
            </a:ln>
          </spPr>
          <cat>
            <numRef>
              <f>'Jobs by Category'!$B$4:$G$4</f>
            </numRef>
          </cat>
          <val>
            <numRef>
              <f>'Jobs by Category'!$B$18:$G$18</f>
            </numRef>
          </val>
        </ser>
        <ser>
          <idx val="15"/>
          <order val="15"/>
          <spPr>
            <a:ln xmlns:a="http://schemas.openxmlformats.org/drawingml/2006/main">
              <a:prstDash val="solid"/>
            </a:ln>
          </spPr>
          <cat>
            <numRef>
              <f>'Jobs by Category'!$B$4:$G$4</f>
            </numRef>
          </cat>
          <val>
            <numRef>
              <f>'Jobs by Category'!$B$19:$G$19</f>
            </numRef>
          </val>
        </ser>
        <ser>
          <idx val="16"/>
          <order val="16"/>
          <spPr>
            <a:ln xmlns:a="http://schemas.openxmlformats.org/drawingml/2006/main">
              <a:prstDash val="solid"/>
            </a:ln>
          </spPr>
          <cat>
            <numRef>
              <f>'Jobs by Category'!$B$4:$G$4</f>
            </numRef>
          </cat>
          <val>
            <numRef>
              <f>'Jobs by Category'!$B$20:$G$20</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26</row>
      <rowOff>0</rowOff>
    </from>
    <ext cx="93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8" customWidth="1" min="2" max="2"/>
    <col width="8" customWidth="1" min="3" max="3"/>
    <col width="8" customWidth="1" min="4" max="4"/>
    <col width="8" customWidth="1" min="5" max="5"/>
    <col width="8" customWidth="1" min="6" max="6"/>
    <col width="8" customWidth="1" min="7" max="7"/>
    <col width="8" customWidth="1" min="8" max="8"/>
  </cols>
  <sheetData>
    <row r="1">
      <c r="A1" s="1" t="inlineStr">
        <is>
          <t>Telluride Times help-wanted ads by federal occupation category</t>
        </is>
      </c>
    </row>
    <row r="2">
      <c r="A2" s="2" t="inlineStr">
        <is>
          <t>Source: the printed classified section of six weekly editions. Each column is one edition.</t>
        </is>
      </c>
    </row>
    <row r="4">
      <c r="A4" s="3" t="inlineStr">
        <is>
          <t>BLS SOC major group</t>
        </is>
      </c>
      <c r="B4" s="4" t="inlineStr">
        <is>
          <t>June 18-24, 2026</t>
        </is>
      </c>
      <c r="C4" s="4" t="inlineStr">
        <is>
          <t>June 25-July 1, 2026</t>
        </is>
      </c>
      <c r="D4" s="4" t="inlineStr">
        <is>
          <t>July 2-8, 2026</t>
        </is>
      </c>
      <c r="E4" s="4" t="inlineStr">
        <is>
          <t>July 9-15, 2026</t>
        </is>
      </c>
      <c r="F4" s="4" t="inlineStr">
        <is>
          <t>July 23-29, 2026</t>
        </is>
      </c>
      <c r="G4" s="4" t="inlineStr">
        <is>
          <t>July 30-August 5, 2026</t>
        </is>
      </c>
      <c r="H4" s="4" t="inlineStr">
        <is>
          <t>Total</t>
        </is>
      </c>
    </row>
    <row r="5">
      <c r="A5" s="5" t="inlineStr">
        <is>
          <t>41-0000 Sales and Related</t>
        </is>
      </c>
      <c r="B5" s="6" t="n">
        <v>2</v>
      </c>
      <c r="C5" s="6" t="n">
        <v>2</v>
      </c>
      <c r="D5" s="6" t="n">
        <v>1</v>
      </c>
      <c r="E5" s="6" t="n">
        <v>1</v>
      </c>
      <c r="F5" s="6" t="n">
        <v>1</v>
      </c>
      <c r="G5" s="6" t="n">
        <v>2</v>
      </c>
      <c r="H5" s="7" t="n">
        <v>9</v>
      </c>
    </row>
    <row r="6">
      <c r="A6" s="5" t="inlineStr">
        <is>
          <t>11-0000 Management</t>
        </is>
      </c>
      <c r="B6" s="6" t="n">
        <v>2</v>
      </c>
      <c r="C6" s="6" t="n">
        <v>2</v>
      </c>
      <c r="D6" s="6" t="n">
        <v>2</v>
      </c>
      <c r="E6" s="6" t="n">
        <v>1</v>
      </c>
      <c r="F6" s="6" t="n">
        <v>1</v>
      </c>
      <c r="G6" s="6" t="n"/>
      <c r="H6" s="7" t="n">
        <v>8</v>
      </c>
    </row>
    <row r="7">
      <c r="A7" s="5" t="inlineStr">
        <is>
          <t>25-0000 Educational Instruction and Library</t>
        </is>
      </c>
      <c r="B7" s="6" t="n"/>
      <c r="C7" s="6" t="n">
        <v>1</v>
      </c>
      <c r="D7" s="6" t="n">
        <v>1</v>
      </c>
      <c r="E7" s="6" t="n">
        <v>1</v>
      </c>
      <c r="F7" s="6" t="n">
        <v>2</v>
      </c>
      <c r="G7" s="6" t="n">
        <v>2</v>
      </c>
      <c r="H7" s="7" t="n">
        <v>7</v>
      </c>
    </row>
    <row r="8">
      <c r="A8" s="5" t="inlineStr">
        <is>
          <t>35-0000 Food Preparation and Serving Related</t>
        </is>
      </c>
      <c r="B8" s="6" t="n"/>
      <c r="C8" s="6" t="n"/>
      <c r="D8" s="6" t="n">
        <v>2</v>
      </c>
      <c r="E8" s="6" t="n">
        <v>2</v>
      </c>
      <c r="F8" s="6" t="n">
        <v>2</v>
      </c>
      <c r="G8" s="6" t="n"/>
      <c r="H8" s="7" t="n">
        <v>6</v>
      </c>
    </row>
    <row r="9">
      <c r="A9" s="5" t="inlineStr">
        <is>
          <t>29-0000 Healthcare Practitioners and Technical</t>
        </is>
      </c>
      <c r="B9" s="6" t="n">
        <v>2</v>
      </c>
      <c r="C9" s="6" t="n">
        <v>1</v>
      </c>
      <c r="D9" s="6" t="n">
        <v>1</v>
      </c>
      <c r="E9" s="6" t="n"/>
      <c r="F9" s="6" t="n"/>
      <c r="G9" s="6" t="n">
        <v>1</v>
      </c>
      <c r="H9" s="7" t="n">
        <v>5</v>
      </c>
    </row>
    <row r="10">
      <c r="A10" s="5" t="inlineStr">
        <is>
          <t>39-0000 Personal Care and Service</t>
        </is>
      </c>
      <c r="B10" s="6" t="n">
        <v>1</v>
      </c>
      <c r="C10" s="6" t="n">
        <v>1</v>
      </c>
      <c r="D10" s="6" t="n">
        <v>1</v>
      </c>
      <c r="E10" s="6" t="n"/>
      <c r="F10" s="6" t="n"/>
      <c r="G10" s="6" t="n">
        <v>1</v>
      </c>
      <c r="H10" s="7" t="n">
        <v>4</v>
      </c>
    </row>
    <row r="11">
      <c r="A11" s="5" t="inlineStr">
        <is>
          <t>53-0000 Transportation and Material Moving</t>
        </is>
      </c>
      <c r="B11" s="6" t="n">
        <v>1</v>
      </c>
      <c r="C11" s="6" t="n">
        <v>1</v>
      </c>
      <c r="D11" s="6" t="n"/>
      <c r="E11" s="6" t="n"/>
      <c r="F11" s="6" t="n"/>
      <c r="G11" s="6" t="n">
        <v>1</v>
      </c>
      <c r="H11" s="7" t="n">
        <v>3</v>
      </c>
    </row>
    <row r="12">
      <c r="A12" s="5" t="inlineStr">
        <is>
          <t>49-0000 Installation, Maintenance, and Repair</t>
        </is>
      </c>
      <c r="B12" s="6" t="n">
        <v>1</v>
      </c>
      <c r="C12" s="6" t="n">
        <v>1</v>
      </c>
      <c r="D12" s="6" t="n"/>
      <c r="E12" s="6" t="n"/>
      <c r="F12" s="6" t="n"/>
      <c r="G12" s="6" t="n"/>
      <c r="H12" s="7" t="n">
        <v>2</v>
      </c>
    </row>
    <row r="13">
      <c r="A13" s="5" t="inlineStr">
        <is>
          <t>33-0000 Protective Service</t>
        </is>
      </c>
      <c r="B13" s="6" t="n"/>
      <c r="C13" s="6" t="n"/>
      <c r="D13" s="6" t="n"/>
      <c r="E13" s="6" t="n">
        <v>1</v>
      </c>
      <c r="F13" s="6" t="n">
        <v>1</v>
      </c>
      <c r="G13" s="6" t="n"/>
      <c r="H13" s="7" t="n">
        <v>2</v>
      </c>
    </row>
    <row r="14">
      <c r="A14" s="5" t="inlineStr">
        <is>
          <t>43-0000 Office and Administrative Support</t>
        </is>
      </c>
      <c r="B14" s="6" t="n"/>
      <c r="C14" s="6" t="n"/>
      <c r="D14" s="6" t="n"/>
      <c r="E14" s="6" t="n">
        <v>2</v>
      </c>
      <c r="F14" s="6" t="n"/>
      <c r="G14" s="6" t="n"/>
      <c r="H14" s="7" t="n">
        <v>2</v>
      </c>
    </row>
    <row r="15">
      <c r="A15" s="5" t="inlineStr">
        <is>
          <t>27-0000 Arts, Design, Entertainment, Sports, and Media</t>
        </is>
      </c>
      <c r="B15" s="6" t="n">
        <v>1</v>
      </c>
      <c r="C15" s="6" t="n"/>
      <c r="D15" s="6" t="n"/>
      <c r="E15" s="6" t="n"/>
      <c r="F15" s="6" t="n"/>
      <c r="G15" s="6" t="n"/>
      <c r="H15" s="7" t="n">
        <v>1</v>
      </c>
    </row>
    <row r="16">
      <c r="A16" s="5" t="inlineStr">
        <is>
          <t>17-0000 Architecture and Engineering</t>
        </is>
      </c>
      <c r="B16" s="6" t="n">
        <v>1</v>
      </c>
      <c r="C16" s="6" t="n"/>
      <c r="D16" s="6" t="n"/>
      <c r="E16" s="6" t="n"/>
      <c r="F16" s="6" t="n"/>
      <c r="G16" s="6" t="n"/>
      <c r="H16" s="7" t="n">
        <v>1</v>
      </c>
    </row>
    <row r="17">
      <c r="A17" s="5" t="inlineStr">
        <is>
          <t>47-0000 Construction and Extraction</t>
        </is>
      </c>
      <c r="B17" s="6" t="n"/>
      <c r="C17" s="6" t="n"/>
      <c r="D17" s="6" t="n"/>
      <c r="E17" s="6" t="n"/>
      <c r="F17" s="6" t="n"/>
      <c r="G17" s="6" t="n">
        <v>1</v>
      </c>
      <c r="H17" s="7" t="n">
        <v>1</v>
      </c>
    </row>
    <row r="18">
      <c r="A18" s="5" t="inlineStr">
        <is>
          <t>19-0000 Life, Physical, and Social Science</t>
        </is>
      </c>
      <c r="B18" s="6" t="n"/>
      <c r="C18" s="6" t="n"/>
      <c r="D18" s="6" t="n"/>
      <c r="E18" s="6" t="n"/>
      <c r="F18" s="6" t="n"/>
      <c r="G18" s="6" t="n">
        <v>1</v>
      </c>
      <c r="H18" s="7" t="n">
        <v>1</v>
      </c>
    </row>
    <row r="19">
      <c r="A19" s="5" t="inlineStr">
        <is>
          <t>15-0000 Computer and Mathematical</t>
        </is>
      </c>
      <c r="B19" s="6" t="n"/>
      <c r="C19" s="6" t="n"/>
      <c r="D19" s="6" t="n"/>
      <c r="E19" s="6" t="n">
        <v>1</v>
      </c>
      <c r="F19" s="6" t="n"/>
      <c r="G19" s="6" t="n"/>
      <c r="H19" s="7" t="n">
        <v>1</v>
      </c>
    </row>
    <row r="20">
      <c r="A20" s="5" t="inlineStr">
        <is>
          <t>13-0000 Business and Financial Operations</t>
        </is>
      </c>
      <c r="B20" s="6" t="n"/>
      <c r="C20" s="6" t="n">
        <v>1</v>
      </c>
      <c r="D20" s="6" t="n"/>
      <c r="E20" s="6" t="n"/>
      <c r="F20" s="6" t="n"/>
      <c r="G20" s="6" t="n"/>
      <c r="H20" s="7" t="n">
        <v>1</v>
      </c>
    </row>
    <row r="21">
      <c r="A21" s="8" t="inlineStr">
        <is>
          <t>All help-wanted ads</t>
        </is>
      </c>
      <c r="B21" s="9" t="n">
        <v>11</v>
      </c>
      <c r="C21" s="9" t="n">
        <v>10</v>
      </c>
      <c r="D21" s="9" t="n">
        <v>8</v>
      </c>
      <c r="E21" s="9" t="n">
        <v>9</v>
      </c>
      <c r="F21" s="9" t="n">
        <v>7</v>
      </c>
      <c r="G21" s="9" t="n">
        <v>9</v>
      </c>
      <c r="H21" s="9" t="n">
        <v>54</v>
      </c>
    </row>
    <row r="22">
      <c r="A22" s="10" t="inlineStr">
        <is>
          <t>Ads stating a wage</t>
        </is>
      </c>
      <c r="B22" s="11" t="n">
        <v>7</v>
      </c>
      <c r="C22" s="11" t="n">
        <v>5</v>
      </c>
      <c r="D22" s="11" t="n">
        <v>4</v>
      </c>
      <c r="E22" s="11" t="n">
        <v>5</v>
      </c>
      <c r="F22" s="11" t="n">
        <v>3</v>
      </c>
      <c r="G22" s="11" t="n">
        <v>4</v>
      </c>
      <c r="H22" s="11" t="n">
        <v>28</v>
      </c>
    </row>
    <row r="23">
      <c r="A23" s="8" t="inlineStr">
        <is>
          <t>Ads saying pay DOE</t>
        </is>
      </c>
      <c r="B23" s="9" t="n">
        <v>4</v>
      </c>
      <c r="C23" s="9" t="n">
        <v>3</v>
      </c>
      <c r="D23" s="9" t="n">
        <v>2</v>
      </c>
      <c r="E23" s="9" t="n">
        <v>1</v>
      </c>
      <c r="F23" s="9" t="n"/>
      <c r="G23" s="9" t="n">
        <v>1</v>
      </c>
      <c r="H23" s="9" t="n">
        <v>11</v>
      </c>
    </row>
    <row r="24">
      <c r="A24" s="10" t="inlineStr">
        <is>
          <t>Ads offering housing</t>
        </is>
      </c>
      <c r="B24" s="11" t="n">
        <v>1</v>
      </c>
      <c r="C24" s="11" t="n">
        <v>2</v>
      </c>
      <c r="D24" s="11" t="n">
        <v>2</v>
      </c>
      <c r="E24" s="11" t="n">
        <v>2</v>
      </c>
      <c r="F24" s="11" t="n">
        <v>1</v>
      </c>
      <c r="G24" s="11" t="n">
        <v>1</v>
      </c>
      <c r="H24" s="11" t="n">
        <v>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50" customWidth="1" min="1" max="1"/>
    <col width="14" customWidth="1" min="2" max="2"/>
    <col width="16" customWidth="1" min="3" max="3"/>
    <col width="16" customWidth="1" min="4" max="4"/>
    <col width="16" customWidth="1" min="5" max="5"/>
  </cols>
  <sheetData>
    <row r="1">
      <c r="A1" s="1" t="inlineStr">
        <is>
          <t>Advertised pay by category</t>
        </is>
      </c>
    </row>
    <row r="2">
      <c r="A2" s="2" t="inlineStr">
        <is>
          <t>Only ads that printed a figure. Hourly rates are annualized at 2,080 hours for comparison.</t>
        </is>
      </c>
    </row>
    <row r="4">
      <c r="A4" s="3" t="inlineStr">
        <is>
          <t>BLS SOC major group</t>
        </is>
      </c>
      <c r="B4" s="3" t="inlineStr">
        <is>
          <t>Ads with a figure</t>
        </is>
      </c>
      <c r="C4" s="3" t="inlineStr">
        <is>
          <t>Lowest advertised</t>
        </is>
      </c>
      <c r="D4" s="3" t="inlineStr">
        <is>
          <t>Median advertised</t>
        </is>
      </c>
      <c r="E4" s="3" t="inlineStr">
        <is>
          <t>Highest advertised</t>
        </is>
      </c>
    </row>
    <row r="5">
      <c r="A5" s="5" t="inlineStr">
        <is>
          <t>41-0000 Sales and Related</t>
        </is>
      </c>
      <c r="B5" s="12" t="n">
        <v>6</v>
      </c>
      <c r="C5" s="13" t="n">
        <v>49920</v>
      </c>
      <c r="D5" s="13" t="n">
        <v>59960</v>
      </c>
      <c r="E5" s="13" t="n">
        <v>70000</v>
      </c>
    </row>
    <row r="6">
      <c r="A6" s="5" t="inlineStr">
        <is>
          <t>11-0000 Management</t>
        </is>
      </c>
      <c r="B6" s="12" t="n">
        <v>4</v>
      </c>
      <c r="C6" s="13" t="n">
        <v>65000</v>
      </c>
      <c r="D6" s="13" t="n">
        <v>65000</v>
      </c>
      <c r="E6" s="13" t="n">
        <v>65000</v>
      </c>
    </row>
    <row r="7">
      <c r="A7" s="5" t="inlineStr">
        <is>
          <t>35-0000 Food Preparation and Serving Related</t>
        </is>
      </c>
      <c r="B7" s="12" t="n">
        <v>5</v>
      </c>
      <c r="C7" s="13" t="n">
        <v>37440</v>
      </c>
      <c r="D7" s="13" t="n">
        <v>56160</v>
      </c>
      <c r="E7" s="13" t="n">
        <v>72800</v>
      </c>
    </row>
    <row r="8">
      <c r="A8" s="5" t="inlineStr">
        <is>
          <t>29-0000 Healthcare Practitioners and Technical</t>
        </is>
      </c>
      <c r="B8" s="12" t="n">
        <v>5</v>
      </c>
      <c r="C8" s="13" t="n">
        <v>37440</v>
      </c>
      <c r="D8" s="13" t="n">
        <v>65520</v>
      </c>
      <c r="E8" s="13" t="n">
        <v>158000</v>
      </c>
    </row>
    <row r="9">
      <c r="A9" s="5" t="inlineStr">
        <is>
          <t>39-0000 Personal Care and Service</t>
        </is>
      </c>
      <c r="B9" s="12" t="n">
        <v>1</v>
      </c>
      <c r="C9" s="13" t="n">
        <v>43680</v>
      </c>
      <c r="D9" s="13" t="n">
        <v>45760</v>
      </c>
      <c r="E9" s="13" t="n">
        <v>47840</v>
      </c>
    </row>
    <row r="10">
      <c r="A10" s="5" t="inlineStr">
        <is>
          <t>53-0000 Transportation and Material Moving</t>
        </is>
      </c>
      <c r="B10" s="12" t="n">
        <v>2</v>
      </c>
      <c r="C10" s="13" t="n">
        <v>45760</v>
      </c>
      <c r="D10" s="13" t="n">
        <v>57200</v>
      </c>
      <c r="E10" s="13" t="n">
        <v>68640</v>
      </c>
    </row>
    <row r="11">
      <c r="A11" s="5" t="inlineStr">
        <is>
          <t>33-0000 Protective Service</t>
        </is>
      </c>
      <c r="B11" s="12" t="n">
        <v>2</v>
      </c>
      <c r="C11" s="13" t="n">
        <v>37440</v>
      </c>
      <c r="D11" s="13" t="n">
        <v>55460</v>
      </c>
      <c r="E11" s="13" t="n">
        <v>72800</v>
      </c>
    </row>
    <row r="12">
      <c r="A12" s="5" t="inlineStr">
        <is>
          <t>27-0000 Arts, Design, Entertainment, Sports, and Media</t>
        </is>
      </c>
      <c r="B12" s="12" t="n">
        <v>1</v>
      </c>
      <c r="C12" s="13" t="n">
        <v>15000</v>
      </c>
      <c r="D12" s="13" t="n">
        <v>20000</v>
      </c>
      <c r="E12" s="13" t="n">
        <v>25000</v>
      </c>
    </row>
    <row r="13">
      <c r="A13" s="5" t="inlineStr">
        <is>
          <t>17-0000 Architecture and Engineering</t>
        </is>
      </c>
      <c r="B13" s="12" t="n">
        <v>1</v>
      </c>
      <c r="C13" s="13" t="n">
        <v>24523</v>
      </c>
      <c r="D13" s="13" t="n">
        <v>47622</v>
      </c>
      <c r="E13" s="13" t="n">
        <v>70720</v>
      </c>
    </row>
    <row r="14">
      <c r="A14" s="5" t="inlineStr">
        <is>
          <t>13-0000 Business and Financial Operations</t>
        </is>
      </c>
      <c r="B14" s="12" t="n">
        <v>1</v>
      </c>
      <c r="C14" s="13" t="n">
        <v>24523</v>
      </c>
      <c r="D14" s="13" t="n">
        <v>47622</v>
      </c>
      <c r="E14" s="13" t="n">
        <v>70720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8"/>
  <sheetViews>
    <sheetView workbookViewId="0">
      <pane ySplit="4" topLeftCell="A5" activePane="bottomLeft" state="frozen"/>
      <selection pane="bottomLeft" activeCell="A1" sqref="A1"/>
    </sheetView>
  </sheetViews>
  <sheetFormatPr baseColWidth="8" defaultRowHeight="15"/>
  <cols>
    <col width="20" customWidth="1" min="1" max="1"/>
    <col width="42" customWidth="1" min="2" max="2"/>
    <col width="24" customWidth="1" min="3" max="3"/>
    <col width="12" customWidth="1" min="4" max="4"/>
    <col width="12" customWidth="1" min="5" max="5"/>
    <col width="9" customWidth="1" min="6" max="6"/>
    <col width="13" customWidth="1" min="7" max="7"/>
    <col width="80" customWidth="1" min="8" max="8"/>
  </cols>
  <sheetData>
    <row r="1">
      <c r="A1" s="1" t="inlineStr">
        <is>
          <t>Every help-wanted ad, as printed</t>
        </is>
      </c>
    </row>
    <row r="2">
      <c r="A2" s="2" t="inlineStr">
        <is>
          <t>Use this to check any category or pay figure against the wording of the ad itself.</t>
        </is>
      </c>
    </row>
    <row r="4">
      <c r="A4" s="3" t="inlineStr">
        <is>
          <t>Edition</t>
        </is>
      </c>
      <c r="B4" s="3" t="inlineStr">
        <is>
          <t>BLS SOC major group</t>
        </is>
      </c>
      <c r="C4" s="3" t="inlineStr">
        <is>
          <t>Pay as printed</t>
        </is>
      </c>
      <c r="D4" s="3" t="inlineStr">
        <is>
          <t>Annual low</t>
        </is>
      </c>
      <c r="E4" s="3" t="inlineStr">
        <is>
          <t>Annual high</t>
        </is>
      </c>
      <c r="F4" s="3" t="inlineStr">
        <is>
          <t>Pay DOE</t>
        </is>
      </c>
      <c r="G4" s="3" t="inlineStr">
        <is>
          <t>Housing offered</t>
        </is>
      </c>
      <c r="H4" s="3" t="inlineStr">
        <is>
          <t>Ad text</t>
        </is>
      </c>
    </row>
    <row r="5">
      <c r="A5" s="14" t="inlineStr">
        <is>
          <t>June 18-24, 2026</t>
        </is>
      </c>
      <c r="B5" s="14" t="inlineStr">
        <is>
          <t>11-0000 Management</t>
        </is>
      </c>
      <c r="C5" s="14" t="inlineStr">
        <is>
          <t>$65,000.00/year</t>
        </is>
      </c>
      <c r="D5" s="15" t="n">
        <v>65000</v>
      </c>
      <c r="E5" s="15" t="n">
        <v>65000</v>
      </c>
      <c r="F5" s="14" t="inlineStr"/>
      <c r="G5" s="14" t="inlineStr"/>
      <c r="H5" s="16" t="inlineStr">
        <is>
          <t>Assistant General Manager Telluride Conference Center is seeking an AGM, responsible for event coordination, scheduling, inventory, and more. Growth opportunity! $65K Email: tony@cadencehg.com</t>
        </is>
      </c>
    </row>
    <row r="6">
      <c r="A6" s="14" t="inlineStr">
        <is>
          <t>June 18-24, 2026</t>
        </is>
      </c>
      <c r="B6" s="14" t="inlineStr">
        <is>
          <t>11-0000 Management</t>
        </is>
      </c>
      <c r="C6" s="14" t="inlineStr"/>
      <c r="D6" s="14" t="n"/>
      <c r="E6" s="14" t="n"/>
      <c r="F6" s="14" t="inlineStr">
        <is>
          <t>yes</t>
        </is>
      </c>
      <c r="G6" s="14" t="inlineStr"/>
      <c r="H6" s="16" t="inlineStr">
        <is>
          <t>Superintendent Top Telluride GC seeks experienced superintendent. Top benefits and pay DOE. Email resume to: telluridesuper@gmail.com</t>
        </is>
      </c>
    </row>
    <row r="7">
      <c r="A7" s="14" t="inlineStr">
        <is>
          <t>June 18-24, 2026</t>
        </is>
      </c>
      <c r="B7" s="14" t="inlineStr">
        <is>
          <t>17-0000 Architecture and Engineering</t>
        </is>
      </c>
      <c r="C7" s="14" t="inlineStr">
        <is>
          <t>$26.00-$28.00/hour; $20.00-$22.50/hour; $25.00-$30.00/hour; $24.00-$34.00/hour; $22.00-$24.00/hour; $12.14-$14.00/hour; $12.14-$14.00/hour; $19.06/hour; $13.39/hour; $11.79/hour</t>
        </is>
      </c>
      <c r="D7" s="15" t="n">
        <v>24523</v>
      </c>
      <c r="E7" s="15" t="n">
        <v>70720</v>
      </c>
      <c r="F7" s="14" t="inlineStr"/>
      <c r="G7" s="14" t="inlineStr">
        <is>
          <t>yes</t>
        </is>
      </c>
      <c r="H7" s="16" t="inlineStr">
        <is>
          <t>Mountain Lodge is hiring! *HOUSING AVAILABLE* Night Auditor (Seasonal/$26-$28/hr), Reservations Agent ($20-$22.50/hr), Engineer ($25-$30/hr), Room Attendant (Seasonal/Piece Rate, $24-$34/hr), AM/ PM Houseperson (Seasonal/$19.06/ hr), Public Area Attendant (Seasonal/$19.06/hr), Host (Seasonal/$13.39/</t>
        </is>
      </c>
    </row>
    <row r="8">
      <c r="A8" s="14" t="inlineStr">
        <is>
          <t>June 18-24, 2026</t>
        </is>
      </c>
      <c r="B8" s="14" t="inlineStr">
        <is>
          <t>27-0000 Arts, Design, Entertainment, Sports, and Media</t>
        </is>
      </c>
      <c r="C8" s="14" t="inlineStr">
        <is>
          <t>$15,000.00-$25,000.00/year</t>
        </is>
      </c>
      <c r="D8" s="15" t="n">
        <v>15000</v>
      </c>
      <c r="E8" s="15" t="n">
        <v>25000</v>
      </c>
      <c r="F8" s="14" t="inlineStr">
        <is>
          <t>yes</t>
        </is>
      </c>
      <c r="G8" s="14" t="inlineStr"/>
      <c r="H8" s="16" t="inlineStr">
        <is>
          <t>Junior Nordic Director and Head Coach TSSC seeking experienced Nordic Director and Head Coach. Part time Oct-Mar. 15K-25K DOE. Email nordic@tssc.org https://tssc.org/wanted-nordicdirector/</t>
        </is>
      </c>
    </row>
    <row r="9">
      <c r="A9" s="14" t="inlineStr">
        <is>
          <t>June 18-24, 2026</t>
        </is>
      </c>
      <c r="B9" s="14" t="inlineStr">
        <is>
          <t>29-0000 Healthcare Practitioners and Technical</t>
        </is>
      </c>
      <c r="C9" s="14" t="inlineStr">
        <is>
          <t>$23.00-$40.00/hour</t>
        </is>
      </c>
      <c r="D9" s="15" t="n">
        <v>47840</v>
      </c>
      <c r="E9" s="15" t="n">
        <v>83200</v>
      </c>
      <c r="F9" s="14" t="inlineStr">
        <is>
          <t>yes</t>
        </is>
      </c>
      <c r="G9" s="14" t="inlineStr"/>
      <c r="H9" s="16" t="inlineStr">
        <is>
          <t>Telluride Whole Health is seeking a Medical Assistant or RN. Part-time or full-time. $23-40/hr DOE. Call 970239-8674 to apply.</t>
        </is>
      </c>
    </row>
    <row r="10">
      <c r="A10" s="14" t="inlineStr">
        <is>
          <t>June 18-24, 2026</t>
        </is>
      </c>
      <c r="B10" s="14" t="inlineStr">
        <is>
          <t>29-0000 Healthcare Practitioners and Technical</t>
        </is>
      </c>
      <c r="C10" s="14" t="inlineStr">
        <is>
          <t>$19.00-$21.00/hour; $19.00-$20.00/hour; $50.00/hour</t>
        </is>
      </c>
      <c r="D10" s="15" t="n">
        <v>39520</v>
      </c>
      <c r="E10" s="15" t="n">
        <v>104000</v>
      </c>
      <c r="F10" s="14" t="inlineStr"/>
      <c r="G10" s="14" t="inlineStr"/>
      <c r="H10" s="16" t="inlineStr">
        <is>
          <t>1099 Handyman/Maintenance Runner needed. $50/hr. Experience required. Send resume to vendors@avantstay.com � A46 CLASSIFIEDS THE TELLURIDE TIMES WEEK OF JUNE 18-24, 2026 NOW HIRING: Dental Assistant (Will Train) Full-Time | $19–$21/hour While previous dental or healthcare experience is preferred, we</t>
        </is>
      </c>
    </row>
    <row r="11">
      <c r="A11" s="14" t="inlineStr">
        <is>
          <t>June 18-24, 2026</t>
        </is>
      </c>
      <c r="B11" s="14" t="inlineStr">
        <is>
          <t>39-0000 Personal Care and Service</t>
        </is>
      </c>
      <c r="C11" s="14" t="inlineStr"/>
      <c r="D11" s="14" t="n"/>
      <c r="E11" s="14" t="n"/>
      <c r="F11" s="14" t="inlineStr"/>
      <c r="G11" s="14" t="inlineStr"/>
      <c r="H11" s="16" t="inlineStr">
        <is>
          <t>Paddle Board Guide Telluride Outside is hiring a Paddle Board Guide for the summer. Please contact reservations@tellurideoutside.com.</t>
        </is>
      </c>
    </row>
    <row r="12">
      <c r="A12" s="14" t="inlineStr">
        <is>
          <t>June 18-24, 2026</t>
        </is>
      </c>
      <c r="B12" s="14" t="inlineStr">
        <is>
          <t>41-0000 Sales and Related</t>
        </is>
      </c>
      <c r="C12" s="14" t="inlineStr"/>
      <c r="D12" s="14" t="n"/>
      <c r="E12" s="14" t="n"/>
      <c r="F12" s="14" t="inlineStr"/>
      <c r="G12" s="14" t="inlineStr"/>
      <c r="H12" s="16" t="inlineStr">
        <is>
          <t xml:space="preserve">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 </t>
        </is>
      </c>
    </row>
    <row r="13">
      <c r="A13" s="14" t="inlineStr">
        <is>
          <t>June 18-24, 2026</t>
        </is>
      </c>
      <c r="B13" s="14" t="inlineStr">
        <is>
          <t>41-0000 Sales and Related</t>
        </is>
      </c>
      <c r="C13" s="14" t="inlineStr">
        <is>
          <t>$24.00-$27.00/hour; $70,000.00/year</t>
        </is>
      </c>
      <c r="D13" s="15" t="n">
        <v>49920</v>
      </c>
      <c r="E13" s="15" t="n">
        <v>70000</v>
      </c>
      <c r="F13" s="14" t="inlineStr"/>
      <c r="G13" s="14" t="inlineStr"/>
      <c r="H13" s="16" t="inlineStr">
        <is>
          <t xml:space="preserve">Scarpe is hiring! Seeking yearround Full-Time and Part-Time Sales Associates. Ideal candidate is highly energetic with good social skills, capable of multitasking, and has a passion for fashion. $24-$27/hr for part-time, $60-$70k/year for full-time depending on qualifications and schedule flexibil- </t>
        </is>
      </c>
    </row>
    <row r="14">
      <c r="A14" s="14" t="inlineStr">
        <is>
          <t>June 18-24, 2026</t>
        </is>
      </c>
      <c r="B14" s="14" t="inlineStr">
        <is>
          <t>49-0000 Installation, Maintenance, and Repair</t>
        </is>
      </c>
      <c r="C14" s="14" t="inlineStr"/>
      <c r="D14" s="14" t="n"/>
      <c r="E14" s="14" t="n"/>
      <c r="F14" s="14" t="inlineStr">
        <is>
          <t>yes</t>
        </is>
      </c>
      <c r="G14" s="14" t="inlineStr"/>
      <c r="H14" s="16" t="inlineStr">
        <is>
          <t>Farmers Water Development Co. full-time, year-round Ditch Rider. Equipment/CDL preferred. Pay DOE. Send resume to farmerswdc@yahoo.com. Deadline 6/26/26</t>
        </is>
      </c>
    </row>
    <row r="15">
      <c r="A15" s="14" t="inlineStr">
        <is>
          <t>June 18-24, 2026</t>
        </is>
      </c>
      <c r="B15" s="14" t="inlineStr">
        <is>
          <t>53-0000 Transportation and Material Moving</t>
        </is>
      </c>
      <c r="C15" s="14" t="inlineStr">
        <is>
          <t>$22.00/hour; $33.00/hour</t>
        </is>
      </c>
      <c r="D15" s="15" t="n">
        <v>45760</v>
      </c>
      <c r="E15" s="15" t="n">
        <v>68640</v>
      </c>
      <c r="F15" s="14" t="inlineStr"/>
      <c r="G15" s="14" t="inlineStr"/>
      <c r="H15" s="16" t="inlineStr">
        <is>
          <t>DESTINATION SYSTEMS dba Telluride Express HIRING CDL and Non CDL Drivers LIVE IN THE MOUNTAINS. DRIVE WITH PURPOSE. GET PAID WELL. Destination Systems is NOW HIRING drivers in Telluride &amp; Mountain Village! Whether you want full-time work or just extra income a few days a week, we have flexible sched</t>
        </is>
      </c>
    </row>
    <row r="16">
      <c r="A16" s="14" t="inlineStr">
        <is>
          <t>June 25-July 1, 2026</t>
        </is>
      </c>
      <c r="B16" s="14" t="inlineStr">
        <is>
          <t>11-0000 Management</t>
        </is>
      </c>
      <c r="C16" s="14" t="inlineStr"/>
      <c r="D16" s="14" t="n"/>
      <c r="E16" s="14" t="n"/>
      <c r="F16" s="14" t="inlineStr">
        <is>
          <t>yes</t>
        </is>
      </c>
      <c r="G16" s="14" t="inlineStr"/>
      <c r="H16" s="16" t="inlineStr">
        <is>
          <t>Superintendent Top Telluride GC seeks experienced superintendent. Top beneﬁts and pay DOE. Email resume to: telluridesuper@gmail.com</t>
        </is>
      </c>
    </row>
    <row r="17">
      <c r="A17" s="14" t="inlineStr">
        <is>
          <t>June 25-July 1, 2026</t>
        </is>
      </c>
      <c r="B17" s="14" t="inlineStr">
        <is>
          <t>11-0000 Management</t>
        </is>
      </c>
      <c r="C17" s="14" t="inlineStr">
        <is>
          <t>$65,000.00/year</t>
        </is>
      </c>
      <c r="D17" s="15" t="n">
        <v>65000</v>
      </c>
      <c r="E17" s="15" t="n">
        <v>65000</v>
      </c>
      <c r="F17" s="14" t="inlineStr"/>
      <c r="G17" s="14" t="inlineStr"/>
      <c r="H17" s="16" t="inlineStr">
        <is>
          <t>Assistant General Manager Telluride Conference Center is seeking an AGM, responsible for event coordination, scheduling, inventory, and more. Growth opportunity! $65K Email: tony@cadencehg.com</t>
        </is>
      </c>
    </row>
    <row r="18">
      <c r="A18" s="14" t="inlineStr">
        <is>
          <t>June 25-July 1, 2026</t>
        </is>
      </c>
      <c r="B18" s="14" t="inlineStr">
        <is>
          <t>13-0000 Business and Financial Operations</t>
        </is>
      </c>
      <c r="C18" s="14" t="inlineStr">
        <is>
          <t>$26.00-$28.00/hour; $20.00-$22.50/hour; $23.00-$25.00/hour; $24.00-$34.00/hour; $22.00-$24.00/hour; $12.14-$14.00/hour; $12.14-$14.00/hour; $19.06/hour; $13.39/hour; $11.79/hour</t>
        </is>
      </c>
      <c r="D18" s="15" t="n">
        <v>24523</v>
      </c>
      <c r="E18" s="15" t="n">
        <v>70720</v>
      </c>
      <c r="F18" s="14" t="inlineStr"/>
      <c r="G18" s="14" t="inlineStr">
        <is>
          <t>yes</t>
        </is>
      </c>
      <c r="H18" s="16" t="inlineStr">
        <is>
          <t>Mountain Lodge is hiring! *HOUSING AVAILABLE* Night Auditor (Seasonal/$26-$28/hr), Reservations Agent ($20- $22.50/hr), Expo - Seasonal (EXPOS)/Service Worker ($23-$25/hr), Room Attendant (Seasonal/Piece Rate, $24-$34/ hr), AM/PM Houseperson (Seasonal/$19.06/hr), Public Area Attendant (Seasonal/$19.</t>
        </is>
      </c>
    </row>
    <row r="19">
      <c r="A19" s="14" t="inlineStr">
        <is>
          <t>June 25-July 1, 2026</t>
        </is>
      </c>
      <c r="B19" s="14" t="inlineStr">
        <is>
          <t>25-0000 Educational Instruction and Library</t>
        </is>
      </c>
      <c r="C19" s="14" t="inlineStr"/>
      <c r="D19" s="14" t="n"/>
      <c r="E19" s="14" t="n"/>
      <c r="F19" s="14" t="inlineStr"/>
      <c r="G19" s="14" t="inlineStr"/>
      <c r="H19" s="16" t="inlineStr">
        <is>
          <t>Rainbow Preschool is seeking a loving and dedicated PT Preschool Teacher to join our nurturing early childhood education program. Experience in ECE preferred. We oﬀer a supportive, friendly work environment, opportunities for professional development and competitive pay. Please email resume to rainb</t>
        </is>
      </c>
    </row>
    <row r="20">
      <c r="A20" s="14" t="inlineStr">
        <is>
          <t>June 25-July 1, 2026</t>
        </is>
      </c>
      <c r="B20" s="14" t="inlineStr">
        <is>
          <t>29-0000 Healthcare Practitioners and Technical</t>
        </is>
      </c>
      <c r="C20" s="14" t="inlineStr">
        <is>
          <t>$20.00-$22.00/hour; $19.00-$20.00/hour; $19.00-$21.00/hour; $25.00/hour; $18.00/hour; $35.00/hour; $158,000.00/year</t>
        </is>
      </c>
      <c r="D20" s="15" t="n">
        <v>37440</v>
      </c>
      <c r="E20" s="15" t="n">
        <v>158000</v>
      </c>
      <c r="F20" s="14" t="inlineStr">
        <is>
          <t>yes</t>
        </is>
      </c>
      <c r="G20" s="14" t="inlineStr">
        <is>
          <t>yes</t>
        </is>
      </c>
      <c r="H20" s="16" t="inlineStr">
        <is>
          <t>Lumiere by Dunton Come join our 5* hotel and restaurant! Housing available PM Bell PT ($20hr +tips), PM Concierge (PT $25hr +tips), Bartender ($18hr +tips or $35hr), PM Server ($18 +tips or $35hr), AM Server ($22hr +tips). Email: famaral@lumieretelluride.com ■ $75 caviar-topped tots. A day’s pay wor</t>
        </is>
      </c>
    </row>
    <row r="21">
      <c r="A21" s="14" t="inlineStr">
        <is>
          <t>June 25-July 1, 2026</t>
        </is>
      </c>
      <c r="B21" s="14" t="inlineStr">
        <is>
          <t>39-0000 Personal Care and Service</t>
        </is>
      </c>
      <c r="C21" s="14" t="inlineStr"/>
      <c r="D21" s="14" t="n"/>
      <c r="E21" s="14" t="n"/>
      <c r="F21" s="14" t="inlineStr"/>
      <c r="G21" s="14" t="inlineStr"/>
      <c r="H21" s="16" t="inlineStr">
        <is>
          <t>Paddle Board Guide Telluride Outside is hiring a Paddle Board Guide for the summer. Please contact reservations@tellurideoutside.com.</t>
        </is>
      </c>
    </row>
    <row r="22">
      <c r="A22" s="14" t="inlineStr">
        <is>
          <t>June 25-July 1, 2026</t>
        </is>
      </c>
      <c r="B22" s="14" t="inlineStr">
        <is>
          <t>41-0000 Sales and Related</t>
        </is>
      </c>
      <c r="C22" s="14" t="inlineStr"/>
      <c r="D22" s="14" t="n"/>
      <c r="E22" s="14" t="n"/>
      <c r="F22" s="14" t="inlineStr"/>
      <c r="G22" s="14" t="inlineStr"/>
      <c r="H22" s="16" t="inlineStr">
        <is>
          <t>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t>
        </is>
      </c>
    </row>
    <row r="23">
      <c r="A23" s="14" t="inlineStr">
        <is>
          <t>June 25-July 1, 2026</t>
        </is>
      </c>
      <c r="B23" s="14" t="inlineStr">
        <is>
          <t>41-0000 Sales and Related</t>
        </is>
      </c>
      <c r="C23" s="14" t="inlineStr">
        <is>
          <t>$24.00-$27.00/hour; $70,000.00/year</t>
        </is>
      </c>
      <c r="D23" s="15" t="n">
        <v>49920</v>
      </c>
      <c r="E23" s="15" t="n">
        <v>70000</v>
      </c>
      <c r="F23" s="14" t="inlineStr"/>
      <c r="G23" s="14" t="inlineStr"/>
      <c r="H23" s="16" t="inlineStr">
        <is>
          <t>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t>
        </is>
      </c>
    </row>
    <row r="24">
      <c r="A24" s="14" t="inlineStr">
        <is>
          <t>June 25-July 1, 2026</t>
        </is>
      </c>
      <c r="B24" s="14" t="inlineStr">
        <is>
          <t>49-0000 Installation, Maintenance, and Repair</t>
        </is>
      </c>
      <c r="C24" s="14" t="inlineStr"/>
      <c r="D24" s="14" t="n"/>
      <c r="E24" s="14" t="n"/>
      <c r="F24" s="14" t="inlineStr">
        <is>
          <t>yes</t>
        </is>
      </c>
      <c r="G24" s="14" t="inlineStr"/>
      <c r="H24" s="16" t="inlineStr">
        <is>
          <t>Farmers Water Development Co. full-time, year-round Ditch Rider. Equipment/CDL preferred. Pay DOE. Send resume to farmerswdc@yahoo.com. Deadline 6/26/26</t>
        </is>
      </c>
    </row>
    <row r="25">
      <c r="A25" s="14" t="inlineStr">
        <is>
          <t>June 25-July 1, 2026</t>
        </is>
      </c>
      <c r="B25" s="14" t="inlineStr">
        <is>
          <t>53-0000 Transportation and Material Moving</t>
        </is>
      </c>
      <c r="C25" s="14" t="inlineStr">
        <is>
          <t>$22.00/hour; $33.00/hour</t>
        </is>
      </c>
      <c r="D25" s="15" t="n">
        <v>45760</v>
      </c>
      <c r="E25" s="15" t="n">
        <v>68640</v>
      </c>
      <c r="F25" s="14" t="inlineStr"/>
      <c r="G25" s="14" t="inlineStr"/>
      <c r="H25" s="16" t="inlineStr">
        <is>
          <t>DESTINATION SYSTEMS dba Telluride Express HIRING CDL and Non CDL Drivers LIVE IN THE MOUNTAINS. DRIVE WITH PURPOSE. GET PAID WELL. Destination Systems is NOW HIRING drivers in • Page A45 Telluride &amp; Mountain Village! Whether you want full-time work or just extra income a few days a week, we have ﬂex</t>
        </is>
      </c>
    </row>
    <row r="26">
      <c r="A26" s="14" t="inlineStr">
        <is>
          <t>July 2-8, 2026</t>
        </is>
      </c>
      <c r="B26" s="14" t="inlineStr">
        <is>
          <t>11-0000 Management</t>
        </is>
      </c>
      <c r="C26" s="14" t="inlineStr"/>
      <c r="D26" s="14" t="n"/>
      <c r="E26" s="14" t="n"/>
      <c r="F26" s="14" t="inlineStr">
        <is>
          <t>yes</t>
        </is>
      </c>
      <c r="G26" s="14" t="inlineStr"/>
      <c r="H26" s="16" t="inlineStr">
        <is>
          <t>Superintendent Top Telluride GC seeks experienced superintendent. Top beneﬁts and pay DOE. Email resume to: telluridesuper@gmail.com</t>
        </is>
      </c>
    </row>
    <row r="27">
      <c r="A27" s="14" t="inlineStr">
        <is>
          <t>July 2-8, 2026</t>
        </is>
      </c>
      <c r="B27" s="14" t="inlineStr">
        <is>
          <t>11-0000 Management</t>
        </is>
      </c>
      <c r="C27" s="14" t="inlineStr">
        <is>
          <t>$65,000.00/year</t>
        </is>
      </c>
      <c r="D27" s="15" t="n">
        <v>65000</v>
      </c>
      <c r="E27" s="15" t="n">
        <v>65000</v>
      </c>
      <c r="F27" s="14" t="inlineStr"/>
      <c r="G27" s="14" t="inlineStr"/>
      <c r="H27" s="16" t="inlineStr">
        <is>
          <t>Assistant General Manager Telluride Conference Center is seeking an AGM, responsible for event coordination, scheduling, inventory, and more. Growth opportunity! $65K Email: tony@cadencehg.com</t>
        </is>
      </c>
    </row>
    <row r="28">
      <c r="A28" s="14" t="inlineStr">
        <is>
          <t>July 2-8, 2026</t>
        </is>
      </c>
      <c r="B28" s="14" t="inlineStr">
        <is>
          <t>25-0000 Educational Instruction and Library</t>
        </is>
      </c>
      <c r="C28" s="14" t="inlineStr"/>
      <c r="D28" s="14" t="n"/>
      <c r="E28" s="14" t="n"/>
      <c r="F28" s="14" t="inlineStr"/>
      <c r="G28" s="14" t="inlineStr"/>
      <c r="H28" s="16" t="inlineStr">
        <is>
          <t>Rainbow Preschool is seeking a loving and dedicated PT Preschool • Page A73 Deadline for Public Notices Submission 9:00 a.m. on Thursday. Teacher to join our nurturing early childhood education program. Experience in ECE preferred. We oﬀer a supportive, friendly work environment, opportunities for p</t>
        </is>
      </c>
    </row>
    <row r="29">
      <c r="A29" s="14" t="inlineStr">
        <is>
          <t>July 2-8, 2026</t>
        </is>
      </c>
      <c r="B29" s="14" t="inlineStr">
        <is>
          <t>29-0000 Healthcare Practitioners and Technical</t>
        </is>
      </c>
      <c r="C29" s="14" t="inlineStr">
        <is>
          <t>$24.00-$27.00/hour; $20.00-$22.00/hour; $19.00-$21.00/hour; $19.00-$20.00/hour; $70,000.00/year</t>
        </is>
      </c>
      <c r="D29" s="15" t="n">
        <v>39520</v>
      </c>
      <c r="E29" s="15" t="n">
        <v>70000</v>
      </c>
      <c r="F29" s="14" t="inlineStr">
        <is>
          <t>yes</t>
        </is>
      </c>
      <c r="G29" s="14" t="inlineStr"/>
      <c r="H29" s="16" t="inlineStr">
        <is>
          <t>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t>
        </is>
      </c>
    </row>
    <row r="30">
      <c r="A30" s="14" t="inlineStr">
        <is>
          <t>July 2-8, 2026</t>
        </is>
      </c>
      <c r="B30" s="14" t="inlineStr">
        <is>
          <t>35-0000 Food Preparation and Serving Related</t>
        </is>
      </c>
      <c r="C30" s="14" t="inlineStr">
        <is>
          <t>$20.00/hour; $25.00/hour; $18.00/hour; $35.00/hour; $22.00/hour</t>
        </is>
      </c>
      <c r="D30" s="15" t="n">
        <v>37440</v>
      </c>
      <c r="E30" s="15" t="n">
        <v>72800</v>
      </c>
      <c r="F30" s="14" t="inlineStr"/>
      <c r="G30" s="14" t="inlineStr">
        <is>
          <t>yes</t>
        </is>
      </c>
      <c r="H30" s="16" t="inlineStr">
        <is>
          <t>Lumiere by Dunton Come join our 5* hotel and restaurant! Housing available. PM Bell PT ($20hr +tips), PM Concierge (PT $25hr +tips), Bartender ($18hr +tips or $35hr), PM Server ($18 +tips or $35hr), AM Server ($22hr +tips). Email: famaral@lumieretelluride.com</t>
        </is>
      </c>
    </row>
    <row r="31">
      <c r="A31" s="14" t="inlineStr">
        <is>
          <t>July 2-8, 2026</t>
        </is>
      </c>
      <c r="B31" s="14" t="inlineStr">
        <is>
          <t>35-0000 Food Preparation and Serving Related</t>
        </is>
      </c>
      <c r="C31" s="14" t="inlineStr">
        <is>
          <t>$20.00-$22.50/hour; $24.00-$34.00/hour</t>
        </is>
      </c>
      <c r="D31" s="15" t="n">
        <v>41600</v>
      </c>
      <c r="E31" s="15" t="n">
        <v>70720</v>
      </c>
      <c r="F31" s="14" t="inlineStr"/>
      <c r="G31" s="14" t="inlineStr">
        <is>
          <t>yes</t>
        </is>
      </c>
      <c r="H31" s="16" t="inlineStr">
        <is>
          <t>Mountain Lodge is hiring! *HOUSING AVAILABLE* Reservations Agent ($20-$22.50/hr), Room Attendant (Seasonal/Piece Rate, $24-$34/hr). We oﬀer amazing beneﬁts and a really fun, creative and innovative work atmosphere. Season Ski Pass, Employee Meals, Employee Shuttle, Discounted Room Rates, Discounts a</t>
        </is>
      </c>
    </row>
    <row r="32">
      <c r="A32" s="14" t="inlineStr">
        <is>
          <t>July 2-8, 2026</t>
        </is>
      </c>
      <c r="B32" s="14" t="inlineStr">
        <is>
          <t>39-0000 Personal Care and Service</t>
        </is>
      </c>
      <c r="C32" s="14" t="inlineStr"/>
      <c r="D32" s="14" t="n"/>
      <c r="E32" s="14" t="n"/>
      <c r="F32" s="14" t="inlineStr"/>
      <c r="G32" s="14" t="inlineStr"/>
      <c r="H32" s="16" t="inlineStr">
        <is>
          <t>Paddle Board Guide Telluride Outside is hiring a Paddle Board Guide for the summer. Please contact reservations@tellurideoutside.com.</t>
        </is>
      </c>
    </row>
    <row r="33">
      <c r="A33" s="14" t="inlineStr">
        <is>
          <t>July 2-8, 2026</t>
        </is>
      </c>
      <c r="B33" s="14" t="inlineStr">
        <is>
          <t>41-0000 Sales and Related</t>
        </is>
      </c>
      <c r="C33" s="14" t="inlineStr"/>
      <c r="D33" s="14" t="n"/>
      <c r="E33" s="14" t="n"/>
      <c r="F33" s="14" t="inlineStr"/>
      <c r="G33" s="14" t="inlineStr"/>
      <c r="H33" s="16" t="inlineStr">
        <is>
          <t>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t>
        </is>
      </c>
    </row>
    <row r="34">
      <c r="A34" s="14" t="inlineStr">
        <is>
          <t>July 9-15, 2026</t>
        </is>
      </c>
      <c r="B34" s="14" t="inlineStr">
        <is>
          <t>11-0000 Management</t>
        </is>
      </c>
      <c r="C34" s="14" t="inlineStr">
        <is>
          <t>$65,000.00/year</t>
        </is>
      </c>
      <c r="D34" s="15" t="n">
        <v>65000</v>
      </c>
      <c r="E34" s="15" t="n">
        <v>65000</v>
      </c>
      <c r="F34" s="14" t="inlineStr"/>
      <c r="G34" s="14" t="inlineStr"/>
      <c r="H34" s="16" t="inlineStr">
        <is>
          <t>Assistant General Manager Telluride Conference Center is seeking an AGM, responsible for event coordination, scheduling, inventory, and more. Growth opportunity! $65K Email: tony@cadencehg.com</t>
        </is>
      </c>
    </row>
    <row r="35">
      <c r="A35" s="14" t="inlineStr">
        <is>
          <t>July 9-15, 2026</t>
        </is>
      </c>
      <c r="B35" s="14" t="inlineStr">
        <is>
          <t>15-0000 Computer and Mathematical</t>
        </is>
      </c>
      <c r="C35" s="14" t="inlineStr"/>
      <c r="D35" s="14" t="n"/>
      <c r="E35" s="14" t="n"/>
      <c r="F35" s="14" t="inlineStr">
        <is>
          <t>yes</t>
        </is>
      </c>
      <c r="G35" s="14" t="inlineStr"/>
      <c r="H35" s="16" t="inlineStr">
        <is>
          <t xml:space="preserve">Norwood Public Schools is looking for a Director of Technology. Please check out the full job description at https://www.norwoodk12.org/jobs and “Click here for job listings and to apply online.” We will be accepting applications on an ongoing basis until positions are ﬁlled. ■ Who says a vegetable </t>
        </is>
      </c>
    </row>
    <row r="36">
      <c r="A36" s="14" t="inlineStr">
        <is>
          <t>July 9-15, 2026</t>
        </is>
      </c>
      <c r="B36" s="14" t="inlineStr">
        <is>
          <t>25-0000 Educational Instruction and Library</t>
        </is>
      </c>
      <c r="C36" s="14" t="inlineStr"/>
      <c r="D36" s="14" t="n"/>
      <c r="E36" s="14" t="n"/>
      <c r="F36" s="14" t="inlineStr"/>
      <c r="G36" s="14" t="inlineStr"/>
      <c r="H36" s="16" t="inlineStr">
        <is>
          <t>Telluride School District R-1 Request for Proposal for Custodial Services The Telluride School District (TSD) is requesting proposals for custodial services to be performed at the following school building facilities: Telluride Elementary School; Telluride Intermediate School; and Telluride Middle/H</t>
        </is>
      </c>
    </row>
    <row r="37">
      <c r="A37" s="14" t="inlineStr">
        <is>
          <t>July 9-15, 2026</t>
        </is>
      </c>
      <c r="B37" s="14" t="inlineStr">
        <is>
          <t>33-0000 Protective Service</t>
        </is>
      </c>
      <c r="C37" s="14" t="inlineStr">
        <is>
          <t>$20.00/hour; $25.00/hour; $18.00/hour; $35.00/hour</t>
        </is>
      </c>
      <c r="D37" s="15" t="n">
        <v>37440</v>
      </c>
      <c r="E37" s="15" t="n">
        <v>72800</v>
      </c>
      <c r="F37" s="14" t="inlineStr"/>
      <c r="G37" s="14" t="inlineStr">
        <is>
          <t>yes</t>
        </is>
      </c>
      <c r="H37" s="16" t="inlineStr">
        <is>
          <t>Lumiere by Dunton Come join our 5* hotel and restaurant! Housing available. PM Bell PT ($20hr +tips), PM Concierge (PT $25hr +tips), Bartender ($18hr +tips or $35hr), PM Server ($18 +tips or $35hr), San Miguel County is Hiring! The following positions are full-time, yearround and include competitive</t>
        </is>
      </c>
    </row>
    <row r="38">
      <c r="A38" s="14" t="inlineStr">
        <is>
          <t>July 9-15, 2026</t>
        </is>
      </c>
      <c r="B38" s="14" t="inlineStr">
        <is>
          <t>35-0000 Food Preparation and Serving Related</t>
        </is>
      </c>
      <c r="C38" s="14" t="inlineStr">
        <is>
          <t>$22.00/hour</t>
        </is>
      </c>
      <c r="D38" s="15" t="n">
        <v>45760</v>
      </c>
      <c r="E38" s="15" t="n">
        <v>45760</v>
      </c>
      <c r="F38" s="14" t="inlineStr"/>
      <c r="G38" s="14" t="inlineStr"/>
      <c r="H38" s="16" t="inlineStr">
        <is>
          <t>AM Server ($22hr +tips). Email: famaral@lumieretelluride.com</t>
        </is>
      </c>
    </row>
    <row r="39">
      <c r="A39" s="14" t="inlineStr">
        <is>
          <t>July 9-15, 2026</t>
        </is>
      </c>
      <c r="B39" s="14" t="inlineStr">
        <is>
          <t>35-0000 Food Preparation and Serving Related</t>
        </is>
      </c>
      <c r="C39" s="14" t="inlineStr">
        <is>
          <t>$20.00-$22.50/hour; $24.00-$34.00/hour</t>
        </is>
      </c>
      <c r="D39" s="15" t="n">
        <v>41600</v>
      </c>
      <c r="E39" s="15" t="n">
        <v>70720</v>
      </c>
      <c r="F39" s="14" t="inlineStr"/>
      <c r="G39" s="14" t="inlineStr">
        <is>
          <t>yes</t>
        </is>
      </c>
      <c r="H39" s="16" t="inlineStr">
        <is>
          <t>Mountain Lodge is hiring! *HOUSING AVAILABLE* Reservations Agent ($20-$22.50/ hr), Room Attendant (Seasonal/ Piece Rate, $24-$34/hr). We oﬀer amazing beneﬁts and a really fun, creative and innovative work atmosphere. Season Ski Pass, Employee Meals, Employee Shuttle, Discounted Room Rates, Discounts</t>
        </is>
      </c>
    </row>
    <row r="40">
      <c r="A40" s="14" t="inlineStr">
        <is>
          <t>July 9-15, 2026</t>
        </is>
      </c>
      <c r="B40" s="14" t="inlineStr">
        <is>
          <t>41-0000 Sales and Related</t>
        </is>
      </c>
      <c r="C40" s="14" t="inlineStr">
        <is>
          <t>$24.00-$27.00/hour; $70,000.00/year</t>
        </is>
      </c>
      <c r="D40" s="15" t="n">
        <v>49920</v>
      </c>
      <c r="E40" s="15" t="n">
        <v>70000</v>
      </c>
      <c r="F40" s="14" t="inlineStr"/>
      <c r="G40" s="14" t="inlineStr"/>
      <c r="H40" s="16" t="inlineStr">
        <is>
          <t>Scarpe is hiring! Seeking yearround Full-Time and Part-Time Sales Associates. Ideal candidate is highly energetic with good social skills, capable of multitasking, and has a passion for fashion. $24-$27/ hr for part-time, $60-$70k/year for full-time depending on qualiﬁcations and schedule ﬂexibility</t>
        </is>
      </c>
    </row>
    <row r="41">
      <c r="A41" s="14" t="inlineStr">
        <is>
          <t>July 9-15, 2026</t>
        </is>
      </c>
      <c r="B41" s="14" t="inlineStr">
        <is>
          <t>43-0000 Office and Administrative Support</t>
        </is>
      </c>
      <c r="C41" s="14" t="inlineStr"/>
      <c r="D41" s="14" t="n"/>
      <c r="E41" s="14" t="n"/>
      <c r="F41" s="14" t="inlineStr"/>
      <c r="G41" s="14" t="inlineStr"/>
      <c r="H41" s="16" t="inlineStr">
        <is>
          <t xml:space="preserve">TOWN OF MOUNTAIN VILLAGE NOTICE Notice is hereby given that the following Ordinance passed on the ﬁrst reading at the Town of Mountain Village Town Council meeting held April 23, 2026. The second reading, public hearing and ﬁnal Council vote will take place on Thursday, July 16, 2026, at 2:00 p.m., </t>
        </is>
      </c>
    </row>
    <row r="42">
      <c r="A42" s="14" t="inlineStr">
        <is>
          <t>July 9-15, 2026</t>
        </is>
      </c>
      <c r="B42" s="14" t="inlineStr">
        <is>
          <t>43-0000 Office and Administrative Support</t>
        </is>
      </c>
      <c r="C42" s="14" t="inlineStr"/>
      <c r="D42" s="14" t="n"/>
      <c r="E42" s="14" t="n"/>
      <c r="F42" s="14" t="inlineStr"/>
      <c r="G42" s="14" t="inlineStr"/>
      <c r="H42" s="16" t="inlineStr">
        <is>
          <t>The Farmers’ Water Development Company (FWDC) has received written request to replace a lost, destroyed or wrongfully taken share certificate #887 currently issued in the name A.F. Newans M.D.,C.P.. Unless written notice of objection to the issuance of a replacement share certificate is filed with F</t>
        </is>
      </c>
    </row>
    <row r="43">
      <c r="A43" s="14" t="inlineStr">
        <is>
          <t>July 23-29, 2026</t>
        </is>
      </c>
      <c r="B43" s="14" t="inlineStr">
        <is>
          <t>11-0000 Management</t>
        </is>
      </c>
      <c r="C43" s="14" t="inlineStr"/>
      <c r="D43" s="14" t="n"/>
      <c r="E43" s="14" t="n"/>
      <c r="F43" s="14" t="inlineStr"/>
      <c r="G43" s="14" t="inlineStr"/>
      <c r="H43" s="16" t="inlineStr">
        <is>
          <t>Norwood Public Schools is looking for a Director of Technology. Please check out the full job description at https://www.norwoodk12.org/jobs and “Click here for job listings and to apply online.” We will be accepting applications on an ongoing basis until positions are ﬁlled.</t>
        </is>
      </c>
    </row>
    <row r="44">
      <c r="A44" s="14" t="inlineStr">
        <is>
          <t>July 23-29, 2026</t>
        </is>
      </c>
      <c r="B44" s="14" t="inlineStr">
        <is>
          <t>25-0000 Educational Instruction and Library</t>
        </is>
      </c>
      <c r="C44" s="14" t="inlineStr"/>
      <c r="D44" s="14" t="n"/>
      <c r="E44" s="14" t="n"/>
      <c r="F44" s="14" t="inlineStr"/>
      <c r="G44" s="14" t="inlineStr"/>
      <c r="H44" s="16" t="inlineStr">
        <is>
          <t>Norwood Public Schools is seeking a 3rd Grade Teacher. Please check out the full job description at https://www.norwoodk12.org/ jobs and “Click here for job listings and to apply online.” We will be ac- cepting applications on an ongoing basis until positions are ﬁlled.</t>
        </is>
      </c>
    </row>
    <row r="45">
      <c r="A45" s="14" t="inlineStr">
        <is>
          <t>July 23-29, 2026</t>
        </is>
      </c>
      <c r="B45" s="14" t="inlineStr">
        <is>
          <t>25-0000 Educational Instruction and Library</t>
        </is>
      </c>
      <c r="C45" s="14" t="inlineStr"/>
      <c r="D45" s="14" t="n"/>
      <c r="E45" s="14" t="n"/>
      <c r="F45" s="14" t="inlineStr"/>
      <c r="G45" s="14" t="inlineStr"/>
      <c r="H45" s="16" t="inlineStr">
        <is>
          <t>Rainbow Preschool is seeking a loving and dedicated PT Preschool Teacher to join our nurturing early childhood education program. Experience in ECE preferred. We oﬀer a supportive, friendly work environment, opportunities for professional development and com- petitive pay. Please email resume to rai</t>
        </is>
      </c>
    </row>
    <row r="46">
      <c r="A46" s="14" t="inlineStr">
        <is>
          <t>July 23-29, 2026</t>
        </is>
      </c>
      <c r="B46" s="14" t="inlineStr">
        <is>
          <t>33-0000 Protective Service</t>
        </is>
      </c>
      <c r="C46" s="14" t="inlineStr">
        <is>
          <t>$24.00-$27.00/hour; $20.00-$22.00/hour; $70,000.00/year</t>
        </is>
      </c>
      <c r="D46" s="15" t="n">
        <v>41600</v>
      </c>
      <c r="E46" s="15" t="n">
        <v>70000</v>
      </c>
      <c r="F46" s="14" t="inlineStr"/>
      <c r="G46" s="14" t="inlineStr"/>
      <c r="H46" s="16" t="inlineStr">
        <is>
          <t xml:space="preserve">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 </t>
        </is>
      </c>
    </row>
    <row r="47">
      <c r="A47" s="14" t="inlineStr">
        <is>
          <t>July 23-29, 2026</t>
        </is>
      </c>
      <c r="B47" s="14" t="inlineStr">
        <is>
          <t>35-0000 Food Preparation and Serving Related</t>
        </is>
      </c>
      <c r="C47" s="14" t="inlineStr"/>
      <c r="D47" s="14" t="n"/>
      <c r="E47" s="14" t="n"/>
      <c r="F47" s="14" t="inlineStr"/>
      <c r="G47" s="14" t="inlineStr"/>
      <c r="H47" s="16" t="inlineStr">
        <is>
          <t>Excellent Second Level Oﬃce Suite For Lease / 119 W Colorado Private Oﬃces, Conference Room, Reception Area, Kitchen &amp; Bath, Plus One Dedicated Parking Spot. Immediately available. Inquire at 970-729-1577. Blue Grouse Bread Hiring delivery driver. Fun folks, free bread, beneﬁts after 1 yr. Email res</t>
        </is>
      </c>
    </row>
    <row r="48">
      <c r="A48" s="14" t="inlineStr">
        <is>
          <t>July 23-29, 2026</t>
        </is>
      </c>
      <c r="B48" s="14" t="inlineStr">
        <is>
          <t>35-0000 Food Preparation and Serving Related</t>
        </is>
      </c>
      <c r="C48" s="14" t="inlineStr">
        <is>
          <t>$20.00-$22.50/hour; $24.00-$34.00/hour</t>
        </is>
      </c>
      <c r="D48" s="15" t="n">
        <v>41600</v>
      </c>
      <c r="E48" s="15" t="n">
        <v>70720</v>
      </c>
      <c r="F48" s="14" t="inlineStr"/>
      <c r="G48" s="14" t="inlineStr">
        <is>
          <t>yes</t>
        </is>
      </c>
      <c r="H48" s="16" t="inlineStr">
        <is>
          <t>Mountain Lodge is hiring! *HOUSING AVAILABLE* Reservations Agent ($20-$22.50/ hr), Room Attendant (Seasonal/ Piece Rate, $24-$34/hr). We offer amazing beneﬁts and a really fun, creative and innovative work atmosphere. Season Ski Pass, Employee Meals, Employee Shuttle, Discounted Room Rates, Discount</t>
        </is>
      </c>
    </row>
    <row r="49">
      <c r="A49" s="14" t="inlineStr">
        <is>
          <t>July 23-29, 2026</t>
        </is>
      </c>
      <c r="B49" s="14" t="inlineStr">
        <is>
          <t>41-0000 Sales and Related</t>
        </is>
      </c>
      <c r="C49" s="14" t="inlineStr">
        <is>
          <t>$25.00/hour</t>
        </is>
      </c>
      <c r="D49" s="15" t="n">
        <v>52000</v>
      </c>
      <c r="E49" s="15" t="n">
        <v>52000</v>
      </c>
      <c r="F49" s="14" t="inlineStr"/>
      <c r="G49" s="14" t="inlineStr"/>
      <c r="H49" s="16" t="inlineStr">
        <is>
          <t>The Telluride Toggery is seeking a salesperson to join our team! Come and work at Telluride’s lon- • Week of July 23-29, 2026 gest running clothing store located in the heart of downtown Telluride. Pay is based upon experience starting at $25 hour for full-time employment. Apply in person or contact</t>
        </is>
      </c>
    </row>
    <row r="50">
      <c r="A50" s="14" t="inlineStr">
        <is>
          <t>July 30-August 5, 2026</t>
        </is>
      </c>
      <c r="B50" s="14" t="inlineStr">
        <is>
          <t>19-0000 Life, Physical, and Social Science</t>
        </is>
      </c>
      <c r="C50" s="14" t="inlineStr"/>
      <c r="D50" s="14" t="n"/>
      <c r="E50" s="14" t="n"/>
      <c r="F50" s="14" t="inlineStr"/>
      <c r="G50" s="14" t="inlineStr"/>
      <c r="H50" s="16" t="inlineStr">
        <is>
          <t>Service Planner I-V San Miguel Power Association, Inc. (SMPA) is seeking to ﬁll the position of Service Planner I-V out of our Ridgway oﬃce location. To view the complete job posting, beneﬁts, compensation, and howto apply, please visit our website www.smpa.com.</t>
        </is>
      </c>
    </row>
    <row r="51">
      <c r="A51" s="14" t="inlineStr">
        <is>
          <t>July 30-August 5, 2026</t>
        </is>
      </c>
      <c r="B51" s="14" t="inlineStr">
        <is>
          <t>25-0000 Educational Instruction and Library</t>
        </is>
      </c>
      <c r="C51" s="14" t="inlineStr"/>
      <c r="D51" s="14" t="n"/>
      <c r="E51" s="14" t="n"/>
      <c r="F51" s="14" t="inlineStr"/>
      <c r="G51" s="14" t="inlineStr"/>
      <c r="H51" s="16" t="inlineStr">
        <is>
          <t>Norwood Public Schools is seeking a 3rd Grade Teacher. Please check out the full job description at https://www.norwoodk12.org/ jobs and “Click here for job listings and to apply online.” We will be accepting applications on an ongoing basis until positions are ﬁlled.</t>
        </is>
      </c>
    </row>
    <row r="52">
      <c r="A52" s="14" t="inlineStr">
        <is>
          <t>July 30-August 5, 2026</t>
        </is>
      </c>
      <c r="B52" s="14" t="inlineStr">
        <is>
          <t>25-0000 Educational Instruction and Library</t>
        </is>
      </c>
      <c r="C52" s="14" t="inlineStr"/>
      <c r="D52" s="14" t="n"/>
      <c r="E52" s="14" t="n"/>
      <c r="F52" s="14" t="inlineStr"/>
      <c r="G52" s="14" t="inlineStr"/>
      <c r="H52" s="16" t="inlineStr">
        <is>
          <t>Rainbow Preschool is seeking a loving and dedicated PT Preschool Teacher to join our nurturing early childhood education program. Experience in ECE preferred. We oﬀer a supportive, friendly work environment, opportunities for professional development and competitive pay. Please email resume to rainb</t>
        </is>
      </c>
    </row>
    <row r="53">
      <c r="A53" s="14" t="inlineStr">
        <is>
          <t>July 30-August 5, 2026</t>
        </is>
      </c>
      <c r="B53" s="14" t="inlineStr">
        <is>
          <t>29-0000 Healthcare Practitioners and Technical</t>
        </is>
      </c>
      <c r="C53" s="14" t="inlineStr">
        <is>
          <t>$20.00-$22.50/hour; $24.00-$34.00/hour; $20.00-$22.00/hour; $19.00-$20.00/hour; $26.00/hour; $22.95/hour; $19.82/hour</t>
        </is>
      </c>
      <c r="D53" s="15" t="n">
        <v>39520</v>
      </c>
      <c r="E53" s="15" t="n">
        <v>70720</v>
      </c>
      <c r="F53" s="14" t="inlineStr"/>
      <c r="G53" s="14" t="inlineStr">
        <is>
          <t>yes</t>
        </is>
      </c>
      <c r="H53" s="16" t="inlineStr">
        <is>
          <t>Mountain Lodge is hiring! *HOUSING AVAILABLE* Reservations Agent ($20-$22.50/hr), Room Attendant (Seasonal/Piece Rate, $24-$34/hr), Banquet Captain ($23$26/hr), Front Desk Agent/Seasonal ($22.95/hr), Bell Valet/Seasonal ($19.82/hr plus tips ). We oﬀer amazing beneﬁts and a really fun, creative and i</t>
        </is>
      </c>
    </row>
    <row r="54">
      <c r="A54" s="14" t="inlineStr">
        <is>
          <t>July 30-August 5, 2026</t>
        </is>
      </c>
      <c r="B54" s="14" t="inlineStr">
        <is>
          <t>39-0000 Personal Care and Service</t>
        </is>
      </c>
      <c r="C54" s="14" t="inlineStr">
        <is>
          <t>$21.00-$23.00/hour</t>
        </is>
      </c>
      <c r="D54" s="15" t="n">
        <v>43680</v>
      </c>
      <c r="E54" s="15" t="n">
        <v>47840</v>
      </c>
      <c r="F54" s="14" t="inlineStr"/>
      <c r="G54" s="14" t="inlineStr"/>
      <c r="H54" s="16" t="inlineStr">
        <is>
          <t>Guest Services Associate PT &amp; FT Guest Service positions available at Bear Creek Lodge. $21-$23/hour. Apply: telluridelodging.com/careers</t>
        </is>
      </c>
    </row>
    <row r="55">
      <c r="A55" s="14" t="inlineStr">
        <is>
          <t>July 30-August 5, 2026</t>
        </is>
      </c>
      <c r="B55" s="14" t="inlineStr">
        <is>
          <t>41-0000 Sales and Related</t>
        </is>
      </c>
      <c r="C55" s="14" t="inlineStr">
        <is>
          <t>$25.00/hour</t>
        </is>
      </c>
      <c r="D55" s="15" t="n">
        <v>52000</v>
      </c>
      <c r="E55" s="15" t="n">
        <v>52000</v>
      </c>
      <c r="F55" s="14" t="inlineStr"/>
      <c r="G55" s="14" t="inlineStr"/>
      <c r="H55" s="16" t="inlineStr">
        <is>
          <t>The Telluride Toggery is seeking a salesperson to join our team! Come and work at Telluride’s longest running clothing store located in the heart of downtown Telluride. • Page A53 Pay is based upon experience starting at $25 hour for full-time employment. Apply in person or contact Wendy at (970)728</t>
        </is>
      </c>
    </row>
    <row r="56">
      <c r="A56" s="14" t="inlineStr">
        <is>
          <t>July 30-August 5, 2026</t>
        </is>
      </c>
      <c r="B56" s="14" t="inlineStr">
        <is>
          <t>41-0000 Sales and Related</t>
        </is>
      </c>
      <c r="C56" s="14" t="inlineStr">
        <is>
          <t>$24.00-$27.00/hour; $70,000.00/year</t>
        </is>
      </c>
      <c r="D56" s="15" t="n">
        <v>49920</v>
      </c>
      <c r="E56" s="15" t="n">
        <v>70000</v>
      </c>
      <c r="F56" s="14" t="inlineStr"/>
      <c r="G56" s="14" t="inlineStr"/>
      <c r="H56" s="16" t="inlineStr">
        <is>
          <t>Scarpe is hiring! Seeking yearround Full-Time and Part-Time Sales Associates. Ideal candidate is highly energetic with good social skills, capable of multitasking, and has a passion for fashion. $24-$27/ hr for part-time, $60-$70k/year for full-time depending on qualiﬁcations and schedule ﬂexibility</t>
        </is>
      </c>
    </row>
    <row r="57">
      <c r="A57" s="14" t="inlineStr">
        <is>
          <t>July 30-August 5, 2026</t>
        </is>
      </c>
      <c r="B57" s="14" t="inlineStr">
        <is>
          <t>47-0000 Construction and Extraction</t>
        </is>
      </c>
      <c r="C57" s="14" t="inlineStr"/>
      <c r="D57" s="14" t="n"/>
      <c r="E57" s="14" t="n"/>
      <c r="F57" s="14" t="inlineStr">
        <is>
          <t>yes</t>
        </is>
      </c>
      <c r="G57" s="14" t="inlineStr"/>
      <c r="H57" s="16" t="inlineStr">
        <is>
          <t>Machine Operator Dillsworth Technical Tree Services looking for experienced Excavator and Grapple operator. $35-$40 DOE. 716-713-2983</t>
        </is>
      </c>
    </row>
    <row r="58">
      <c r="A58" s="14" t="inlineStr">
        <is>
          <t>July 30-August 5, 2026</t>
        </is>
      </c>
      <c r="B58" s="14" t="inlineStr">
        <is>
          <t>53-0000 Transportation and Material Moving</t>
        </is>
      </c>
      <c r="C58" s="14" t="inlineStr"/>
      <c r="D58" s="14" t="n"/>
      <c r="E58" s="14" t="n"/>
      <c r="F58" s="14" t="inlineStr"/>
      <c r="G58" s="14" t="inlineStr"/>
      <c r="H58" s="16" t="inlineStr">
        <is>
          <t>Blue Grouse Bread Hiring delivery driver. Fun folks, free bread, beneﬁts after 1 yr. Email resume to bluegrousebread@gmail.com.</t>
        </is>
      </c>
    </row>
  </sheetData>
  <autoFilter ref="A4:H5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6" customWidth="1" min="1" max="1"/>
    <col width="100" customWidth="1" min="2" max="2"/>
  </cols>
  <sheetData>
    <row r="1">
      <c r="A1" s="1" t="inlineStr">
        <is>
          <t>Method and limits</t>
        </is>
      </c>
    </row>
    <row r="2">
      <c r="A2" s="17" t="inlineStr"/>
    </row>
    <row r="3" ht="52" customHeight="1">
      <c r="A3" s="17" t="inlineStr">
        <is>
          <t>Source</t>
        </is>
      </c>
      <c r="B3" s="18" t="inlineStr">
        <is>
          <t>The printed classified section of six weekly Telluride Times e-editions, from the week of June 18 through the week of July 30, 2026. The week of July 16 was not available. Ads are taken from the HELP WANTED section only.</t>
        </is>
      </c>
    </row>
    <row r="4">
      <c r="A4" s="17" t="inlineStr"/>
    </row>
    <row r="5" ht="52" customHeight="1">
      <c r="A5" s="17" t="inlineStr">
        <is>
          <t>Categories</t>
        </is>
      </c>
      <c r="B5" s="18" t="inlineStr">
        <is>
          <t>Each ad is assigned to a federal Standard Occupational Classification major group. Federal wage data is published against these same codes, so typical pay for any category can be looked up and compared with what employers here actually advertise.</t>
        </is>
      </c>
    </row>
    <row r="6">
      <c r="A6" s="17" t="inlineStr"/>
    </row>
    <row r="7" ht="52" customHeight="1">
      <c r="A7" s="17" t="inlineStr">
        <is>
          <t>Pay figures</t>
        </is>
      </c>
      <c r="B7" s="18" t="inlineStr">
        <is>
          <t>Roughly half the ads print a pay figure. Hourly rates are annualized at 2,080 hours so they can sit beside salaried figures. Where an ad prints a range, the low and high are both kept.</t>
        </is>
      </c>
    </row>
    <row r="8">
      <c r="A8" s="17" t="inlineStr"/>
    </row>
    <row r="9" ht="52" customHeight="1">
      <c r="A9" s="17" t="inlineStr">
        <is>
          <t>Limit 1: multi-role ads</t>
        </is>
      </c>
      <c r="B9" s="18" t="inlineStr">
        <is>
          <t>Some ads list several jobs at once, for example a lodge advertising a night auditor, a reservations agent and a room attendant in one block with separate rates. Each such ad is counted once and assigned one category, but every pay figure inside it is captured. That widens the pay range for those categories and should be kept in mind when reading the pay sheet.</t>
        </is>
      </c>
    </row>
    <row r="10">
      <c r="A10" s="17" t="inlineStr"/>
    </row>
    <row r="11" ht="52" customHeight="1">
      <c r="A11" s="17" t="inlineStr">
        <is>
          <t>Limit 2: column breaks</t>
        </is>
      </c>
      <c r="B11" s="18" t="inlineStr">
        <is>
          <t>Newspaper text runs in columns, and a small number of ads split across a column or page break, which can leave a fragment counted separately. The Every ad sheet shows the text so these are easy to spot.</t>
        </is>
      </c>
    </row>
    <row r="12">
      <c r="A12" s="17" t="inlineStr"/>
    </row>
    <row r="13" ht="52" customHeight="1">
      <c r="A13" s="17" t="inlineStr">
        <is>
          <t>Limit 3: six weeks in summer</t>
        </is>
      </c>
      <c r="B13" s="18" t="inlineStr">
        <is>
          <t>This covers six consecutive summer editions. Seasonal hiring in a resort economy varies a great deal across the year, so these counts describe summer and should not be read as an annual picture.</t>
        </is>
      </c>
    </row>
    <row r="14">
      <c r="A14" s="17" t="inlineStr"/>
    </row>
    <row r="15" ht="52" customHeight="1">
      <c r="A15" s="17" t="inlineStr">
        <is>
          <t>Why this beats the website</t>
        </is>
      </c>
      <c r="B15" s="18" t="inlineStr">
        <is>
          <t>The classifieds page on the newspaper website shows only promoted ads and strips out all pay figures. The printed section carries the complete listing and the wages, which is why the print editions are the better source.</t>
        </is>
      </c>
    </row>
    <row r="16">
      <c r="A16" s="17" t="inlineStr"/>
    </row>
    <row r="17" ht="52" customHeight="1">
      <c r="A17" s="17" t="inlineStr">
        <is>
          <t>Compiled by</t>
        </is>
      </c>
      <c r="B17" s="18" t="inlineStr">
        <is>
          <t>Livable Telluride, from e-edition PDFs.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2026-08-02T22:02:19Z</dcterms:created>
  <dcterms:modified xmlns:dcterms="http://purl.org/dc/terms/" xmlns:xsi="http://www.w3.org/2001/XMLSchema-instance" xsi:type="dcterms:W3CDTF">2026-08-02T22:02:19Z</dcterms:modified>
</cp:coreProperties>
</file>