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s by Category" sheetId="1" state="visible" r:id="rId1"/>
    <sheet xmlns:r="http://schemas.openxmlformats.org/officeDocument/2006/relationships" name="Advertised pay" sheetId="2" state="visible" r:id="rId2"/>
    <sheet xmlns:r="http://schemas.openxmlformats.org/officeDocument/2006/relationships" name="Every ad" sheetId="3" state="visible" r:id="rId3"/>
    <sheet xmlns:r="http://schemas.openxmlformats.org/officeDocument/2006/relationships" name="Method and limits" sheetId="4" state="visible" r:id="rId4"/>
  </sheets>
  <definedNames>
    <definedName name="_xlnm._FilterDatabase" localSheetId="2" hidden="1">'Every ad'!$A$4:$H$125</definedName>
  </definedNames>
  <calcPr calcId="124519" fullCalcOnLoad="1"/>
</workbook>
</file>

<file path=xl/styles.xml><?xml version="1.0" encoding="utf-8"?>
<styleSheet xmlns="http://schemas.openxmlformats.org/spreadsheetml/2006/main">
  <numFmts count="1">
    <numFmt numFmtId="164" formatCode="&quot;$&quot;#,##0"/>
  </numFmts>
  <fonts count="10">
    <font>
      <name val="Calibri"/>
      <family val="2"/>
      <color theme="1"/>
      <sz val="11"/>
      <scheme val="minor"/>
    </font>
    <font>
      <b val="1"/>
      <color rgb="001D5C63"/>
      <sz val="14"/>
    </font>
    <font>
      <i val="1"/>
      <color rgb="0051606D"/>
      <sz val="9"/>
    </font>
    <font>
      <b val="1"/>
      <sz val="10"/>
    </font>
    <font>
      <sz val="10"/>
    </font>
    <font>
      <b val="1"/>
    </font>
    <font>
      <b val="1"/>
      <color rgb="0022303C"/>
      <sz val="10"/>
    </font>
    <font>
      <b val="1"/>
      <color rgb="0022303C"/>
    </font>
    <font>
      <b val="1"/>
      <color rgb="00B98A2F"/>
      <sz val="10"/>
    </font>
    <font>
      <b val="1"/>
      <color rgb="00B98A2F"/>
    </font>
  </fonts>
  <fills count="3">
    <fill>
      <patternFill/>
    </fill>
    <fill>
      <patternFill patternType="gray125"/>
    </fill>
    <fill>
      <patternFill patternType="solid">
        <fgColor rgb="00EDF3F4"/>
      </patternFill>
    </fill>
  </fills>
  <borders count="2">
    <border>
      <left/>
      <right/>
      <top/>
      <bottom/>
      <diagonal/>
    </border>
    <border>
      <left style="thin">
        <color rgb="00D8DEE4"/>
      </left>
      <right style="thin">
        <color rgb="00D8DEE4"/>
      </right>
      <top style="thin">
        <color rgb="00D8DEE4"/>
      </top>
      <bottom style="thin">
        <color rgb="00D8DEE4"/>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3" fillId="2" borderId="1" applyAlignment="1" pivotButton="0" quotePrefix="0" xfId="0">
      <alignment horizontal="center" textRotation="60"/>
    </xf>
    <xf numFmtId="0" fontId="4" fillId="0" borderId="1" pivotButton="0" quotePrefix="0" xfId="0"/>
    <xf numFmtId="0" fontId="0" fillId="0" borderId="1" applyAlignment="1" pivotButton="0" quotePrefix="0" xfId="0">
      <alignment horizontal="center"/>
    </xf>
    <xf numFmtId="0" fontId="5" fillId="0" borderId="1" applyAlignment="1" pivotButton="0" quotePrefix="0" xfId="0">
      <alignment horizontal="center"/>
    </xf>
    <xf numFmtId="0" fontId="6" fillId="2" borderId="1" pivotButton="0" quotePrefix="0" xfId="0"/>
    <xf numFmtId="0" fontId="7" fillId="2" borderId="1" applyAlignment="1" pivotButton="0" quotePrefix="0" xfId="0">
      <alignment horizontal="center"/>
    </xf>
    <xf numFmtId="0" fontId="8" fillId="2" borderId="1" pivotButton="0" quotePrefix="0" xfId="0"/>
    <xf numFmtId="0" fontId="9" fillId="2" borderId="1" applyAlignment="1" pivotButton="0" quotePrefix="0" xfId="0">
      <alignment horizontal="center"/>
    </xf>
    <xf numFmtId="0" fontId="4" fillId="0" borderId="1" applyAlignment="1" pivotButton="0" quotePrefix="0" xfId="0">
      <alignment horizontal="center"/>
    </xf>
    <xf numFmtId="164" fontId="4" fillId="0" borderId="1" applyAlignment="1" pivotButton="0" quotePrefix="0" xfId="0">
      <alignment horizontal="center"/>
    </xf>
    <xf numFmtId="0" fontId="4" fillId="0" borderId="1" applyAlignment="1" pivotButton="0" quotePrefix="0" xfId="0">
      <alignment vertical="top"/>
    </xf>
    <xf numFmtId="0" fontId="4" fillId="0" borderId="1" applyAlignment="1" pivotButton="0" quotePrefix="0" xfId="0">
      <alignment vertical="top" wrapText="1"/>
    </xf>
    <xf numFmtId="164" fontId="4" fillId="0" borderId="1" applyAlignment="1" pivotButton="0" quotePrefix="0" xfId="0">
      <alignment vertical="top"/>
    </xf>
    <xf numFmtId="0" fontId="3"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Help-wanted ads by occupation category</a:t>
            </a:r>
          </a:p>
        </rich>
      </tx>
    </title>
    <plotArea>
      <barChart>
        <barDir val="col"/>
        <grouping val="stacked"/>
        <ser>
          <idx val="0"/>
          <order val="0"/>
          <spPr>
            <a:ln xmlns:a="http://schemas.openxmlformats.org/drawingml/2006/main">
              <a:prstDash val="solid"/>
            </a:ln>
          </spPr>
          <cat>
            <numRef>
              <f>'Jobs by Category'!$B$4:$M$4</f>
            </numRef>
          </cat>
          <val>
            <numRef>
              <f>'Jobs by Category'!$B$4:$M$4</f>
            </numRef>
          </val>
        </ser>
        <ser>
          <idx val="1"/>
          <order val="1"/>
          <spPr>
            <a:ln xmlns:a="http://schemas.openxmlformats.org/drawingml/2006/main">
              <a:prstDash val="solid"/>
            </a:ln>
          </spPr>
          <cat>
            <numRef>
              <f>'Jobs by Category'!$B$4:$M$4</f>
            </numRef>
          </cat>
          <val>
            <numRef>
              <f>'Jobs by Category'!$B$5:$M$5</f>
            </numRef>
          </val>
        </ser>
        <ser>
          <idx val="2"/>
          <order val="2"/>
          <spPr>
            <a:ln xmlns:a="http://schemas.openxmlformats.org/drawingml/2006/main">
              <a:prstDash val="solid"/>
            </a:ln>
          </spPr>
          <cat>
            <numRef>
              <f>'Jobs by Category'!$B$4:$M$4</f>
            </numRef>
          </cat>
          <val>
            <numRef>
              <f>'Jobs by Category'!$B$6:$M$6</f>
            </numRef>
          </val>
        </ser>
        <ser>
          <idx val="3"/>
          <order val="3"/>
          <spPr>
            <a:ln xmlns:a="http://schemas.openxmlformats.org/drawingml/2006/main">
              <a:prstDash val="solid"/>
            </a:ln>
          </spPr>
          <cat>
            <numRef>
              <f>'Jobs by Category'!$B$4:$M$4</f>
            </numRef>
          </cat>
          <val>
            <numRef>
              <f>'Jobs by Category'!$B$7:$M$7</f>
            </numRef>
          </val>
        </ser>
        <ser>
          <idx val="4"/>
          <order val="4"/>
          <spPr>
            <a:ln xmlns:a="http://schemas.openxmlformats.org/drawingml/2006/main">
              <a:prstDash val="solid"/>
            </a:ln>
          </spPr>
          <cat>
            <numRef>
              <f>'Jobs by Category'!$B$4:$M$4</f>
            </numRef>
          </cat>
          <val>
            <numRef>
              <f>'Jobs by Category'!$B$8:$M$8</f>
            </numRef>
          </val>
        </ser>
        <ser>
          <idx val="5"/>
          <order val="5"/>
          <spPr>
            <a:ln xmlns:a="http://schemas.openxmlformats.org/drawingml/2006/main">
              <a:prstDash val="solid"/>
            </a:ln>
          </spPr>
          <cat>
            <numRef>
              <f>'Jobs by Category'!$B$4:$M$4</f>
            </numRef>
          </cat>
          <val>
            <numRef>
              <f>'Jobs by Category'!$B$9:$M$9</f>
            </numRef>
          </val>
        </ser>
        <ser>
          <idx val="6"/>
          <order val="6"/>
          <spPr>
            <a:ln xmlns:a="http://schemas.openxmlformats.org/drawingml/2006/main">
              <a:prstDash val="solid"/>
            </a:ln>
          </spPr>
          <cat>
            <numRef>
              <f>'Jobs by Category'!$B$4:$M$4</f>
            </numRef>
          </cat>
          <val>
            <numRef>
              <f>'Jobs by Category'!$B$10:$M$10</f>
            </numRef>
          </val>
        </ser>
        <ser>
          <idx val="7"/>
          <order val="7"/>
          <spPr>
            <a:ln xmlns:a="http://schemas.openxmlformats.org/drawingml/2006/main">
              <a:prstDash val="solid"/>
            </a:ln>
          </spPr>
          <cat>
            <numRef>
              <f>'Jobs by Category'!$B$4:$M$4</f>
            </numRef>
          </cat>
          <val>
            <numRef>
              <f>'Jobs by Category'!$B$11:$M$11</f>
            </numRef>
          </val>
        </ser>
        <ser>
          <idx val="8"/>
          <order val="8"/>
          <spPr>
            <a:ln xmlns:a="http://schemas.openxmlformats.org/drawingml/2006/main">
              <a:prstDash val="solid"/>
            </a:ln>
          </spPr>
          <cat>
            <numRef>
              <f>'Jobs by Category'!$B$4:$M$4</f>
            </numRef>
          </cat>
          <val>
            <numRef>
              <f>'Jobs by Category'!$B$12:$M$12</f>
            </numRef>
          </val>
        </ser>
        <ser>
          <idx val="9"/>
          <order val="9"/>
          <spPr>
            <a:ln xmlns:a="http://schemas.openxmlformats.org/drawingml/2006/main">
              <a:prstDash val="solid"/>
            </a:ln>
          </spPr>
          <cat>
            <numRef>
              <f>'Jobs by Category'!$B$4:$M$4</f>
            </numRef>
          </cat>
          <val>
            <numRef>
              <f>'Jobs by Category'!$B$13:$M$13</f>
            </numRef>
          </val>
        </ser>
        <ser>
          <idx val="10"/>
          <order val="10"/>
          <spPr>
            <a:ln xmlns:a="http://schemas.openxmlformats.org/drawingml/2006/main">
              <a:prstDash val="solid"/>
            </a:ln>
          </spPr>
          <cat>
            <numRef>
              <f>'Jobs by Category'!$B$4:$M$4</f>
            </numRef>
          </cat>
          <val>
            <numRef>
              <f>'Jobs by Category'!$B$14:$M$14</f>
            </numRef>
          </val>
        </ser>
        <ser>
          <idx val="11"/>
          <order val="11"/>
          <spPr>
            <a:ln xmlns:a="http://schemas.openxmlformats.org/drawingml/2006/main">
              <a:prstDash val="solid"/>
            </a:ln>
          </spPr>
          <cat>
            <numRef>
              <f>'Jobs by Category'!$B$4:$M$4</f>
            </numRef>
          </cat>
          <val>
            <numRef>
              <f>'Jobs by Category'!$B$15:$M$15</f>
            </numRef>
          </val>
        </ser>
        <ser>
          <idx val="12"/>
          <order val="12"/>
          <spPr>
            <a:ln xmlns:a="http://schemas.openxmlformats.org/drawingml/2006/main">
              <a:prstDash val="solid"/>
            </a:ln>
          </spPr>
          <cat>
            <numRef>
              <f>'Jobs by Category'!$B$4:$M$4</f>
            </numRef>
          </cat>
          <val>
            <numRef>
              <f>'Jobs by Category'!$B$16:$M$16</f>
            </numRef>
          </val>
        </ser>
        <ser>
          <idx val="13"/>
          <order val="13"/>
          <spPr>
            <a:ln xmlns:a="http://schemas.openxmlformats.org/drawingml/2006/main">
              <a:prstDash val="solid"/>
            </a:ln>
          </spPr>
          <cat>
            <numRef>
              <f>'Jobs by Category'!$B$4:$M$4</f>
            </numRef>
          </cat>
          <val>
            <numRef>
              <f>'Jobs by Category'!$B$17:$M$17</f>
            </numRef>
          </val>
        </ser>
        <ser>
          <idx val="14"/>
          <order val="14"/>
          <spPr>
            <a:ln xmlns:a="http://schemas.openxmlformats.org/drawingml/2006/main">
              <a:prstDash val="solid"/>
            </a:ln>
          </spPr>
          <cat>
            <numRef>
              <f>'Jobs by Category'!$B$4:$M$4</f>
            </numRef>
          </cat>
          <val>
            <numRef>
              <f>'Jobs by Category'!$B$18:$M$18</f>
            </numRef>
          </val>
        </ser>
        <ser>
          <idx val="15"/>
          <order val="15"/>
          <spPr>
            <a:ln xmlns:a="http://schemas.openxmlformats.org/drawingml/2006/main">
              <a:prstDash val="solid"/>
            </a:ln>
          </spPr>
          <cat>
            <numRef>
              <f>'Jobs by Category'!$B$4:$M$4</f>
            </numRef>
          </cat>
          <val>
            <numRef>
              <f>'Jobs by Category'!$B$19:$M$19</f>
            </numRef>
          </val>
        </ser>
        <ser>
          <idx val="16"/>
          <order val="16"/>
          <spPr>
            <a:ln xmlns:a="http://schemas.openxmlformats.org/drawingml/2006/main">
              <a:prstDash val="solid"/>
            </a:ln>
          </spPr>
          <cat>
            <numRef>
              <f>'Jobs by Category'!$B$4:$M$4</f>
            </numRef>
          </cat>
          <val>
            <numRef>
              <f>'Jobs by Category'!$B$20:$M$20</f>
            </numRef>
          </val>
        </ser>
        <ser>
          <idx val="17"/>
          <order val="17"/>
          <spPr>
            <a:ln xmlns:a="http://schemas.openxmlformats.org/drawingml/2006/main">
              <a:prstDash val="solid"/>
            </a:ln>
          </spPr>
          <cat>
            <numRef>
              <f>'Jobs by Category'!$B$4:$M$4</f>
            </numRef>
          </cat>
          <val>
            <numRef>
              <f>'Jobs by Category'!$B$21:$M$21</f>
            </numRef>
          </val>
        </ser>
        <ser>
          <idx val="18"/>
          <order val="18"/>
          <spPr>
            <a:ln xmlns:a="http://schemas.openxmlformats.org/drawingml/2006/main">
              <a:prstDash val="solid"/>
            </a:ln>
          </spPr>
          <cat>
            <numRef>
              <f>'Jobs by Category'!$B$4:$M$4</f>
            </numRef>
          </cat>
          <val>
            <numRef>
              <f>'Jobs by Category'!$B$22:$M$22</f>
            </numRef>
          </val>
        </ser>
        <ser>
          <idx val="19"/>
          <order val="19"/>
          <spPr>
            <a:ln xmlns:a="http://schemas.openxmlformats.org/drawingml/2006/main">
              <a:prstDash val="solid"/>
            </a:ln>
          </spPr>
          <cat>
            <numRef>
              <f>'Jobs by Category'!$B$4:$M$4</f>
            </numRef>
          </cat>
          <val>
            <numRef>
              <f>'Jobs by Category'!$B$23:$M$23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29</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c r="A1" s="1" t="inlineStr">
        <is>
          <t>Telluride Times help-wanted ads by federal occupation category</t>
        </is>
      </c>
    </row>
    <row r="2">
      <c r="A2" s="2" t="inlineStr">
        <is>
          <t>Source: the printed classified section of six weekly editions. Each column is one edition.</t>
        </is>
      </c>
    </row>
    <row r="4">
      <c r="A4" s="3" t="inlineStr">
        <is>
          <t>BLS SOC major group</t>
        </is>
      </c>
      <c r="B4" s="4" t="inlineStr">
        <is>
          <t>April 23-29, 2026</t>
        </is>
      </c>
      <c r="C4" s="4" t="inlineStr">
        <is>
          <t>April 30-May 6, 2026</t>
        </is>
      </c>
      <c r="D4" s="4" t="inlineStr">
        <is>
          <t>May 7-13, 2026</t>
        </is>
      </c>
      <c r="E4" s="4" t="inlineStr">
        <is>
          <t>May 21-27, 2026</t>
        </is>
      </c>
      <c r="F4" s="4" t="inlineStr">
        <is>
          <t>May 28-June 3, 2026</t>
        </is>
      </c>
      <c r="G4" s="4" t="inlineStr">
        <is>
          <t>June 4-10, 2026</t>
        </is>
      </c>
      <c r="H4" s="4" t="inlineStr">
        <is>
          <t>June 18-24, 2026</t>
        </is>
      </c>
      <c r="I4" s="4" t="inlineStr">
        <is>
          <t>June 25-July 1, 2026</t>
        </is>
      </c>
      <c r="J4" s="4" t="inlineStr">
        <is>
          <t>July 2-8, 2026</t>
        </is>
      </c>
      <c r="K4" s="4" t="inlineStr">
        <is>
          <t>July 9-15, 2026</t>
        </is>
      </c>
      <c r="L4" s="4" t="inlineStr">
        <is>
          <t>July 23-29, 2026</t>
        </is>
      </c>
      <c r="M4" s="4" t="inlineStr">
        <is>
          <t>July 30-August 5, 2026</t>
        </is>
      </c>
      <c r="N4" s="4" t="inlineStr">
        <is>
          <t>Total</t>
        </is>
      </c>
    </row>
    <row r="5">
      <c r="A5" s="5" t="inlineStr">
        <is>
          <t>11-0000 Management</t>
        </is>
      </c>
      <c r="B5" s="6" t="n">
        <v>1</v>
      </c>
      <c r="C5" s="6" t="n">
        <v>1</v>
      </c>
      <c r="D5" s="6" t="n">
        <v>3</v>
      </c>
      <c r="E5" s="6" t="n">
        <v>5</v>
      </c>
      <c r="F5" s="6" t="n">
        <v>1</v>
      </c>
      <c r="G5" s="6" t="n">
        <v>3</v>
      </c>
      <c r="H5" s="6" t="n">
        <v>2</v>
      </c>
      <c r="I5" s="6" t="n">
        <v>2</v>
      </c>
      <c r="J5" s="6" t="n">
        <v>2</v>
      </c>
      <c r="K5" s="6" t="n">
        <v>2</v>
      </c>
      <c r="L5" s="6" t="n">
        <v>1</v>
      </c>
      <c r="M5" s="6" t="n"/>
      <c r="N5" s="7" t="n">
        <v>23</v>
      </c>
    </row>
    <row r="6">
      <c r="A6" s="5" t="inlineStr">
        <is>
          <t>25-0000 Educational Instruction and Library</t>
        </is>
      </c>
      <c r="B6" s="6" t="n">
        <v>5</v>
      </c>
      <c r="C6" s="6" t="n">
        <v>6</v>
      </c>
      <c r="D6" s="6" t="n">
        <v>4</v>
      </c>
      <c r="E6" s="6" t="n"/>
      <c r="F6" s="6" t="n"/>
      <c r="G6" s="6" t="n"/>
      <c r="H6" s="6" t="n"/>
      <c r="I6" s="6" t="n">
        <v>1</v>
      </c>
      <c r="J6" s="6" t="n"/>
      <c r="K6" s="6" t="n">
        <v>1</v>
      </c>
      <c r="L6" s="6" t="n">
        <v>2</v>
      </c>
      <c r="M6" s="6" t="n">
        <v>2</v>
      </c>
      <c r="N6" s="7" t="n">
        <v>21</v>
      </c>
    </row>
    <row r="7">
      <c r="A7" s="5" t="inlineStr">
        <is>
          <t>41-0000 Sales and Related</t>
        </is>
      </c>
      <c r="B7" s="6" t="n">
        <v>2</v>
      </c>
      <c r="C7" s="6" t="n">
        <v>2</v>
      </c>
      <c r="D7" s="6" t="n">
        <v>1</v>
      </c>
      <c r="E7" s="6" t="n">
        <v>1</v>
      </c>
      <c r="F7" s="6" t="n">
        <v>1</v>
      </c>
      <c r="G7" s="6" t="n">
        <v>1</v>
      </c>
      <c r="H7" s="6" t="n">
        <v>2</v>
      </c>
      <c r="I7" s="6" t="n">
        <v>2</v>
      </c>
      <c r="J7" s="6" t="n">
        <v>1</v>
      </c>
      <c r="K7" s="6" t="n">
        <v>1</v>
      </c>
      <c r="L7" s="6" t="n">
        <v>1</v>
      </c>
      <c r="M7" s="6" t="n">
        <v>2</v>
      </c>
      <c r="N7" s="7" t="n">
        <v>17</v>
      </c>
    </row>
    <row r="8">
      <c r="A8" s="5" t="inlineStr">
        <is>
          <t>27-0000 Arts, Design, Entertainment, Sports, and Media</t>
        </is>
      </c>
      <c r="B8" s="6" t="n">
        <v>2</v>
      </c>
      <c r="C8" s="6" t="n">
        <v>2</v>
      </c>
      <c r="D8" s="6" t="n">
        <v>2</v>
      </c>
      <c r="E8" s="6" t="n">
        <v>1</v>
      </c>
      <c r="F8" s="6" t="n">
        <v>2</v>
      </c>
      <c r="G8" s="6" t="n">
        <v>1</v>
      </c>
      <c r="H8" s="6" t="n">
        <v>1</v>
      </c>
      <c r="I8" s="6" t="n"/>
      <c r="J8" s="6" t="n"/>
      <c r="K8" s="6" t="n"/>
      <c r="L8" s="6" t="n"/>
      <c r="M8" s="6" t="n"/>
      <c r="N8" s="7" t="n">
        <v>11</v>
      </c>
    </row>
    <row r="9">
      <c r="A9" s="5" t="inlineStr">
        <is>
          <t>29-0000 Healthcare Practitioners and Technical</t>
        </is>
      </c>
      <c r="B9" s="6" t="n">
        <v>1</v>
      </c>
      <c r="C9" s="6" t="n"/>
      <c r="D9" s="6" t="n"/>
      <c r="E9" s="6" t="n"/>
      <c r="F9" s="6" t="n">
        <v>1</v>
      </c>
      <c r="G9" s="6" t="n">
        <v>1</v>
      </c>
      <c r="H9" s="6" t="n">
        <v>2</v>
      </c>
      <c r="I9" s="6" t="n">
        <v>1</v>
      </c>
      <c r="J9" s="6" t="n">
        <v>1</v>
      </c>
      <c r="K9" s="6" t="n"/>
      <c r="L9" s="6" t="n"/>
      <c r="M9" s="6" t="n">
        <v>1</v>
      </c>
      <c r="N9" s="7" t="n">
        <v>8</v>
      </c>
    </row>
    <row r="10">
      <c r="A10" s="5" t="inlineStr">
        <is>
          <t>35-0000 Food Preparation and Serving Related</t>
        </is>
      </c>
      <c r="B10" s="6" t="n"/>
      <c r="C10" s="6" t="n"/>
      <c r="D10" s="6" t="n">
        <v>1</v>
      </c>
      <c r="E10" s="6" t="n"/>
      <c r="F10" s="6" t="n"/>
      <c r="G10" s="6" t="n"/>
      <c r="H10" s="6" t="n"/>
      <c r="I10" s="6" t="n"/>
      <c r="J10" s="6" t="n">
        <v>2</v>
      </c>
      <c r="K10" s="6" t="n">
        <v>2</v>
      </c>
      <c r="L10" s="6" t="n">
        <v>2</v>
      </c>
      <c r="M10" s="6" t="n"/>
      <c r="N10" s="7" t="n">
        <v>7</v>
      </c>
    </row>
    <row r="11">
      <c r="A11" s="5" t="inlineStr">
        <is>
          <t>33-0000 Protective Service</t>
        </is>
      </c>
      <c r="B11" s="6" t="n">
        <v>1</v>
      </c>
      <c r="C11" s="6" t="n">
        <v>1</v>
      </c>
      <c r="D11" s="6" t="n">
        <v>1</v>
      </c>
      <c r="E11" s="6" t="n">
        <v>1</v>
      </c>
      <c r="F11" s="6" t="n"/>
      <c r="G11" s="6" t="n"/>
      <c r="H11" s="6" t="n"/>
      <c r="I11" s="6" t="n"/>
      <c r="J11" s="6" t="n"/>
      <c r="K11" s="6" t="n">
        <v>1</v>
      </c>
      <c r="L11" s="6" t="n">
        <v>1</v>
      </c>
      <c r="M11" s="6" t="n"/>
      <c r="N11" s="7" t="n">
        <v>6</v>
      </c>
    </row>
    <row r="12">
      <c r="A12" s="5" t="inlineStr">
        <is>
          <t>39-0000 Personal Care and Service</t>
        </is>
      </c>
      <c r="B12" s="6" t="n">
        <v>1</v>
      </c>
      <c r="C12" s="6" t="n"/>
      <c r="D12" s="6" t="n"/>
      <c r="E12" s="6" t="n"/>
      <c r="F12" s="6" t="n"/>
      <c r="G12" s="6" t="n"/>
      <c r="H12" s="6" t="n">
        <v>1</v>
      </c>
      <c r="I12" s="6" t="n">
        <v>1</v>
      </c>
      <c r="J12" s="6" t="n">
        <v>1</v>
      </c>
      <c r="K12" s="6" t="n"/>
      <c r="L12" s="6" t="n"/>
      <c r="M12" s="6" t="n">
        <v>1</v>
      </c>
      <c r="N12" s="7" t="n">
        <v>5</v>
      </c>
    </row>
    <row r="13">
      <c r="A13" s="5" t="inlineStr">
        <is>
          <t>53-0000 Transportation and Material Moving</t>
        </is>
      </c>
      <c r="B13" s="6" t="n"/>
      <c r="C13" s="6" t="n"/>
      <c r="D13" s="6" t="n"/>
      <c r="E13" s="6" t="n"/>
      <c r="F13" s="6" t="n"/>
      <c r="G13" s="6" t="n">
        <v>1</v>
      </c>
      <c r="H13" s="6" t="n">
        <v>1</v>
      </c>
      <c r="I13" s="6" t="n">
        <v>1</v>
      </c>
      <c r="J13" s="6" t="n"/>
      <c r="K13" s="6" t="n"/>
      <c r="L13" s="6" t="n"/>
      <c r="M13" s="6" t="n">
        <v>1</v>
      </c>
      <c r="N13" s="7" t="n">
        <v>4</v>
      </c>
    </row>
    <row r="14">
      <c r="A14" s="5" t="inlineStr">
        <is>
          <t>37-0000 Building and Grounds Cleaning and Maintenance</t>
        </is>
      </c>
      <c r="B14" s="6" t="n"/>
      <c r="C14" s="6" t="n"/>
      <c r="D14" s="6" t="n">
        <v>1</v>
      </c>
      <c r="E14" s="6" t="n">
        <v>1</v>
      </c>
      <c r="F14" s="6" t="n">
        <v>1</v>
      </c>
      <c r="G14" s="6" t="n"/>
      <c r="H14" s="6" t="n"/>
      <c r="I14" s="6" t="n"/>
      <c r="J14" s="6" t="n"/>
      <c r="K14" s="6" t="n"/>
      <c r="L14" s="6" t="n"/>
      <c r="M14" s="6" t="n"/>
      <c r="N14" s="7" t="n">
        <v>3</v>
      </c>
    </row>
    <row r="15">
      <c r="A15" s="5" t="inlineStr">
        <is>
          <t>15-0000 Computer and Mathematical</t>
        </is>
      </c>
      <c r="B15" s="6" t="n"/>
      <c r="C15" s="6" t="n"/>
      <c r="D15" s="6" t="n"/>
      <c r="E15" s="6" t="n">
        <v>1</v>
      </c>
      <c r="F15" s="6" t="n">
        <v>1</v>
      </c>
      <c r="G15" s="6" t="n">
        <v>1</v>
      </c>
      <c r="H15" s="6" t="n"/>
      <c r="I15" s="6" t="n"/>
      <c r="J15" s="6" t="n"/>
      <c r="K15" s="6" t="n"/>
      <c r="L15" s="6" t="n"/>
      <c r="M15" s="6" t="n"/>
      <c r="N15" s="7" t="n">
        <v>3</v>
      </c>
    </row>
    <row r="16">
      <c r="A16" s="5" t="inlineStr">
        <is>
          <t>49-0000 Installation, Maintenance, and Repair</t>
        </is>
      </c>
      <c r="B16" s="6" t="n"/>
      <c r="C16" s="6" t="n"/>
      <c r="D16" s="6" t="n"/>
      <c r="E16" s="6" t="n"/>
      <c r="F16" s="6" t="n"/>
      <c r="G16" s="6" t="n"/>
      <c r="H16" s="6" t="n">
        <v>1</v>
      </c>
      <c r="I16" s="6" t="n">
        <v>1</v>
      </c>
      <c r="J16" s="6" t="n"/>
      <c r="K16" s="6" t="n"/>
      <c r="L16" s="6" t="n"/>
      <c r="M16" s="6" t="n"/>
      <c r="N16" s="7" t="n">
        <v>2</v>
      </c>
    </row>
    <row r="17">
      <c r="A17" s="5" t="inlineStr">
        <is>
          <t>17-0000 Architecture and Engineering</t>
        </is>
      </c>
      <c r="B17" s="6" t="n"/>
      <c r="C17" s="6" t="n"/>
      <c r="D17" s="6" t="n"/>
      <c r="E17" s="6" t="n"/>
      <c r="F17" s="6" t="n">
        <v>1</v>
      </c>
      <c r="G17" s="6" t="n"/>
      <c r="H17" s="6" t="n">
        <v>1</v>
      </c>
      <c r="I17" s="6" t="n"/>
      <c r="J17" s="6" t="n"/>
      <c r="K17" s="6" t="n"/>
      <c r="L17" s="6" t="n"/>
      <c r="M17" s="6" t="n"/>
      <c r="N17" s="7" t="n">
        <v>2</v>
      </c>
    </row>
    <row r="18">
      <c r="A18" s="5" t="inlineStr">
        <is>
          <t>47-0000 Construction and Extraction</t>
        </is>
      </c>
      <c r="B18" s="6" t="n">
        <v>1</v>
      </c>
      <c r="C18" s="6" t="n"/>
      <c r="D18" s="6" t="n"/>
      <c r="E18" s="6" t="n"/>
      <c r="F18" s="6" t="n"/>
      <c r="G18" s="6" t="n"/>
      <c r="H18" s="6" t="n"/>
      <c r="I18" s="6" t="n"/>
      <c r="J18" s="6" t="n"/>
      <c r="K18" s="6" t="n"/>
      <c r="L18" s="6" t="n"/>
      <c r="M18" s="6" t="n">
        <v>1</v>
      </c>
      <c r="N18" s="7" t="n">
        <v>2</v>
      </c>
    </row>
    <row r="19">
      <c r="A19" s="5" t="inlineStr">
        <is>
          <t>13-0000 Business and Financial Operations</t>
        </is>
      </c>
      <c r="B19" s="6" t="n"/>
      <c r="C19" s="6" t="n"/>
      <c r="D19" s="6" t="n"/>
      <c r="E19" s="6" t="n"/>
      <c r="F19" s="6" t="n">
        <v>1</v>
      </c>
      <c r="G19" s="6" t="n"/>
      <c r="H19" s="6" t="n"/>
      <c r="I19" s="6" t="n">
        <v>1</v>
      </c>
      <c r="J19" s="6" t="n"/>
      <c r="K19" s="6" t="n"/>
      <c r="L19" s="6" t="n"/>
      <c r="M19" s="6" t="n"/>
      <c r="N19" s="7" t="n">
        <v>2</v>
      </c>
    </row>
    <row r="20">
      <c r="A20" s="5" t="inlineStr">
        <is>
          <t>43-0000 Office and Administrative Support</t>
        </is>
      </c>
      <c r="B20" s="6" t="n">
        <v>1</v>
      </c>
      <c r="C20" s="6" t="n"/>
      <c r="D20" s="6" t="n"/>
      <c r="E20" s="6" t="n"/>
      <c r="F20" s="6" t="n"/>
      <c r="G20" s="6" t="n"/>
      <c r="H20" s="6" t="n"/>
      <c r="I20" s="6" t="n"/>
      <c r="J20" s="6" t="n"/>
      <c r="K20" s="6" t="n">
        <v>1</v>
      </c>
      <c r="L20" s="6" t="n"/>
      <c r="M20" s="6" t="n"/>
      <c r="N20" s="7" t="n">
        <v>2</v>
      </c>
    </row>
    <row r="21">
      <c r="A21" s="5" t="inlineStr">
        <is>
          <t>19-0000 Life, Physical, and Social Science</t>
        </is>
      </c>
      <c r="B21" s="6" t="n"/>
      <c r="C21" s="6" t="n"/>
      <c r="D21" s="6" t="n"/>
      <c r="E21" s="6" t="n"/>
      <c r="F21" s="6" t="n"/>
      <c r="G21" s="6" t="n"/>
      <c r="H21" s="6" t="n"/>
      <c r="I21" s="6" t="n"/>
      <c r="J21" s="6" t="n"/>
      <c r="K21" s="6" t="n"/>
      <c r="L21" s="6" t="n"/>
      <c r="M21" s="6" t="n">
        <v>1</v>
      </c>
      <c r="N21" s="7" t="n">
        <v>1</v>
      </c>
    </row>
    <row r="22">
      <c r="A22" s="5" t="inlineStr">
        <is>
          <t>Other or not stated</t>
        </is>
      </c>
      <c r="B22" s="6" t="n"/>
      <c r="C22" s="6" t="n">
        <v>1</v>
      </c>
      <c r="D22" s="6" t="n"/>
      <c r="E22" s="6" t="n"/>
      <c r="F22" s="6" t="n"/>
      <c r="G22" s="6" t="n"/>
      <c r="H22" s="6" t="n"/>
      <c r="I22" s="6" t="n"/>
      <c r="J22" s="6" t="n"/>
      <c r="K22" s="6" t="n"/>
      <c r="L22" s="6" t="n"/>
      <c r="M22" s="6" t="n"/>
      <c r="N22" s="7" t="n">
        <v>1</v>
      </c>
    </row>
    <row r="23">
      <c r="A23" s="5" t="inlineStr">
        <is>
          <t>23-0000 Legal</t>
        </is>
      </c>
      <c r="B23" s="6" t="n"/>
      <c r="C23" s="6" t="n"/>
      <c r="D23" s="6" t="n"/>
      <c r="E23" s="6" t="n"/>
      <c r="F23" s="6" t="n">
        <v>1</v>
      </c>
      <c r="G23" s="6" t="n"/>
      <c r="H23" s="6" t="n"/>
      <c r="I23" s="6" t="n"/>
      <c r="J23" s="6" t="n"/>
      <c r="K23" s="6" t="n"/>
      <c r="L23" s="6" t="n"/>
      <c r="M23" s="6" t="n"/>
      <c r="N23" s="7" t="n">
        <v>1</v>
      </c>
    </row>
    <row r="24">
      <c r="A24" s="8" t="inlineStr">
        <is>
          <t>All help-wanted ads</t>
        </is>
      </c>
      <c r="B24" s="9" t="n">
        <v>15</v>
      </c>
      <c r="C24" s="9" t="n">
        <v>13</v>
      </c>
      <c r="D24" s="9" t="n">
        <v>13</v>
      </c>
      <c r="E24" s="9" t="n">
        <v>10</v>
      </c>
      <c r="F24" s="9" t="n">
        <v>10</v>
      </c>
      <c r="G24" s="9" t="n">
        <v>8</v>
      </c>
      <c r="H24" s="9" t="n">
        <v>11</v>
      </c>
      <c r="I24" s="9" t="n">
        <v>10</v>
      </c>
      <c r="J24" s="9" t="n">
        <v>7</v>
      </c>
      <c r="K24" s="9" t="n">
        <v>8</v>
      </c>
      <c r="L24" s="9" t="n">
        <v>7</v>
      </c>
      <c r="M24" s="9" t="n">
        <v>9</v>
      </c>
      <c r="N24" s="9" t="n">
        <v>121</v>
      </c>
    </row>
    <row r="25">
      <c r="A25" s="10" t="inlineStr">
        <is>
          <t>Ads stating a wage</t>
        </is>
      </c>
      <c r="B25" s="11" t="n">
        <v>5</v>
      </c>
      <c r="C25" s="11" t="n">
        <v>6</v>
      </c>
      <c r="D25" s="11" t="n">
        <v>9</v>
      </c>
      <c r="E25" s="11" t="n">
        <v>7</v>
      </c>
      <c r="F25" s="11" t="n">
        <v>5</v>
      </c>
      <c r="G25" s="11" t="n">
        <v>5</v>
      </c>
      <c r="H25" s="11" t="n">
        <v>7</v>
      </c>
      <c r="I25" s="11" t="n">
        <v>5</v>
      </c>
      <c r="J25" s="11" t="n">
        <v>4</v>
      </c>
      <c r="K25" s="11" t="n">
        <v>5</v>
      </c>
      <c r="L25" s="11" t="n">
        <v>3</v>
      </c>
      <c r="M25" s="11" t="n">
        <v>4</v>
      </c>
      <c r="N25" s="11" t="n">
        <v>65</v>
      </c>
    </row>
    <row r="26">
      <c r="A26" s="8" t="inlineStr">
        <is>
          <t>Ads saying pay DOE</t>
        </is>
      </c>
      <c r="B26" s="9" t="n">
        <v>4</v>
      </c>
      <c r="C26" s="9" t="n">
        <v>5</v>
      </c>
      <c r="D26" s="9" t="n">
        <v>6</v>
      </c>
      <c r="E26" s="9" t="n">
        <v>2</v>
      </c>
      <c r="F26" s="9" t="n">
        <v>2</v>
      </c>
      <c r="G26" s="9" t="n">
        <v>2</v>
      </c>
      <c r="H26" s="9" t="n">
        <v>4</v>
      </c>
      <c r="I26" s="9" t="n">
        <v>3</v>
      </c>
      <c r="J26" s="9" t="n">
        <v>2</v>
      </c>
      <c r="K26" s="9" t="n">
        <v>1</v>
      </c>
      <c r="L26" s="9" t="n"/>
      <c r="M26" s="9" t="n">
        <v>1</v>
      </c>
      <c r="N26" s="9" t="n">
        <v>32</v>
      </c>
    </row>
    <row r="27">
      <c r="A27" s="10" t="inlineStr">
        <is>
          <t>Ads offering housing</t>
        </is>
      </c>
      <c r="B27" s="11" t="n"/>
      <c r="C27" s="11" t="n"/>
      <c r="D27" s="11" t="n">
        <v>1</v>
      </c>
      <c r="E27" s="11" t="n">
        <v>1</v>
      </c>
      <c r="F27" s="11" t="n">
        <v>1</v>
      </c>
      <c r="G27" s="11" t="n">
        <v>1</v>
      </c>
      <c r="H27" s="11" t="n">
        <v>1</v>
      </c>
      <c r="I27" s="11" t="n">
        <v>2</v>
      </c>
      <c r="J27" s="11" t="n">
        <v>2</v>
      </c>
      <c r="K27" s="11" t="n">
        <v>2</v>
      </c>
      <c r="L27" s="11" t="n">
        <v>1</v>
      </c>
      <c r="M27" s="11" t="n">
        <v>1</v>
      </c>
      <c r="N27" s="11" t="n">
        <v>13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0" customWidth="1" min="1" max="1"/>
    <col width="14" customWidth="1" min="2" max="2"/>
    <col width="16" customWidth="1" min="3" max="3"/>
    <col width="16" customWidth="1" min="4" max="4"/>
    <col width="16" customWidth="1" min="5" max="5"/>
  </cols>
  <sheetData>
    <row r="1">
      <c r="A1" s="1" t="inlineStr">
        <is>
          <t>Advertised pay by category</t>
        </is>
      </c>
    </row>
    <row r="2">
      <c r="A2" s="2" t="inlineStr">
        <is>
          <t>Only ads that printed a figure. Hourly rates are annualized at 2,080 hours for comparison.</t>
        </is>
      </c>
    </row>
    <row r="4">
      <c r="A4" s="3" t="inlineStr">
        <is>
          <t>BLS SOC major group</t>
        </is>
      </c>
      <c r="B4" s="3" t="inlineStr">
        <is>
          <t>Ads with a figure</t>
        </is>
      </c>
      <c r="C4" s="3" t="inlineStr">
        <is>
          <t>Lowest advertised</t>
        </is>
      </c>
      <c r="D4" s="3" t="inlineStr">
        <is>
          <t>Median advertised</t>
        </is>
      </c>
      <c r="E4" s="3" t="inlineStr">
        <is>
          <t>Highest advertised</t>
        </is>
      </c>
    </row>
    <row r="5">
      <c r="A5" s="5" t="inlineStr">
        <is>
          <t>11-0000 Management</t>
        </is>
      </c>
      <c r="B5" s="12" t="n">
        <v>11</v>
      </c>
      <c r="C5" s="13" t="n">
        <v>25293</v>
      </c>
      <c r="D5" s="13" t="n">
        <v>65000</v>
      </c>
      <c r="E5" s="13" t="n">
        <v>65000</v>
      </c>
    </row>
    <row r="6">
      <c r="A6" s="5" t="inlineStr">
        <is>
          <t>25-0000 Educational Instruction and Library</t>
        </is>
      </c>
      <c r="B6" s="12" t="n">
        <v>8</v>
      </c>
      <c r="C6" s="13" t="n">
        <v>30000</v>
      </c>
      <c r="D6" s="13" t="n">
        <v>40000</v>
      </c>
      <c r="E6" s="13" t="n">
        <v>50000</v>
      </c>
    </row>
    <row r="7">
      <c r="A7" s="5" t="inlineStr">
        <is>
          <t>41-0000 Sales and Related</t>
        </is>
      </c>
      <c r="B7" s="12" t="n">
        <v>12</v>
      </c>
      <c r="C7" s="13" t="n">
        <v>49920</v>
      </c>
      <c r="D7" s="13" t="n">
        <v>59960</v>
      </c>
      <c r="E7" s="13" t="n">
        <v>70000</v>
      </c>
    </row>
    <row r="8">
      <c r="A8" s="5" t="inlineStr">
        <is>
          <t>27-0000 Arts, Design, Entertainment, Sports, and Media</t>
        </is>
      </c>
      <c r="B8" s="12" t="n">
        <v>6</v>
      </c>
      <c r="C8" s="13" t="n">
        <v>15000</v>
      </c>
      <c r="D8" s="13" t="n">
        <v>55120</v>
      </c>
      <c r="E8" s="13" t="n">
        <v>58240</v>
      </c>
    </row>
    <row r="9">
      <c r="A9" s="5" t="inlineStr">
        <is>
          <t>29-0000 Healthcare Practitioners and Technical</t>
        </is>
      </c>
      <c r="B9" s="12" t="n">
        <v>7</v>
      </c>
      <c r="C9" s="13" t="n">
        <v>37440</v>
      </c>
      <c r="D9" s="13" t="n">
        <v>65520</v>
      </c>
      <c r="E9" s="13" t="n">
        <v>158000</v>
      </c>
    </row>
    <row r="10">
      <c r="A10" s="5" t="inlineStr">
        <is>
          <t>35-0000 Food Preparation and Serving Related</t>
        </is>
      </c>
      <c r="B10" s="12" t="n">
        <v>6</v>
      </c>
      <c r="C10" s="13" t="n">
        <v>37440</v>
      </c>
      <c r="D10" s="13" t="n">
        <v>55640</v>
      </c>
      <c r="E10" s="13" t="n">
        <v>72800</v>
      </c>
    </row>
    <row r="11">
      <c r="A11" s="5" t="inlineStr">
        <is>
          <t>33-0000 Protective Service</t>
        </is>
      </c>
      <c r="B11" s="12" t="n">
        <v>6</v>
      </c>
      <c r="C11" s="13" t="n">
        <v>25293</v>
      </c>
      <c r="D11" s="13" t="n">
        <v>55460</v>
      </c>
      <c r="E11" s="13" t="n">
        <v>158000</v>
      </c>
    </row>
    <row r="12">
      <c r="A12" s="5" t="inlineStr">
        <is>
          <t>39-0000 Personal Care and Service</t>
        </is>
      </c>
      <c r="B12" s="12" t="n">
        <v>1</v>
      </c>
      <c r="C12" s="13" t="n">
        <v>43680</v>
      </c>
      <c r="D12" s="13" t="n">
        <v>45760</v>
      </c>
      <c r="E12" s="13" t="n">
        <v>47840</v>
      </c>
    </row>
    <row r="13">
      <c r="A13" s="5" t="inlineStr">
        <is>
          <t>53-0000 Transportation and Material Moving</t>
        </is>
      </c>
      <c r="B13" s="12" t="n">
        <v>2</v>
      </c>
      <c r="C13" s="13" t="n">
        <v>45760</v>
      </c>
      <c r="D13" s="13" t="n">
        <v>57200</v>
      </c>
      <c r="E13" s="13" t="n">
        <v>68640</v>
      </c>
    </row>
    <row r="14">
      <c r="A14" s="5" t="inlineStr">
        <is>
          <t>37-0000 Building and Grounds Cleaning and Maintenance</t>
        </is>
      </c>
      <c r="B14" s="12" t="n">
        <v>3</v>
      </c>
      <c r="C14" s="13" t="n">
        <v>37440</v>
      </c>
      <c r="D14" s="13" t="n">
        <v>42640</v>
      </c>
      <c r="E14" s="13" t="n">
        <v>47840</v>
      </c>
    </row>
    <row r="15">
      <c r="A15" s="5" t="inlineStr">
        <is>
          <t>17-0000 Architecture and Engineering</t>
        </is>
      </c>
      <c r="B15" s="12" t="n">
        <v>2</v>
      </c>
      <c r="C15" s="13" t="n">
        <v>24523</v>
      </c>
      <c r="D15" s="13" t="n">
        <v>47622</v>
      </c>
      <c r="E15" s="13" t="n">
        <v>70720</v>
      </c>
    </row>
    <row r="16">
      <c r="A16" s="5" t="inlineStr">
        <is>
          <t>13-0000 Business and Financial Operations</t>
        </is>
      </c>
      <c r="B16" s="12" t="n">
        <v>1</v>
      </c>
      <c r="C16" s="13" t="n">
        <v>24523</v>
      </c>
      <c r="D16" s="13" t="n">
        <v>47622</v>
      </c>
      <c r="E16" s="13" t="n">
        <v>70720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5"/>
  <sheetViews>
    <sheetView workbookViewId="0">
      <pane ySplit="4" topLeftCell="A5" activePane="bottomLeft" state="frozen"/>
      <selection pane="bottomLeft" activeCell="A1" sqref="A1"/>
    </sheetView>
  </sheetViews>
  <sheetFormatPr baseColWidth="8" defaultRowHeight="15"/>
  <cols>
    <col width="20" customWidth="1" min="1" max="1"/>
    <col width="42" customWidth="1" min="2" max="2"/>
    <col width="24" customWidth="1" min="3" max="3"/>
    <col width="12" customWidth="1" min="4" max="4"/>
    <col width="12" customWidth="1" min="5" max="5"/>
    <col width="9" customWidth="1" min="6" max="6"/>
    <col width="13" customWidth="1" min="7" max="7"/>
    <col width="80" customWidth="1" min="8" max="8"/>
  </cols>
  <sheetData>
    <row r="1">
      <c r="A1" s="1" t="inlineStr">
        <is>
          <t>Every help-wanted ad, as printed</t>
        </is>
      </c>
    </row>
    <row r="2">
      <c r="A2" s="2" t="inlineStr">
        <is>
          <t>Use this to check any category or pay figure against the wording of the ad itself.</t>
        </is>
      </c>
    </row>
    <row r="4">
      <c r="A4" s="3" t="inlineStr">
        <is>
          <t>Edition</t>
        </is>
      </c>
      <c r="B4" s="3" t="inlineStr">
        <is>
          <t>BLS SOC major group</t>
        </is>
      </c>
      <c r="C4" s="3" t="inlineStr">
        <is>
          <t>Pay as printed</t>
        </is>
      </c>
      <c r="D4" s="3" t="inlineStr">
        <is>
          <t>Annual low</t>
        </is>
      </c>
      <c r="E4" s="3" t="inlineStr">
        <is>
          <t>Annual high</t>
        </is>
      </c>
      <c r="F4" s="3" t="inlineStr">
        <is>
          <t>Pay DOE</t>
        </is>
      </c>
      <c r="G4" s="3" t="inlineStr">
        <is>
          <t>Housing offered</t>
        </is>
      </c>
      <c r="H4" s="3" t="inlineStr">
        <is>
          <t>Ad text</t>
        </is>
      </c>
    </row>
    <row r="5">
      <c r="A5" s="14" t="inlineStr">
        <is>
          <t>April 23-29, 2026</t>
        </is>
      </c>
      <c r="B5" s="14" t="inlineStr">
        <is>
          <t>11-0000 Management</t>
        </is>
      </c>
      <c r="C5" s="14" t="inlineStr"/>
      <c r="D5" s="14" t="n"/>
      <c r="E5" s="14" t="n"/>
      <c r="F5" s="14" t="inlineStr">
        <is>
          <t>yes</t>
        </is>
      </c>
      <c r="G5" s="14" t="inlineStr"/>
      <c r="H5" s="15" t="inlineStr">
        <is>
          <t>Top Telluride GC seeks experienced superintendent. Top benefits and pay. DOE. Email resume to: telluridesuper@gmail.com</t>
        </is>
      </c>
    </row>
    <row r="6">
      <c r="A6" s="14" t="inlineStr">
        <is>
          <t>April 23-29, 2026</t>
        </is>
      </c>
      <c r="B6" s="14" t="inlineStr">
        <is>
          <t>25-0000 Educational Instruction and Library</t>
        </is>
      </c>
      <c r="C6" s="14" t="inlineStr"/>
      <c r="D6" s="14" t="n"/>
      <c r="E6" s="14" t="n"/>
      <c r="F6" s="14" t="inlineStr"/>
      <c r="G6" s="14" t="inlineStr"/>
      <c r="H6" s="15" t="inlineStr">
        <is>
          <t>Looking for a part-time teacher well-versed in AI/Claude/Agents applications to educate an ambitious 14 yr old boy going into 9th grade. Qualified coaches only please. Email jmasst@me.com or text (310)916-6132.</t>
        </is>
      </c>
    </row>
    <row r="7">
      <c r="A7" s="14" t="inlineStr">
        <is>
          <t>April 23-29, 2026</t>
        </is>
      </c>
      <c r="B7" s="14" t="inlineStr">
        <is>
          <t>25-0000 Educational Instruction and Library</t>
        </is>
      </c>
      <c r="C7" s="14" t="inlineStr"/>
      <c r="D7" s="14" t="n"/>
      <c r="E7" s="14" t="n"/>
      <c r="F7" s="14" t="inlineStr"/>
      <c r="G7" s="14" t="inlineStr"/>
      <c r="H7" s="15" t="inlineStr">
        <is>
          <t>Looking for a private part-time educator for a 14 yr old boy going into 9th grade. Mostly afternoons. Qualified educators only who can develop a creative curriculum. If interested please email jmasst@me.com or text (310) 916-6132.</t>
        </is>
      </c>
    </row>
    <row r="8">
      <c r="A8" s="14" t="inlineStr">
        <is>
          <t>April 23-29, 2026</t>
        </is>
      </c>
      <c r="B8" s="14" t="inlineStr">
        <is>
          <t>25-0000 Educational Instruction and Library</t>
        </is>
      </c>
      <c r="C8" s="14" t="inlineStr">
        <is>
          <t>$45,000.00-$50,000.00/year</t>
        </is>
      </c>
      <c r="D8" s="16" t="n">
        <v>45000</v>
      </c>
      <c r="E8" s="16" t="n">
        <v>50000</v>
      </c>
      <c r="F8" s="14" t="inlineStr">
        <is>
          <t>yes</t>
        </is>
      </c>
      <c r="G8" s="14" t="inlineStr"/>
      <c r="H8"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9">
      <c r="A9" s="14" t="inlineStr">
        <is>
          <t>April 23-29, 2026</t>
        </is>
      </c>
      <c r="B9" s="14" t="inlineStr">
        <is>
          <t>25-0000 Educational Instruction and Library</t>
        </is>
      </c>
      <c r="C9" s="14" t="inlineStr"/>
      <c r="D9" s="14" t="n"/>
      <c r="E9" s="14" t="n"/>
      <c r="F9" s="14" t="inlineStr"/>
      <c r="G9" s="14" t="inlineStr"/>
      <c r="H9" s="15" t="inlineStr">
        <is>
          <t xml:space="preserve">Teachers Wanted West End Public Schools RE-2 located in Nucla, CO is seeking the following certified teaching positions (ATL candidates encouraged to apply) for the upcoming 26-27 school year: Kindergarten Teacher, K-12th Grade Performing Arts Teacher, Special Education Teacher/ Generalist. For job </t>
        </is>
      </c>
    </row>
    <row r="10">
      <c r="A10" s="14" t="inlineStr">
        <is>
          <t>April 23-29, 2026</t>
        </is>
      </c>
      <c r="B10" s="14" t="inlineStr">
        <is>
          <t>25-0000 Educational Instruction and Library</t>
        </is>
      </c>
      <c r="C10" s="14" t="inlineStr">
        <is>
          <t>$30,000.00-$50,000.00/year</t>
        </is>
      </c>
      <c r="D10" s="16" t="n">
        <v>30000</v>
      </c>
      <c r="E10" s="16" t="n">
        <v>50000</v>
      </c>
      <c r="F10" s="14" t="inlineStr">
        <is>
          <t>yes</t>
        </is>
      </c>
      <c r="G10" s="14" t="inlineStr"/>
      <c r="H10" s="15" t="inlineStr">
        <is>
          <t>Telluride Mountain School is hiring an All School Art Teacher Teach and inspire students in kindergarten through 8th grade in developing artistic skill, creative confidence, visual literacy, and habits of observation and expression. This is currently an exempt, part-time position. Salary in the $30K</t>
        </is>
      </c>
    </row>
    <row r="11">
      <c r="A11" s="14" t="inlineStr">
        <is>
          <t>April 23-29, 2026</t>
        </is>
      </c>
      <c r="B11" s="14" t="inlineStr">
        <is>
          <t>27-0000 Arts, Design, Entertainment, Sports, and Media</t>
        </is>
      </c>
      <c r="C11" s="14" t="inlineStr">
        <is>
          <t>$26.00-$28.00/hour</t>
        </is>
      </c>
      <c r="D11" s="16" t="n">
        <v>54080</v>
      </c>
      <c r="E11" s="16" t="n">
        <v>58240</v>
      </c>
      <c r="F11" s="14" t="inlineStr"/>
      <c r="G11" s="14" t="inlineStr"/>
      <c r="H11" s="15" t="inlineStr">
        <is>
          <t>Office Admin Coldwell Banker; Hiring for Part-time Receptionist/Office Mgr. Must be professional, friendly &amp;organized. Responsibilities: Front desk reception, office operations, agent support, &amp; marketing assistance. 20 hours/week; $26 - $28/hour. Send resume to: resume@cbdistinctive.com</t>
        </is>
      </c>
    </row>
    <row r="12">
      <c r="A12" s="14" t="inlineStr">
        <is>
          <t>April 23-29, 2026</t>
        </is>
      </c>
      <c r="B12" s="14" t="inlineStr">
        <is>
          <t>27-0000 Arts, Design, Entertainment, Sports, and Media</t>
        </is>
      </c>
      <c r="C12" s="14" t="inlineStr"/>
      <c r="D12" s="14" t="n"/>
      <c r="E12" s="14" t="n"/>
      <c r="F12" s="14" t="inlineStr"/>
      <c r="G12" s="14" t="inlineStr"/>
      <c r="H12"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filled.</t>
        </is>
      </c>
    </row>
    <row r="13">
      <c r="A13" s="14" t="inlineStr">
        <is>
          <t>April 23-29, 2026</t>
        </is>
      </c>
      <c r="B13" s="14" t="inlineStr">
        <is>
          <t>29-0000 Healthcare Practitioners and Technical</t>
        </is>
      </c>
      <c r="C13" s="14" t="inlineStr"/>
      <c r="D13" s="14" t="n"/>
      <c r="E13" s="14" t="n"/>
      <c r="F13" s="14" t="inlineStr"/>
      <c r="G13" s="14" t="inlineStr"/>
      <c r="H13" s="15" t="inlineStr">
        <is>
          <t>Telluride R-1 School District is hiring IT Systems Administrator, School Nurse (2026-27 school year). To learn more and apply tellurideschool.org/employment</t>
        </is>
      </c>
    </row>
    <row r="14">
      <c r="A14" s="14" t="inlineStr">
        <is>
          <t>April 23-29, 2026</t>
        </is>
      </c>
      <c r="B14" s="14" t="inlineStr">
        <is>
          <t>33-0000 Protective Service</t>
        </is>
      </c>
      <c r="C14" s="14" t="inlineStr">
        <is>
          <t>$18.00/hour; $30,000.00-$35,000.00/year; $80,000.00/year; $100,000.00/year</t>
        </is>
      </c>
      <c r="D14" s="16" t="n">
        <v>30000</v>
      </c>
      <c r="E14" s="16" t="n">
        <v>100000</v>
      </c>
      <c r="F14" s="14" t="inlineStr">
        <is>
          <t>yes</t>
        </is>
      </c>
      <c r="G14" s="14" t="inlineStr"/>
      <c r="H14"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15">
      <c r="A15" s="14" t="inlineStr">
        <is>
          <t>April 23-29, 2026</t>
        </is>
      </c>
      <c r="B15" s="14" t="inlineStr">
        <is>
          <t>39-0000 Personal Care and Service</t>
        </is>
      </c>
      <c r="C15" s="14" t="inlineStr"/>
      <c r="D15" s="14" t="n"/>
      <c r="E15" s="14" t="n"/>
      <c r="F15" s="14" t="inlineStr"/>
      <c r="G15" s="14" t="inlineStr"/>
      <c r="H15" s="15" t="inlineStr">
        <is>
          <t>Reservationist Telluride Outside is hiring a summer/fall reservationist. Please contact Kristen Haaker: reservations@tellurideoutside.com / (970) 728-3895 ext 1. https://www.sanmiguelcountyco. gov/198/Planning The official designated posting place for all meeting notices is online at https://www.san</t>
        </is>
      </c>
    </row>
    <row r="16">
      <c r="A16" s="14" t="inlineStr">
        <is>
          <t>April 23-29, 2026</t>
        </is>
      </c>
      <c r="B16" s="14" t="inlineStr">
        <is>
          <t>41-0000 Sales and Related</t>
        </is>
      </c>
      <c r="C16" s="14" t="inlineStr"/>
      <c r="D16" s="14" t="n"/>
      <c r="E16" s="14" t="n"/>
      <c r="F16" s="14" t="inlineStr"/>
      <c r="G16" s="14" t="inlineStr"/>
      <c r="H16" s="15" t="inlineStr">
        <is>
          <t>Retail P/T, 20 hrs to start. Committed, hard working team player wanted for our busy retail shoppe in town. Prefer year-round commitment. Send resume and brief letter of interest to: info@eftoyshoppe.com</t>
        </is>
      </c>
    </row>
    <row r="17">
      <c r="A17" s="14" t="inlineStr">
        <is>
          <t>April 23-29, 2026</t>
        </is>
      </c>
      <c r="B17" s="14" t="inlineStr">
        <is>
          <t>41-0000 Sales and Related</t>
        </is>
      </c>
      <c r="C17" s="14" t="inlineStr">
        <is>
          <t>$25.00/hour</t>
        </is>
      </c>
      <c r="D17" s="16" t="n">
        <v>52000</v>
      </c>
      <c r="E17" s="16" t="n">
        <v>52000</v>
      </c>
      <c r="F17" s="14" t="inlineStr"/>
      <c r="G17" s="14" t="inlineStr"/>
      <c r="H17"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18">
      <c r="A18" s="14" t="inlineStr">
        <is>
          <t>April 23-29, 2026</t>
        </is>
      </c>
      <c r="B18" s="14" t="inlineStr">
        <is>
          <t>43-0000 Office and Administrative Support</t>
        </is>
      </c>
      <c r="C18" s="14" t="inlineStr"/>
      <c r="D18" s="14" t="n"/>
      <c r="E18" s="14" t="n"/>
      <c r="F18" s="14" t="inlineStr"/>
      <c r="G18" s="14" t="inlineStr"/>
      <c r="H18" s="15" t="inlineStr">
        <is>
          <t>Store Clerk Summer season is quickly approaching, work in the middle of all the beauty and happenings! Morning and Afternoon shifts available, Part time or Full time at the Ridgway Conoco! Discounts and Perks included! Starting pay $16 and up for experience or willingness to learn. Apply on indeed o</t>
        </is>
      </c>
    </row>
    <row r="19">
      <c r="A19" s="14" t="inlineStr">
        <is>
          <t>April 23-29, 2026</t>
        </is>
      </c>
      <c r="B19" s="14" t="inlineStr">
        <is>
          <t>47-0000 Construction and Extraction</t>
        </is>
      </c>
      <c r="C19" s="14" t="inlineStr"/>
      <c r="D19" s="14" t="n"/>
      <c r="E19" s="14" t="n"/>
      <c r="F19" s="14" t="inlineStr"/>
      <c r="G19" s="14" t="inlineStr"/>
      <c r="H19" s="15" t="inlineStr">
        <is>
          <t>PUBLIC HEARING NOTICE The San Miguel County Planning Commission has been asked to consider an application submitted by John Miller, Ponderosa Planning &amp; Design, on behalf of Kurt Works Inc. and Kurt Crockett, owner of a 44.13-acre parcel, located at 488 S. Avalon Dr., Norwood, CO, Parcel #4527261030</t>
        </is>
      </c>
    </row>
    <row r="20">
      <c r="A20" s="14" t="inlineStr">
        <is>
          <t>April 30-May 6, 2026</t>
        </is>
      </c>
      <c r="B20" s="14" t="inlineStr">
        <is>
          <t>11-0000 Management</t>
        </is>
      </c>
      <c r="C20" s="14" t="inlineStr"/>
      <c r="D20" s="14" t="n"/>
      <c r="E20" s="14" t="n"/>
      <c r="F20" s="14" t="inlineStr">
        <is>
          <t>yes</t>
        </is>
      </c>
      <c r="G20" s="14" t="inlineStr"/>
      <c r="H20" s="15" t="inlineStr">
        <is>
          <t>Top Telluride GC seeks experienced superintendent. Top benefits and pay. DOE. Email resume to: telluridesuper@gmail.com</t>
        </is>
      </c>
    </row>
    <row r="21">
      <c r="A21" s="14" t="inlineStr">
        <is>
          <t>April 30-May 6, 2026</t>
        </is>
      </c>
      <c r="B21" s="14" t="inlineStr">
        <is>
          <t>25-0000 Educational Instruction and Library</t>
        </is>
      </c>
      <c r="C21" s="14" t="inlineStr"/>
      <c r="D21" s="14" t="n"/>
      <c r="E21" s="14" t="n"/>
      <c r="F21" s="14" t="inlineStr"/>
      <c r="G21" s="14" t="inlineStr"/>
      <c r="H21" s="15" t="inlineStr">
        <is>
          <t>Looking for a part-time teacher well-versed in AI/Claude/Agents applications to educate an ambitious 14 yr old boy going into 9th grade. Qualified coaches only please. Email jmasst@me.com or text (310)916-6132.</t>
        </is>
      </c>
    </row>
    <row r="22">
      <c r="A22" s="14" t="inlineStr">
        <is>
          <t>April 30-May 6, 2026</t>
        </is>
      </c>
      <c r="B22" s="14" t="inlineStr">
        <is>
          <t>25-0000 Educational Instruction and Library</t>
        </is>
      </c>
      <c r="C22" s="14" t="inlineStr"/>
      <c r="D22" s="14" t="n"/>
      <c r="E22" s="14" t="n"/>
      <c r="F22" s="14" t="inlineStr"/>
      <c r="G22" s="14" t="inlineStr"/>
      <c r="H22" s="15" t="inlineStr">
        <is>
          <t>Looking for a private part-time educator for a 14 yr old boy going into 9th grade. Mostly afternoons. Qualified educators only who can develop a creative curriculum. If interested please email jmasst@me.com or text (310)916-6132.</t>
        </is>
      </c>
    </row>
    <row r="23">
      <c r="A23" s="14" t="inlineStr">
        <is>
          <t>April 30-May 6, 2026</t>
        </is>
      </c>
      <c r="B23" s="14" t="inlineStr">
        <is>
          <t>25-0000 Educational Instruction and Library</t>
        </is>
      </c>
      <c r="C23" s="14" t="inlineStr">
        <is>
          <t>$45,000.00-$50,000.00/year</t>
        </is>
      </c>
      <c r="D23" s="16" t="n">
        <v>45000</v>
      </c>
      <c r="E23" s="16" t="n">
        <v>50000</v>
      </c>
      <c r="F23" s="14" t="inlineStr">
        <is>
          <t>yes</t>
        </is>
      </c>
      <c r="G23" s="14" t="inlineStr"/>
      <c r="H23"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24">
      <c r="A24" s="14" t="inlineStr">
        <is>
          <t>April 30-May 6, 2026</t>
        </is>
      </c>
      <c r="B24" s="14" t="inlineStr">
        <is>
          <t>25-0000 Educational Instruction and Library</t>
        </is>
      </c>
      <c r="C24" s="14" t="inlineStr"/>
      <c r="D24" s="14" t="n"/>
      <c r="E24" s="14" t="n"/>
      <c r="F24" s="14" t="inlineStr"/>
      <c r="G24" s="14" t="inlineStr"/>
      <c r="H24" s="15" t="inlineStr">
        <is>
          <t>Teachers Wanted West End Public Schools RE–2. located in Nucla, CO is seeking the following certified teaching positions (ATL candidates encouraged to apply) for the upcoming 26–27 school year: Kindergarten Teacher, K–12th Grade Performing Arts Teacher, Special Education Teacher/Generalist For job d</t>
        </is>
      </c>
    </row>
    <row r="25">
      <c r="A25" s="14" t="inlineStr">
        <is>
          <t>April 30-May 6, 2026</t>
        </is>
      </c>
      <c r="B25" s="14" t="inlineStr">
        <is>
          <t>25-0000 Educational Instruction and Library</t>
        </is>
      </c>
      <c r="C25" s="14" t="inlineStr">
        <is>
          <t>$30,000.00-$50,000.00/year</t>
        </is>
      </c>
      <c r="D25" s="16" t="n">
        <v>30000</v>
      </c>
      <c r="E25" s="16" t="n">
        <v>50000</v>
      </c>
      <c r="F25" s="14" t="inlineStr">
        <is>
          <t>yes</t>
        </is>
      </c>
      <c r="G25" s="14" t="inlineStr"/>
      <c r="H25" s="15" t="inlineStr">
        <is>
          <t>Telluride Mountain School is hiring an All School Art Teacher Teach and inspire students in kindergarten through 8th grade in developing artistic skill, creative confidence, visual literacy, and habits of observation and expression. This is currently an exempt, part-time position. Salary in the $30K</t>
        </is>
      </c>
    </row>
    <row r="26">
      <c r="A26" s="14" t="inlineStr">
        <is>
          <t>April 30-May 6, 2026</t>
        </is>
      </c>
      <c r="B26" s="14" t="inlineStr">
        <is>
          <t>25-0000 Educational Instruction and Library</t>
        </is>
      </c>
      <c r="C26" s="14" t="inlineStr">
        <is>
          <t>$30,000.00-$35,000.00/year</t>
        </is>
      </c>
      <c r="D26" s="16" t="n">
        <v>30000</v>
      </c>
      <c r="E26" s="16" t="n">
        <v>35000</v>
      </c>
      <c r="F26" s="14" t="inlineStr">
        <is>
          <t>yes</t>
        </is>
      </c>
      <c r="G26" s="14" t="inlineStr"/>
      <c r="H26"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27">
      <c r="A27" s="14" t="inlineStr">
        <is>
          <t>April 30-May 6, 2026</t>
        </is>
      </c>
      <c r="B27" s="14" t="inlineStr">
        <is>
          <t>27-0000 Arts, Design, Entertainment, Sports, and Media</t>
        </is>
      </c>
      <c r="C27" s="14" t="inlineStr">
        <is>
          <t>$26.00-$28.00/hour</t>
        </is>
      </c>
      <c r="D27" s="16" t="n">
        <v>54080</v>
      </c>
      <c r="E27" s="16" t="n">
        <v>58240</v>
      </c>
      <c r="F27" s="14" t="inlineStr"/>
      <c r="G27" s="14" t="inlineStr"/>
      <c r="H27" s="15" t="inlineStr">
        <is>
          <t>Office Admin Coldwell Banker; Hiring for Part-time Receptionist/ Office Mgr. Must be professional, friendly &amp;organized. Responsibilities: Front desk reception, office operations, agent support, &amp; marketing assistance. 20 hours/week; $26 - $28/hour. Send resume to: resume@cbdistinctive.com</t>
        </is>
      </c>
    </row>
    <row r="28">
      <c r="A28" s="14" t="inlineStr">
        <is>
          <t>April 30-May 6, 2026</t>
        </is>
      </c>
      <c r="B28" s="14" t="inlineStr">
        <is>
          <t>27-0000 Arts, Design, Entertainment, Sports, and Media</t>
        </is>
      </c>
      <c r="C28" s="14" t="inlineStr"/>
      <c r="D28" s="14" t="n"/>
      <c r="E28" s="14" t="n"/>
      <c r="F28" s="14" t="inlineStr"/>
      <c r="G28" s="14" t="inlineStr"/>
      <c r="H28"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filled.</t>
        </is>
      </c>
    </row>
    <row r="29">
      <c r="A29" s="14" t="inlineStr">
        <is>
          <t>April 30-May 6, 2026</t>
        </is>
      </c>
      <c r="B29" s="14" t="inlineStr">
        <is>
          <t>33-0000 Protective Service</t>
        </is>
      </c>
      <c r="C29" s="14" t="inlineStr">
        <is>
          <t>$20.00-$25.00/hour; $18.00/hour; $12.16/hour; $65,000.00/year; $80,000.00/year; $100,000.00/year; $158,000.00/year</t>
        </is>
      </c>
      <c r="D29" s="16" t="n">
        <v>25293</v>
      </c>
      <c r="E29" s="16" t="n">
        <v>158000</v>
      </c>
      <c r="F29" s="14" t="inlineStr">
        <is>
          <t>yes</t>
        </is>
      </c>
      <c r="G29" s="14" t="inlineStr"/>
      <c r="H29" s="15" t="inlineStr">
        <is>
          <t>Telluride Brewing Craft Kitchen and Pizza is hiring (Lawson Hill Location). Kitchen Manager: $65,000 (could increase based on experience)+Benefits; Back of the House: $20-$25/hour based on experience (weekends required); Food Runner: $18/hour plus tips (weekends required); Bartender: $12.16/hour plu</t>
        </is>
      </c>
    </row>
    <row r="30">
      <c r="A30" s="14" t="inlineStr">
        <is>
          <t>April 30-May 6, 2026</t>
        </is>
      </c>
      <c r="B30" s="14" t="inlineStr">
        <is>
          <t>41-0000 Sales and Related</t>
        </is>
      </c>
      <c r="C30" s="14" t="inlineStr"/>
      <c r="D30" s="14" t="n"/>
      <c r="E30" s="14" t="n"/>
      <c r="F30" s="14" t="inlineStr"/>
      <c r="G30" s="14" t="inlineStr"/>
      <c r="H30" s="15" t="inlineStr">
        <is>
          <t>Retail P/T, 20 hrs to start. Committed, hard working team player wanted for our busy retail shoppe in town. Prefer year-round commitment. Send resume and brief letter of interest to: info@eftoyshoppe.com</t>
        </is>
      </c>
    </row>
    <row r="31">
      <c r="A31" s="14" t="inlineStr">
        <is>
          <t>April 30-May 6, 2026</t>
        </is>
      </c>
      <c r="B31" s="14" t="inlineStr">
        <is>
          <t>41-0000 Sales and Related</t>
        </is>
      </c>
      <c r="C31" s="14" t="inlineStr">
        <is>
          <t>$25.00/hour</t>
        </is>
      </c>
      <c r="D31" s="16" t="n">
        <v>52000</v>
      </c>
      <c r="E31" s="16" t="n">
        <v>52000</v>
      </c>
      <c r="F31" s="14" t="inlineStr"/>
      <c r="G31" s="14" t="inlineStr"/>
      <c r="H31"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32">
      <c r="A32" s="14" t="inlineStr">
        <is>
          <t>April 30-May 6, 2026</t>
        </is>
      </c>
      <c r="B32" s="14" t="inlineStr">
        <is>
          <t>Other or not stated</t>
        </is>
      </c>
      <c r="C32" s="14" t="inlineStr"/>
      <c r="D32" s="14" t="n"/>
      <c r="E32" s="14" t="n"/>
      <c r="F32" s="14" t="inlineStr"/>
      <c r="G32" s="14" t="inlineStr"/>
      <c r="H32" s="15" t="inlineStr">
        <is>
          <t>any neighbor or potentially affected property owner who, for any reason, has not received a copy of this notice, it would be appreciated if you would inform them of this public hearing. 4/30 COL-000119</t>
        </is>
      </c>
    </row>
    <row r="33">
      <c r="A33" s="14" t="inlineStr">
        <is>
          <t>May 7-13, 2026</t>
        </is>
      </c>
      <c r="B33" s="14" t="inlineStr">
        <is>
          <t>11-0000 Management</t>
        </is>
      </c>
      <c r="C33" s="14" t="inlineStr"/>
      <c r="D33" s="14" t="n"/>
      <c r="E33" s="14" t="n"/>
      <c r="F33" s="14" t="inlineStr">
        <is>
          <t>yes</t>
        </is>
      </c>
      <c r="G33" s="14" t="inlineStr"/>
      <c r="H33" s="15" t="inlineStr">
        <is>
          <t>Top Telluride GC seeks experienced superintendent. Top beneﬁts and pay. DOE. Email resume to: telluridesuper@gmail.com</t>
        </is>
      </c>
    </row>
    <row r="34">
      <c r="A34" s="14" t="inlineStr">
        <is>
          <t>May 7-13, 2026</t>
        </is>
      </c>
      <c r="B34" s="14" t="inlineStr">
        <is>
          <t>11-0000 Management</t>
        </is>
      </c>
      <c r="C34" s="14" t="inlineStr">
        <is>
          <t>$50,000.00-$60,000.00/year</t>
        </is>
      </c>
      <c r="D34" s="16" t="n">
        <v>50000</v>
      </c>
      <c r="E34" s="16" t="n">
        <v>60000</v>
      </c>
      <c r="F34" s="14" t="inlineStr"/>
      <c r="G34" s="14" t="inlineStr"/>
      <c r="H34" s="15" t="inlineStr">
        <is>
          <t>Front Desk Administrator (FT) Luxury real estate oﬃce seeking professional front desk support. Duties include greeting clients, answering phones, and assisting advisors. Req: Experience, strong communication &amp; organization skills. Hours: Mon–Fri | Pay: $50K–$60K+ beneﬁts. Please email lkropuenske@li</t>
        </is>
      </c>
    </row>
    <row r="35">
      <c r="A35" s="14" t="inlineStr">
        <is>
          <t>May 7-13, 2026</t>
        </is>
      </c>
      <c r="B35" s="14" t="inlineStr">
        <is>
          <t>11-0000 Management</t>
        </is>
      </c>
      <c r="C35" s="14" t="inlineStr"/>
      <c r="D35" s="14" t="n"/>
      <c r="E35" s="14" t="n"/>
      <c r="F35" s="14" t="inlineStr"/>
      <c r="G35" s="14" t="inlineStr"/>
      <c r="H35" s="15" t="inlineStr">
        <is>
          <t>Notice to First Mortgagees Regarding Consent to First Amendment to Declaration Village Creek Condominium Association, a Colorado nonproﬁt corporation Property: Village Creek Condominiums, as established by the Condominium Declaration recorded December 23, 1987 in Book 441, page 232, Reception No. 25</t>
        </is>
      </c>
    </row>
    <row r="36">
      <c r="A36" s="14" t="inlineStr">
        <is>
          <t>May 7-13, 2026</t>
        </is>
      </c>
      <c r="B36" s="14" t="inlineStr">
        <is>
          <t>25-0000 Educational Instruction and Library</t>
        </is>
      </c>
      <c r="C36" s="14" t="inlineStr">
        <is>
          <t>$45,000.00-$50,000.00/year</t>
        </is>
      </c>
      <c r="D36" s="16" t="n">
        <v>45000</v>
      </c>
      <c r="E36" s="16" t="n">
        <v>50000</v>
      </c>
      <c r="F36" s="14" t="inlineStr">
        <is>
          <t>yes</t>
        </is>
      </c>
      <c r="G36" s="14" t="inlineStr"/>
      <c r="H36"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37">
      <c r="A37" s="14" t="inlineStr">
        <is>
          <t>May 7-13, 2026</t>
        </is>
      </c>
      <c r="B37" s="14" t="inlineStr">
        <is>
          <t>25-0000 Educational Instruction and Library</t>
        </is>
      </c>
      <c r="C37" s="14" t="inlineStr"/>
      <c r="D37" s="14" t="n"/>
      <c r="E37" s="14" t="n"/>
      <c r="F37" s="14" t="inlineStr"/>
      <c r="G37" s="14" t="inlineStr"/>
      <c r="H37" s="15" t="inlineStr">
        <is>
          <t>Teachers Wanted West End Public Schools RE–2. located in Nucla, CO is seeking the following certiﬁed teaching positions (ATL candidates encouraged to apply) for the upcoming 26– 27 school year: Kindergarten Teacher, K–12th Grade Performing Arts Teacher, Special Education Teacher/Generalist For job d</t>
        </is>
      </c>
    </row>
    <row r="38">
      <c r="A38" s="14" t="inlineStr">
        <is>
          <t>May 7-13, 2026</t>
        </is>
      </c>
      <c r="B38" s="14" t="inlineStr">
        <is>
          <t>25-0000 Educational Instruction and Library</t>
        </is>
      </c>
      <c r="C38" s="14" t="inlineStr">
        <is>
          <t>$30,000.00-$50,000.00/year</t>
        </is>
      </c>
      <c r="D38" s="16" t="n">
        <v>30000</v>
      </c>
      <c r="E38" s="16" t="n">
        <v>50000</v>
      </c>
      <c r="F38" s="14" t="inlineStr">
        <is>
          <t>yes</t>
        </is>
      </c>
      <c r="G38" s="14" t="inlineStr"/>
      <c r="H38" s="15" t="inlineStr">
        <is>
          <t>Telluride Mountain School is hiring an All School Art Teacher Teach and inspire students in kindergarten through 8th grade in developing artistic skill, creative conﬁdence, visual literacy, and habits of observation and expression. This is currently an exempt, parttime position. Salary in the $30K-5</t>
        </is>
      </c>
    </row>
    <row r="39">
      <c r="A39" s="14" t="inlineStr">
        <is>
          <t>May 7-13, 2026</t>
        </is>
      </c>
      <c r="B39" s="14" t="inlineStr">
        <is>
          <t>25-0000 Educational Instruction and Library</t>
        </is>
      </c>
      <c r="C39" s="14" t="inlineStr">
        <is>
          <t>$30,000.00-$35,000.00/year</t>
        </is>
      </c>
      <c r="D39" s="16" t="n">
        <v>30000</v>
      </c>
      <c r="E39" s="16" t="n">
        <v>35000</v>
      </c>
      <c r="F39" s="14" t="inlineStr">
        <is>
          <t>yes</t>
        </is>
      </c>
      <c r="G39" s="14" t="inlineStr"/>
      <c r="H39"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40">
      <c r="A40" s="14" t="inlineStr">
        <is>
          <t>May 7-13, 2026</t>
        </is>
      </c>
      <c r="B40" s="14" t="inlineStr">
        <is>
          <t>27-0000 Arts, Design, Entertainment, Sports, and Media</t>
        </is>
      </c>
      <c r="C40" s="14" t="inlineStr">
        <is>
          <t>$26.00-$28.00/hour</t>
        </is>
      </c>
      <c r="D40" s="16" t="n">
        <v>54080</v>
      </c>
      <c r="E40" s="16" t="n">
        <v>58240</v>
      </c>
      <c r="F40" s="14" t="inlineStr"/>
      <c r="G40" s="14" t="inlineStr"/>
      <c r="H40" s="15" t="inlineStr">
        <is>
          <t>Oﬃce Admin Coldwell Banker; Hiring for Part-time Receptionist/Ofﬁce Mgr. Must be professional, friendly &amp;organized. Responsibilities: Front desk reception, oﬃce operations, agent support, &amp; marketing assistance. 20 hours/week; $26 - $28/hour. Send resume to: resume@cbdistinctive.com</t>
        </is>
      </c>
    </row>
    <row r="41">
      <c r="A41" s="14" t="inlineStr">
        <is>
          <t>May 7-13, 2026</t>
        </is>
      </c>
      <c r="B41" s="14" t="inlineStr">
        <is>
          <t>27-0000 Arts, Design, Entertainment, Sports, and Media</t>
        </is>
      </c>
      <c r="C41" s="14" t="inlineStr"/>
      <c r="D41" s="14" t="n"/>
      <c r="E41" s="14" t="n"/>
      <c r="F41" s="14" t="inlineStr"/>
      <c r="G41" s="14" t="inlineStr"/>
      <c r="H41"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ﬁlled.</t>
        </is>
      </c>
    </row>
    <row r="42">
      <c r="A42" s="14" t="inlineStr">
        <is>
          <t>May 7-13, 2026</t>
        </is>
      </c>
      <c r="B42" s="14" t="inlineStr">
        <is>
          <t>33-0000 Protective Service</t>
        </is>
      </c>
      <c r="C42" s="14" t="inlineStr">
        <is>
          <t>$30.00-$35.00/hour; $18.00/hour</t>
        </is>
      </c>
      <c r="D42" s="16" t="n">
        <v>37440</v>
      </c>
      <c r="E42" s="16" t="n">
        <v>72800</v>
      </c>
      <c r="F42" s="14" t="inlineStr">
        <is>
          <t>yes</t>
        </is>
      </c>
      <c r="G42" s="14" t="inlineStr"/>
      <c r="H42" s="15" t="inlineStr">
        <is>
          <t>Summer Program Director Fulltime Seasonal (May–October), Telluride Adaptive Sports Program (TASP) is seeking a Summer Program Director to help lead our seasonal adaptive recreation programs in the San Juan Mountains. This full-time role oversees daily operations, instructor coordination, and multida</t>
        </is>
      </c>
    </row>
    <row r="43">
      <c r="A43" s="14" t="inlineStr">
        <is>
          <t>May 7-13, 2026</t>
        </is>
      </c>
      <c r="B43" s="14" t="inlineStr">
        <is>
          <t>35-0000 Food Preparation and Serving Related</t>
        </is>
      </c>
      <c r="C43" s="14" t="inlineStr">
        <is>
          <t>$25.00-$30.00/hour; $20.00-$22.00/hour; $23.00/hour</t>
        </is>
      </c>
      <c r="D43" s="16" t="n">
        <v>41600</v>
      </c>
      <c r="E43" s="16" t="n">
        <v>62400</v>
      </c>
      <c r="F43" s="14" t="inlineStr">
        <is>
          <t>yes</t>
        </is>
      </c>
      <c r="G43" s="14" t="inlineStr">
        <is>
          <t>yes</t>
        </is>
      </c>
      <c r="H43" s="15" t="inlineStr">
        <is>
          <t>Lumiere by Dunton: Come join our 5* hotel and restaurant! *Housing Available* Maintenance Tech FT ($25-$30hr DOE), PM Bellman $20hr FT/PT, AM Concierge $25hr FT/PT. Dunton Kitchen: Breakfast Cook $23hr+ DOE, PM Line Cook $25hr+ DOE, Dishwasher $20-$22hr, Bartender, Server, Breakfast Server. Email: f</t>
        </is>
      </c>
    </row>
    <row r="44">
      <c r="A44" s="14" t="inlineStr">
        <is>
          <t>May 7-13, 2026</t>
        </is>
      </c>
      <c r="B44" s="14" t="inlineStr">
        <is>
          <t>37-0000 Building and Grounds Cleaning and Maintenance</t>
        </is>
      </c>
      <c r="C44" s="14" t="inlineStr">
        <is>
          <t>$18.00-$23.00/hour</t>
        </is>
      </c>
      <c r="D44" s="16" t="n">
        <v>37440</v>
      </c>
      <c r="E44" s="16" t="n">
        <v>47840</v>
      </c>
      <c r="F44" s="14" t="inlineStr"/>
      <c r="G44" s="14" t="inlineStr"/>
      <c r="H44" s="15" t="inlineStr">
        <is>
          <t>Guest Services, Drivers, Housepersons Bear Creek Lodge is hiring for several positions: guest services, drivers, and housepersons ($18-$23/hr). Housing opportunities available. View job descriptions and apply online at telluridelodging.com/careers.</t>
        </is>
      </c>
    </row>
    <row r="45">
      <c r="A45" s="14" t="inlineStr">
        <is>
          <t>May 7-13, 2026</t>
        </is>
      </c>
      <c r="B45" s="14" t="inlineStr">
        <is>
          <t>41-0000 Sales and Related</t>
        </is>
      </c>
      <c r="C45" s="14" t="inlineStr">
        <is>
          <t>$25.00/hour</t>
        </is>
      </c>
      <c r="D45" s="16" t="n">
        <v>52000</v>
      </c>
      <c r="E45" s="16" t="n">
        <v>52000</v>
      </c>
      <c r="F45" s="14" t="inlineStr"/>
      <c r="G45" s="14" t="inlineStr"/>
      <c r="H45"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46">
      <c r="A46" s="14" t="inlineStr">
        <is>
          <t>May 21-27, 2026</t>
        </is>
      </c>
      <c r="B46" s="14" t="inlineStr">
        <is>
          <t>11-0000 Management</t>
        </is>
      </c>
      <c r="C46" s="14" t="inlineStr"/>
      <c r="D46" s="14" t="n"/>
      <c r="E46" s="14" t="n"/>
      <c r="F46" s="14" t="inlineStr">
        <is>
          <t>yes</t>
        </is>
      </c>
      <c r="G46" s="14" t="inlineStr"/>
      <c r="H46" s="15" t="inlineStr">
        <is>
          <t>Wilson Mesa Home For Rent 3 bed/1 bath. Mountain views + wood burning stove. No drugs/alcohol. Maybe 1 cat. 6 months-1 year lease. $2900/month + electricity + trash. Call Polly 970-728-0600. Superintendent Top Telluride GC seeks experienced superintendent. Top beneﬁts and pay DOE. Email resume to: t</t>
        </is>
      </c>
    </row>
    <row r="47">
      <c r="A47" s="14" t="inlineStr">
        <is>
          <t>May 21-27, 2026</t>
        </is>
      </c>
      <c r="B47" s="14" t="inlineStr">
        <is>
          <t>11-0000 Management</t>
        </is>
      </c>
      <c r="C47" s="14" t="inlineStr">
        <is>
          <t>$65,000.00/year</t>
        </is>
      </c>
      <c r="D47" s="16" t="n">
        <v>65000</v>
      </c>
      <c r="E47" s="16" t="n">
        <v>65000</v>
      </c>
      <c r="F47" s="14" t="inlineStr"/>
      <c r="G47" s="14" t="inlineStr"/>
      <c r="H47" s="15" t="inlineStr">
        <is>
          <t>Assistant General Manager Telluride Conference Center is seeking an AGM, responsible for event coordination, scheduling, inventory, and more. Growth opportunity! $65K Email: tony@cadencehg.com</t>
        </is>
      </c>
    </row>
    <row r="48">
      <c r="A48" s="14" t="inlineStr">
        <is>
          <t>May 21-27, 2026</t>
        </is>
      </c>
      <c r="B48" s="14" t="inlineStr">
        <is>
          <t>11-0000 Management</t>
        </is>
      </c>
      <c r="C48" s="14" t="inlineStr">
        <is>
          <t>$50,000.00-$60,000.00/year</t>
        </is>
      </c>
      <c r="D48" s="16" t="n">
        <v>50000</v>
      </c>
      <c r="E48" s="16" t="n">
        <v>60000</v>
      </c>
      <c r="F48" s="14" t="inlineStr"/>
      <c r="G48" s="14" t="inlineStr"/>
      <c r="H48" s="15" t="inlineStr">
        <is>
          <t>Front Desk Administrator (FT) Luxury real estate oﬃce seeking professional front desk support. Duties include greeting clients, answering phones, and assisting advisors. Req: Experience, strong communication &amp; organi- zation skills. Hours: Mon–Fri | Pay: $50K–$60K+ beneﬁts. Please email lkropuenske@</t>
        </is>
      </c>
    </row>
    <row r="49">
      <c r="A49" s="14" t="inlineStr">
        <is>
          <t>May 21-27, 2026</t>
        </is>
      </c>
      <c r="B49" s="14" t="inlineStr">
        <is>
          <t>11-0000 Management</t>
        </is>
      </c>
      <c r="C49" s="14" t="inlineStr">
        <is>
          <t>$30.00/hour; $20.00/hour; $25.00/hour</t>
        </is>
      </c>
      <c r="D49" s="16" t="n">
        <v>41600</v>
      </c>
      <c r="E49" s="16" t="n">
        <v>62400</v>
      </c>
      <c r="F49" s="14" t="inlineStr"/>
      <c r="G49" s="14" t="inlineStr">
        <is>
          <t>yes</t>
        </is>
      </c>
      <c r="H49" s="15" t="inlineStr">
        <is>
          <t>Lumiere by Dunton/Dunton Kitchen is hiring: Join our 5* hotel &amp; restaurant! *housing available* Maintenance Tech (FT $30hr +beneﬁts), PM Bellman ($20hr FT/PT), PM Concierge ($25hr). Dunton Kitchen: Dining Room Manager, Lead Bartender, PM Server, PM Line Cook ($25+hr), AM Prep Cook ($23+hr), Breakfas</t>
        </is>
      </c>
    </row>
    <row r="50">
      <c r="A50" s="14" t="inlineStr">
        <is>
          <t>May 21-27, 2026</t>
        </is>
      </c>
      <c r="B50" s="14" t="inlineStr">
        <is>
          <t>11-0000 Management</t>
        </is>
      </c>
      <c r="C50" s="14" t="inlineStr">
        <is>
          <t>$20.00-$25.00/hour; $18.00/hour; $12.16/hour; $65,000.00/year</t>
        </is>
      </c>
      <c r="D50" s="16" t="n">
        <v>25293</v>
      </c>
      <c r="E50" s="16" t="n">
        <v>65000</v>
      </c>
      <c r="F50" s="14" t="inlineStr">
        <is>
          <t>yes</t>
        </is>
      </c>
      <c r="G50" s="14" t="inlineStr"/>
      <c r="H50" s="15" t="inlineStr">
        <is>
          <t xml:space="preserve">Telluride Brewing Craft Kitchen and Pizza is hiring (Lawson Hill Location). Kitchen Manager: $65,000 (could increase based on experience)+Beneﬁts; Back of the House: $20-$25/hour based on experience (weekends required); Food Runner: $18/hour plus tips (weekends required); Bartender:$12.16/hour plus </t>
        </is>
      </c>
    </row>
    <row r="51">
      <c r="A51" s="14" t="inlineStr">
        <is>
          <t>May 21-27, 2026</t>
        </is>
      </c>
      <c r="B51" s="14" t="inlineStr">
        <is>
          <t>15-0000 Computer and Mathematical</t>
        </is>
      </c>
      <c r="C51" s="14" t="inlineStr"/>
      <c r="D51" s="14" t="n"/>
      <c r="E51" s="14" t="n"/>
      <c r="F51" s="14" t="inlineStr"/>
      <c r="G51" s="14" t="inlineStr"/>
      <c r="H51" s="15" t="inlineStr">
        <is>
          <t>Chief Financial Oﬃcer &amp; Manager of Information Technology San Miguel Power Association, Inc. is seeking to ﬁll a Chief Financial Oﬃcer and Manager of IT to report out of our Nucla or Ridgway oﬃce location. Please visit our website for full job details and application. www.smpa.com</t>
        </is>
      </c>
    </row>
    <row r="52">
      <c r="A52" s="14" t="inlineStr">
        <is>
          <t>May 21-27, 2026</t>
        </is>
      </c>
      <c r="B52" s="14" t="inlineStr">
        <is>
          <t>27-0000 Arts, Design, Entertainment, Sports, and Media</t>
        </is>
      </c>
      <c r="C52" s="14" t="inlineStr"/>
      <c r="D52" s="14" t="n"/>
      <c r="E52" s="14" t="n"/>
      <c r="F52" s="14" t="inlineStr"/>
      <c r="G52" s="14" t="inlineStr"/>
      <c r="H52" s="15" t="inlineStr">
        <is>
          <t>Norwood Public Schools is lookingfor a High School Volleyball Coach. Please check out the full job description at https://www.norwoodk12.org/jobs and «click here for job listings and to apply online.» We will be accepting applications on an ongoing basis until positions are ﬁlled.</t>
        </is>
      </c>
    </row>
    <row r="53">
      <c r="A53" s="14" t="inlineStr">
        <is>
          <t>May 21-27, 2026</t>
        </is>
      </c>
      <c r="B53" s="14" t="inlineStr">
        <is>
          <t>33-0000 Protective Service</t>
        </is>
      </c>
      <c r="C53" s="14" t="inlineStr">
        <is>
          <t>$18.00/hour</t>
        </is>
      </c>
      <c r="D53" s="16" t="n">
        <v>37440</v>
      </c>
      <c r="E53" s="16" t="n">
        <v>37440</v>
      </c>
      <c r="F53" s="14" t="inlineStr"/>
      <c r="G53" s="14" t="inlineStr"/>
      <c r="H53" s="15" t="inlineStr">
        <is>
          <t>Teachers Wanted West End Public Schools RE–2. located in Nucla, CO is seeking the following certiﬁed teaching positions (ATL candidates encouraged to apply) for the upcoming 26–27 school year: Kindergarten Teacher, K–12th Grade SERVICES Vacation Rental Specialist Cleaning Call our team for your vaca</t>
        </is>
      </c>
    </row>
    <row r="54">
      <c r="A54" s="14" t="inlineStr">
        <is>
          <t>May 21-27, 2026</t>
        </is>
      </c>
      <c r="B54" s="14" t="inlineStr">
        <is>
          <t>37-0000 Building and Grounds Cleaning and Maintenance</t>
        </is>
      </c>
      <c r="C54" s="14" t="inlineStr">
        <is>
          <t>$18.00-$23.00/hour</t>
        </is>
      </c>
      <c r="D54" s="16" t="n">
        <v>37440</v>
      </c>
      <c r="E54" s="16" t="n">
        <v>47840</v>
      </c>
      <c r="F54" s="14" t="inlineStr"/>
      <c r="G54" s="14" t="inlineStr"/>
      <c r="H54" s="15" t="inlineStr">
        <is>
          <t>Guest Services, Drivers, Housepersons Bear Creek Lodge is hiring for several positions: guest services, drivers, and housepersons ($18-$23/hr). Housing opportunities available. View job descriptions and apply online at telluridelodging.com/careers.</t>
        </is>
      </c>
    </row>
    <row r="55">
      <c r="A55" s="14" t="inlineStr">
        <is>
          <t>May 21-27, 2026</t>
        </is>
      </c>
      <c r="B55" s="14" t="inlineStr">
        <is>
          <t>41-0000 Sales and Related</t>
        </is>
      </c>
      <c r="C55" s="14" t="inlineStr">
        <is>
          <t>$24.00-$27.00/hour; $70,000.00/year</t>
        </is>
      </c>
      <c r="D55" s="16" t="n">
        <v>49920</v>
      </c>
      <c r="E55" s="16" t="n">
        <v>70000</v>
      </c>
      <c r="F55" s="14" t="inlineStr"/>
      <c r="G55" s="14" t="inlineStr"/>
      <c r="H55" s="15" t="inlineStr">
        <is>
          <t>Scarpe is hiring! Seeking FullTime and Part-Time Sales Associates. Ideal candidate is highly energetic with good social skills, capable of multitasking, and has a passion for fashion. $24-$27/hr for part-time, $60-$70k/year for full-time depending on qualiﬁcations and schedule ﬂexibility. Stop by Sc</t>
        </is>
      </c>
    </row>
    <row r="56">
      <c r="A56" s="14" t="inlineStr">
        <is>
          <t>May 28-June 3, 2026</t>
        </is>
      </c>
      <c r="B56" s="14" t="inlineStr">
        <is>
          <t>11-0000 Management</t>
        </is>
      </c>
      <c r="C56" s="14" t="inlineStr"/>
      <c r="D56" s="14" t="n"/>
      <c r="E56" s="14" t="n"/>
      <c r="F56" s="14" t="inlineStr">
        <is>
          <t>yes</t>
        </is>
      </c>
      <c r="G56" s="14" t="inlineStr"/>
      <c r="H56" s="15" t="inlineStr">
        <is>
          <t>Superintendent Top Telluride GC seeks experienced superintendent. Top benefits and pay DOE. Email resume to: telluridesuper@gmail.com</t>
        </is>
      </c>
    </row>
    <row r="57">
      <c r="A57" s="14" t="inlineStr">
        <is>
          <t>May 28-June 3, 2026</t>
        </is>
      </c>
      <c r="B57" s="14" t="inlineStr">
        <is>
          <t>13-0000 Business and Financial Operations</t>
        </is>
      </c>
      <c r="C57" s="14" t="inlineStr"/>
      <c r="D57" s="14" t="n"/>
      <c r="E57" s="14" t="n"/>
      <c r="F57" s="14" t="inlineStr"/>
      <c r="G57" s="14" t="inlineStr"/>
      <c r="H57" s="15" t="inlineStr">
        <is>
          <t>Wedding &amp; Special-Events Coordinator Telluride Ski &amp; Golf is seeking a detail-oriented, energetic Wedding &amp; Special Events Coordinator to join our team! For full details on compensation, benefits, and to apply, please visit www. tellurideskiresort.com/employment or reach out to Rae Perry at rperry@t</t>
        </is>
      </c>
    </row>
    <row r="58">
      <c r="A58" s="14" t="inlineStr">
        <is>
          <t>May 28-June 3, 2026</t>
        </is>
      </c>
      <c r="B58" s="14" t="inlineStr">
        <is>
          <t>15-0000 Computer and Mathematical</t>
        </is>
      </c>
      <c r="C58" s="14" t="inlineStr"/>
      <c r="D58" s="14" t="n"/>
      <c r="E58" s="14" t="n"/>
      <c r="F58" s="14" t="inlineStr"/>
      <c r="G58" s="14" t="inlineStr"/>
      <c r="H58" s="15" t="inlineStr">
        <is>
          <t>Chief Financial Officer &amp; Manager of Information Technology San Miguel Power Association, Inc. is seeking to fill a Chief Financial Officer and Manager of IT to report out of our Nucla or Ridgway office location. Please visit our website for full job details and application. www.smpa.com</t>
        </is>
      </c>
    </row>
    <row r="59">
      <c r="A59" s="14" t="inlineStr">
        <is>
          <t>May 28-June 3, 2026</t>
        </is>
      </c>
      <c r="B59" s="14" t="inlineStr">
        <is>
          <t>17-0000 Architecture and Engineering</t>
        </is>
      </c>
      <c r="C59" s="14" t="inlineStr">
        <is>
          <t>$24.00-$26.00/hour; $20.00-$22.50/hour; $24.00-$34.00/hour; $19.06-$20.00/hour; $19.50-$21.00/hour; $22.00-$24.00/hour; $22.95/hour; $19.82/hour; $30.00/hour; $22.28/hour; $13.50/hour; $11.79/hour</t>
        </is>
      </c>
      <c r="D59" s="16" t="n">
        <v>24523</v>
      </c>
      <c r="E59" s="16" t="n">
        <v>70720</v>
      </c>
      <c r="F59" s="14" t="inlineStr"/>
      <c r="G59" s="14" t="inlineStr">
        <is>
          <t>yes</t>
        </is>
      </c>
      <c r="H59" s="15" t="inlineStr">
        <is>
          <t>Mountain Lodge is hiring! *HOUSING AVAILABLE* We›re Hiring: Night Auditor (Season- al/$24-$26/hr), Front Desk Agent ($22.95/hr), Reservations Agent ($20-$22.50/hr), Bell/Valet (Seasonal/$19.82/hr + tips), Engineer ($25 $30/hr), Concierge (Seasonal/$22.28/hr), Room Attendant (Seasonal/Piece Rate, $24</t>
        </is>
      </c>
    </row>
    <row r="60">
      <c r="A60" s="14" t="inlineStr">
        <is>
          <t>May 28-June 3, 2026</t>
        </is>
      </c>
      <c r="B60" s="14" t="inlineStr">
        <is>
          <t>23-0000 Legal</t>
        </is>
      </c>
      <c r="C60" s="14" t="inlineStr"/>
      <c r="D60" s="14" t="n"/>
      <c r="E60" s="14" t="n"/>
      <c r="F60" s="14" t="inlineStr"/>
      <c r="G60" s="14" t="inlineStr"/>
      <c r="H60" s="15" t="inlineStr">
        <is>
          <t>Assistant General Manager Telluride Conference Center is seeking said Evidence of Debt secured by the Deed of Trust, plus attorneys’ fees, the expenses of sale and other items allowed by law, and will issue to the purchaser a Certificate of Purchase, all as provided by law. First Publication 5/21/20</t>
        </is>
      </c>
    </row>
    <row r="61">
      <c r="A61" s="14" t="inlineStr">
        <is>
          <t>May 28-June 3, 2026</t>
        </is>
      </c>
      <c r="B61" s="14" t="inlineStr">
        <is>
          <t>27-0000 Arts, Design, Entertainment, Sports, and Media</t>
        </is>
      </c>
      <c r="C61" s="14" t="inlineStr"/>
      <c r="D61" s="14" t="n"/>
      <c r="E61" s="14" t="n"/>
      <c r="F61" s="14" t="inlineStr"/>
      <c r="G61" s="14" t="inlineStr"/>
      <c r="H61" s="15" t="inlineStr">
        <is>
          <t>Norwood Public Schools is looking for a High School Volleyball Coach. Please check out the full job description at https://www.nor- woodk12.org/jobs and «click here for job listings and to apply online.» We will be accepting applications on an ongoing basis until positions are filled.</t>
        </is>
      </c>
    </row>
    <row r="62">
      <c r="A62" s="14" t="inlineStr">
        <is>
          <t>May 28-June 3, 2026</t>
        </is>
      </c>
      <c r="B62" s="14" t="inlineStr">
        <is>
          <t>27-0000 Arts, Design, Entertainment, Sports, and Media</t>
        </is>
      </c>
      <c r="C62" s="14" t="inlineStr">
        <is>
          <t>$25.00/hour; $27.00/hour</t>
        </is>
      </c>
      <c r="D62" s="16" t="n">
        <v>52000</v>
      </c>
      <c r="E62" s="16" t="n">
        <v>56160</v>
      </c>
      <c r="F62" s="14" t="inlineStr"/>
      <c r="G62" s="14" t="inlineStr"/>
      <c r="H62" s="15" t="inlineStr">
        <is>
          <t>Gallery Associate. The Gordon Collection is hiring! Come join our team! Looking for individuals with interest in Southwestern Native American Arts. Part-Time/ Full-Time Summer Sales Associate - Starting at $25/hour - based on hourly + Commission. YearRound Gallery Associate position to include websi</t>
        </is>
      </c>
    </row>
    <row r="63">
      <c r="A63" s="14" t="inlineStr">
        <is>
          <t>May 28-June 3, 2026</t>
        </is>
      </c>
      <c r="B63" s="14" t="inlineStr">
        <is>
          <t>29-0000 Healthcare Practitioners and Technical</t>
        </is>
      </c>
      <c r="C63" s="14" t="inlineStr">
        <is>
          <t>$23.00-$40.00/hour; $158,000.00/year</t>
        </is>
      </c>
      <c r="D63" s="16" t="n">
        <v>47840</v>
      </c>
      <c r="E63" s="16" t="n">
        <v>158000</v>
      </c>
      <c r="F63" s="14" t="inlineStr">
        <is>
          <t>yes</t>
        </is>
      </c>
      <c r="G63" s="14" t="inlineStr"/>
      <c r="H63" s="15" t="inlineStr">
        <is>
          <t>Telluride Whole Health is seeking a Medical Assistant or RN. Parttime with the potential for full-time. $23-40/hr DOE. Call 970-239-8674 to apply. � THE TELLURIDE TIMES WEEK OF MAY 28-JUNE 3, 2026 CLASSIFIEDS A39 Join our one-of-a-kind team! Open roles in Guest Services, F&amp;B, Culinary, Housekeeping,</t>
        </is>
      </c>
    </row>
    <row r="64">
      <c r="A64" s="14" t="inlineStr">
        <is>
          <t>May 28-June 3, 2026</t>
        </is>
      </c>
      <c r="B64" s="14" t="inlineStr">
        <is>
          <t>37-0000 Building and Grounds Cleaning and Maintenance</t>
        </is>
      </c>
      <c r="C64" s="14" t="inlineStr">
        <is>
          <t>$18.00-$23.00/hour</t>
        </is>
      </c>
      <c r="D64" s="16" t="n">
        <v>37440</v>
      </c>
      <c r="E64" s="16" t="n">
        <v>47840</v>
      </c>
      <c r="F64" s="14" t="inlineStr"/>
      <c r="G64" s="14" t="inlineStr"/>
      <c r="H64" s="15" t="inlineStr">
        <is>
          <t>Guest Services, Drivers, Housepersons Bear Creek Lodge is hiring for several positions: guest services, drivers, and housepersons ($18-$23/hr). Housing opportunities available. View job descriptions and apply online at telluridelodging. com/careers.</t>
        </is>
      </c>
    </row>
    <row r="65">
      <c r="A65" s="14" t="inlineStr">
        <is>
          <t>May 28-June 3, 2026</t>
        </is>
      </c>
      <c r="B65" s="14" t="inlineStr">
        <is>
          <t>41-0000 Sales and Related</t>
        </is>
      </c>
      <c r="C65" s="14" t="inlineStr">
        <is>
          <t>$24.00-$27.00/hour; $70,000.00/year</t>
        </is>
      </c>
      <c r="D65" s="16" t="n">
        <v>49920</v>
      </c>
      <c r="E65" s="16" t="n">
        <v>70000</v>
      </c>
      <c r="F65" s="14" t="inlineStr"/>
      <c r="G65" s="14" t="inlineStr"/>
      <c r="H65" s="15" t="inlineStr">
        <is>
          <t>Scarpe is hiring! Seeking yearround Full-Time and Part-Time Sales Associates. Ideal candidate is highly energetic with good social skills, capable of multitasking, and has a passion for fashion. $24-$27/ hr for part-time, $60-$70k/year for full-time depending on qualifications and schedule flexibili</t>
        </is>
      </c>
    </row>
    <row r="66">
      <c r="A66" s="14" t="inlineStr">
        <is>
          <t>June 4-10, 2026</t>
        </is>
      </c>
      <c r="B66" s="14" t="inlineStr">
        <is>
          <t>11-0000 Management</t>
        </is>
      </c>
      <c r="C66" s="14" t="inlineStr"/>
      <c r="D66" s="14" t="n"/>
      <c r="E66" s="14" t="n"/>
      <c r="F66" s="14" t="inlineStr">
        <is>
          <t>yes</t>
        </is>
      </c>
      <c r="G66" s="14" t="inlineStr"/>
      <c r="H66" s="15" t="inlineStr">
        <is>
          <t>Superintendent Top Telluride GC seeks experienced superintendent. Top benefits and pay DOE. Email resume to: telluridesuper@ gmail.com</t>
        </is>
      </c>
    </row>
    <row r="67">
      <c r="A67" s="14" t="inlineStr">
        <is>
          <t>June 4-10, 2026</t>
        </is>
      </c>
      <c r="B67" s="14" t="inlineStr">
        <is>
          <t>11-0000 Management</t>
        </is>
      </c>
      <c r="C67" s="14" t="inlineStr">
        <is>
          <t>$65,000.00/year</t>
        </is>
      </c>
      <c r="D67" s="16" t="n">
        <v>65000</v>
      </c>
      <c r="E67" s="16" t="n">
        <v>65000</v>
      </c>
      <c r="F67" s="14" t="inlineStr"/>
      <c r="G67" s="14" t="inlineStr"/>
      <c r="H67" s="15" t="inlineStr">
        <is>
          <t>Assistant General Manager Telluride Conference Center is seeking an AGM, responsible for event coordination, scheduling, inventory, and more. Growth opportunity! $65K Email: tony@cadencehg.com</t>
        </is>
      </c>
    </row>
    <row r="68">
      <c r="A68" s="14" t="inlineStr">
        <is>
          <t>June 4-10, 2026</t>
        </is>
      </c>
      <c r="B68" s="14" t="inlineStr">
        <is>
          <t>11-0000 Management</t>
        </is>
      </c>
      <c r="C68" s="14" t="inlineStr">
        <is>
          <t>$30.00/hour; $20.00/hour; $25.00/hour</t>
        </is>
      </c>
      <c r="D68" s="16" t="n">
        <v>41600</v>
      </c>
      <c r="E68" s="16" t="n">
        <v>62400</v>
      </c>
      <c r="F68" s="14" t="inlineStr"/>
      <c r="G68" s="14" t="inlineStr">
        <is>
          <t>yes</t>
        </is>
      </c>
      <c r="H68" s="15" t="inlineStr">
        <is>
          <t>Lumiere by Dunton/Dunton Kitchen is hiring: Join our 5* hotel &amp; restaurant! *housing available* Maintenance Tech (FT $30hr +benefits), PM Bellman ($20hr FT/PT), PM Concierge ($25hr). Dunton Kitchen: Dining Room Manager, Lead Bartender, PM Server, PM Line Cook ($25+hr), AM Prep Cook ($23+hr), Breakfa</t>
        </is>
      </c>
    </row>
    <row r="69">
      <c r="A69" s="14" t="inlineStr">
        <is>
          <t>June 4-10, 2026</t>
        </is>
      </c>
      <c r="B69" s="14" t="inlineStr">
        <is>
          <t>15-0000 Computer and Mathematical</t>
        </is>
      </c>
      <c r="C69" s="14" t="inlineStr"/>
      <c r="D69" s="14" t="n"/>
      <c r="E69" s="14" t="n"/>
      <c r="F69" s="14" t="inlineStr"/>
      <c r="G69" s="14" t="inlineStr"/>
      <c r="H69" s="15" t="inlineStr">
        <is>
          <t>Chief Financial Officer &amp; Manager of Information Technology San Miguel Power Association, Inc. is seeking to fill a Chief Financial Officer and Manager of IT to report out of our Nucla or Ridgway office location. Please visit our website for full job details and application. www. smpa.com</t>
        </is>
      </c>
    </row>
    <row r="70">
      <c r="A70" s="14" t="inlineStr">
        <is>
          <t>June 4-10, 2026</t>
        </is>
      </c>
      <c r="B70" s="14" t="inlineStr">
        <is>
          <t>27-0000 Arts, Design, Entertainment, Sports, and Media</t>
        </is>
      </c>
      <c r="C70" s="14" t="inlineStr">
        <is>
          <t>$25.00/hour; $27.00/hour</t>
        </is>
      </c>
      <c r="D70" s="16" t="n">
        <v>52000</v>
      </c>
      <c r="E70" s="16" t="n">
        <v>56160</v>
      </c>
      <c r="F70" s="14" t="inlineStr"/>
      <c r="G70" s="14" t="inlineStr"/>
      <c r="H70" s="15" t="inlineStr">
        <is>
          <t>Gallery Associate. The Gordon Collection is hiring! Come join our team! Looking for individuals with interest in Southwestern Native American Arts. Part-Time/Full-Time Summer Sales Associate - Starting at $25/hour - based on hourly + Commission. Year-Round Gallery Associate position to include websi</t>
        </is>
      </c>
    </row>
    <row r="71">
      <c r="A71" s="14" t="inlineStr">
        <is>
          <t>June 4-10, 2026</t>
        </is>
      </c>
      <c r="B71" s="14" t="inlineStr">
        <is>
          <t>29-0000 Healthcare Practitioners and Technical</t>
        </is>
      </c>
      <c r="C71" s="14" t="inlineStr">
        <is>
          <t>$23.00-$40.00/hour</t>
        </is>
      </c>
      <c r="D71" s="16" t="n">
        <v>47840</v>
      </c>
      <c r="E71" s="16" t="n">
        <v>83200</v>
      </c>
      <c r="F71" s="14" t="inlineStr">
        <is>
          <t>yes</t>
        </is>
      </c>
      <c r="G71" s="14" t="inlineStr"/>
      <c r="H71" s="15" t="inlineStr">
        <is>
          <t>Telluride Whole Health is seeking a Medical Assistant or RN. Parttime or full-time. $23-40/hr DOE. Call 970-239-8674 to apply.</t>
        </is>
      </c>
    </row>
    <row r="72">
      <c r="A72" s="14" t="inlineStr">
        <is>
          <t>June 4-10, 2026</t>
        </is>
      </c>
      <c r="B72" s="14" t="inlineStr">
        <is>
          <t>41-0000 Sales and Related</t>
        </is>
      </c>
      <c r="C72" s="14" t="inlineStr">
        <is>
          <t>$24.00-$27.00/hour; $70,000.00/year</t>
        </is>
      </c>
      <c r="D72" s="16" t="n">
        <v>49920</v>
      </c>
      <c r="E72" s="16" t="n">
        <v>70000</v>
      </c>
      <c r="F72" s="14" t="inlineStr"/>
      <c r="G72" s="14" t="inlineStr"/>
      <c r="H72" s="15" t="inlineStr">
        <is>
          <t>Scarpe is hiring! Seeking yearround Full-Time and Part-Time Sales Associates. Ideal candidate is highly energetic with good social skills, capable of multitasking, and has a passion for fashion. $24-$27/ hr for part-time, $60-$70k/year for full-time depending on qualifications and schedule flexibili</t>
        </is>
      </c>
    </row>
    <row r="73">
      <c r="A73" s="14" t="inlineStr">
        <is>
          <t>June 4-10, 2026</t>
        </is>
      </c>
      <c r="B73" s="14" t="inlineStr">
        <is>
          <t>53-0000 Transportation and Material Moving</t>
        </is>
      </c>
      <c r="C73" s="14" t="inlineStr"/>
      <c r="D73" s="14" t="n"/>
      <c r="E73" s="14" t="n"/>
      <c r="F73" s="14" t="inlineStr"/>
      <c r="G73" s="14" t="inlineStr"/>
      <c r="H73" s="15" t="inlineStr">
        <is>
          <t>Delivery Driver Blue Grouse Bread hiring delivery driver for Monday and Wednesday route. Email resume to bluegrousebread@gmail. com for more info.</t>
        </is>
      </c>
    </row>
    <row r="74">
      <c r="A74" s="14" t="inlineStr">
        <is>
          <t>June 18-24, 2026</t>
        </is>
      </c>
      <c r="B74" s="14" t="inlineStr">
        <is>
          <t>11-0000 Management</t>
        </is>
      </c>
      <c r="C74" s="14" t="inlineStr">
        <is>
          <t>$65,000.00/year</t>
        </is>
      </c>
      <c r="D74" s="16" t="n">
        <v>65000</v>
      </c>
      <c r="E74" s="16" t="n">
        <v>65000</v>
      </c>
      <c r="F74" s="14" t="inlineStr"/>
      <c r="G74" s="14" t="inlineStr"/>
      <c r="H74" s="15" t="inlineStr">
        <is>
          <t>Assistant General Manager Telluride Conference Center is seeking an AGM, responsible for event coordination, scheduling, inventory, and more. Growth opportunity! $65K Email: tony@cadencehg.com</t>
        </is>
      </c>
    </row>
    <row r="75">
      <c r="A75" s="14" t="inlineStr">
        <is>
          <t>June 18-24, 2026</t>
        </is>
      </c>
      <c r="B75" s="14" t="inlineStr">
        <is>
          <t>11-0000 Management</t>
        </is>
      </c>
      <c r="C75" s="14" t="inlineStr"/>
      <c r="D75" s="14" t="n"/>
      <c r="E75" s="14" t="n"/>
      <c r="F75" s="14" t="inlineStr">
        <is>
          <t>yes</t>
        </is>
      </c>
      <c r="G75" s="14" t="inlineStr"/>
      <c r="H75" s="15" t="inlineStr">
        <is>
          <t>Superintendent Top Telluride GC seeks experienced superintendent. Top benefits and pay DOE. Email resume to: telluridesuper@gmail.com</t>
        </is>
      </c>
    </row>
    <row r="76">
      <c r="A76" s="14" t="inlineStr">
        <is>
          <t>June 18-24, 2026</t>
        </is>
      </c>
      <c r="B76" s="14" t="inlineStr">
        <is>
          <t>17-0000 Architecture and Engineering</t>
        </is>
      </c>
      <c r="C76" s="14" t="inlineStr">
        <is>
          <t>$26.00-$28.00/hour; $20.00-$22.50/hour; $25.00-$30.00/hour; $24.00-$34.00/hour; $22.00-$24.00/hour; $12.14-$14.00/hour; $12.14-$14.00/hour; $19.06/hour; $13.39/hour; $11.79/hour</t>
        </is>
      </c>
      <c r="D76" s="16" t="n">
        <v>24523</v>
      </c>
      <c r="E76" s="16" t="n">
        <v>70720</v>
      </c>
      <c r="F76" s="14" t="inlineStr"/>
      <c r="G76" s="14" t="inlineStr">
        <is>
          <t>yes</t>
        </is>
      </c>
      <c r="H76" s="15" t="inlineStr">
        <is>
          <t>Mountain Lodge is hiring! *HOUSING AVAILABLE* Night Auditor (Seasonal/$26-$28/hr), Reservations Agent ($20-$22.50/hr), Engineer ($25-$30/hr), Room Attendant (Seasonal/Piece Rate, $24-$34/hr), AM/ PM Houseperson (Seasonal/$19.06/ hr), Public Area Attendant (Seasonal/$19.06/hr), Host (Seasonal/$13.39/</t>
        </is>
      </c>
    </row>
    <row r="77">
      <c r="A77" s="14" t="inlineStr">
        <is>
          <t>June 18-24, 2026</t>
        </is>
      </c>
      <c r="B77" s="14" t="inlineStr">
        <is>
          <t>27-0000 Arts, Design, Entertainment, Sports, and Media</t>
        </is>
      </c>
      <c r="C77" s="14" t="inlineStr">
        <is>
          <t>$15,000.00-$25,000.00/year</t>
        </is>
      </c>
      <c r="D77" s="16" t="n">
        <v>15000</v>
      </c>
      <c r="E77" s="16" t="n">
        <v>25000</v>
      </c>
      <c r="F77" s="14" t="inlineStr">
        <is>
          <t>yes</t>
        </is>
      </c>
      <c r="G77" s="14" t="inlineStr"/>
      <c r="H77" s="15" t="inlineStr">
        <is>
          <t>Junior Nordic Director and Head Coach TSSC seeking experienced Nordic Director and Head Coach. Part time Oct-Mar. 15K-25K DOE. Email nordic@tssc.org https://tssc.org/wanted-nordicdirector/</t>
        </is>
      </c>
    </row>
    <row r="78">
      <c r="A78" s="14" t="inlineStr">
        <is>
          <t>June 18-24, 2026</t>
        </is>
      </c>
      <c r="B78" s="14" t="inlineStr">
        <is>
          <t>29-0000 Healthcare Practitioners and Technical</t>
        </is>
      </c>
      <c r="C78" s="14" t="inlineStr">
        <is>
          <t>$23.00-$40.00/hour</t>
        </is>
      </c>
      <c r="D78" s="16" t="n">
        <v>47840</v>
      </c>
      <c r="E78" s="16" t="n">
        <v>83200</v>
      </c>
      <c r="F78" s="14" t="inlineStr">
        <is>
          <t>yes</t>
        </is>
      </c>
      <c r="G78" s="14" t="inlineStr"/>
      <c r="H78" s="15" t="inlineStr">
        <is>
          <t>Telluride Whole Health is seeking a Medical Assistant or RN. Part-time or full-time. $23-40/hr DOE. Call 970239-8674 to apply.</t>
        </is>
      </c>
    </row>
    <row r="79">
      <c r="A79" s="14" t="inlineStr">
        <is>
          <t>June 18-24, 2026</t>
        </is>
      </c>
      <c r="B79" s="14" t="inlineStr">
        <is>
          <t>29-0000 Healthcare Practitioners and Technical</t>
        </is>
      </c>
      <c r="C79" s="14" t="inlineStr">
        <is>
          <t>$19.00-$21.00/hour; $19.00-$20.00/hour; $50.00/hour</t>
        </is>
      </c>
      <c r="D79" s="16" t="n">
        <v>39520</v>
      </c>
      <c r="E79" s="16" t="n">
        <v>104000</v>
      </c>
      <c r="F79" s="14" t="inlineStr"/>
      <c r="G79" s="14" t="inlineStr"/>
      <c r="H79" s="15" t="inlineStr">
        <is>
          <t>1099 Handyman/Maintenance Runner needed. $50/hr. Experience required. Send resume to vendors@avantstay.com � A46 CLASSIFIEDS THE TELLURIDE TIMES WEEK OF JUNE 18-24, 2026 NOW HIRING: Dental Assistant (Will Train) Full-Time | $19–$21/hour While previous dental or healthcare experience is preferred, we</t>
        </is>
      </c>
    </row>
    <row r="80">
      <c r="A80" s="14" t="inlineStr">
        <is>
          <t>June 18-24, 2026</t>
        </is>
      </c>
      <c r="B80" s="14" t="inlineStr">
        <is>
          <t>39-0000 Personal Care and Service</t>
        </is>
      </c>
      <c r="C80" s="14" t="inlineStr"/>
      <c r="D80" s="14" t="n"/>
      <c r="E80" s="14" t="n"/>
      <c r="F80" s="14" t="inlineStr"/>
      <c r="G80" s="14" t="inlineStr"/>
      <c r="H80" s="15" t="inlineStr">
        <is>
          <t>Paddle Board Guide Telluride Outside is hiring a Paddle Board Guide for the summer. Please contact reservations@tellurideoutside.com.</t>
        </is>
      </c>
    </row>
    <row r="81">
      <c r="A81" s="14" t="inlineStr">
        <is>
          <t>June 18-24, 2026</t>
        </is>
      </c>
      <c r="B81" s="14" t="inlineStr">
        <is>
          <t>41-0000 Sales and Related</t>
        </is>
      </c>
      <c r="C81" s="14" t="inlineStr"/>
      <c r="D81" s="14" t="n"/>
      <c r="E81" s="14" t="n"/>
      <c r="F81" s="14" t="inlineStr"/>
      <c r="G81" s="14" t="inlineStr"/>
      <c r="H81" s="15" t="inlineStr">
        <is>
          <t xml:space="preserve">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 </t>
        </is>
      </c>
    </row>
    <row r="82">
      <c r="A82" s="14" t="inlineStr">
        <is>
          <t>June 18-24, 2026</t>
        </is>
      </c>
      <c r="B82" s="14" t="inlineStr">
        <is>
          <t>41-0000 Sales and Related</t>
        </is>
      </c>
      <c r="C82" s="14" t="inlineStr">
        <is>
          <t>$24.00-$27.00/hour; $70,000.00/year</t>
        </is>
      </c>
      <c r="D82" s="16" t="n">
        <v>49920</v>
      </c>
      <c r="E82" s="16" t="n">
        <v>70000</v>
      </c>
      <c r="F82" s="14" t="inlineStr"/>
      <c r="G82" s="14" t="inlineStr"/>
      <c r="H82" s="15" t="inlineStr">
        <is>
          <t xml:space="preserve">Scarpe is hiring! Seeking yearround Full-Time and Part-Time Sales Associates. Ideal candidate is highly energetic with good social skills, capable of multitasking, and has a passion for fashion. $24-$27/hr for part-time, $60-$70k/year for full-time depending on qualifications and schedule flexibil- </t>
        </is>
      </c>
    </row>
    <row r="83">
      <c r="A83" s="14" t="inlineStr">
        <is>
          <t>June 18-24, 2026</t>
        </is>
      </c>
      <c r="B83" s="14" t="inlineStr">
        <is>
          <t>49-0000 Installation, Maintenance, and Repair</t>
        </is>
      </c>
      <c r="C83" s="14" t="inlineStr"/>
      <c r="D83" s="14" t="n"/>
      <c r="E83" s="14" t="n"/>
      <c r="F83" s="14" t="inlineStr">
        <is>
          <t>yes</t>
        </is>
      </c>
      <c r="G83" s="14" t="inlineStr"/>
      <c r="H83" s="15" t="inlineStr">
        <is>
          <t>Farmers Water Development Co. full-time, year-round Ditch Rider. Equipment/CDL preferred. Pay DOE. Send resume to farmerswdc@yahoo.com. Deadline 6/26/26</t>
        </is>
      </c>
    </row>
    <row r="84">
      <c r="A84" s="14" t="inlineStr">
        <is>
          <t>June 18-24, 2026</t>
        </is>
      </c>
      <c r="B84" s="14" t="inlineStr">
        <is>
          <t>53-0000 Transportation and Material Moving</t>
        </is>
      </c>
      <c r="C84" s="14" t="inlineStr">
        <is>
          <t>$22.00/hour; $33.00/hour</t>
        </is>
      </c>
      <c r="D84" s="16" t="n">
        <v>45760</v>
      </c>
      <c r="E84" s="16" t="n">
        <v>68640</v>
      </c>
      <c r="F84" s="14" t="inlineStr"/>
      <c r="G84" s="14" t="inlineStr"/>
      <c r="H84" s="15" t="inlineStr">
        <is>
          <t>DESTINATION SYSTEMS dba Telluride Express HIRING CDL and Non CDL Drivers LIVE IN THE MOUNTAINS. DRIVE WITH PURPOSE. GET PAID WELL. Destination Systems is NOW HIRING drivers in Telluride &amp; Mountain Village! Whether you want full-time work or just extra income a few days a week, we have flexible sched</t>
        </is>
      </c>
    </row>
    <row r="85">
      <c r="A85" s="14" t="inlineStr">
        <is>
          <t>June 25-July 1, 2026</t>
        </is>
      </c>
      <c r="B85" s="14" t="inlineStr">
        <is>
          <t>11-0000 Management</t>
        </is>
      </c>
      <c r="C85" s="14" t="inlineStr"/>
      <c r="D85" s="14" t="n"/>
      <c r="E85" s="14" t="n"/>
      <c r="F85" s="14" t="inlineStr">
        <is>
          <t>yes</t>
        </is>
      </c>
      <c r="G85" s="14" t="inlineStr"/>
      <c r="H85" s="15" t="inlineStr">
        <is>
          <t>Superintendent Top Telluride GC seeks experienced superintendent. Top beneﬁts and pay DOE. Email resume to: telluridesuper@gmail.com</t>
        </is>
      </c>
    </row>
    <row r="86">
      <c r="A86" s="14" t="inlineStr">
        <is>
          <t>June 25-July 1, 2026</t>
        </is>
      </c>
      <c r="B86" s="14" t="inlineStr">
        <is>
          <t>11-0000 Management</t>
        </is>
      </c>
      <c r="C86" s="14" t="inlineStr">
        <is>
          <t>$65,000.00/year</t>
        </is>
      </c>
      <c r="D86" s="16" t="n">
        <v>65000</v>
      </c>
      <c r="E86" s="16" t="n">
        <v>65000</v>
      </c>
      <c r="F86" s="14" t="inlineStr"/>
      <c r="G86" s="14" t="inlineStr"/>
      <c r="H86" s="15" t="inlineStr">
        <is>
          <t>Assistant General Manager Telluride Conference Center is seeking an AGM, responsible for event coordination, scheduling, inventory, and more. Growth opportunity! $65K Email: tony@cadencehg.com</t>
        </is>
      </c>
    </row>
    <row r="87">
      <c r="A87" s="14" t="inlineStr">
        <is>
          <t>June 25-July 1, 2026</t>
        </is>
      </c>
      <c r="B87" s="14" t="inlineStr">
        <is>
          <t>13-0000 Business and Financial Operations</t>
        </is>
      </c>
      <c r="C87" s="14" t="inlineStr">
        <is>
          <t>$26.00-$28.00/hour; $20.00-$22.50/hour; $23.00-$25.00/hour; $24.00-$34.00/hour; $22.00-$24.00/hour; $12.14-$14.00/hour; $12.14-$14.00/hour; $19.06/hour; $13.39/hour; $11.79/hour</t>
        </is>
      </c>
      <c r="D87" s="16" t="n">
        <v>24523</v>
      </c>
      <c r="E87" s="16" t="n">
        <v>70720</v>
      </c>
      <c r="F87" s="14" t="inlineStr"/>
      <c r="G87" s="14" t="inlineStr">
        <is>
          <t>yes</t>
        </is>
      </c>
      <c r="H87" s="15" t="inlineStr">
        <is>
          <t>Mountain Lodge is hiring! *HOUSING AVAILABLE* Night Auditor (Seasonal/$26-$28/hr), Reservations Agent ($20- $22.50/hr), Expo - Seasonal (EXPOS)/Service Worker ($23-$25/hr), Room Attendant (Seasonal/Piece Rate, $24-$34/ hr), AM/PM Houseperson (Seasonal/$19.06/hr), Public Area Attendant (Seasonal/$19.</t>
        </is>
      </c>
    </row>
    <row r="88">
      <c r="A88" s="14" t="inlineStr">
        <is>
          <t>June 25-July 1, 2026</t>
        </is>
      </c>
      <c r="B88" s="14" t="inlineStr">
        <is>
          <t>25-0000 Educational Instruction and Library</t>
        </is>
      </c>
      <c r="C88" s="14" t="inlineStr"/>
      <c r="D88" s="14" t="n"/>
      <c r="E88" s="14" t="n"/>
      <c r="F88" s="14" t="inlineStr"/>
      <c r="G88" s="14" t="inlineStr"/>
      <c r="H88" s="15" t="inlineStr">
        <is>
          <t>Rainbow Preschool is seeking a loving and dedicated PT Preschool Teacher to join our nurturing early childhood education program. Experience in ECE preferred. We oﬀer a supportive, friendly work environment, opportunities for professional development and competitive pay. Please email resume to rainb</t>
        </is>
      </c>
    </row>
    <row r="89">
      <c r="A89" s="14" t="inlineStr">
        <is>
          <t>June 25-July 1, 2026</t>
        </is>
      </c>
      <c r="B89" s="14" t="inlineStr">
        <is>
          <t>29-0000 Healthcare Practitioners and Technical</t>
        </is>
      </c>
      <c r="C89" s="14" t="inlineStr">
        <is>
          <t>$20.00-$22.00/hour; $19.00-$20.00/hour; $19.00-$21.00/hour; $25.00/hour; $18.00/hour; $35.00/hour; $158,000.00/year</t>
        </is>
      </c>
      <c r="D89" s="16" t="n">
        <v>37440</v>
      </c>
      <c r="E89" s="16" t="n">
        <v>158000</v>
      </c>
      <c r="F89" s="14" t="inlineStr">
        <is>
          <t>yes</t>
        </is>
      </c>
      <c r="G89" s="14" t="inlineStr">
        <is>
          <t>yes</t>
        </is>
      </c>
      <c r="H89" s="15" t="inlineStr">
        <is>
          <t>Lumiere by Dunton Come join our 5* hotel and restaurant! Housing available PM Bell PT ($20hr +tips), PM Concierge (PT $25hr +tips), Bartender ($18hr +tips or $35hr), PM Server ($18 +tips or $35hr), AM Server ($22hr +tips). Email: famaral@lumieretelluride.com ■ $75 caviar-topped tots. A day’s pay wor</t>
        </is>
      </c>
    </row>
    <row r="90">
      <c r="A90" s="14" t="inlineStr">
        <is>
          <t>June 25-July 1, 2026</t>
        </is>
      </c>
      <c r="B90" s="14" t="inlineStr">
        <is>
          <t>39-0000 Personal Care and Service</t>
        </is>
      </c>
      <c r="C90" s="14" t="inlineStr"/>
      <c r="D90" s="14" t="n"/>
      <c r="E90" s="14" t="n"/>
      <c r="F90" s="14" t="inlineStr"/>
      <c r="G90" s="14" t="inlineStr"/>
      <c r="H90" s="15" t="inlineStr">
        <is>
          <t>Paddle Board Guide Telluride Outside is hiring a Paddle Board Guide for the summer. Please contact reservations@tellurideoutside.com.</t>
        </is>
      </c>
    </row>
    <row r="91">
      <c r="A91" s="14" t="inlineStr">
        <is>
          <t>June 25-July 1, 2026</t>
        </is>
      </c>
      <c r="B91" s="14" t="inlineStr">
        <is>
          <t>41-0000 Sales and Related</t>
        </is>
      </c>
      <c r="C91" s="14" t="inlineStr"/>
      <c r="D91" s="14" t="n"/>
      <c r="E91" s="14" t="n"/>
      <c r="F91" s="14" t="inlineStr"/>
      <c r="G91" s="14" t="inlineStr"/>
      <c r="H91" s="15"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92">
      <c r="A92" s="14" t="inlineStr">
        <is>
          <t>June 25-July 1, 2026</t>
        </is>
      </c>
      <c r="B92" s="14" t="inlineStr">
        <is>
          <t>41-0000 Sales and Related</t>
        </is>
      </c>
      <c r="C92" s="14" t="inlineStr">
        <is>
          <t>$24.00-$27.00/hour; $70,000.00/year</t>
        </is>
      </c>
      <c r="D92" s="16" t="n">
        <v>49920</v>
      </c>
      <c r="E92" s="16" t="n">
        <v>70000</v>
      </c>
      <c r="F92" s="14" t="inlineStr"/>
      <c r="G92" s="14" t="inlineStr"/>
      <c r="H92" s="15" t="inlineStr">
        <is>
          <t>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t>
        </is>
      </c>
    </row>
    <row r="93">
      <c r="A93" s="14" t="inlineStr">
        <is>
          <t>June 25-July 1, 2026</t>
        </is>
      </c>
      <c r="B93" s="14" t="inlineStr">
        <is>
          <t>49-0000 Installation, Maintenance, and Repair</t>
        </is>
      </c>
      <c r="C93" s="14" t="inlineStr"/>
      <c r="D93" s="14" t="n"/>
      <c r="E93" s="14" t="n"/>
      <c r="F93" s="14" t="inlineStr">
        <is>
          <t>yes</t>
        </is>
      </c>
      <c r="G93" s="14" t="inlineStr"/>
      <c r="H93" s="15" t="inlineStr">
        <is>
          <t>Farmers Water Development Co. full-time, year-round Ditch Rider. Equipment/CDL preferred. Pay DOE. Send resume to farmerswdc@yahoo.com. Deadline 6/26/26</t>
        </is>
      </c>
    </row>
    <row r="94">
      <c r="A94" s="14" t="inlineStr">
        <is>
          <t>June 25-July 1, 2026</t>
        </is>
      </c>
      <c r="B94" s="14" t="inlineStr">
        <is>
          <t>53-0000 Transportation and Material Moving</t>
        </is>
      </c>
      <c r="C94" s="14" t="inlineStr">
        <is>
          <t>$22.00/hour; $33.00/hour</t>
        </is>
      </c>
      <c r="D94" s="16" t="n">
        <v>45760</v>
      </c>
      <c r="E94" s="16" t="n">
        <v>68640</v>
      </c>
      <c r="F94" s="14" t="inlineStr"/>
      <c r="G94" s="14" t="inlineStr"/>
      <c r="H94" s="15" t="inlineStr">
        <is>
          <t>DESTINATION SYSTEMS dba Telluride Express HIRING CDL and Non CDL Drivers LIVE IN THE MOUNTAINS. DRIVE WITH PURPOSE. GET PAID WELL. Destination Systems is NOW HIRING drivers in • Page A45 Telluride &amp; Mountain Village! Whether you want full-time work or just extra income a few days a week, we have ﬂex</t>
        </is>
      </c>
    </row>
    <row r="95">
      <c r="A95" s="14" t="inlineStr">
        <is>
          <t>July 2-8, 2026</t>
        </is>
      </c>
      <c r="B95" s="14" t="inlineStr">
        <is>
          <t>11-0000 Management</t>
        </is>
      </c>
      <c r="C95" s="14" t="inlineStr"/>
      <c r="D95" s="14" t="n"/>
      <c r="E95" s="14" t="n"/>
      <c r="F95" s="14" t="inlineStr">
        <is>
          <t>yes</t>
        </is>
      </c>
      <c r="G95" s="14" t="inlineStr"/>
      <c r="H95" s="15" t="inlineStr">
        <is>
          <t>Superintendent Top Telluride GC seeks experienced superintendent. Top beneﬁts and pay DOE. Email resume to: telluridesuper@gmail.com</t>
        </is>
      </c>
    </row>
    <row r="96">
      <c r="A96" s="14" t="inlineStr">
        <is>
          <t>July 2-8, 2026</t>
        </is>
      </c>
      <c r="B96" s="14" t="inlineStr">
        <is>
          <t>11-0000 Management</t>
        </is>
      </c>
      <c r="C96" s="14" t="inlineStr">
        <is>
          <t>$65,000.00/year</t>
        </is>
      </c>
      <c r="D96" s="16" t="n">
        <v>65000</v>
      </c>
      <c r="E96" s="16" t="n">
        <v>65000</v>
      </c>
      <c r="F96" s="14" t="inlineStr"/>
      <c r="G96" s="14" t="inlineStr"/>
      <c r="H96" s="15" t="inlineStr">
        <is>
          <t>Assistant General Manager Telluride Conference Center is seeking an AGM, responsible for event coordination, scheduling, inventory, and more. Growth opportunity! $65K Email: tony@cadencehg.com</t>
        </is>
      </c>
    </row>
    <row r="97">
      <c r="A97" s="14" t="inlineStr">
        <is>
          <t>July 2-8, 2026</t>
        </is>
      </c>
      <c r="B97" s="14" t="inlineStr">
        <is>
          <t>29-0000 Healthcare Practitioners and Technical</t>
        </is>
      </c>
      <c r="C97" s="14" t="inlineStr">
        <is>
          <t>$24.00-$27.00/hour; $20.00-$22.00/hour; $19.00-$21.00/hour; $19.00-$20.00/hour; $70,000.00/year</t>
        </is>
      </c>
      <c r="D97" s="16" t="n">
        <v>39520</v>
      </c>
      <c r="E97" s="16" t="n">
        <v>70000</v>
      </c>
      <c r="F97" s="14" t="inlineStr">
        <is>
          <t>yes</t>
        </is>
      </c>
      <c r="G97" s="14" t="inlineStr"/>
      <c r="H97" s="15" t="inlineStr">
        <is>
          <t>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t>
        </is>
      </c>
    </row>
    <row r="98">
      <c r="A98" s="14" t="inlineStr">
        <is>
          <t>July 2-8, 2026</t>
        </is>
      </c>
      <c r="B98" s="14" t="inlineStr">
        <is>
          <t>35-0000 Food Preparation and Serving Related</t>
        </is>
      </c>
      <c r="C98" s="14" t="inlineStr">
        <is>
          <t>$20.00/hour; $25.00/hour; $18.00/hour; $35.00/hour; $22.00/hour</t>
        </is>
      </c>
      <c r="D98" s="16" t="n">
        <v>37440</v>
      </c>
      <c r="E98" s="16" t="n">
        <v>72800</v>
      </c>
      <c r="F98" s="14" t="inlineStr"/>
      <c r="G98" s="14" t="inlineStr">
        <is>
          <t>yes</t>
        </is>
      </c>
      <c r="H98" s="15" t="inlineStr">
        <is>
          <t>Lumiere by Dunton Come join our 5* hotel and restaurant! Housing available. PM Bell PT ($20hr +tips), PM Concierge (PT $25hr +tips), Bartender ($18hr +tips or $35hr), PM Server ($18 +tips or $35hr), AM Server ($22hr +tips). Email: famaral@lumieretelluride.com</t>
        </is>
      </c>
    </row>
    <row r="99">
      <c r="A99" s="14" t="inlineStr">
        <is>
          <t>July 2-8, 2026</t>
        </is>
      </c>
      <c r="B99" s="14" t="inlineStr">
        <is>
          <t>35-0000 Food Preparation and Serving Related</t>
        </is>
      </c>
      <c r="C99" s="14" t="inlineStr">
        <is>
          <t>$20.00-$22.50/hour; $24.00-$34.00/hour</t>
        </is>
      </c>
      <c r="D99" s="16" t="n">
        <v>41600</v>
      </c>
      <c r="E99" s="16" t="n">
        <v>70720</v>
      </c>
      <c r="F99" s="14" t="inlineStr"/>
      <c r="G99" s="14" t="inlineStr">
        <is>
          <t>yes</t>
        </is>
      </c>
      <c r="H99" s="15" t="inlineStr">
        <is>
          <t>Mountain Lodge is hiring! *HOUSING AVAILABLE* Reservations Agent ($20-$22.50/hr), Room Attendant (Seasonal/Piece Rate, $24-$34/hr). We oﬀer amazing beneﬁts and a really fun, creative and innovative work atmosphere. Season Ski Pass, Employee Meals, Employee Shuttle, Discounted Room Rates, Discounts a</t>
        </is>
      </c>
    </row>
    <row r="100">
      <c r="A100" s="14" t="inlineStr">
        <is>
          <t>July 2-8, 2026</t>
        </is>
      </c>
      <c r="B100" s="14" t="inlineStr">
        <is>
          <t>39-0000 Personal Care and Service</t>
        </is>
      </c>
      <c r="C100" s="14" t="inlineStr"/>
      <c r="D100" s="14" t="n"/>
      <c r="E100" s="14" t="n"/>
      <c r="F100" s="14" t="inlineStr"/>
      <c r="G100" s="14" t="inlineStr"/>
      <c r="H100" s="15" t="inlineStr">
        <is>
          <t>Paddle Board Guide Telluride Outside is hiring a Paddle Board Guide for the summer. Please contact reservations@tellurideoutside.com.</t>
        </is>
      </c>
    </row>
    <row r="101">
      <c r="A101" s="14" t="inlineStr">
        <is>
          <t>July 2-8, 2026</t>
        </is>
      </c>
      <c r="B101" s="14" t="inlineStr">
        <is>
          <t>41-0000 Sales and Related</t>
        </is>
      </c>
      <c r="C101" s="14" t="inlineStr"/>
      <c r="D101" s="14" t="n"/>
      <c r="E101" s="14" t="n"/>
      <c r="F101" s="14" t="inlineStr"/>
      <c r="G101" s="14" t="inlineStr"/>
      <c r="H101" s="15"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102">
      <c r="A102" s="14" t="inlineStr">
        <is>
          <t>July 9-15, 2026</t>
        </is>
      </c>
      <c r="B102" s="14" t="inlineStr">
        <is>
          <t>11-0000 Management</t>
        </is>
      </c>
      <c r="C102" s="14" t="inlineStr">
        <is>
          <t>$65,000.00/year</t>
        </is>
      </c>
      <c r="D102" s="16" t="n">
        <v>65000</v>
      </c>
      <c r="E102" s="16" t="n">
        <v>65000</v>
      </c>
      <c r="F102" s="14" t="inlineStr"/>
      <c r="G102" s="14" t="inlineStr"/>
      <c r="H102" s="15" t="inlineStr">
        <is>
          <t>Assistant General Manager Telluride Conference Center is seeking an AGM, responsible for event coordination, scheduling, inventory, and more. Growth opportunity! $65K Email: tony@cadencehg.com</t>
        </is>
      </c>
    </row>
    <row r="103">
      <c r="A103" s="14" t="inlineStr">
        <is>
          <t>July 9-15, 2026</t>
        </is>
      </c>
      <c r="B103" s="14" t="inlineStr">
        <is>
          <t>11-0000 Management</t>
        </is>
      </c>
      <c r="C103" s="14" t="inlineStr"/>
      <c r="D103" s="14" t="n"/>
      <c r="E103" s="14" t="n"/>
      <c r="F103" s="14" t="inlineStr">
        <is>
          <t>yes</t>
        </is>
      </c>
      <c r="G103" s="14" t="inlineStr"/>
      <c r="H103" s="15" t="inlineStr">
        <is>
          <t xml:space="preserve">Norwood Public Schools is looking for a Director of Technology. Please check out the full job description at https://www.norwoodk12.org/jobs and “Click here for job listings and to apply online.” We will be accepting applications on an ongoing basis until positions are ﬁlled. ■ Who says a vegetable </t>
        </is>
      </c>
    </row>
    <row r="104">
      <c r="A104" s="14" t="inlineStr">
        <is>
          <t>July 9-15, 2026</t>
        </is>
      </c>
      <c r="B104" s="14" t="inlineStr">
        <is>
          <t>25-0000 Educational Instruction and Library</t>
        </is>
      </c>
      <c r="C104" s="14" t="inlineStr"/>
      <c r="D104" s="14" t="n"/>
      <c r="E104" s="14" t="n"/>
      <c r="F104" s="14" t="inlineStr"/>
      <c r="G104" s="14" t="inlineStr"/>
      <c r="H104" s="15" t="inlineStr">
        <is>
          <t>Telluride School District R-1 Request for Proposal for Custodial Services The Telluride School District (TSD) is requesting proposals for custodial services to be performed at the following school building facilities: Telluride Elementary School; Telluride Intermediate School; and Telluride Middle/H</t>
        </is>
      </c>
    </row>
    <row r="105">
      <c r="A105" s="14" t="inlineStr">
        <is>
          <t>July 9-15, 2026</t>
        </is>
      </c>
      <c r="B105" s="14" t="inlineStr">
        <is>
          <t>33-0000 Protective Service</t>
        </is>
      </c>
      <c r="C105" s="14" t="inlineStr">
        <is>
          <t>$20.00/hour; $25.00/hour; $18.00/hour; $35.00/hour</t>
        </is>
      </c>
      <c r="D105" s="16" t="n">
        <v>37440</v>
      </c>
      <c r="E105" s="16" t="n">
        <v>72800</v>
      </c>
      <c r="F105" s="14" t="inlineStr"/>
      <c r="G105" s="14" t="inlineStr">
        <is>
          <t>yes</t>
        </is>
      </c>
      <c r="H105" s="15" t="inlineStr">
        <is>
          <t>Lumiere by Dunton Come join our 5* hotel and restaurant! Housing available. PM Bell PT ($20hr +tips), PM Concierge (PT $25hr +tips), Bartender ($18hr +tips or $35hr), PM Server ($18 +tips or $35hr), San Miguel County is Hiring! The following positions are full-time, yearround and include competitive</t>
        </is>
      </c>
    </row>
    <row r="106">
      <c r="A106" s="14" t="inlineStr">
        <is>
          <t>July 9-15, 2026</t>
        </is>
      </c>
      <c r="B106" s="14" t="inlineStr">
        <is>
          <t>35-0000 Food Preparation and Serving Related</t>
        </is>
      </c>
      <c r="C106" s="14" t="inlineStr">
        <is>
          <t>$22.00/hour</t>
        </is>
      </c>
      <c r="D106" s="16" t="n">
        <v>45760</v>
      </c>
      <c r="E106" s="16" t="n">
        <v>45760</v>
      </c>
      <c r="F106" s="14" t="inlineStr"/>
      <c r="G106" s="14" t="inlineStr"/>
      <c r="H106" s="15" t="inlineStr">
        <is>
          <t>AM Server ($22hr +tips). Email: famaral@lumieretelluride.com</t>
        </is>
      </c>
    </row>
    <row r="107">
      <c r="A107" s="14" t="inlineStr">
        <is>
          <t>July 9-15, 2026</t>
        </is>
      </c>
      <c r="B107" s="14" t="inlineStr">
        <is>
          <t>35-0000 Food Preparation and Serving Related</t>
        </is>
      </c>
      <c r="C107" s="14" t="inlineStr">
        <is>
          <t>$20.00-$22.50/hour; $24.00-$34.00/hour</t>
        </is>
      </c>
      <c r="D107" s="16" t="n">
        <v>41600</v>
      </c>
      <c r="E107" s="16" t="n">
        <v>70720</v>
      </c>
      <c r="F107" s="14" t="inlineStr"/>
      <c r="G107" s="14" t="inlineStr">
        <is>
          <t>yes</t>
        </is>
      </c>
      <c r="H107" s="15" t="inlineStr">
        <is>
          <t>Mountain Lodge is hiring! *HOUSING AVAILABLE* Reservations Agent ($20-$22.50/ hr), Room Attendant (Seasonal/ Piece Rate, $24-$34/hr). We oﬀer amazing beneﬁts and a really fun, creative and innovative work atmosphere. Season Ski Pass, Employee Meals, Employee Shuttle, Discounted Room Rates, Discounts</t>
        </is>
      </c>
    </row>
    <row r="108">
      <c r="A108" s="14" t="inlineStr">
        <is>
          <t>July 9-15, 2026</t>
        </is>
      </c>
      <c r="B108" s="14" t="inlineStr">
        <is>
          <t>41-0000 Sales and Related</t>
        </is>
      </c>
      <c r="C108" s="14" t="inlineStr">
        <is>
          <t>$24.00-$27.00/hour; $70,000.00/year</t>
        </is>
      </c>
      <c r="D108" s="16" t="n">
        <v>49920</v>
      </c>
      <c r="E108" s="16" t="n">
        <v>70000</v>
      </c>
      <c r="F108" s="14" t="inlineStr"/>
      <c r="G108" s="14" t="inlineStr"/>
      <c r="H108" s="15" t="inlineStr">
        <is>
          <t>Scarpe is hiring! Seeking yearround Full-Time and Part-Time Sales Associates. Ideal candidate is highly energetic with good social skills, capable of multitasking, and has a passion for fashion. $24-$27/ hr for part-time, $60-$70k/year for full-time depending on qualiﬁcations and schedule ﬂexibility</t>
        </is>
      </c>
    </row>
    <row r="109">
      <c r="A109" s="14" t="inlineStr">
        <is>
          <t>July 9-15, 2026</t>
        </is>
      </c>
      <c r="B109" s="14" t="inlineStr">
        <is>
          <t>43-0000 Office and Administrative Support</t>
        </is>
      </c>
      <c r="C109" s="14" t="inlineStr"/>
      <c r="D109" s="14" t="n"/>
      <c r="E109" s="14" t="n"/>
      <c r="F109" s="14" t="inlineStr"/>
      <c r="G109" s="14" t="inlineStr"/>
      <c r="H109" s="15" t="inlineStr">
        <is>
          <t>The Farmers’ Water Development Company (FWDC) has received written request to replace a lost, destroyed or wrongfully taken share certificate #887 currently issued in the name A.F. Newans M.D.,C.P.. Unless written notice of objection to the issuance of a replacement share certificate is filed with F</t>
        </is>
      </c>
    </row>
    <row r="110">
      <c r="A110" s="14" t="inlineStr">
        <is>
          <t>July 23-29, 2026</t>
        </is>
      </c>
      <c r="B110" s="14" t="inlineStr">
        <is>
          <t>11-0000 Management</t>
        </is>
      </c>
      <c r="C110" s="14" t="inlineStr"/>
      <c r="D110" s="14" t="n"/>
      <c r="E110" s="14" t="n"/>
      <c r="F110" s="14" t="inlineStr"/>
      <c r="G110" s="14" t="inlineStr"/>
      <c r="H110" s="15" t="inlineStr">
        <is>
          <t>Norwood Public Schools is looking for a Director of Technology. Please check out the full job description at https://www.norwoodk12.org/jobs and “Click here for job listings and to apply online.” We will be accepting applications on an ongoing basis until positions are ﬁlled.</t>
        </is>
      </c>
    </row>
    <row r="111">
      <c r="A111" s="14" t="inlineStr">
        <is>
          <t>July 23-29, 2026</t>
        </is>
      </c>
      <c r="B111" s="14" t="inlineStr">
        <is>
          <t>25-0000 Educational Instruction and Library</t>
        </is>
      </c>
      <c r="C111" s="14" t="inlineStr"/>
      <c r="D111" s="14" t="n"/>
      <c r="E111" s="14" t="n"/>
      <c r="F111" s="14" t="inlineStr"/>
      <c r="G111" s="14" t="inlineStr"/>
      <c r="H111" s="15" t="inlineStr">
        <is>
          <t>Norwood Public Schools is seeking a 3rd Grade Teacher. Please check out the full job description at https://www.norwoodk12.org/ jobs and “Click here for job listings and to apply online.” We will be ac- cepting applications on an ongoing basis until positions are ﬁlled.</t>
        </is>
      </c>
    </row>
    <row r="112">
      <c r="A112" s="14" t="inlineStr">
        <is>
          <t>July 23-29, 2026</t>
        </is>
      </c>
      <c r="B112" s="14" t="inlineStr">
        <is>
          <t>25-0000 Educational Instruction and Library</t>
        </is>
      </c>
      <c r="C112" s="14" t="inlineStr"/>
      <c r="D112" s="14" t="n"/>
      <c r="E112" s="14" t="n"/>
      <c r="F112" s="14" t="inlineStr"/>
      <c r="G112" s="14" t="inlineStr"/>
      <c r="H112" s="15" t="inlineStr">
        <is>
          <t>Rainbow Preschool is seeking a loving and dedicated PT Preschool Teacher to join our nurturing early childhood education program. Experience in ECE preferred. We oﬀer a supportive, friendly work environment, opportunities for professional development and com- petitive pay. Please email resume to rai</t>
        </is>
      </c>
    </row>
    <row r="113">
      <c r="A113" s="14" t="inlineStr">
        <is>
          <t>July 23-29, 2026</t>
        </is>
      </c>
      <c r="B113" s="14" t="inlineStr">
        <is>
          <t>33-0000 Protective Service</t>
        </is>
      </c>
      <c r="C113" s="14" t="inlineStr">
        <is>
          <t>$24.00-$27.00/hour; $20.00-$22.00/hour; $70,000.00/year</t>
        </is>
      </c>
      <c r="D113" s="16" t="n">
        <v>41600</v>
      </c>
      <c r="E113" s="16" t="n">
        <v>70000</v>
      </c>
      <c r="F113" s="14" t="inlineStr"/>
      <c r="G113" s="14" t="inlineStr"/>
      <c r="H113" s="15" t="inlineStr">
        <is>
          <t xml:space="preserve">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 </t>
        </is>
      </c>
    </row>
    <row r="114">
      <c r="A114" s="14" t="inlineStr">
        <is>
          <t>July 23-29, 2026</t>
        </is>
      </c>
      <c r="B114" s="14" t="inlineStr">
        <is>
          <t>35-0000 Food Preparation and Serving Related</t>
        </is>
      </c>
      <c r="C114" s="14" t="inlineStr"/>
      <c r="D114" s="14" t="n"/>
      <c r="E114" s="14" t="n"/>
      <c r="F114" s="14" t="inlineStr"/>
      <c r="G114" s="14" t="inlineStr"/>
      <c r="H114" s="15" t="inlineStr">
        <is>
          <t>Excellent Second Level Oﬃce Suite For Lease / 119 W Colorado Private Oﬃces, Conference Room, Reception Area, Kitchen &amp; Bath, Plus One Dedicated Parking Spot. Immediately available. Inquire at 970-729-1577. Blue Grouse Bread Hiring delivery driver. Fun folks, free bread, beneﬁts after 1 yr. Email res</t>
        </is>
      </c>
    </row>
    <row r="115">
      <c r="A115" s="14" t="inlineStr">
        <is>
          <t>July 23-29, 2026</t>
        </is>
      </c>
      <c r="B115" s="14" t="inlineStr">
        <is>
          <t>35-0000 Food Preparation and Serving Related</t>
        </is>
      </c>
      <c r="C115" s="14" t="inlineStr">
        <is>
          <t>$20.00-$22.50/hour; $24.00-$34.00/hour</t>
        </is>
      </c>
      <c r="D115" s="16" t="n">
        <v>41600</v>
      </c>
      <c r="E115" s="16" t="n">
        <v>70720</v>
      </c>
      <c r="F115" s="14" t="inlineStr"/>
      <c r="G115" s="14" t="inlineStr">
        <is>
          <t>yes</t>
        </is>
      </c>
      <c r="H115" s="15" t="inlineStr">
        <is>
          <t>Mountain Lodge is hiring! *HOUSING AVAILABLE* Reservations Agent ($20-$22.50/ hr), Room Attendant (Seasonal/ Piece Rate, $24-$34/hr). We offer amazing beneﬁts and a really fun, creative and innovative work atmosphere. Season Ski Pass, Employee Meals, Employee Shuttle, Discounted Room Rates, Discount</t>
        </is>
      </c>
    </row>
    <row r="116">
      <c r="A116" s="14" t="inlineStr">
        <is>
          <t>July 23-29, 2026</t>
        </is>
      </c>
      <c r="B116" s="14" t="inlineStr">
        <is>
          <t>41-0000 Sales and Related</t>
        </is>
      </c>
      <c r="C116" s="14" t="inlineStr">
        <is>
          <t>$25.00/hour</t>
        </is>
      </c>
      <c r="D116" s="16" t="n">
        <v>52000</v>
      </c>
      <c r="E116" s="16" t="n">
        <v>52000</v>
      </c>
      <c r="F116" s="14" t="inlineStr"/>
      <c r="G116" s="14" t="inlineStr"/>
      <c r="H116" s="15" t="inlineStr">
        <is>
          <t>The Telluride Toggery is seeking a salesperson to join our team! Come and work at Telluride’s lon- • Week of July 23-29, 2026 gest running clothing store located in the heart of downtown Telluride. Pay is based upon experience starting at $25 hour for full-time employment. Apply in person or contact</t>
        </is>
      </c>
    </row>
    <row r="117">
      <c r="A117" s="14" t="inlineStr">
        <is>
          <t>July 30-August 5, 2026</t>
        </is>
      </c>
      <c r="B117" s="14" t="inlineStr">
        <is>
          <t>19-0000 Life, Physical, and Social Science</t>
        </is>
      </c>
      <c r="C117" s="14" t="inlineStr"/>
      <c r="D117" s="14" t="n"/>
      <c r="E117" s="14" t="n"/>
      <c r="F117" s="14" t="inlineStr"/>
      <c r="G117" s="14" t="inlineStr"/>
      <c r="H117" s="15" t="inlineStr">
        <is>
          <t>Service Planner I-V San Miguel Power Association, Inc. (SMPA) is seeking to ﬁll the position of Service Planner I-V out of our Ridgway oﬃce location. To view the complete job posting, beneﬁts, compensation, and howto apply, please visit our website www.smpa.com.</t>
        </is>
      </c>
    </row>
    <row r="118">
      <c r="A118" s="14" t="inlineStr">
        <is>
          <t>July 30-August 5, 2026</t>
        </is>
      </c>
      <c r="B118" s="14" t="inlineStr">
        <is>
          <t>25-0000 Educational Instruction and Library</t>
        </is>
      </c>
      <c r="C118" s="14" t="inlineStr"/>
      <c r="D118" s="14" t="n"/>
      <c r="E118" s="14" t="n"/>
      <c r="F118" s="14" t="inlineStr"/>
      <c r="G118" s="14" t="inlineStr"/>
      <c r="H118" s="15" t="inlineStr">
        <is>
          <t>Norwood Public Schools is seeking a 3rd Grade Teacher. Please check out the full job description at https://www.norwoodk12.org/ jobs and “Click here for job listings and to apply online.” We will be accepting applications on an ongoing basis until positions are ﬁlled.</t>
        </is>
      </c>
    </row>
    <row r="119">
      <c r="A119" s="14" t="inlineStr">
        <is>
          <t>July 30-August 5, 2026</t>
        </is>
      </c>
      <c r="B119" s="14" t="inlineStr">
        <is>
          <t>25-0000 Educational Instruction and Library</t>
        </is>
      </c>
      <c r="C119" s="14" t="inlineStr"/>
      <c r="D119" s="14" t="n"/>
      <c r="E119" s="14" t="n"/>
      <c r="F119" s="14" t="inlineStr"/>
      <c r="G119" s="14" t="inlineStr"/>
      <c r="H119" s="15" t="inlineStr">
        <is>
          <t>Rainbow Preschool is seeking a loving and dedicated PT Preschool Teacher to join our nurturing early childhood education program. Experience in ECE preferred. We oﬀer a supportive, friendly work environment, opportunities for professional development and competitive pay. Please email resume to rainb</t>
        </is>
      </c>
    </row>
    <row r="120">
      <c r="A120" s="14" t="inlineStr">
        <is>
          <t>July 30-August 5, 2026</t>
        </is>
      </c>
      <c r="B120" s="14" t="inlineStr">
        <is>
          <t>29-0000 Healthcare Practitioners and Technical</t>
        </is>
      </c>
      <c r="C120" s="14" t="inlineStr">
        <is>
          <t>$20.00-$22.50/hour; $24.00-$34.00/hour; $20.00-$22.00/hour; $19.00-$20.00/hour; $26.00/hour; $22.95/hour; $19.82/hour</t>
        </is>
      </c>
      <c r="D120" s="16" t="n">
        <v>39520</v>
      </c>
      <c r="E120" s="16" t="n">
        <v>70720</v>
      </c>
      <c r="F120" s="14" t="inlineStr"/>
      <c r="G120" s="14" t="inlineStr">
        <is>
          <t>yes</t>
        </is>
      </c>
      <c r="H120" s="15" t="inlineStr">
        <is>
          <t>Mountain Lodge is hiring! *HOUSING AVAILABLE* Reservations Agent ($20-$22.50/hr), Room Attendant (Seasonal/Piece Rate, $24-$34/hr), Banquet Captain ($23$26/hr), Front Desk Agent/Seasonal ($22.95/hr), Bell Valet/Seasonal ($19.82/hr plus tips ). We oﬀer amazing beneﬁts and a really fun, creative and i</t>
        </is>
      </c>
    </row>
    <row r="121">
      <c r="A121" s="14" t="inlineStr">
        <is>
          <t>July 30-August 5, 2026</t>
        </is>
      </c>
      <c r="B121" s="14" t="inlineStr">
        <is>
          <t>39-0000 Personal Care and Service</t>
        </is>
      </c>
      <c r="C121" s="14" t="inlineStr">
        <is>
          <t>$21.00-$23.00/hour</t>
        </is>
      </c>
      <c r="D121" s="16" t="n">
        <v>43680</v>
      </c>
      <c r="E121" s="16" t="n">
        <v>47840</v>
      </c>
      <c r="F121" s="14" t="inlineStr"/>
      <c r="G121" s="14" t="inlineStr"/>
      <c r="H121" s="15" t="inlineStr">
        <is>
          <t>Guest Services Associate PT &amp; FT Guest Service positions available at Bear Creek Lodge. $21-$23/hour. Apply: telluridelodging.com/careers</t>
        </is>
      </c>
    </row>
    <row r="122">
      <c r="A122" s="14" t="inlineStr">
        <is>
          <t>July 30-August 5, 2026</t>
        </is>
      </c>
      <c r="B122" s="14" t="inlineStr">
        <is>
          <t>41-0000 Sales and Related</t>
        </is>
      </c>
      <c r="C122" s="14" t="inlineStr">
        <is>
          <t>$25.00/hour</t>
        </is>
      </c>
      <c r="D122" s="16" t="n">
        <v>52000</v>
      </c>
      <c r="E122" s="16" t="n">
        <v>52000</v>
      </c>
      <c r="F122" s="14" t="inlineStr"/>
      <c r="G122" s="14" t="inlineStr"/>
      <c r="H122" s="15" t="inlineStr">
        <is>
          <t>The Telluride Toggery is seeking a salesperson to join our team! Come and work at Telluride’s longest running clothing store located in the heart of downtown Telluride. • Page A53 Pay is based upon experience starting at $25 hour for full-time employment. Apply in person or contact Wendy at (970)728</t>
        </is>
      </c>
    </row>
    <row r="123">
      <c r="A123" s="14" t="inlineStr">
        <is>
          <t>July 30-August 5, 2026</t>
        </is>
      </c>
      <c r="B123" s="14" t="inlineStr">
        <is>
          <t>41-0000 Sales and Related</t>
        </is>
      </c>
      <c r="C123" s="14" t="inlineStr">
        <is>
          <t>$24.00-$27.00/hour; $70,000.00/year</t>
        </is>
      </c>
      <c r="D123" s="16" t="n">
        <v>49920</v>
      </c>
      <c r="E123" s="16" t="n">
        <v>70000</v>
      </c>
      <c r="F123" s="14" t="inlineStr"/>
      <c r="G123" s="14" t="inlineStr"/>
      <c r="H123" s="15" t="inlineStr">
        <is>
          <t>Scarpe is hiring! Seeking yearround Full-Time and Part-Time Sales Associates. Ideal candidate is highly energetic with good social skills, capable of multitasking, and has a passion for fashion. $24-$27/ hr for part-time, $60-$70k/year for full-time depending on qualiﬁcations and schedule ﬂexibility</t>
        </is>
      </c>
    </row>
    <row r="124">
      <c r="A124" s="14" t="inlineStr">
        <is>
          <t>July 30-August 5, 2026</t>
        </is>
      </c>
      <c r="B124" s="14" t="inlineStr">
        <is>
          <t>47-0000 Construction and Extraction</t>
        </is>
      </c>
      <c r="C124" s="14" t="inlineStr"/>
      <c r="D124" s="14" t="n"/>
      <c r="E124" s="14" t="n"/>
      <c r="F124" s="14" t="inlineStr">
        <is>
          <t>yes</t>
        </is>
      </c>
      <c r="G124" s="14" t="inlineStr"/>
      <c r="H124" s="15" t="inlineStr">
        <is>
          <t>Machine Operator Dillsworth Technical Tree Services looking for experienced Excavator and Grapple operator. $35-$40 DOE. 716-713-2983</t>
        </is>
      </c>
    </row>
    <row r="125">
      <c r="A125" s="14" t="inlineStr">
        <is>
          <t>July 30-August 5, 2026</t>
        </is>
      </c>
      <c r="B125" s="14" t="inlineStr">
        <is>
          <t>53-0000 Transportation and Material Moving</t>
        </is>
      </c>
      <c r="C125" s="14" t="inlineStr"/>
      <c r="D125" s="14" t="n"/>
      <c r="E125" s="14" t="n"/>
      <c r="F125" s="14" t="inlineStr"/>
      <c r="G125" s="14" t="inlineStr"/>
      <c r="H125" s="15" t="inlineStr">
        <is>
          <t>Blue Grouse Bread Hiring delivery driver. Fun folks, free bread, beneﬁts after 1 yr. Email resume to bluegrousebread@gmail.com.</t>
        </is>
      </c>
    </row>
  </sheetData>
  <autoFilter ref="A4:H1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6" customWidth="1" min="1" max="1"/>
    <col width="100" customWidth="1" min="2" max="2"/>
  </cols>
  <sheetData>
    <row r="1">
      <c r="A1" s="1" t="inlineStr">
        <is>
          <t>Method and limits</t>
        </is>
      </c>
    </row>
    <row r="2">
      <c r="A2" s="17" t="inlineStr"/>
    </row>
    <row r="3" ht="52" customHeight="1">
      <c r="A3" s="17" t="inlineStr">
        <is>
          <t>Source</t>
        </is>
      </c>
      <c r="B3" s="18" t="inlineStr">
        <is>
          <t>The printed classified section of six weekly Telluride Times e-editions, from the week of April 23 through the week of July 30, 2026. Three weeks were not available: May 14-20, June 11-17, and July 16-22. Ads are taken from the HELP WANTED section only.</t>
        </is>
      </c>
    </row>
    <row r="4">
      <c r="A4" s="17" t="inlineStr"/>
    </row>
    <row r="5" ht="52" customHeight="1">
      <c r="A5" s="17" t="inlineStr">
        <is>
          <t>Categories</t>
        </is>
      </c>
      <c r="B5" s="18" t="inlineStr">
        <is>
          <t>Each ad is assigned to a federal Standard Occupational Classification major group. Federal wage data is published against these same codes, so typical pay for any category can be looked up and compared with what employers here actually advertise.</t>
        </is>
      </c>
    </row>
    <row r="6">
      <c r="A6" s="17" t="inlineStr"/>
    </row>
    <row r="7" ht="52" customHeight="1">
      <c r="A7" s="17" t="inlineStr">
        <is>
          <t>Pay figures</t>
        </is>
      </c>
      <c r="B7" s="18" t="inlineStr">
        <is>
          <t>Roughly half the ads print a pay figure. Hourly rates are annualized at 2,080 hours so they can sit beside salaried figures. Where an ad prints a range, the low and high are both kept.</t>
        </is>
      </c>
    </row>
    <row r="8">
      <c r="A8" s="17" t="inlineStr"/>
    </row>
    <row r="9" ht="52" customHeight="1">
      <c r="A9" s="17" t="inlineStr">
        <is>
          <t>Limit 1: multi-role ads</t>
        </is>
      </c>
      <c r="B9" s="18" t="inlineStr">
        <is>
          <t>Some ads list several jobs at once, for example a lodge advertising a night auditor, a reservations agent and a room attendant in one block with separate rates. Each such ad is counted once and assigned one category, but every pay figure inside it is captured. That widens the pay range for those categories and should be kept in mind when reading the pay sheet.</t>
        </is>
      </c>
    </row>
    <row r="10">
      <c r="A10" s="17" t="inlineStr"/>
    </row>
    <row r="11" ht="52" customHeight="1">
      <c r="A11" s="17" t="inlineStr">
        <is>
          <t>Limit 2: column breaks</t>
        </is>
      </c>
      <c r="B11" s="18" t="inlineStr">
        <is>
          <t>Newspaper text runs in columns, and a small number of ads split across a column or page break, which can leave a fragment counted separately. The Every ad sheet shows the text so these are easy to spot.</t>
        </is>
      </c>
    </row>
    <row r="12">
      <c r="A12" s="17" t="inlineStr"/>
    </row>
    <row r="13" ht="52" customHeight="1">
      <c r="A13" s="17" t="inlineStr">
        <is>
          <t>Limit 3: spring and summer only</t>
        </is>
      </c>
      <c r="B13" s="18" t="inlineStr">
        <is>
          <t>This covers twelve editions from late April through early August, which spans the quiet shoulder season and the summer peak. Winter hiring is a separate season in a resort economy and is not represented here, so these counts should not be read as an annual picture.</t>
        </is>
      </c>
    </row>
    <row r="14">
      <c r="A14" s="17" t="inlineStr"/>
    </row>
    <row r="15" ht="52" customHeight="1">
      <c r="A15" s="17" t="inlineStr">
        <is>
          <t>Why this beats the website</t>
        </is>
      </c>
      <c r="B15" s="18" t="inlineStr">
        <is>
          <t>The classifieds page on the newspaper website shows only promoted ads and strips out all pay figures. The printed section carries the complete listing and the wages, which is why the print editions are the better source.</t>
        </is>
      </c>
    </row>
    <row r="16">
      <c r="A16" s="17" t="inlineStr"/>
    </row>
    <row r="17" ht="52" customHeight="1">
      <c r="A17" s="17" t="inlineStr">
        <is>
          <t>Compiled by</t>
        </is>
      </c>
      <c r="B17" s="18" t="inlineStr">
        <is>
          <t>Livable Telluride, from e-edition PDFs.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2026-08-02T22:07:28Z</dcterms:created>
  <dcterms:modified xmlns:dcterms="http://purl.org/dc/terms/" xmlns:xsi="http://www.w3.org/2001/XMLSchema-instance" xsi:type="dcterms:W3CDTF">2026-08-02T22:07:28Z</dcterms:modified>
</cp:coreProperties>
</file>