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tah Plant Communities" sheetId="1" r:id="rId1"/>
    <sheet name="precipitation" sheetId="3" r:id="rId2"/>
  </sheets>
  <calcPr calcId="15251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<sst xmlns="http://schemas.openxmlformats.org/spreadsheetml/2006/main" count="28" uniqueCount="28">
  <si>
    <t>Mojave Desert</t>
  </si>
  <si>
    <t>Halophyte</t>
  </si>
  <si>
    <t>Marshland</t>
  </si>
  <si>
    <t>Salt Desert Shrub</t>
  </si>
  <si>
    <t>Xeric Sagebrush</t>
  </si>
  <si>
    <t>Big sagebrush-grass</t>
  </si>
  <si>
    <t>Colorado plateau shrub</t>
  </si>
  <si>
    <t>Eastern pinyon-juniper</t>
  </si>
  <si>
    <t>Western pinyon-juniper</t>
  </si>
  <si>
    <t>Southern mountain brush</t>
  </si>
  <si>
    <t>Northern mountain brush</t>
  </si>
  <si>
    <t>Lower elevation riparian</t>
  </si>
  <si>
    <t>Higher elevation riparian</t>
  </si>
  <si>
    <t>Ponderosa pine forest</t>
  </si>
  <si>
    <t>Douglas fir forest</t>
  </si>
  <si>
    <t>Aspen-mixed conifer forest</t>
  </si>
  <si>
    <t>Tall forb</t>
  </si>
  <si>
    <t>Sedge meadow</t>
  </si>
  <si>
    <t>Spruce-fir forest</t>
  </si>
  <si>
    <t>Alpine</t>
  </si>
  <si>
    <t>Community_complex</t>
  </si>
  <si>
    <t>Ele_avg_m</t>
  </si>
  <si>
    <t>Ele_max_m</t>
  </si>
  <si>
    <t>Ele_min_m</t>
  </si>
  <si>
    <t>Precip_avg_cm</t>
  </si>
  <si>
    <t>Precip_max_cm</t>
  </si>
  <si>
    <t>Precip_min_cm</t>
  </si>
  <si>
    <t>Number_of_woody_Species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</si>
</sst>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23.7109375" bestFit="1" customWidth="1"/>
    <col min="2" max="2" width="20.5703125" bestFit="1" customWidth="1"/>
    <col min="3" max="3" width="23.140625" bestFit="1" customWidth="1"/>
    <col min="4" max="4" width="24.42578125" bestFit="1" customWidth="1"/>
    <col min="6" max="6" width="23.140625" bestFit="1" customWidth="1"/>
  </cols>
  <sheetData>
    <row r="1" spans="1:4" x14ac:dyDescent="0.25">
      <c r="A1" s="1" t="s">
        <v>20</v>
      </c>
      <c r="B1" s="1" t="s">
        <v>23</v>
      </c>
      <c r="C1" s="1" t="s">
        <v>22</v>
      </c>
      <c r="D1" s="1" t="s">
        <v>21</v>
      </c>
    </row>
    <row r="2" spans="1:4" x14ac:dyDescent="0.25">
      <c r="A2" t="s">
        <v>0</v>
      </c>
      <c r="B2">
        <v>670</v>
      </c>
      <c r="C2">
        <v>1120</v>
      </c>
      <c r="D2">
        <f>AVERAGE(B2:C2)</f>
        <v>895</v>
      </c>
    </row>
    <row r="3" spans="1:4" x14ac:dyDescent="0.25">
      <c r="A3" t="s">
        <v>1</v>
      </c>
      <c r="B3">
        <v>950</v>
      </c>
      <c r="C3">
        <v>1670</v>
      </c>
      <c r="D3">
        <f t="shared" ref="D3:D21" si="0">AVERAGE(B3:C3)</f>
        <v>1310</v>
      </c>
    </row>
    <row r="4" spans="1:4" x14ac:dyDescent="0.25">
      <c r="A4" t="s">
        <v>2</v>
      </c>
      <c r="B4">
        <v>800</v>
      </c>
      <c r="C4">
        <v>2100</v>
      </c>
      <c r="D4">
        <f t="shared" si="0"/>
        <v>1450</v>
      </c>
    </row>
    <row r="5" spans="1:4" x14ac:dyDescent="0.25">
      <c r="A5" t="s">
        <v>3</v>
      </c>
      <c r="B5">
        <v>730</v>
      </c>
      <c r="C5">
        <v>2840</v>
      </c>
      <c r="D5">
        <f t="shared" si="0"/>
        <v>1785</v>
      </c>
    </row>
    <row r="6" spans="1:4" x14ac:dyDescent="0.25">
      <c r="A6" t="s">
        <v>4</v>
      </c>
      <c r="B6">
        <v>1400</v>
      </c>
      <c r="C6">
        <v>2800</v>
      </c>
      <c r="D6">
        <f t="shared" si="0"/>
        <v>2100</v>
      </c>
    </row>
    <row r="7" spans="1:4" x14ac:dyDescent="0.25">
      <c r="A7" t="s">
        <v>5</v>
      </c>
      <c r="B7">
        <v>122</v>
      </c>
      <c r="C7">
        <v>3050</v>
      </c>
      <c r="D7">
        <f t="shared" si="0"/>
        <v>1586</v>
      </c>
    </row>
    <row r="8" spans="1:4" x14ac:dyDescent="0.25">
      <c r="A8" t="s">
        <v>6</v>
      </c>
      <c r="B8">
        <v>730</v>
      </c>
      <c r="C8">
        <v>1830</v>
      </c>
      <c r="D8">
        <f t="shared" si="0"/>
        <v>1280</v>
      </c>
    </row>
    <row r="9" spans="1:4" x14ac:dyDescent="0.25">
      <c r="A9" t="s">
        <v>7</v>
      </c>
      <c r="B9">
        <v>1220</v>
      </c>
      <c r="C9">
        <v>2750</v>
      </c>
      <c r="D9">
        <f t="shared" si="0"/>
        <v>1985</v>
      </c>
    </row>
    <row r="10" spans="1:4" x14ac:dyDescent="0.25">
      <c r="A10" t="s">
        <v>8</v>
      </c>
      <c r="B10">
        <v>820</v>
      </c>
      <c r="C10">
        <v>2600</v>
      </c>
      <c r="D10">
        <f t="shared" si="0"/>
        <v>1710</v>
      </c>
    </row>
    <row r="11" spans="1:4" x14ac:dyDescent="0.25">
      <c r="A11" t="s">
        <v>10</v>
      </c>
      <c r="B11">
        <v>1125</v>
      </c>
      <c r="C11">
        <v>2750</v>
      </c>
      <c r="D11">
        <f t="shared" si="0"/>
        <v>1937.5</v>
      </c>
    </row>
    <row r="12" spans="1:4" x14ac:dyDescent="0.25">
      <c r="A12" t="s">
        <v>9</v>
      </c>
      <c r="B12">
        <v>820</v>
      </c>
      <c r="C12">
        <v>1710</v>
      </c>
      <c r="D12">
        <f t="shared" si="0"/>
        <v>1265</v>
      </c>
    </row>
    <row r="13" spans="1:4" x14ac:dyDescent="0.25">
      <c r="A13" t="s">
        <v>11</v>
      </c>
      <c r="B13">
        <v>700</v>
      </c>
      <c r="C13">
        <v>2300</v>
      </c>
      <c r="D13">
        <f t="shared" si="0"/>
        <v>1500</v>
      </c>
    </row>
    <row r="14" spans="1:4" x14ac:dyDescent="0.25">
      <c r="A14" t="s">
        <v>12</v>
      </c>
      <c r="B14">
        <v>2300</v>
      </c>
      <c r="C14">
        <v>3100</v>
      </c>
      <c r="D14">
        <f t="shared" si="0"/>
        <v>2700</v>
      </c>
    </row>
    <row r="15" spans="1:4" x14ac:dyDescent="0.25">
      <c r="A15" t="s">
        <v>13</v>
      </c>
      <c r="B15">
        <v>1580</v>
      </c>
      <c r="C15">
        <v>2675</v>
      </c>
      <c r="D15">
        <f t="shared" si="0"/>
        <v>2127.5</v>
      </c>
    </row>
    <row r="16" spans="1:4" x14ac:dyDescent="0.25">
      <c r="A16" t="s">
        <v>14</v>
      </c>
      <c r="B16">
        <v>1525</v>
      </c>
      <c r="C16">
        <v>2850</v>
      </c>
      <c r="D16">
        <f t="shared" si="0"/>
        <v>2187.5</v>
      </c>
    </row>
    <row r="17" spans="1:4" x14ac:dyDescent="0.25">
      <c r="A17" t="s">
        <v>15</v>
      </c>
      <c r="B17">
        <v>1450</v>
      </c>
      <c r="C17">
        <v>3050</v>
      </c>
      <c r="D17">
        <f t="shared" si="0"/>
        <v>2250</v>
      </c>
    </row>
    <row r="18" spans="1:4" x14ac:dyDescent="0.25">
      <c r="A18" t="s">
        <v>16</v>
      </c>
      <c r="B18">
        <v>1900</v>
      </c>
      <c r="C18">
        <v>3100</v>
      </c>
      <c r="D18">
        <f t="shared" si="0"/>
        <v>2500</v>
      </c>
    </row>
    <row r="19" spans="1:4" x14ac:dyDescent="0.25">
      <c r="A19" t="s">
        <v>17</v>
      </c>
      <c r="B19">
        <v>2100</v>
      </c>
      <c r="C19">
        <v>3200</v>
      </c>
      <c r="D19">
        <f t="shared" si="0"/>
        <v>2650</v>
      </c>
    </row>
    <row r="20" spans="1:4" x14ac:dyDescent="0.25">
      <c r="A20" t="s">
        <v>18</v>
      </c>
      <c r="B20">
        <v>2400</v>
      </c>
      <c r="C20">
        <v>3350</v>
      </c>
      <c r="D20">
        <f t="shared" si="0"/>
        <v>2875</v>
      </c>
    </row>
    <row r="21" spans="1:4" x14ac:dyDescent="0.25">
      <c r="A21" t="s">
        <v>19</v>
      </c>
      <c r="B21">
        <v>3050</v>
      </c>
      <c r="C21">
        <v>3900</v>
      </c>
      <c r="D21">
        <f t="shared" si="0"/>
        <v>3475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5" sqref="F15"/>
    </sheetView>
  </sheetViews>
  <sheetFormatPr defaultRowHeight="15" x14ac:dyDescent="0.25"/>
  <cols>
    <col min="1" max="1" width="26.42578125" bestFit="1" customWidth="1"/>
    <col min="2" max="2" width="14.7109375" bestFit="1" customWidth="1"/>
    <col min="3" max="3" width="15" bestFit="1" customWidth="1"/>
    <col min="4" max="4" width="14.28515625" bestFit="1" customWidth="1"/>
  </cols>
  <sheetData>
    <row r="1" spans="1:4" x14ac:dyDescent="0.25">
      <c r="A1" s="1" t="s">
        <v>27</v>
      </c>
      <c r="B1" s="1" t="s">
        <v>26</v>
      </c>
      <c r="C1" t="s">
        <v>25</v>
      </c>
      <c r="D1" t="s">
        <v>24</v>
      </c>
    </row>
    <row r="2" spans="1:4" x14ac:dyDescent="0.25">
      <c r="A2">
        <v>112</v>
      </c>
      <c r="B2" s="2">
        <v>12</v>
      </c>
      <c r="C2">
        <v>28</v>
      </c>
      <c r="D2">
        <f>AVERAGE(B2:C2)</f>
        <v>20</v>
      </c>
    </row>
    <row r="3" spans="1:4" x14ac:dyDescent="0.25">
      <c r="A3">
        <v>12</v>
      </c>
      <c r="B3">
        <v>22</v>
      </c>
      <c r="C3">
        <v>41</v>
      </c>
      <c r="D3">
        <f>AVERAGE(B3:C3)</f>
        <v>31.5</v>
      </c>
    </row>
    <row r="4" spans="1:4" x14ac:dyDescent="0.25">
      <c r="A4">
        <v>0</v>
      </c>
      <c r="B4">
        <v>17</v>
      </c>
      <c r="C4">
        <v>53</v>
      </c>
      <c r="D4">
        <f>AVERAGE(B4:C4)</f>
        <v>35</v>
      </c>
    </row>
    <row r="5" spans="1:4" x14ac:dyDescent="0.25">
      <c r="A5">
        <v>102</v>
      </c>
      <c r="B5">
        <v>20</v>
      </c>
      <c r="C5">
        <v>73</v>
      </c>
      <c r="D5">
        <f>AVERAGE(B5:C5)</f>
        <v>46.5</v>
      </c>
    </row>
    <row r="6" spans="1:4" x14ac:dyDescent="0.25">
      <c r="A6">
        <v>153</v>
      </c>
      <c r="B6">
        <v>34</v>
      </c>
      <c r="C6">
        <v>71</v>
      </c>
      <c r="D6">
        <f>AVERAGE(B6:C6)</f>
        <v>52.5</v>
      </c>
    </row>
    <row r="7" spans="1:4" x14ac:dyDescent="0.25">
      <c r="A7">
        <v>129</v>
      </c>
      <c r="B7">
        <v>37</v>
      </c>
      <c r="C7">
        <v>78</v>
      </c>
      <c r="D7">
        <f>AVERAGE(B7:C7)</f>
        <v>57.5</v>
      </c>
    </row>
    <row r="8" spans="1:4" x14ac:dyDescent="0.25">
      <c r="A8">
        <v>142</v>
      </c>
      <c r="B8">
        <v>20</v>
      </c>
      <c r="C8">
        <v>47</v>
      </c>
      <c r="D8">
        <f>AVERAGE(B8:C8)</f>
        <v>33.5</v>
      </c>
    </row>
    <row r="9" spans="1:4" x14ac:dyDescent="0.25">
      <c r="A9">
        <v>153</v>
      </c>
      <c r="B9">
        <v>32</v>
      </c>
      <c r="C9">
        <v>69</v>
      </c>
      <c r="D9">
        <f>AVERAGE(B9:C9)</f>
        <v>50.5</v>
      </c>
    </row>
    <row r="10" spans="1:4" x14ac:dyDescent="0.25">
      <c r="A10">
        <v>173</v>
      </c>
      <c r="B10">
        <v>20</v>
      </c>
      <c r="C10">
        <v>60</v>
      </c>
      <c r="D10">
        <f>AVERAGE(B10:C10)</f>
        <v>40</v>
      </c>
    </row>
    <row r="11" spans="1:4" x14ac:dyDescent="0.25">
      <c r="A11">
        <v>97</v>
      </c>
      <c r="B11">
        <v>28</v>
      </c>
      <c r="C11">
        <v>69</v>
      </c>
      <c r="D11">
        <f>AVERAGE(B11:C11)</f>
        <v>48.5</v>
      </c>
    </row>
    <row r="12" spans="1:4" x14ac:dyDescent="0.25">
      <c r="A12">
        <v>112</v>
      </c>
      <c r="B12">
        <v>20</v>
      </c>
      <c r="C12">
        <v>41</v>
      </c>
      <c r="D12">
        <f>AVERAGE(B12:C12)</f>
        <v>30.5</v>
      </c>
    </row>
    <row r="13" spans="1:4" x14ac:dyDescent="0.25">
      <c r="A13">
        <v>94</v>
      </c>
      <c r="B13">
        <v>17</v>
      </c>
      <c r="C13">
        <v>58</v>
      </c>
      <c r="D13">
        <f>AVERAGE(B13:C13)</f>
        <v>37.5</v>
      </c>
    </row>
    <row r="14" spans="1:4" x14ac:dyDescent="0.25">
      <c r="A14">
        <v>44</v>
      </c>
      <c r="B14">
        <v>58</v>
      </c>
      <c r="C14">
        <v>79</v>
      </c>
      <c r="D14">
        <f>AVERAGE(B14:C14)</f>
        <v>68.5</v>
      </c>
    </row>
    <row r="15" spans="1:4" x14ac:dyDescent="0.25">
      <c r="A15">
        <v>116</v>
      </c>
      <c r="B15">
        <v>38</v>
      </c>
      <c r="C15">
        <v>67</v>
      </c>
      <c r="D15">
        <f>AVERAGE(B15:C15)</f>
        <v>52.5</v>
      </c>
    </row>
    <row r="16" spans="1:4" x14ac:dyDescent="0.25">
      <c r="A16">
        <v>71</v>
      </c>
      <c r="B16">
        <v>41</v>
      </c>
      <c r="C16">
        <v>71</v>
      </c>
      <c r="D16">
        <f>AVERAGE(B16:C16)</f>
        <v>56</v>
      </c>
    </row>
    <row r="17" spans="1:4" x14ac:dyDescent="0.25">
      <c r="A17">
        <v>110</v>
      </c>
      <c r="B17">
        <v>36</v>
      </c>
      <c r="C17">
        <v>78</v>
      </c>
      <c r="D17">
        <f>AVERAGE(B17:C17)</f>
        <v>57</v>
      </c>
    </row>
    <row r="18" spans="1:4" x14ac:dyDescent="0.25">
      <c r="A18">
        <v>2</v>
      </c>
      <c r="B18">
        <v>47</v>
      </c>
      <c r="C18">
        <v>78</v>
      </c>
      <c r="D18">
        <f>AVERAGE(B18:C18)</f>
        <v>62.5</v>
      </c>
    </row>
    <row r="19" spans="1:4" x14ac:dyDescent="0.25">
      <c r="A19">
        <v>14</v>
      </c>
      <c r="B19">
        <v>54</v>
      </c>
      <c r="C19">
        <v>79</v>
      </c>
      <c r="D19">
        <f>AVERAGE(B19:C19)</f>
        <v>66.5</v>
      </c>
    </row>
    <row r="20" spans="1:4" x14ac:dyDescent="0.25">
      <c r="A20">
        <v>67</v>
      </c>
      <c r="B20">
        <v>61</v>
      </c>
      <c r="C20">
        <v>84</v>
      </c>
      <c r="D20">
        <f>AVERAGE(B20:C20)</f>
        <v>72.5</v>
      </c>
    </row>
    <row r="21" spans="1:4" x14ac:dyDescent="0.25">
      <c r="A21">
        <v>16</v>
      </c>
      <c r="B21">
        <v>76</v>
      </c>
      <c r="C21">
        <v>96</v>
      </c>
      <c r="D21">
        <f>AVERAGE(B21:C21)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Utah Plant Communities</vt:lpstr>
      <vt:lpstr>precipitation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2018-03-14T23:55:02Z</dcterms:modified>
</cp:coreProperties>
</file>