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\Documents\Arduino\libraries\Balance\"/>
    </mc:Choice>
  </mc:AlternateContent>
  <xr:revisionPtr revIDLastSave="0" documentId="8_{ACE9DF65-A2FC-4131-B059-B78338112068}" xr6:coauthVersionLast="34" xr6:coauthVersionMax="34" xr10:uidLastSave="{00000000-0000-0000-0000-000000000000}"/>
  <bookViews>
    <workbookView xWindow="0" yWindow="0" windowWidth="32370" windowHeight="14040" xr2:uid="{E7891043-CC9B-4CE7-AE8A-FD5EE3D526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3" i="1"/>
  <c r="H3" i="1"/>
  <c r="I3" i="1"/>
  <c r="J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<sst xmlns="http://schemas.openxmlformats.org/spreadsheetml/2006/main" count="1" uniqueCount="1">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</sst>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D79F-E62A-42CE-A749-10773947E897}">
  <dimension ref="A1:M18"/>
  <sheetViews>
    <sheetView tabSelected="1" workbookViewId="0">
      <selection activeCell="L20" sqref="L20"/>
    </sheetView>
  </sheetViews>
  <sheetFormatPr defaultRowHeight="15" x14ac:dyDescent="0.25"/>
  <sheetData>
    <row r="1" spans="1:13" x14ac:dyDescent="0.25">
      <c r="C1" t="s">
        <v>0</v>
      </c>
    </row>
    <row r="2" spans="1:13" x14ac:dyDescent="0.25">
      <c r="C2">
        <v>3</v>
      </c>
      <c r="D2">
        <v>2</v>
      </c>
      <c r="E2">
        <v>1</v>
      </c>
      <c r="F2">
        <v>0</v>
      </c>
    </row>
    <row r="3" spans="1:13" x14ac:dyDescent="0.25">
      <c r="A3">
        <v>0</v>
      </c>
      <c r="B3" t="str">
        <f>DEC2BIN(A3,4)</f>
        <v>0000</v>
      </c>
      <c r="C3" t="str">
        <f>RIGHT(LEFT($B3,4-C$2),1)</f>
        <v>0</v>
      </c>
      <c r="D3" t="str">
        <f t="shared" ref="D3:F18" si="0">RIGHT(LEFT($B3,4-D$2),1)</f>
        <v>0</v>
      </c>
      <c r="E3" t="str">
        <f t="shared" si="0"/>
        <v>0</v>
      </c>
      <c r="F3" t="str">
        <f t="shared" si="0"/>
        <v>0</v>
      </c>
      <c r="G3" t="str">
        <f>IF(C3="0","01","10")</f>
        <v>01</v>
      </c>
      <c r="H3" t="str">
        <f t="shared" ref="H3:J3" si="1">IF(D3="0","01","10")</f>
        <v>01</v>
      </c>
      <c r="I3" t="str">
        <f t="shared" si="1"/>
        <v>01</v>
      </c>
      <c r="J3" t="str">
        <f t="shared" si="1"/>
        <v>01</v>
      </c>
      <c r="K3" t="str">
        <f>_xlfn.CONCAT((G3:J3))</f>
        <v>01010101</v>
      </c>
      <c r="L3" t="str">
        <f>BIN2HEX(K3)</f>
        <v>55</v>
      </c>
      <c r="M3" t="str">
        <f>_xlfn.CONCAT("0x", L3,", //",K3)</f>
        <v>0x55, //01010101</v>
      </c>
    </row>
    <row r="4" spans="1:13" x14ac:dyDescent="0.25">
      <c r="A4">
        <v>1</v>
      </c>
      <c r="B4" t="str">
        <f t="shared" ref="B4:B18" si="2">DEC2BIN(A4,4)</f>
        <v>0001</v>
      </c>
      <c r="C4" t="str">
        <f t="shared" ref="C4:C18" si="3">RIGHT(LEFT($B4,4-C$2),1)</f>
        <v>0</v>
      </c>
      <c r="D4" t="str">
        <f t="shared" si="0"/>
        <v>0</v>
      </c>
      <c r="E4" t="str">
        <f t="shared" si="0"/>
        <v>0</v>
      </c>
      <c r="F4" t="str">
        <f t="shared" si="0"/>
        <v>1</v>
      </c>
      <c r="G4" t="str">
        <f t="shared" ref="G4:G18" si="4">IF(C4="0","01","10")</f>
        <v>01</v>
      </c>
      <c r="H4" t="str">
        <f t="shared" ref="H4:H18" si="5">IF(D4="0","01","10")</f>
        <v>01</v>
      </c>
      <c r="I4" t="str">
        <f t="shared" ref="I4:I18" si="6">IF(E4="0","01","10")</f>
        <v>01</v>
      </c>
      <c r="J4" t="str">
        <f t="shared" ref="J4:J18" si="7">IF(F4="0","01","10")</f>
        <v>10</v>
      </c>
      <c r="K4" t="str">
        <f t="shared" ref="K4:K18" si="8">_xlfn.CONCAT((G4:J4))</f>
        <v>01010110</v>
      </c>
      <c r="L4" t="str">
        <f t="shared" ref="L4:L18" si="9">BIN2HEX(K4)</f>
        <v>56</v>
      </c>
      <c r="M4" t="str">
        <f t="shared" ref="M4:M18" si="10">_xlfn.CONCAT("0x", L4,", //",K4)</f>
        <v>0x56, //01010110</v>
      </c>
    </row>
    <row r="5" spans="1:13" x14ac:dyDescent="0.25">
      <c r="A5">
        <v>2</v>
      </c>
      <c r="B5" t="str">
        <f t="shared" si="2"/>
        <v>0010</v>
      </c>
      <c r="C5" t="str">
        <f t="shared" si="3"/>
        <v>0</v>
      </c>
      <c r="D5" t="str">
        <f t="shared" si="0"/>
        <v>0</v>
      </c>
      <c r="E5" t="str">
        <f t="shared" si="0"/>
        <v>1</v>
      </c>
      <c r="F5" t="str">
        <f t="shared" si="0"/>
        <v>0</v>
      </c>
      <c r="G5" t="str">
        <f t="shared" si="4"/>
        <v>01</v>
      </c>
      <c r="H5" t="str">
        <f t="shared" si="5"/>
        <v>01</v>
      </c>
      <c r="I5" t="str">
        <f t="shared" si="6"/>
        <v>10</v>
      </c>
      <c r="J5" t="str">
        <f t="shared" si="7"/>
        <v>01</v>
      </c>
      <c r="K5" t="str">
        <f t="shared" si="8"/>
        <v>01011001</v>
      </c>
      <c r="L5" t="str">
        <f t="shared" si="9"/>
        <v>59</v>
      </c>
      <c r="M5" t="str">
        <f t="shared" si="10"/>
        <v>0x59, //01011001</v>
      </c>
    </row>
    <row r="6" spans="1:13" x14ac:dyDescent="0.25">
      <c r="A6">
        <v>3</v>
      </c>
      <c r="B6" t="str">
        <f t="shared" si="2"/>
        <v>0011</v>
      </c>
      <c r="C6" t="str">
        <f t="shared" si="3"/>
        <v>0</v>
      </c>
      <c r="D6" t="str">
        <f t="shared" si="0"/>
        <v>0</v>
      </c>
      <c r="E6" t="str">
        <f t="shared" si="0"/>
        <v>1</v>
      </c>
      <c r="F6" t="str">
        <f t="shared" si="0"/>
        <v>1</v>
      </c>
      <c r="G6" t="str">
        <f t="shared" si="4"/>
        <v>01</v>
      </c>
      <c r="H6" t="str">
        <f t="shared" si="5"/>
        <v>01</v>
      </c>
      <c r="I6" t="str">
        <f t="shared" si="6"/>
        <v>10</v>
      </c>
      <c r="J6" t="str">
        <f t="shared" si="7"/>
        <v>10</v>
      </c>
      <c r="K6" t="str">
        <f t="shared" si="8"/>
        <v>01011010</v>
      </c>
      <c r="L6" t="str">
        <f t="shared" si="9"/>
        <v>5A</v>
      </c>
      <c r="M6" t="str">
        <f t="shared" si="10"/>
        <v>0x5A, //01011010</v>
      </c>
    </row>
    <row r="7" spans="1:13" x14ac:dyDescent="0.25">
      <c r="A7">
        <v>4</v>
      </c>
      <c r="B7" t="str">
        <f t="shared" si="2"/>
        <v>0100</v>
      </c>
      <c r="C7" t="str">
        <f t="shared" si="3"/>
        <v>0</v>
      </c>
      <c r="D7" t="str">
        <f t="shared" si="0"/>
        <v>1</v>
      </c>
      <c r="E7" t="str">
        <f t="shared" si="0"/>
        <v>0</v>
      </c>
      <c r="F7" t="str">
        <f t="shared" si="0"/>
        <v>0</v>
      </c>
      <c r="G7" t="str">
        <f t="shared" si="4"/>
        <v>01</v>
      </c>
      <c r="H7" t="str">
        <f t="shared" si="5"/>
        <v>10</v>
      </c>
      <c r="I7" t="str">
        <f t="shared" si="6"/>
        <v>01</v>
      </c>
      <c r="J7" t="str">
        <f t="shared" si="7"/>
        <v>01</v>
      </c>
      <c r="K7" t="str">
        <f t="shared" si="8"/>
        <v>01100101</v>
      </c>
      <c r="L7" t="str">
        <f t="shared" si="9"/>
        <v>65</v>
      </c>
      <c r="M7" t="str">
        <f t="shared" si="10"/>
        <v>0x65, //01100101</v>
      </c>
    </row>
    <row r="8" spans="1:13" x14ac:dyDescent="0.25">
      <c r="A8">
        <v>5</v>
      </c>
      <c r="B8" t="str">
        <f t="shared" si="2"/>
        <v>0101</v>
      </c>
      <c r="C8" t="str">
        <f t="shared" si="3"/>
        <v>0</v>
      </c>
      <c r="D8" t="str">
        <f t="shared" si="0"/>
        <v>1</v>
      </c>
      <c r="E8" t="str">
        <f t="shared" si="0"/>
        <v>0</v>
      </c>
      <c r="F8" t="str">
        <f t="shared" si="0"/>
        <v>1</v>
      </c>
      <c r="G8" t="str">
        <f t="shared" si="4"/>
        <v>01</v>
      </c>
      <c r="H8" t="str">
        <f t="shared" si="5"/>
        <v>10</v>
      </c>
      <c r="I8" t="str">
        <f t="shared" si="6"/>
        <v>01</v>
      </c>
      <c r="J8" t="str">
        <f t="shared" si="7"/>
        <v>10</v>
      </c>
      <c r="K8" t="str">
        <f t="shared" si="8"/>
        <v>01100110</v>
      </c>
      <c r="L8" t="str">
        <f t="shared" si="9"/>
        <v>66</v>
      </c>
      <c r="M8" t="str">
        <f t="shared" si="10"/>
        <v>0x66, //01100110</v>
      </c>
    </row>
    <row r="9" spans="1:13" x14ac:dyDescent="0.25">
      <c r="A9">
        <v>6</v>
      </c>
      <c r="B9" t="str">
        <f t="shared" si="2"/>
        <v>0110</v>
      </c>
      <c r="C9" t="str">
        <f t="shared" si="3"/>
        <v>0</v>
      </c>
      <c r="D9" t="str">
        <f t="shared" si="0"/>
        <v>1</v>
      </c>
      <c r="E9" t="str">
        <f t="shared" si="0"/>
        <v>1</v>
      </c>
      <c r="F9" t="str">
        <f t="shared" si="0"/>
        <v>0</v>
      </c>
      <c r="G9" t="str">
        <f t="shared" si="4"/>
        <v>01</v>
      </c>
      <c r="H9" t="str">
        <f t="shared" si="5"/>
        <v>10</v>
      </c>
      <c r="I9" t="str">
        <f t="shared" si="6"/>
        <v>10</v>
      </c>
      <c r="J9" t="str">
        <f t="shared" si="7"/>
        <v>01</v>
      </c>
      <c r="K9" t="str">
        <f t="shared" si="8"/>
        <v>01101001</v>
      </c>
      <c r="L9" t="str">
        <f t="shared" si="9"/>
        <v>69</v>
      </c>
      <c r="M9" t="str">
        <f t="shared" si="10"/>
        <v>0x69, //01101001</v>
      </c>
    </row>
    <row r="10" spans="1:13" x14ac:dyDescent="0.25">
      <c r="A10">
        <v>7</v>
      </c>
      <c r="B10" t="str">
        <f t="shared" si="2"/>
        <v>0111</v>
      </c>
      <c r="C10" t="str">
        <f t="shared" si="3"/>
        <v>0</v>
      </c>
      <c r="D10" t="str">
        <f t="shared" si="0"/>
        <v>1</v>
      </c>
      <c r="E10" t="str">
        <f t="shared" si="0"/>
        <v>1</v>
      </c>
      <c r="F10" t="str">
        <f t="shared" si="0"/>
        <v>1</v>
      </c>
      <c r="G10" t="str">
        <f t="shared" si="4"/>
        <v>01</v>
      </c>
      <c r="H10" t="str">
        <f t="shared" si="5"/>
        <v>10</v>
      </c>
      <c r="I10" t="str">
        <f t="shared" si="6"/>
        <v>10</v>
      </c>
      <c r="J10" t="str">
        <f t="shared" si="7"/>
        <v>10</v>
      </c>
      <c r="K10" t="str">
        <f t="shared" si="8"/>
        <v>01101010</v>
      </c>
      <c r="L10" t="str">
        <f t="shared" si="9"/>
        <v>6A</v>
      </c>
      <c r="M10" t="str">
        <f t="shared" si="10"/>
        <v>0x6A, //01101010</v>
      </c>
    </row>
    <row r="11" spans="1:13" x14ac:dyDescent="0.25">
      <c r="A11">
        <v>8</v>
      </c>
      <c r="B11" t="str">
        <f t="shared" si="2"/>
        <v>1000</v>
      </c>
      <c r="C11" t="str">
        <f t="shared" si="3"/>
        <v>1</v>
      </c>
      <c r="D11" t="str">
        <f t="shared" si="0"/>
        <v>0</v>
      </c>
      <c r="E11" t="str">
        <f t="shared" si="0"/>
        <v>0</v>
      </c>
      <c r="F11" t="str">
        <f t="shared" si="0"/>
        <v>0</v>
      </c>
      <c r="G11" t="str">
        <f t="shared" si="4"/>
        <v>10</v>
      </c>
      <c r="H11" t="str">
        <f t="shared" si="5"/>
        <v>01</v>
      </c>
      <c r="I11" t="str">
        <f t="shared" si="6"/>
        <v>01</v>
      </c>
      <c r="J11" t="str">
        <f t="shared" si="7"/>
        <v>01</v>
      </c>
      <c r="K11" t="str">
        <f t="shared" si="8"/>
        <v>10010101</v>
      </c>
      <c r="L11" t="str">
        <f t="shared" si="9"/>
        <v>95</v>
      </c>
      <c r="M11" t="str">
        <f t="shared" si="10"/>
        <v>0x95, //10010101</v>
      </c>
    </row>
    <row r="12" spans="1:13" x14ac:dyDescent="0.25">
      <c r="A12">
        <v>9</v>
      </c>
      <c r="B12" t="str">
        <f t="shared" si="2"/>
        <v>1001</v>
      </c>
      <c r="C12" t="str">
        <f t="shared" si="3"/>
        <v>1</v>
      </c>
      <c r="D12" t="str">
        <f t="shared" si="0"/>
        <v>0</v>
      </c>
      <c r="E12" t="str">
        <f t="shared" si="0"/>
        <v>0</v>
      </c>
      <c r="F12" t="str">
        <f t="shared" si="0"/>
        <v>1</v>
      </c>
      <c r="G12" t="str">
        <f t="shared" si="4"/>
        <v>10</v>
      </c>
      <c r="H12" t="str">
        <f t="shared" si="5"/>
        <v>01</v>
      </c>
      <c r="I12" t="str">
        <f t="shared" si="6"/>
        <v>01</v>
      </c>
      <c r="J12" t="str">
        <f t="shared" si="7"/>
        <v>10</v>
      </c>
      <c r="K12" t="str">
        <f t="shared" si="8"/>
        <v>10010110</v>
      </c>
      <c r="L12" t="str">
        <f t="shared" si="9"/>
        <v>96</v>
      </c>
      <c r="M12" t="str">
        <f t="shared" si="10"/>
        <v>0x96, //10010110</v>
      </c>
    </row>
    <row r="13" spans="1:13" x14ac:dyDescent="0.25">
      <c r="A13">
        <v>10</v>
      </c>
      <c r="B13" t="str">
        <f t="shared" si="2"/>
        <v>1010</v>
      </c>
      <c r="C13" t="str">
        <f t="shared" si="3"/>
        <v>1</v>
      </c>
      <c r="D13" t="str">
        <f t="shared" si="0"/>
        <v>0</v>
      </c>
      <c r="E13" t="str">
        <f t="shared" si="0"/>
        <v>1</v>
      </c>
      <c r="F13" t="str">
        <f t="shared" si="0"/>
        <v>0</v>
      </c>
      <c r="G13" t="str">
        <f t="shared" si="4"/>
        <v>10</v>
      </c>
      <c r="H13" t="str">
        <f t="shared" si="5"/>
        <v>01</v>
      </c>
      <c r="I13" t="str">
        <f t="shared" si="6"/>
        <v>10</v>
      </c>
      <c r="J13" t="str">
        <f t="shared" si="7"/>
        <v>01</v>
      </c>
      <c r="K13" t="str">
        <f t="shared" si="8"/>
        <v>10011001</v>
      </c>
      <c r="L13" t="str">
        <f t="shared" si="9"/>
        <v>99</v>
      </c>
      <c r="M13" t="str">
        <f t="shared" si="10"/>
        <v>0x99, //10011001</v>
      </c>
    </row>
    <row r="14" spans="1:13" x14ac:dyDescent="0.25">
      <c r="A14">
        <v>11</v>
      </c>
      <c r="B14" t="str">
        <f t="shared" si="2"/>
        <v>1011</v>
      </c>
      <c r="C14" t="str">
        <f t="shared" si="3"/>
        <v>1</v>
      </c>
      <c r="D14" t="str">
        <f t="shared" si="0"/>
        <v>0</v>
      </c>
      <c r="E14" t="str">
        <f t="shared" si="0"/>
        <v>1</v>
      </c>
      <c r="F14" t="str">
        <f t="shared" si="0"/>
        <v>1</v>
      </c>
      <c r="G14" t="str">
        <f t="shared" si="4"/>
        <v>10</v>
      </c>
      <c r="H14" t="str">
        <f t="shared" si="5"/>
        <v>01</v>
      </c>
      <c r="I14" t="str">
        <f t="shared" si="6"/>
        <v>10</v>
      </c>
      <c r="J14" t="str">
        <f t="shared" si="7"/>
        <v>10</v>
      </c>
      <c r="K14" t="str">
        <f t="shared" si="8"/>
        <v>10011010</v>
      </c>
      <c r="L14" t="str">
        <f t="shared" si="9"/>
        <v>9A</v>
      </c>
      <c r="M14" t="str">
        <f t="shared" si="10"/>
        <v>0x9A, //10011010</v>
      </c>
    </row>
    <row r="15" spans="1:13" x14ac:dyDescent="0.25">
      <c r="A15">
        <v>12</v>
      </c>
      <c r="B15" t="str">
        <f t="shared" si="2"/>
        <v>1100</v>
      </c>
      <c r="C15" t="str">
        <f t="shared" si="3"/>
        <v>1</v>
      </c>
      <c r="D15" t="str">
        <f t="shared" si="0"/>
        <v>1</v>
      </c>
      <c r="E15" t="str">
        <f t="shared" si="0"/>
        <v>0</v>
      </c>
      <c r="F15" t="str">
        <f t="shared" si="0"/>
        <v>0</v>
      </c>
      <c r="G15" t="str">
        <f t="shared" si="4"/>
        <v>10</v>
      </c>
      <c r="H15" t="str">
        <f t="shared" si="5"/>
        <v>10</v>
      </c>
      <c r="I15" t="str">
        <f t="shared" si="6"/>
        <v>01</v>
      </c>
      <c r="J15" t="str">
        <f t="shared" si="7"/>
        <v>01</v>
      </c>
      <c r="K15" t="str">
        <f t="shared" si="8"/>
        <v>10100101</v>
      </c>
      <c r="L15" t="str">
        <f t="shared" si="9"/>
        <v>A5</v>
      </c>
      <c r="M15" t="str">
        <f t="shared" si="10"/>
        <v>0xA5, //10100101</v>
      </c>
    </row>
    <row r="16" spans="1:13" x14ac:dyDescent="0.25">
      <c r="A16">
        <v>13</v>
      </c>
      <c r="B16" t="str">
        <f t="shared" si="2"/>
        <v>1101</v>
      </c>
      <c r="C16" t="str">
        <f t="shared" si="3"/>
        <v>1</v>
      </c>
      <c r="D16" t="str">
        <f t="shared" si="0"/>
        <v>1</v>
      </c>
      <c r="E16" t="str">
        <f t="shared" si="0"/>
        <v>0</v>
      </c>
      <c r="F16" t="str">
        <f t="shared" si="0"/>
        <v>1</v>
      </c>
      <c r="G16" t="str">
        <f t="shared" si="4"/>
        <v>10</v>
      </c>
      <c r="H16" t="str">
        <f t="shared" si="5"/>
        <v>10</v>
      </c>
      <c r="I16" t="str">
        <f t="shared" si="6"/>
        <v>01</v>
      </c>
      <c r="J16" t="str">
        <f t="shared" si="7"/>
        <v>10</v>
      </c>
      <c r="K16" t="str">
        <f t="shared" si="8"/>
        <v>10100110</v>
      </c>
      <c r="L16" t="str">
        <f t="shared" si="9"/>
        <v>A6</v>
      </c>
      <c r="M16" t="str">
        <f t="shared" si="10"/>
        <v>0xA6, //10100110</v>
      </c>
    </row>
    <row r="17" spans="1:13" x14ac:dyDescent="0.25">
      <c r="A17">
        <v>14</v>
      </c>
      <c r="B17" t="str">
        <f t="shared" si="2"/>
        <v>1110</v>
      </c>
      <c r="C17" t="str">
        <f t="shared" si="3"/>
        <v>1</v>
      </c>
      <c r="D17" t="str">
        <f t="shared" si="0"/>
        <v>1</v>
      </c>
      <c r="E17" t="str">
        <f t="shared" si="0"/>
        <v>1</v>
      </c>
      <c r="F17" t="str">
        <f t="shared" si="0"/>
        <v>0</v>
      </c>
      <c r="G17" t="str">
        <f t="shared" si="4"/>
        <v>10</v>
      </c>
      <c r="H17" t="str">
        <f t="shared" si="5"/>
        <v>10</v>
      </c>
      <c r="I17" t="str">
        <f t="shared" si="6"/>
        <v>10</v>
      </c>
      <c r="J17" t="str">
        <f t="shared" si="7"/>
        <v>01</v>
      </c>
      <c r="K17" t="str">
        <f t="shared" si="8"/>
        <v>10101001</v>
      </c>
      <c r="L17" t="str">
        <f t="shared" si="9"/>
        <v>A9</v>
      </c>
      <c r="M17" t="str">
        <f t="shared" si="10"/>
        <v>0xA9, //10101001</v>
      </c>
    </row>
    <row r="18" spans="1:13" x14ac:dyDescent="0.25">
      <c r="A18">
        <v>15</v>
      </c>
      <c r="B18" t="str">
        <f t="shared" si="2"/>
        <v>1111</v>
      </c>
      <c r="C18" t="str">
        <f t="shared" si="3"/>
        <v>1</v>
      </c>
      <c r="D18" t="str">
        <f t="shared" si="0"/>
        <v>1</v>
      </c>
      <c r="E18" t="str">
        <f t="shared" si="0"/>
        <v>1</v>
      </c>
      <c r="F18" t="str">
        <f t="shared" si="0"/>
        <v>1</v>
      </c>
      <c r="G18" t="str">
        <f t="shared" si="4"/>
        <v>10</v>
      </c>
      <c r="H18" t="str">
        <f t="shared" si="5"/>
        <v>10</v>
      </c>
      <c r="I18" t="str">
        <f t="shared" si="6"/>
        <v>10</v>
      </c>
      <c r="J18" t="str">
        <f t="shared" si="7"/>
        <v>10</v>
      </c>
      <c r="K18" t="str">
        <f t="shared" si="8"/>
        <v>10101010</v>
      </c>
      <c r="L18" t="str">
        <f t="shared" si="9"/>
        <v>AA</v>
      </c>
      <c r="M18" t="str">
        <f t="shared" si="10"/>
        <v>0xAA, //10101010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2018-09-04T08:03:49Z</dcterms:created>
  <dcterms:modified xsi:type="dcterms:W3CDTF">2018-09-04T08:12:41Z</dcterms:modified>
</cp:coreProperties>
</file>