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monewton_ndc_nasa_gov/Documents/Desktop/nccs/objective-2/data/discover-cascade-lake/"/>
    </mc:Choice>
  </mc:AlternateContent>
  <xr:revisionPtr revIDLastSave="723" documentId="8_{EA618011-DEFB-4F64-9FE8-D1E0937FDF08}" xr6:coauthVersionLast="47" xr6:coauthVersionMax="47" xr10:uidLastSave="{8BE8F77D-0617-4F14-AB59-47CFAF9BB7FB}"/>
  <bookViews>
    <workbookView xWindow="28680" yWindow="-120" windowWidth="29040" windowHeight="15720" tabRatio="921" xr2:uid="{1EAB7AC1-7721-489C-92F5-55DD8500F0E4}"/>
  </bookViews>
  <sheets>
    <sheet name="Cascade Tuning Summary" sheetId="2" r:id="rId1"/>
    <sheet name="Intel MPI 2021.4.0 (n)" sheetId="1" r:id="rId2"/>
    <sheet name="Intel MPI 2021.4.0 (ofi)" sheetId="3" r:id="rId3"/>
    <sheet name="Intel MPI 2021.4.0 (ofi + all)" sheetId="4" r:id="rId4"/>
    <sheet name="(gmao+shm+ofi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<sst xmlns="http://schemas.openxmlformats.org/spreadsheetml/2006/main" count="1198" uniqueCount="36">
  <si>
    <t>benchmark</t>
  </si>
  <si>
    <t>compiler</t>
  </si>
  <si>
    <t>MPI</t>
  </si>
  <si>
    <t>tuning</t>
  </si>
  <si>
    <t>nodes</t>
  </si>
  <si>
    <t>tasks_per_node</t>
  </si>
  <si>
    <t>total_tasks</t>
  </si>
  <si>
    <t>messagesize</t>
  </si>
  <si>
    <t>average_latency</t>
  </si>
  <si>
    <t>minimum_latency</t>
  </si>
  <si>
    <t>maximum_latency</t>
  </si>
  <si>
    <t>iterations</t>
  </si>
  <si>
    <t>time_elapsed</t>
  </si>
  <si>
    <t>osu_allgather</t>
  </si>
  <si>
    <t>comp_intel_2021.4.0</t>
  </si>
  <si>
    <t>mpi_impi_2021.4.0</t>
  </si>
  <si>
    <t>n</t>
  </si>
  <si>
    <t>osu_allgatherv</t>
  </si>
  <si>
    <t>osu_allreduce</t>
  </si>
  <si>
    <t>osu_barrier</t>
  </si>
  <si>
    <t>osu_bcast</t>
  </si>
  <si>
    <t>osu_gather</t>
  </si>
  <si>
    <t>osu_gatherv</t>
  </si>
  <si>
    <t>osu_reduce</t>
  </si>
  <si>
    <t>osu_reduce_scatter</t>
  </si>
  <si>
    <t>osu_scatter</t>
  </si>
  <si>
    <t>osu_scatterv</t>
  </si>
  <si>
    <t>ofi</t>
  </si>
  <si>
    <t>gmao+shm+ofi</t>
  </si>
  <si>
    <t>ofi+all</t>
  </si>
  <si>
    <t>tasks per node</t>
  </si>
  <si>
    <t>Tuning</t>
  </si>
  <si>
    <t>ofi + all</t>
  </si>
  <si>
    <t>gmao + shm + ofi</t>
  </si>
  <si>
    <t>Discover Cascade Lake - Intel MPI 2021.4.0</t>
  </si>
  <si>
    <t>Average Latency | Tasks Per Node | MPI Tuning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</si>
</sst>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E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6A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9" borderId="24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2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DD"/>
      <color rgb="FFFFC1C1"/>
      <color rgb="FFDE0000"/>
      <color rgb="FFE6AF00"/>
      <color rgb="FF35A32F"/>
      <color rgb="FF3B69BB"/>
      <color rgb="FFCD5151"/>
      <color rgb="FFE33B57"/>
      <color rgb="FF912E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'Cascade Tuning Summary'!$D$11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3B69B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B69BB"/>
              </a:solidFill>
              <a:ln w="9525">
                <a:solidFill>
                  <a:srgbClr val="3B69BB"/>
                </a:solidFill>
              </a:ln>
              <a:effectLst/>
            </c:spPr>
          </c:marker>
          <c:cat>
            <c:numRef>
              <c:f>'Cascade Tuning Summary'!$C$12:$C$17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Summary'!$D$12:$D$17</c:f>
              <c:numCache>
                <c:formatCode>General</c:formatCode>
                <c:ptCount val="6"/>
                <c:pt idx="0">
                  <c:v>304.26</c:v>
                </c:pt>
                <c:pt idx="1">
                  <c:v>756.95</c:v>
                </c:pt>
                <c:pt idx="2">
                  <c:v>1442.04</c:v>
                </c:pt>
                <c:pt idx="3">
                  <c:v>3535.35</c:v>
                </c:pt>
                <c:pt idx="4">
                  <c:v>7945.73</c:v>
                </c:pt>
                <c:pt idx="5">
                  <c:v>11564.05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827-4EE1-95DA-827AF62208FE}"/>
            </c:ext>
          </c:extLst>
        </c:ser>
        <c:ser>
          <c:idx val="1"/>
          <c:order val="1"/>
          <c:tx>
            <c:strRef>
              <c:f>'Cascade Tuning Summary'!$E$11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'Cascade Tuning Summary'!$E$12:$E$17</c:f>
              <c:numCache>
                <c:formatCode>General</c:formatCode>
                <c:ptCount val="6"/>
                <c:pt idx="0">
                  <c:v>255.81</c:v>
                </c:pt>
                <c:pt idx="1">
                  <c:v>664.05</c:v>
                </c:pt>
                <c:pt idx="2">
                  <c:v>1645.17</c:v>
                </c:pt>
                <c:pt idx="3">
                  <c:v>3635.6</c:v>
                </c:pt>
                <c:pt idx="4">
                  <c:v>8412.02</c:v>
                </c:pt>
                <c:pt idx="5">
                  <c:v>12588.2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827-4EE1-95DA-827AF62208FE}"/>
            </c:ext>
          </c:extLst>
        </c:ser>
        <c:ser>
          <c:idx val="2"/>
          <c:order val="2"/>
          <c:tx>
            <c:strRef>
              <c:f>'Cascade Tuning Summary'!$F$11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35A3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A32F"/>
              </a:solidFill>
              <a:ln w="9525">
                <a:solidFill>
                  <a:srgbClr val="35A32F">
                    <a:alpha val="99000"/>
                  </a:srgbClr>
                </a:solidFill>
              </a:ln>
              <a:effectLst/>
            </c:spPr>
          </c:marker>
          <c:val>
            <c:numRef>
              <c:f>'Cascade Tuning Summary'!$F$12:$F$17</c:f>
              <c:numCache>
                <c:formatCode>General</c:formatCode>
                <c:ptCount val="6"/>
                <c:pt idx="0">
                  <c:v>1181.0899999999999</c:v>
                </c:pt>
                <c:pt idx="1">
                  <c:v>2387.31</c:v>
                </c:pt>
                <c:pt idx="2">
                  <c:v>4729.8</c:v>
                </c:pt>
                <c:pt idx="3">
                  <c:v>10096.219999999999</c:v>
                </c:pt>
                <c:pt idx="4">
                  <c:v>20590.21</c:v>
                </c:pt>
                <c:pt idx="5">
                  <c:v>30993.94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827-4EE1-95DA-827AF62208FE}"/>
            </c:ext>
          </c:extLst>
        </c:ser>
        <c:ser>
          <c:idx val="3"/>
          <c:order val="3"/>
          <c:tx>
            <c:strRef>
              <c:f>'Cascade Tuning Summary'!$G$11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'Cascade Tuning Summary'!$G$12:$G$17</c:f>
              <c:numCache>
                <c:formatCode>General</c:formatCode>
                <c:ptCount val="6"/>
                <c:pt idx="0">
                  <c:v>1153.99</c:v>
                </c:pt>
                <c:pt idx="1">
                  <c:v>2272.4699999999998</c:v>
                </c:pt>
                <c:pt idx="2">
                  <c:v>4477.57</c:v>
                </c:pt>
                <c:pt idx="3">
                  <c:v>9412.26</c:v>
                </c:pt>
                <c:pt idx="4">
                  <c:v>20057.990000000002</c:v>
                </c:pt>
                <c:pt idx="5">
                  <c:v>30494.28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827-4EE1-95DA-827AF6220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'Cascade Tuning Summary'!$D$164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B69BB"/>
              </a:solidFill>
              <a:ln w="9525">
                <a:solidFill>
                  <a:srgbClr val="3B69BB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Summary'!$D$165:$D$170</c:f>
              <c:numCache>
                <c:formatCode>General</c:formatCode>
                <c:ptCount val="6"/>
                <c:pt idx="0">
                  <c:v>108.49</c:v>
                </c:pt>
                <c:pt idx="1">
                  <c:v>112.03</c:v>
                </c:pt>
                <c:pt idx="2">
                  <c:v>314.05</c:v>
                </c:pt>
                <c:pt idx="3">
                  <c:v>565.62</c:v>
                </c:pt>
                <c:pt idx="4">
                  <c:v>1079.1400000000001</c:v>
                </c:pt>
                <c:pt idx="5">
                  <c:v>1596.03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B-4573-92C9-AB8D1709E50B}"/>
            </c:ext>
          </c:extLst>
        </c:ser>
        <c:ser>
          <c:idx val="1"/>
          <c:order val="1"/>
          <c:tx>
            <c:strRef>
              <c:f>'Cascade Tuning Summary'!$E$164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Summary'!$E$165:$E$170</c:f>
              <c:numCache>
                <c:formatCode>General</c:formatCode>
                <c:ptCount val="6"/>
                <c:pt idx="0">
                  <c:v>110.48</c:v>
                </c:pt>
                <c:pt idx="1">
                  <c:v>175.23</c:v>
                </c:pt>
                <c:pt idx="2">
                  <c:v>321.92</c:v>
                </c:pt>
                <c:pt idx="3">
                  <c:v>572.67999999999995</c:v>
                </c:pt>
                <c:pt idx="4">
                  <c:v>1096.08</c:v>
                </c:pt>
                <c:pt idx="5">
                  <c:v>1564.03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B-4573-92C9-AB8D1709E50B}"/>
            </c:ext>
          </c:extLst>
        </c:ser>
        <c:ser>
          <c:idx val="2"/>
          <c:order val="2"/>
          <c:tx>
            <c:strRef>
              <c:f>'Cascade Tuning Summary'!$F$164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35A3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A32F"/>
              </a:solidFill>
              <a:ln w="9525">
                <a:solidFill>
                  <a:srgbClr val="35A32F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Summary'!$F$165:$F$170</c:f>
              <c:numCache>
                <c:formatCode>General</c:formatCode>
                <c:ptCount val="6"/>
                <c:pt idx="0">
                  <c:v>427.35</c:v>
                </c:pt>
                <c:pt idx="1">
                  <c:v>649.01</c:v>
                </c:pt>
                <c:pt idx="2">
                  <c:v>1053.1600000000001</c:v>
                </c:pt>
                <c:pt idx="3">
                  <c:v>1871.71</c:v>
                </c:pt>
                <c:pt idx="4">
                  <c:v>3721.62</c:v>
                </c:pt>
                <c:pt idx="5">
                  <c:v>5615.08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B-4573-92C9-AB8D1709E50B}"/>
            </c:ext>
          </c:extLst>
        </c:ser>
        <c:ser>
          <c:idx val="3"/>
          <c:order val="3"/>
          <c:tx>
            <c:strRef>
              <c:f>'Cascade Tuning Summary'!$G$164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Summary'!$G$165:$G$170</c:f>
              <c:numCache>
                <c:formatCode>General</c:formatCode>
                <c:ptCount val="6"/>
                <c:pt idx="0">
                  <c:v>433.22</c:v>
                </c:pt>
                <c:pt idx="1">
                  <c:v>649.4</c:v>
                </c:pt>
                <c:pt idx="2">
                  <c:v>1072.32</c:v>
                </c:pt>
                <c:pt idx="3">
                  <c:v>1874.45</c:v>
                </c:pt>
                <c:pt idx="4">
                  <c:v>3789.77</c:v>
                </c:pt>
                <c:pt idx="5">
                  <c:v>5611.57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B-4573-92C9-AB8D1709E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'Cascade Tuning Summary'!$D$181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B69BB"/>
              </a:solidFill>
              <a:ln w="9525">
                <a:solidFill>
                  <a:srgbClr val="3B69BB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Summary'!$D$182:$D$187</c:f>
              <c:numCache>
                <c:formatCode>General</c:formatCode>
                <c:ptCount val="6"/>
                <c:pt idx="0">
                  <c:v>83.21</c:v>
                </c:pt>
                <c:pt idx="1">
                  <c:v>147.79</c:v>
                </c:pt>
                <c:pt idx="2">
                  <c:v>317.89</c:v>
                </c:pt>
                <c:pt idx="3">
                  <c:v>580.88</c:v>
                </c:pt>
                <c:pt idx="4">
                  <c:v>1105.71</c:v>
                </c:pt>
                <c:pt idx="5">
                  <c:v>1600.57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6-49A7-8FC4-FDF445EE9D88}"/>
            </c:ext>
          </c:extLst>
        </c:ser>
        <c:ser>
          <c:idx val="1"/>
          <c:order val="1"/>
          <c:tx>
            <c:strRef>
              <c:f>'Cascade Tuning Summary'!$E$181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Summary'!$E$182:$E$187</c:f>
              <c:numCache>
                <c:formatCode>General</c:formatCode>
                <c:ptCount val="6"/>
                <c:pt idx="0">
                  <c:v>83.87</c:v>
                </c:pt>
                <c:pt idx="1">
                  <c:v>149.41999999999999</c:v>
                </c:pt>
                <c:pt idx="2">
                  <c:v>310.47000000000003</c:v>
                </c:pt>
                <c:pt idx="3">
                  <c:v>578.62</c:v>
                </c:pt>
                <c:pt idx="4">
                  <c:v>1075.6099999999999</c:v>
                </c:pt>
                <c:pt idx="5">
                  <c:v>1567.45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6-49A7-8FC4-FDF445EE9D88}"/>
            </c:ext>
          </c:extLst>
        </c:ser>
        <c:ser>
          <c:idx val="2"/>
          <c:order val="2"/>
          <c:tx>
            <c:strRef>
              <c:f>'Cascade Tuning Summary'!$F$181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35A3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A32F"/>
              </a:solidFill>
              <a:ln w="9525">
                <a:solidFill>
                  <a:srgbClr val="35A32F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Summary'!$F$182:$F$187</c:f>
              <c:numCache>
                <c:formatCode>General</c:formatCode>
                <c:ptCount val="6"/>
                <c:pt idx="0">
                  <c:v>581.17999999999995</c:v>
                </c:pt>
                <c:pt idx="1">
                  <c:v>1065.23</c:v>
                </c:pt>
                <c:pt idx="2">
                  <c:v>2122.73</c:v>
                </c:pt>
                <c:pt idx="3">
                  <c:v>4229.5</c:v>
                </c:pt>
                <c:pt idx="4">
                  <c:v>8690.51</c:v>
                </c:pt>
                <c:pt idx="5">
                  <c:v>13161.69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6-49A7-8FC4-FDF445EE9D88}"/>
            </c:ext>
          </c:extLst>
        </c:ser>
        <c:ser>
          <c:idx val="3"/>
          <c:order val="3"/>
          <c:tx>
            <c:strRef>
              <c:f>'Cascade Tuning Summary'!$G$181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Summary'!$G$182:$G$187</c:f>
              <c:numCache>
                <c:formatCode>General</c:formatCode>
                <c:ptCount val="6"/>
                <c:pt idx="0">
                  <c:v>577.03</c:v>
                </c:pt>
                <c:pt idx="1">
                  <c:v>1154.76</c:v>
                </c:pt>
                <c:pt idx="2">
                  <c:v>2323.9499999999998</c:v>
                </c:pt>
                <c:pt idx="3">
                  <c:v>4607.8999999999996</c:v>
                </c:pt>
                <c:pt idx="4">
                  <c:v>9377.24</c:v>
                </c:pt>
                <c:pt idx="5">
                  <c:v>12987.84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6-49A7-8FC4-FDF445EE9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'Cascade Tuning Summary'!$D$28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rgbClr val="3B69B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B69BB"/>
              </a:solidFill>
              <a:ln w="9525">
                <a:solidFill>
                  <a:srgbClr val="3B69BB"/>
                </a:solidFill>
              </a:ln>
              <a:effectLst/>
            </c:spPr>
          </c:marker>
          <c:cat>
            <c:numRef>
              <c:f>'Cascade Tuning Summary'!$C$12:$C$17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Summary'!$D$29:$D$34</c:f>
              <c:numCache>
                <c:formatCode>General</c:formatCode>
                <c:ptCount val="6"/>
                <c:pt idx="0">
                  <c:v>525.5</c:v>
                </c:pt>
                <c:pt idx="1">
                  <c:v>717.59</c:v>
                </c:pt>
                <c:pt idx="2">
                  <c:v>1478.58</c:v>
                </c:pt>
                <c:pt idx="3">
                  <c:v>3512.34</c:v>
                </c:pt>
                <c:pt idx="4">
                  <c:v>7961.78</c:v>
                </c:pt>
                <c:pt idx="5">
                  <c:v>11352.61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16-4A11-A8EA-4B4DF9DBA069}"/>
            </c:ext>
          </c:extLst>
        </c:ser>
        <c:ser>
          <c:idx val="1"/>
          <c:order val="1"/>
          <c:tx>
            <c:strRef>
              <c:f>'Cascade Tuning Summary'!$E$28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'Cascade Tuning Summary'!$E$29:$E$34</c:f>
              <c:numCache>
                <c:formatCode>General</c:formatCode>
                <c:ptCount val="6"/>
                <c:pt idx="0">
                  <c:v>670.1</c:v>
                </c:pt>
                <c:pt idx="1">
                  <c:v>865.48</c:v>
                </c:pt>
                <c:pt idx="2">
                  <c:v>1674.7</c:v>
                </c:pt>
                <c:pt idx="3">
                  <c:v>3684.62</c:v>
                </c:pt>
                <c:pt idx="4">
                  <c:v>8443.34</c:v>
                </c:pt>
                <c:pt idx="5">
                  <c:v>12489.69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6-4A11-A8EA-4B4DF9DBA069}"/>
            </c:ext>
          </c:extLst>
        </c:ser>
        <c:ser>
          <c:idx val="2"/>
          <c:order val="2"/>
          <c:tx>
            <c:strRef>
              <c:f>'Cascade Tuning Summary'!$F$28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35A3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A32F"/>
              </a:solidFill>
              <a:ln w="9525">
                <a:solidFill>
                  <a:srgbClr val="35A32F"/>
                </a:solidFill>
              </a:ln>
              <a:effectLst/>
            </c:spPr>
          </c:marker>
          <c:val>
            <c:numRef>
              <c:f>'Cascade Tuning Summary'!$F$29:$F$34</c:f>
              <c:numCache>
                <c:formatCode>General</c:formatCode>
                <c:ptCount val="6"/>
                <c:pt idx="0">
                  <c:v>1204.81</c:v>
                </c:pt>
                <c:pt idx="1">
                  <c:v>2378.09</c:v>
                </c:pt>
                <c:pt idx="2">
                  <c:v>4739.3599999999997</c:v>
                </c:pt>
                <c:pt idx="3">
                  <c:v>10066.86</c:v>
                </c:pt>
                <c:pt idx="4">
                  <c:v>20501.71</c:v>
                </c:pt>
                <c:pt idx="5">
                  <c:v>30628.04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6-4A11-A8EA-4B4DF9DBA069}"/>
            </c:ext>
          </c:extLst>
        </c:ser>
        <c:ser>
          <c:idx val="3"/>
          <c:order val="3"/>
          <c:tx>
            <c:strRef>
              <c:f>'Cascade Tuning Summary'!$G$28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'Cascade Tuning Summary'!$G$29:$G$34</c:f>
              <c:numCache>
                <c:formatCode>General</c:formatCode>
                <c:ptCount val="6"/>
                <c:pt idx="0">
                  <c:v>1141.17</c:v>
                </c:pt>
                <c:pt idx="1">
                  <c:v>2279.88</c:v>
                </c:pt>
                <c:pt idx="2">
                  <c:v>4487.38</c:v>
                </c:pt>
                <c:pt idx="3">
                  <c:v>9385.66</c:v>
                </c:pt>
                <c:pt idx="4">
                  <c:v>19963.830000000002</c:v>
                </c:pt>
                <c:pt idx="5">
                  <c:v>30425.43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6-4A11-A8EA-4B4DF9DB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'Cascade Tuning Summary'!$D$45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B69BB"/>
              </a:solidFill>
              <a:ln w="9525">
                <a:solidFill>
                  <a:srgbClr val="3B69BB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Summary'!$D$46:$D$51</c:f>
              <c:numCache>
                <c:formatCode>General</c:formatCode>
                <c:ptCount val="6"/>
                <c:pt idx="0">
                  <c:v>45.78</c:v>
                </c:pt>
                <c:pt idx="1">
                  <c:v>45.37</c:v>
                </c:pt>
                <c:pt idx="2">
                  <c:v>44.73</c:v>
                </c:pt>
                <c:pt idx="3">
                  <c:v>49.99</c:v>
                </c:pt>
                <c:pt idx="4">
                  <c:v>49.8</c:v>
                </c:pt>
                <c:pt idx="5">
                  <c:v>56.2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C-493E-B1C9-B5F087094F17}"/>
            </c:ext>
          </c:extLst>
        </c:ser>
        <c:ser>
          <c:idx val="1"/>
          <c:order val="1"/>
          <c:tx>
            <c:strRef>
              <c:f>'Cascade Tuning Summary'!$E$45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Summary'!$E$46:$E$51</c:f>
              <c:numCache>
                <c:formatCode>General</c:formatCode>
                <c:ptCount val="6"/>
                <c:pt idx="0">
                  <c:v>48.61</c:v>
                </c:pt>
                <c:pt idx="1">
                  <c:v>53.96</c:v>
                </c:pt>
                <c:pt idx="2">
                  <c:v>53.28</c:v>
                </c:pt>
                <c:pt idx="3">
                  <c:v>62.37</c:v>
                </c:pt>
                <c:pt idx="4">
                  <c:v>70.05</c:v>
                </c:pt>
                <c:pt idx="5">
                  <c:v>72.760000000000005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CC-493E-B1C9-B5F087094F17}"/>
            </c:ext>
          </c:extLst>
        </c:ser>
        <c:ser>
          <c:idx val="2"/>
          <c:order val="2"/>
          <c:tx>
            <c:strRef>
              <c:f>'Cascade Tuning Summary'!$F$45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35A3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A32F"/>
              </a:solidFill>
              <a:ln w="9525">
                <a:solidFill>
                  <a:srgbClr val="35A32F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Summary'!$F$46:$F$51</c:f>
              <c:numCache>
                <c:formatCode>General</c:formatCode>
                <c:ptCount val="6"/>
                <c:pt idx="0">
                  <c:v>79.260000000000005</c:v>
                </c:pt>
                <c:pt idx="1">
                  <c:v>83.79</c:v>
                </c:pt>
                <c:pt idx="2">
                  <c:v>85.07</c:v>
                </c:pt>
                <c:pt idx="3">
                  <c:v>90.01</c:v>
                </c:pt>
                <c:pt idx="4">
                  <c:v>93.64</c:v>
                </c:pt>
                <c:pt idx="5">
                  <c:v>96.38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C-493E-B1C9-B5F087094F17}"/>
            </c:ext>
          </c:extLst>
        </c:ser>
        <c:ser>
          <c:idx val="3"/>
          <c:order val="3"/>
          <c:tx>
            <c:strRef>
              <c:f>'Cascade Tuning Summary'!$G$45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Summary'!$G$46:$G$51</c:f>
              <c:numCache>
                <c:formatCode>General</c:formatCode>
                <c:ptCount val="6"/>
                <c:pt idx="0">
                  <c:v>77.61</c:v>
                </c:pt>
                <c:pt idx="1">
                  <c:v>88.49</c:v>
                </c:pt>
                <c:pt idx="2">
                  <c:v>85.72</c:v>
                </c:pt>
                <c:pt idx="3">
                  <c:v>92.91</c:v>
                </c:pt>
                <c:pt idx="4">
                  <c:v>98.39</c:v>
                </c:pt>
                <c:pt idx="5">
                  <c:v>97.14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C-493E-B1C9-B5F087094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'Cascade Tuning Summary'!$D$62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B69BB"/>
              </a:solidFill>
              <a:ln w="9525">
                <a:solidFill>
                  <a:srgbClr val="3B69BB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Summary'!$D$63:$D$68</c:f>
              <c:numCache>
                <c:formatCode>General</c:formatCode>
                <c:ptCount val="6"/>
                <c:pt idx="0">
                  <c:v>9.75</c:v>
                </c:pt>
                <c:pt idx="1">
                  <c:v>14.91</c:v>
                </c:pt>
                <c:pt idx="2">
                  <c:v>14.02</c:v>
                </c:pt>
                <c:pt idx="3">
                  <c:v>12.33</c:v>
                </c:pt>
                <c:pt idx="4">
                  <c:v>11.28</c:v>
                </c:pt>
                <c:pt idx="5">
                  <c:v>15.69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1F-44F6-8BBA-0A0268F4F262}"/>
            </c:ext>
          </c:extLst>
        </c:ser>
        <c:ser>
          <c:idx val="1"/>
          <c:order val="1"/>
          <c:tx>
            <c:strRef>
              <c:f>'Cascade Tuning Summary'!$E$62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Summary'!$E$63:$E$68</c:f>
              <c:numCache>
                <c:formatCode>General</c:formatCode>
                <c:ptCount val="6"/>
                <c:pt idx="0">
                  <c:v>12.68</c:v>
                </c:pt>
                <c:pt idx="1">
                  <c:v>16.2</c:v>
                </c:pt>
                <c:pt idx="2">
                  <c:v>14.35</c:v>
                </c:pt>
                <c:pt idx="3">
                  <c:v>19.36</c:v>
                </c:pt>
                <c:pt idx="4">
                  <c:v>21.13</c:v>
                </c:pt>
                <c:pt idx="5">
                  <c:v>19.260000000000002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1F-44F6-8BBA-0A0268F4F262}"/>
            </c:ext>
          </c:extLst>
        </c:ser>
        <c:ser>
          <c:idx val="2"/>
          <c:order val="2"/>
          <c:tx>
            <c:strRef>
              <c:f>'Cascade Tuning Summary'!$F$62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35A3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A32F"/>
              </a:solidFill>
              <a:ln w="9525">
                <a:solidFill>
                  <a:srgbClr val="35A32F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Summary'!$F$63:$F$68</c:f>
              <c:numCache>
                <c:formatCode>General</c:formatCode>
                <c:ptCount val="6"/>
                <c:pt idx="0">
                  <c:v>20.11</c:v>
                </c:pt>
                <c:pt idx="1">
                  <c:v>18.739999999999998</c:v>
                </c:pt>
                <c:pt idx="2">
                  <c:v>22.12</c:v>
                </c:pt>
                <c:pt idx="3">
                  <c:v>21.27</c:v>
                </c:pt>
                <c:pt idx="4">
                  <c:v>21.32</c:v>
                </c:pt>
                <c:pt idx="5">
                  <c:v>25.69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F-44F6-8BBA-0A0268F4F262}"/>
            </c:ext>
          </c:extLst>
        </c:ser>
        <c:ser>
          <c:idx val="3"/>
          <c:order val="3"/>
          <c:tx>
            <c:strRef>
              <c:f>'Cascade Tuning Summary'!$G$62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Summary'!$G$63:$G$68</c:f>
              <c:numCache>
                <c:formatCode>General</c:formatCode>
                <c:ptCount val="6"/>
                <c:pt idx="0">
                  <c:v>17.61</c:v>
                </c:pt>
                <c:pt idx="1">
                  <c:v>15.23</c:v>
                </c:pt>
                <c:pt idx="2">
                  <c:v>16.489999999999998</c:v>
                </c:pt>
                <c:pt idx="3">
                  <c:v>17.98</c:v>
                </c:pt>
                <c:pt idx="4">
                  <c:v>19.43</c:v>
                </c:pt>
                <c:pt idx="5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1F-44F6-8BBA-0A0268F4F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'Cascade Tuning Summary'!$D$79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B69BB"/>
              </a:solidFill>
              <a:ln w="9525">
                <a:solidFill>
                  <a:srgbClr val="3B69BB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Summary'!$D$80:$D$85</c:f>
              <c:numCache>
                <c:formatCode>General</c:formatCode>
                <c:ptCount val="6"/>
                <c:pt idx="0">
                  <c:v>18.86</c:v>
                </c:pt>
                <c:pt idx="1">
                  <c:v>18.829999999999998</c:v>
                </c:pt>
                <c:pt idx="2">
                  <c:v>19.59</c:v>
                </c:pt>
                <c:pt idx="3">
                  <c:v>19.87</c:v>
                </c:pt>
                <c:pt idx="4">
                  <c:v>22.34</c:v>
                </c:pt>
                <c:pt idx="5">
                  <c:v>23.34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F6A-898D-E396C86AB6AD}"/>
            </c:ext>
          </c:extLst>
        </c:ser>
        <c:ser>
          <c:idx val="1"/>
          <c:order val="1"/>
          <c:tx>
            <c:strRef>
              <c:f>'Cascade Tuning Summary'!$E$79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Summary'!$E$80:$E$85</c:f>
              <c:numCache>
                <c:formatCode>General</c:formatCode>
                <c:ptCount val="6"/>
                <c:pt idx="0">
                  <c:v>33.25</c:v>
                </c:pt>
                <c:pt idx="1">
                  <c:v>20.05</c:v>
                </c:pt>
                <c:pt idx="2">
                  <c:v>21.37</c:v>
                </c:pt>
                <c:pt idx="3">
                  <c:v>21.83</c:v>
                </c:pt>
                <c:pt idx="4">
                  <c:v>23.86</c:v>
                </c:pt>
                <c:pt idx="5">
                  <c:v>24.64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E-4F6A-898D-E396C86AB6AD}"/>
            </c:ext>
          </c:extLst>
        </c:ser>
        <c:ser>
          <c:idx val="2"/>
          <c:order val="2"/>
          <c:tx>
            <c:strRef>
              <c:f>'Cascade Tuning Summary'!$F$79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35A3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A32F"/>
              </a:solidFill>
              <a:ln w="9525">
                <a:solidFill>
                  <a:srgbClr val="35A32F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Summary'!$F$80:$F$85</c:f>
              <c:numCache>
                <c:formatCode>General</c:formatCode>
                <c:ptCount val="6"/>
                <c:pt idx="0">
                  <c:v>37.4</c:v>
                </c:pt>
                <c:pt idx="1">
                  <c:v>37.659999999999997</c:v>
                </c:pt>
                <c:pt idx="2">
                  <c:v>37.54</c:v>
                </c:pt>
                <c:pt idx="3">
                  <c:v>37.22</c:v>
                </c:pt>
                <c:pt idx="4">
                  <c:v>38.54</c:v>
                </c:pt>
                <c:pt idx="5">
                  <c:v>38.85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E-4F6A-898D-E396C86AB6AD}"/>
            </c:ext>
          </c:extLst>
        </c:ser>
        <c:ser>
          <c:idx val="3"/>
          <c:order val="3"/>
          <c:tx>
            <c:strRef>
              <c:f>'Cascade Tuning Summary'!$G$79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Summary'!$G$80:$G$85</c:f>
              <c:numCache>
                <c:formatCode>General</c:formatCode>
                <c:ptCount val="6"/>
                <c:pt idx="0">
                  <c:v>38.72</c:v>
                </c:pt>
                <c:pt idx="1">
                  <c:v>39.619999999999997</c:v>
                </c:pt>
                <c:pt idx="2">
                  <c:v>39.630000000000003</c:v>
                </c:pt>
                <c:pt idx="3">
                  <c:v>39.409999999999997</c:v>
                </c:pt>
                <c:pt idx="4">
                  <c:v>40.33</c:v>
                </c:pt>
                <c:pt idx="5">
                  <c:v>36.93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E-4F6A-898D-E396C86AB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'Cascade Tuning Summary'!$D$96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B69BB"/>
              </a:solidFill>
              <a:ln w="9525">
                <a:solidFill>
                  <a:srgbClr val="3B69BB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Summary'!$D$97:$D$102</c:f>
              <c:numCache>
                <c:formatCode>General</c:formatCode>
                <c:ptCount val="6"/>
                <c:pt idx="0">
                  <c:v>61.36</c:v>
                </c:pt>
                <c:pt idx="1">
                  <c:v>2.06</c:v>
                </c:pt>
                <c:pt idx="2">
                  <c:v>2.0499999999999998</c:v>
                </c:pt>
                <c:pt idx="3">
                  <c:v>9.9499999999999993</c:v>
                </c:pt>
                <c:pt idx="4">
                  <c:v>35.659999999999997</c:v>
                </c:pt>
                <c:pt idx="5">
                  <c:v>21.81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3-466E-8D0E-BC72B2896AEA}"/>
            </c:ext>
          </c:extLst>
        </c:ser>
        <c:ser>
          <c:idx val="1"/>
          <c:order val="1"/>
          <c:tx>
            <c:strRef>
              <c:f>'Cascade Tuning Summary'!$E$96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Summary'!$E$97:$E$102</c:f>
              <c:numCache>
                <c:formatCode>General</c:formatCode>
                <c:ptCount val="6"/>
                <c:pt idx="0">
                  <c:v>56.19</c:v>
                </c:pt>
                <c:pt idx="1">
                  <c:v>2.04</c:v>
                </c:pt>
                <c:pt idx="2">
                  <c:v>2.0099999999999998</c:v>
                </c:pt>
                <c:pt idx="3">
                  <c:v>2.02</c:v>
                </c:pt>
                <c:pt idx="4">
                  <c:v>37.840000000000003</c:v>
                </c:pt>
                <c:pt idx="5">
                  <c:v>22.31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3-466E-8D0E-BC72B2896AEA}"/>
            </c:ext>
          </c:extLst>
        </c:ser>
        <c:ser>
          <c:idx val="2"/>
          <c:order val="2"/>
          <c:tx>
            <c:strRef>
              <c:f>'Cascade Tuning Summary'!$F$96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35A3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A32F"/>
              </a:solidFill>
              <a:ln w="9525">
                <a:solidFill>
                  <a:srgbClr val="35A32F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Summary'!$F$97:$F$102</c:f>
              <c:numCache>
                <c:formatCode>General</c:formatCode>
                <c:ptCount val="6"/>
                <c:pt idx="0">
                  <c:v>113.27</c:v>
                </c:pt>
                <c:pt idx="1">
                  <c:v>124.98</c:v>
                </c:pt>
                <c:pt idx="2">
                  <c:v>8098.65</c:v>
                </c:pt>
                <c:pt idx="3">
                  <c:v>5711.42</c:v>
                </c:pt>
                <c:pt idx="4">
                  <c:v>5113.09</c:v>
                </c:pt>
                <c:pt idx="5">
                  <c:v>2897.18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3-466E-8D0E-BC72B2896AEA}"/>
            </c:ext>
          </c:extLst>
        </c:ser>
        <c:ser>
          <c:idx val="3"/>
          <c:order val="3"/>
          <c:tx>
            <c:strRef>
              <c:f>'Cascade Tuning Summary'!$G$96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Summary'!$G$97:$G$102</c:f>
              <c:numCache>
                <c:formatCode>General</c:formatCode>
                <c:ptCount val="6"/>
                <c:pt idx="0">
                  <c:v>110.65</c:v>
                </c:pt>
                <c:pt idx="1">
                  <c:v>132.22</c:v>
                </c:pt>
                <c:pt idx="2">
                  <c:v>7122.7</c:v>
                </c:pt>
                <c:pt idx="3">
                  <c:v>5212.92</c:v>
                </c:pt>
                <c:pt idx="4">
                  <c:v>5248.64</c:v>
                </c:pt>
                <c:pt idx="5">
                  <c:v>4602.46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93-466E-8D0E-BC72B289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'Cascade Tuning Summary'!$D$113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B69BB"/>
              </a:solidFill>
              <a:ln w="9525">
                <a:solidFill>
                  <a:srgbClr val="3B69BB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Summary'!$D$114:$D$119</c:f>
              <c:numCache>
                <c:formatCode>General</c:formatCode>
                <c:ptCount val="6"/>
                <c:pt idx="0">
                  <c:v>75.150000000000006</c:v>
                </c:pt>
                <c:pt idx="1">
                  <c:v>153.76</c:v>
                </c:pt>
                <c:pt idx="2">
                  <c:v>600.36</c:v>
                </c:pt>
                <c:pt idx="3">
                  <c:v>1326.94</c:v>
                </c:pt>
                <c:pt idx="4">
                  <c:v>38.71</c:v>
                </c:pt>
                <c:pt idx="5">
                  <c:v>47.89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B-4E3B-B976-83126F6A490A}"/>
            </c:ext>
          </c:extLst>
        </c:ser>
        <c:ser>
          <c:idx val="1"/>
          <c:order val="1"/>
          <c:tx>
            <c:strRef>
              <c:f>'Cascade Tuning Summary'!$E$113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Summary'!$E$114:$E$119</c:f>
              <c:numCache>
                <c:formatCode>General</c:formatCode>
                <c:ptCount val="6"/>
                <c:pt idx="0">
                  <c:v>72.72</c:v>
                </c:pt>
                <c:pt idx="1">
                  <c:v>151.33000000000001</c:v>
                </c:pt>
                <c:pt idx="2">
                  <c:v>599.14</c:v>
                </c:pt>
                <c:pt idx="3">
                  <c:v>1208.31</c:v>
                </c:pt>
                <c:pt idx="4">
                  <c:v>54.22</c:v>
                </c:pt>
                <c:pt idx="5">
                  <c:v>62.24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B-4E3B-B976-83126F6A490A}"/>
            </c:ext>
          </c:extLst>
        </c:ser>
        <c:ser>
          <c:idx val="2"/>
          <c:order val="2"/>
          <c:tx>
            <c:strRef>
              <c:f>'Cascade Tuning Summary'!$F$113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35A3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A32F"/>
              </a:solidFill>
              <a:ln w="9525">
                <a:solidFill>
                  <a:srgbClr val="35A32F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Summary'!$F$114:$F$119</c:f>
              <c:numCache>
                <c:formatCode>General</c:formatCode>
                <c:ptCount val="6"/>
                <c:pt idx="0">
                  <c:v>33.93</c:v>
                </c:pt>
                <c:pt idx="1">
                  <c:v>38.270000000000003</c:v>
                </c:pt>
                <c:pt idx="2">
                  <c:v>45.42</c:v>
                </c:pt>
                <c:pt idx="3">
                  <c:v>54.09</c:v>
                </c:pt>
                <c:pt idx="4">
                  <c:v>69.58</c:v>
                </c:pt>
                <c:pt idx="5">
                  <c:v>82.53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B-4E3B-B976-83126F6A490A}"/>
            </c:ext>
          </c:extLst>
        </c:ser>
        <c:ser>
          <c:idx val="3"/>
          <c:order val="3"/>
          <c:tx>
            <c:strRef>
              <c:f>'Cascade Tuning Summary'!$G$113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Summary'!$G$114:$G$119</c:f>
              <c:numCache>
                <c:formatCode>General</c:formatCode>
                <c:ptCount val="6"/>
                <c:pt idx="0">
                  <c:v>35.86</c:v>
                </c:pt>
                <c:pt idx="1">
                  <c:v>35.07</c:v>
                </c:pt>
                <c:pt idx="2">
                  <c:v>36.51</c:v>
                </c:pt>
                <c:pt idx="3">
                  <c:v>40.880000000000003</c:v>
                </c:pt>
                <c:pt idx="4">
                  <c:v>51.88</c:v>
                </c:pt>
                <c:pt idx="5">
                  <c:v>61.13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2B-4E3B-B976-83126F6A4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'Cascade Tuning Summary'!$D$130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B69BB"/>
              </a:solidFill>
              <a:ln w="9525">
                <a:solidFill>
                  <a:srgbClr val="3B69BB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Summary'!$D$131:$D$136</c:f>
              <c:numCache>
                <c:formatCode>General</c:formatCode>
                <c:ptCount val="6"/>
                <c:pt idx="0">
                  <c:v>5.93</c:v>
                </c:pt>
                <c:pt idx="1">
                  <c:v>6.72</c:v>
                </c:pt>
                <c:pt idx="2">
                  <c:v>5.27</c:v>
                </c:pt>
                <c:pt idx="3">
                  <c:v>7.91</c:v>
                </c:pt>
                <c:pt idx="4">
                  <c:v>9.68</c:v>
                </c:pt>
                <c:pt idx="5">
                  <c:v>7.17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A-4D17-B1FF-341C6B7E9F9E}"/>
            </c:ext>
          </c:extLst>
        </c:ser>
        <c:ser>
          <c:idx val="1"/>
          <c:order val="1"/>
          <c:tx>
            <c:strRef>
              <c:f>'Cascade Tuning Summary'!$E$130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Summary'!$E$131:$E$136</c:f>
              <c:numCache>
                <c:formatCode>General</c:formatCode>
                <c:ptCount val="6"/>
                <c:pt idx="0">
                  <c:v>7.96</c:v>
                </c:pt>
                <c:pt idx="1">
                  <c:v>6.66</c:v>
                </c:pt>
                <c:pt idx="2">
                  <c:v>6.68</c:v>
                </c:pt>
                <c:pt idx="3">
                  <c:v>15.64</c:v>
                </c:pt>
                <c:pt idx="4">
                  <c:v>9.6199999999999992</c:v>
                </c:pt>
                <c:pt idx="5">
                  <c:v>10.14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A-4D17-B1FF-341C6B7E9F9E}"/>
            </c:ext>
          </c:extLst>
        </c:ser>
        <c:ser>
          <c:idx val="2"/>
          <c:order val="2"/>
          <c:tx>
            <c:strRef>
              <c:f>'Cascade Tuning Summary'!$F$130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35A3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A32F"/>
              </a:solidFill>
              <a:ln w="9525">
                <a:solidFill>
                  <a:srgbClr val="35A32F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Summary'!$F$131:$F$136</c:f>
              <c:numCache>
                <c:formatCode>General</c:formatCode>
                <c:ptCount val="6"/>
                <c:pt idx="0">
                  <c:v>11.38</c:v>
                </c:pt>
                <c:pt idx="1">
                  <c:v>9.02</c:v>
                </c:pt>
                <c:pt idx="2">
                  <c:v>9.24</c:v>
                </c:pt>
                <c:pt idx="3">
                  <c:v>12.26</c:v>
                </c:pt>
                <c:pt idx="4">
                  <c:v>16.100000000000001</c:v>
                </c:pt>
                <c:pt idx="5">
                  <c:v>16.29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A-4D17-B1FF-341C6B7E9F9E}"/>
            </c:ext>
          </c:extLst>
        </c:ser>
        <c:ser>
          <c:idx val="3"/>
          <c:order val="3"/>
          <c:tx>
            <c:strRef>
              <c:f>'Cascade Tuning Summary'!$G$130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Summary'!$G$131:$G$136</c:f>
              <c:numCache>
                <c:formatCode>General</c:formatCode>
                <c:ptCount val="6"/>
                <c:pt idx="0">
                  <c:v>14.44</c:v>
                </c:pt>
                <c:pt idx="1">
                  <c:v>11.01</c:v>
                </c:pt>
                <c:pt idx="2">
                  <c:v>10.09</c:v>
                </c:pt>
                <c:pt idx="3">
                  <c:v>12.65</c:v>
                </c:pt>
                <c:pt idx="4">
                  <c:v>16.149999999999999</c:v>
                </c:pt>
                <c:pt idx="5">
                  <c:v>16.27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A-4D17-B1FF-341C6B7E9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'Cascade Tuning Summary'!$D$147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B69BB"/>
              </a:solidFill>
              <a:ln w="9525">
                <a:solidFill>
                  <a:srgbClr val="3B69BB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Summary'!$D$148:$D$153</c:f>
              <c:numCache>
                <c:formatCode>General</c:formatCode>
                <c:ptCount val="6"/>
                <c:pt idx="0">
                  <c:v>21.9</c:v>
                </c:pt>
                <c:pt idx="1">
                  <c:v>26.57</c:v>
                </c:pt>
                <c:pt idx="2">
                  <c:v>29.69</c:v>
                </c:pt>
                <c:pt idx="3">
                  <c:v>42.76</c:v>
                </c:pt>
                <c:pt idx="4">
                  <c:v>60.65</c:v>
                </c:pt>
                <c:pt idx="5">
                  <c:v>82.49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8-4E8F-A375-6E77B94609F4}"/>
            </c:ext>
          </c:extLst>
        </c:ser>
        <c:ser>
          <c:idx val="1"/>
          <c:order val="1"/>
          <c:tx>
            <c:strRef>
              <c:f>'Cascade Tuning Summary'!$E$147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Summary'!$E$148:$E$153</c:f>
              <c:numCache>
                <c:formatCode>General</c:formatCode>
                <c:ptCount val="6"/>
                <c:pt idx="0">
                  <c:v>23.17</c:v>
                </c:pt>
                <c:pt idx="1">
                  <c:v>26.9</c:v>
                </c:pt>
                <c:pt idx="2">
                  <c:v>32.29</c:v>
                </c:pt>
                <c:pt idx="3">
                  <c:v>41.3</c:v>
                </c:pt>
                <c:pt idx="4">
                  <c:v>55.56</c:v>
                </c:pt>
                <c:pt idx="5">
                  <c:v>89.87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8-4E8F-A375-6E77B94609F4}"/>
            </c:ext>
          </c:extLst>
        </c:ser>
        <c:ser>
          <c:idx val="2"/>
          <c:order val="2"/>
          <c:tx>
            <c:strRef>
              <c:f>'Cascade Tuning Summary'!$F$147</c:f>
              <c:strCache>
                <c:ptCount val="1"/>
                <c:pt idx="0">
                  <c:v>ofi + all</c:v>
                </c:pt>
              </c:strCache>
            </c:strRef>
          </c:tx>
          <c:spPr>
            <a:ln w="28575" cap="rnd">
              <a:solidFill>
                <a:srgbClr val="35A32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A32F"/>
              </a:solidFill>
              <a:ln w="9525">
                <a:solidFill>
                  <a:srgbClr val="35A32F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Summary'!$F$148:$F$153</c:f>
              <c:numCache>
                <c:formatCode>General</c:formatCode>
                <c:ptCount val="6"/>
                <c:pt idx="0">
                  <c:v>61.39</c:v>
                </c:pt>
                <c:pt idx="1">
                  <c:v>77.44</c:v>
                </c:pt>
                <c:pt idx="2">
                  <c:v>111.36</c:v>
                </c:pt>
                <c:pt idx="3">
                  <c:v>224.45</c:v>
                </c:pt>
                <c:pt idx="4">
                  <c:v>415.12</c:v>
                </c:pt>
                <c:pt idx="5">
                  <c:v>473.24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8-4E8F-A375-6E77B94609F4}"/>
            </c:ext>
          </c:extLst>
        </c:ser>
        <c:ser>
          <c:idx val="3"/>
          <c:order val="3"/>
          <c:tx>
            <c:strRef>
              <c:f>'Cascade Tuning Summary'!$G$147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'Cascade Tuning Summary'!$C$46:$C$51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</c:numCache>
            </c:numRef>
          </c:cat>
          <c:val>
            <c:numRef>
              <c:f>'Cascade Tuning Summary'!$G$148:$G$153</c:f>
              <c:numCache>
                <c:formatCode>General</c:formatCode>
                <c:ptCount val="6"/>
                <c:pt idx="0">
                  <c:v>66.11</c:v>
                </c:pt>
                <c:pt idx="1">
                  <c:v>93.18</c:v>
                </c:pt>
                <c:pt idx="2">
                  <c:v>157.58000000000001</c:v>
                </c:pt>
                <c:pt idx="3">
                  <c:v>248.17</c:v>
                </c:pt>
                <c:pt idx="4">
                  <c:v>493.66</c:v>
                </c:pt>
                <c:pt idx="5">
                  <c:v>581.35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8-4E8F-A375-6E77B9460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16</xdr:col>
      <xdr:colOff>10583</xdr:colOff>
      <xdr:row>24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8B76-EC08-416D-A5B2-67E1813A3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10583</xdr:colOff>
      <xdr:row>41</xdr:row>
      <xdr:rowOff>10583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721A747-71B1-4EDF-BF89-DC830C990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16</xdr:col>
      <xdr:colOff>10583</xdr:colOff>
      <xdr:row>58</xdr:row>
      <xdr:rowOff>10583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0AFC2B0-F4E7-49D7-B29E-F1AC8FAA9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16</xdr:col>
      <xdr:colOff>10583</xdr:colOff>
      <xdr:row>75</xdr:row>
      <xdr:rowOff>10583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E9D28C4-3D0D-4F4A-AA8E-F0D4D3A34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16</xdr:col>
      <xdr:colOff>10583</xdr:colOff>
      <xdr:row>92</xdr:row>
      <xdr:rowOff>10583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3F10B4-89BD-4950-B88B-58A9BF70D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16</xdr:col>
      <xdr:colOff>10583</xdr:colOff>
      <xdr:row>109</xdr:row>
      <xdr:rowOff>10584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ED4787E-72A5-4B4D-BCDE-664224A2B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16</xdr:col>
      <xdr:colOff>10583</xdr:colOff>
      <xdr:row>126</xdr:row>
      <xdr:rowOff>10583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F45C558-6540-4B2A-AAE9-18E6CF53C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16</xdr:col>
      <xdr:colOff>10583</xdr:colOff>
      <xdr:row>143</xdr:row>
      <xdr:rowOff>10583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40E87D8-BA3B-4264-960C-4C7B57E31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16</xdr:col>
      <xdr:colOff>10583</xdr:colOff>
      <xdr:row>160</xdr:row>
      <xdr:rowOff>10583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2A30AA1-C9C9-4622-AA49-4A596CA4D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16</xdr:col>
      <xdr:colOff>10583</xdr:colOff>
      <xdr:row>177</xdr:row>
      <xdr:rowOff>10582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359F55F-7A86-4F6F-AA38-23610259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179</xdr:row>
      <xdr:rowOff>0</xdr:rowOff>
    </xdr:from>
    <xdr:to>
      <xdr:col>16</xdr:col>
      <xdr:colOff>10583</xdr:colOff>
      <xdr:row>194</xdr:row>
      <xdr:rowOff>10583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53818922-4830-402F-BB14-F0C735DF6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A6E44-0B42-4127-855A-D4CEBA695957}">
  <dimension ref="B2:G187"/>
  <sheetViews>
    <sheetView tabSelected="1" zoomScale="98" zoomScaleNormal="98" workbookViewId="0">
      <selection activeCell="U186" sqref="U186"/>
    </sheetView>
  </sheetViews>
  <sheetFormatPr defaultRowHeight="14.5" x14ac:dyDescent="0.35"/>
  <cols>
    <col min="2" max="2" width="6.6328125" customWidth="1"/>
    <col min="3" max="3" width="15" bestFit="1" customWidth="1"/>
    <col min="4" max="6" width="8.81640625" bestFit="1" customWidth="1"/>
    <col min="7" max="7" width="17.453125" bestFit="1" customWidth="1"/>
  </cols>
  <sheetData>
    <row r="2" spans="2:7" ht="15" thickBot="1" x14ac:dyDescent="0.4"/>
    <row r="3" spans="2:7" ht="15.5" customHeight="1" x14ac:dyDescent="0.35">
      <c r="B3" s="27" t="s">
        <v>34</v>
      </c>
      <c r="C3" s="28"/>
      <c r="D3" s="28"/>
      <c r="E3" s="28"/>
      <c r="F3" s="28"/>
      <c r="G3" s="29"/>
    </row>
    <row r="4" spans="2:7" ht="15.5" customHeight="1" x14ac:dyDescent="0.35">
      <c r="B4" s="30"/>
      <c r="C4" s="31"/>
      <c r="D4" s="31"/>
      <c r="E4" s="31"/>
      <c r="F4" s="31"/>
      <c r="G4" s="32"/>
    </row>
    <row r="5" spans="2:7" ht="15.5" customHeight="1" x14ac:dyDescent="0.35">
      <c r="B5" s="30" t="s">
        <v>35</v>
      </c>
      <c r="C5" s="31"/>
      <c r="D5" s="31"/>
      <c r="E5" s="31"/>
      <c r="F5" s="31"/>
      <c r="G5" s="32"/>
    </row>
    <row r="6" spans="2:7" ht="15.5" customHeight="1" thickBot="1" x14ac:dyDescent="0.4">
      <c r="B6" s="33"/>
      <c r="C6" s="34"/>
      <c r="D6" s="34"/>
      <c r="E6" s="34"/>
      <c r="F6" s="34"/>
      <c r="G6" s="35"/>
    </row>
    <row r="7" spans="2:7" ht="15.5" customHeight="1" x14ac:dyDescent="0.35">
      <c r="B7" s="23"/>
      <c r="C7" s="23"/>
      <c r="D7" s="23"/>
      <c r="E7" s="23"/>
      <c r="F7" s="23"/>
      <c r="G7" s="23"/>
    </row>
    <row r="9" spans="2:7" ht="15" thickBot="1" x14ac:dyDescent="0.4"/>
    <row r="10" spans="2:7" ht="15.5" x14ac:dyDescent="0.35">
      <c r="B10" s="39" t="s">
        <v>13</v>
      </c>
      <c r="C10" s="40"/>
      <c r="D10" s="36" t="s">
        <v>31</v>
      </c>
      <c r="E10" s="37"/>
      <c r="F10" s="37"/>
      <c r="G10" s="38"/>
    </row>
    <row r="11" spans="2:7" ht="15.5" x14ac:dyDescent="0.35">
      <c r="B11" s="19" t="s">
        <v>4</v>
      </c>
      <c r="C11" s="20" t="s">
        <v>30</v>
      </c>
      <c r="D11" s="41" t="s">
        <v>16</v>
      </c>
      <c r="E11" s="42" t="s">
        <v>27</v>
      </c>
      <c r="F11" s="43" t="s">
        <v>32</v>
      </c>
      <c r="G11" s="44" t="s">
        <v>33</v>
      </c>
    </row>
    <row r="12" spans="2:7" x14ac:dyDescent="0.35">
      <c r="B12" s="4">
        <v>50</v>
      </c>
      <c r="C12" s="6">
        <v>2</v>
      </c>
      <c r="D12" s="57">
        <v>304.26</v>
      </c>
      <c r="E12" s="61">
        <v>255.81</v>
      </c>
      <c r="F12" s="66">
        <v>1181.0899999999999</v>
      </c>
      <c r="G12" s="72">
        <v>1153.99</v>
      </c>
    </row>
    <row r="13" spans="2:7" x14ac:dyDescent="0.35">
      <c r="B13" s="4">
        <v>50</v>
      </c>
      <c r="C13" s="6">
        <v>4</v>
      </c>
      <c r="D13" s="58">
        <v>756.95</v>
      </c>
      <c r="E13" s="61">
        <v>664.05</v>
      </c>
      <c r="F13" s="66">
        <v>2387.31</v>
      </c>
      <c r="G13" s="72">
        <v>2272.4699999999998</v>
      </c>
    </row>
    <row r="14" spans="2:7" x14ac:dyDescent="0.35">
      <c r="B14" s="4">
        <v>50</v>
      </c>
      <c r="C14" s="6">
        <v>8</v>
      </c>
      <c r="D14" s="58">
        <v>1442.04</v>
      </c>
      <c r="E14" s="61">
        <v>1645.17</v>
      </c>
      <c r="F14" s="66">
        <v>4729.8</v>
      </c>
      <c r="G14" s="72">
        <v>4477.57</v>
      </c>
    </row>
    <row r="15" spans="2:7" x14ac:dyDescent="0.35">
      <c r="B15" s="4">
        <v>50</v>
      </c>
      <c r="C15" s="6">
        <v>16</v>
      </c>
      <c r="D15" s="58">
        <v>3535.35</v>
      </c>
      <c r="E15" s="61">
        <v>3635.6</v>
      </c>
      <c r="F15" s="66">
        <v>10096.219999999999</v>
      </c>
      <c r="G15" s="72">
        <v>9412.26</v>
      </c>
    </row>
    <row r="16" spans="2:7" x14ac:dyDescent="0.35">
      <c r="B16" s="4">
        <v>50</v>
      </c>
      <c r="C16" s="6">
        <v>32</v>
      </c>
      <c r="D16" s="58">
        <v>7945.73</v>
      </c>
      <c r="E16" s="61">
        <v>8412.02</v>
      </c>
      <c r="F16" s="66">
        <v>20590.21</v>
      </c>
      <c r="G16" s="72">
        <v>20057.990000000002</v>
      </c>
    </row>
    <row r="17" spans="2:7" ht="15" thickBot="1" x14ac:dyDescent="0.4">
      <c r="B17" s="7">
        <v>50</v>
      </c>
      <c r="C17" s="9">
        <v>46</v>
      </c>
      <c r="D17" s="59">
        <v>11564.05</v>
      </c>
      <c r="E17" s="62">
        <v>12588.2</v>
      </c>
      <c r="F17" s="67">
        <v>30993.94</v>
      </c>
      <c r="G17" s="73">
        <v>30494.28</v>
      </c>
    </row>
    <row r="18" spans="2:7" x14ac:dyDescent="0.35">
      <c r="B18" s="21"/>
      <c r="C18" s="21"/>
      <c r="D18" s="21"/>
      <c r="E18" s="22"/>
      <c r="F18" s="21"/>
      <c r="G18" s="21"/>
    </row>
    <row r="19" spans="2:7" x14ac:dyDescent="0.35">
      <c r="B19" s="21"/>
      <c r="C19" s="21"/>
      <c r="D19" s="21"/>
      <c r="E19" s="22"/>
      <c r="F19" s="21"/>
      <c r="G19" s="21"/>
    </row>
    <row r="20" spans="2:7" x14ac:dyDescent="0.35">
      <c r="B20" s="21"/>
      <c r="C20" s="21"/>
      <c r="D20" s="21"/>
      <c r="E20" s="22"/>
      <c r="F20" s="21"/>
      <c r="G20" s="21"/>
    </row>
    <row r="21" spans="2:7" x14ac:dyDescent="0.35">
      <c r="B21" s="21"/>
      <c r="C21" s="21"/>
      <c r="D21" s="21"/>
      <c r="E21" s="22"/>
      <c r="F21" s="21"/>
      <c r="G21" s="21"/>
    </row>
    <row r="22" spans="2:7" x14ac:dyDescent="0.35">
      <c r="B22" s="21"/>
      <c r="C22" s="21"/>
      <c r="D22" s="21"/>
      <c r="E22" s="22"/>
      <c r="F22" s="21"/>
      <c r="G22" s="21"/>
    </row>
    <row r="23" spans="2:7" x14ac:dyDescent="0.35">
      <c r="B23" s="21"/>
      <c r="C23" s="21"/>
      <c r="D23" s="21"/>
      <c r="E23" s="22"/>
      <c r="F23" s="21"/>
      <c r="G23" s="21"/>
    </row>
    <row r="24" spans="2:7" x14ac:dyDescent="0.35">
      <c r="B24" s="21"/>
      <c r="C24" s="21"/>
      <c r="D24" s="21"/>
      <c r="E24" s="22"/>
      <c r="F24" s="21"/>
      <c r="G24" s="21"/>
    </row>
    <row r="26" spans="2:7" ht="15" thickBot="1" x14ac:dyDescent="0.4"/>
    <row r="27" spans="2:7" ht="15.5" x14ac:dyDescent="0.35">
      <c r="B27" s="39" t="s">
        <v>17</v>
      </c>
      <c r="C27" s="40"/>
      <c r="D27" s="24" t="s">
        <v>31</v>
      </c>
      <c r="E27" s="25"/>
      <c r="F27" s="25"/>
      <c r="G27" s="26"/>
    </row>
    <row r="28" spans="2:7" ht="15.5" x14ac:dyDescent="0.35">
      <c r="B28" s="19" t="s">
        <v>4</v>
      </c>
      <c r="C28" s="20" t="s">
        <v>30</v>
      </c>
      <c r="D28" s="41" t="s">
        <v>16</v>
      </c>
      <c r="E28" s="42" t="s">
        <v>27</v>
      </c>
      <c r="F28" s="43" t="s">
        <v>32</v>
      </c>
      <c r="G28" s="44" t="s">
        <v>33</v>
      </c>
    </row>
    <row r="29" spans="2:7" x14ac:dyDescent="0.35">
      <c r="B29" s="4">
        <v>50</v>
      </c>
      <c r="C29" s="6">
        <v>2</v>
      </c>
      <c r="D29" s="57">
        <v>525.5</v>
      </c>
      <c r="E29" s="64">
        <v>670.1</v>
      </c>
      <c r="F29" s="65">
        <v>1204.81</v>
      </c>
      <c r="G29" s="74">
        <v>1141.17</v>
      </c>
    </row>
    <row r="30" spans="2:7" x14ac:dyDescent="0.35">
      <c r="B30" s="4">
        <v>50</v>
      </c>
      <c r="C30" s="6">
        <v>4</v>
      </c>
      <c r="D30" s="58">
        <v>717.59</v>
      </c>
      <c r="E30" s="61">
        <v>865.48</v>
      </c>
      <c r="F30" s="66">
        <v>2378.09</v>
      </c>
      <c r="G30" s="72">
        <v>2279.88</v>
      </c>
    </row>
    <row r="31" spans="2:7" x14ac:dyDescent="0.35">
      <c r="B31" s="4">
        <v>50</v>
      </c>
      <c r="C31" s="6">
        <v>8</v>
      </c>
      <c r="D31" s="58">
        <v>1478.58</v>
      </c>
      <c r="E31" s="61">
        <v>1674.7</v>
      </c>
      <c r="F31" s="66">
        <v>4739.3599999999997</v>
      </c>
      <c r="G31" s="72">
        <v>4487.38</v>
      </c>
    </row>
    <row r="32" spans="2:7" x14ac:dyDescent="0.35">
      <c r="B32" s="4">
        <v>50</v>
      </c>
      <c r="C32" s="6">
        <v>16</v>
      </c>
      <c r="D32" s="58">
        <v>3512.34</v>
      </c>
      <c r="E32" s="61">
        <v>3684.62</v>
      </c>
      <c r="F32" s="66">
        <v>10066.86</v>
      </c>
      <c r="G32" s="72">
        <v>9385.66</v>
      </c>
    </row>
    <row r="33" spans="2:7" x14ac:dyDescent="0.35">
      <c r="B33" s="4">
        <v>50</v>
      </c>
      <c r="C33" s="6">
        <v>32</v>
      </c>
      <c r="D33" s="58">
        <v>7961.78</v>
      </c>
      <c r="E33" s="61">
        <v>8443.34</v>
      </c>
      <c r="F33" s="66">
        <v>20501.71</v>
      </c>
      <c r="G33" s="72">
        <v>19963.830000000002</v>
      </c>
    </row>
    <row r="34" spans="2:7" ht="15" thickBot="1" x14ac:dyDescent="0.4">
      <c r="B34" s="7">
        <v>50</v>
      </c>
      <c r="C34" s="9">
        <v>46</v>
      </c>
      <c r="D34" s="59">
        <v>11352.61</v>
      </c>
      <c r="E34" s="62">
        <v>12489.69</v>
      </c>
      <c r="F34" s="67">
        <v>30628.04</v>
      </c>
      <c r="G34" s="73">
        <v>30425.43</v>
      </c>
    </row>
    <row r="35" spans="2:7" x14ac:dyDescent="0.35">
      <c r="B35" s="21"/>
      <c r="C35" s="21"/>
      <c r="D35" s="21"/>
      <c r="E35" s="22"/>
      <c r="F35" s="21"/>
      <c r="G35" s="21"/>
    </row>
    <row r="36" spans="2:7" x14ac:dyDescent="0.35">
      <c r="B36" s="21"/>
      <c r="C36" s="21"/>
      <c r="D36" s="21"/>
      <c r="E36" s="22"/>
      <c r="F36" s="21"/>
      <c r="G36" s="21"/>
    </row>
    <row r="37" spans="2:7" x14ac:dyDescent="0.35">
      <c r="B37" s="21"/>
      <c r="C37" s="21"/>
      <c r="D37" s="21"/>
      <c r="E37" s="22"/>
      <c r="F37" s="21"/>
      <c r="G37" s="21"/>
    </row>
    <row r="38" spans="2:7" x14ac:dyDescent="0.35">
      <c r="B38" s="21"/>
      <c r="C38" s="21"/>
      <c r="D38" s="21"/>
      <c r="E38" s="22"/>
      <c r="F38" s="21"/>
      <c r="G38" s="21"/>
    </row>
    <row r="39" spans="2:7" x14ac:dyDescent="0.35">
      <c r="B39" s="21"/>
      <c r="C39" s="21"/>
      <c r="D39" s="21"/>
      <c r="E39" s="22"/>
      <c r="F39" s="21"/>
      <c r="G39" s="21"/>
    </row>
    <row r="40" spans="2:7" x14ac:dyDescent="0.35">
      <c r="B40" s="21"/>
      <c r="C40" s="21"/>
      <c r="D40" s="21"/>
      <c r="E40" s="22"/>
      <c r="F40" s="21"/>
      <c r="G40" s="21"/>
    </row>
    <row r="41" spans="2:7" x14ac:dyDescent="0.35">
      <c r="B41" s="21"/>
      <c r="C41" s="21"/>
      <c r="D41" s="21"/>
      <c r="E41" s="22"/>
      <c r="F41" s="21"/>
      <c r="G41" s="21"/>
    </row>
    <row r="43" spans="2:7" ht="15" thickBot="1" x14ac:dyDescent="0.4"/>
    <row r="44" spans="2:7" ht="15.5" x14ac:dyDescent="0.35">
      <c r="B44" s="39" t="s">
        <v>18</v>
      </c>
      <c r="C44" s="40"/>
      <c r="D44" s="36" t="s">
        <v>31</v>
      </c>
      <c r="E44" s="37"/>
      <c r="F44" s="37"/>
      <c r="G44" s="38"/>
    </row>
    <row r="45" spans="2:7" ht="15.5" x14ac:dyDescent="0.35">
      <c r="B45" s="19" t="s">
        <v>4</v>
      </c>
      <c r="C45" s="20" t="s">
        <v>30</v>
      </c>
      <c r="D45" s="41" t="s">
        <v>16</v>
      </c>
      <c r="E45" s="42" t="s">
        <v>27</v>
      </c>
      <c r="F45" s="43" t="s">
        <v>32</v>
      </c>
      <c r="G45" s="44" t="s">
        <v>33</v>
      </c>
    </row>
    <row r="46" spans="2:7" x14ac:dyDescent="0.35">
      <c r="B46" s="4">
        <v>50</v>
      </c>
      <c r="C46" s="6">
        <v>2</v>
      </c>
      <c r="D46" s="57">
        <v>45.78</v>
      </c>
      <c r="E46" s="64">
        <v>48.61</v>
      </c>
      <c r="F46" s="65">
        <v>79.260000000000005</v>
      </c>
      <c r="G46" s="74">
        <v>77.61</v>
      </c>
    </row>
    <row r="47" spans="2:7" x14ac:dyDescent="0.35">
      <c r="B47" s="4">
        <v>50</v>
      </c>
      <c r="C47" s="6">
        <v>4</v>
      </c>
      <c r="D47" s="58">
        <v>45.37</v>
      </c>
      <c r="E47" s="61">
        <v>53.96</v>
      </c>
      <c r="F47" s="66">
        <v>83.79</v>
      </c>
      <c r="G47" s="72">
        <v>88.49</v>
      </c>
    </row>
    <row r="48" spans="2:7" x14ac:dyDescent="0.35">
      <c r="B48" s="4">
        <v>50</v>
      </c>
      <c r="C48" s="6">
        <v>8</v>
      </c>
      <c r="D48" s="58">
        <v>44.73</v>
      </c>
      <c r="E48" s="61">
        <v>53.28</v>
      </c>
      <c r="F48" s="66">
        <v>85.07</v>
      </c>
      <c r="G48" s="72">
        <v>85.72</v>
      </c>
    </row>
    <row r="49" spans="2:7" x14ac:dyDescent="0.35">
      <c r="B49" s="4">
        <v>50</v>
      </c>
      <c r="C49" s="6">
        <v>16</v>
      </c>
      <c r="D49" s="58">
        <v>49.99</v>
      </c>
      <c r="E49" s="61">
        <v>62.37</v>
      </c>
      <c r="F49" s="66">
        <v>90.01</v>
      </c>
      <c r="G49" s="72">
        <v>92.91</v>
      </c>
    </row>
    <row r="50" spans="2:7" x14ac:dyDescent="0.35">
      <c r="B50" s="4">
        <v>50</v>
      </c>
      <c r="C50" s="6">
        <v>32</v>
      </c>
      <c r="D50" s="58">
        <v>49.8</v>
      </c>
      <c r="E50" s="61">
        <v>70.05</v>
      </c>
      <c r="F50" s="66">
        <v>93.64</v>
      </c>
      <c r="G50" s="72">
        <v>98.39</v>
      </c>
    </row>
    <row r="51" spans="2:7" ht="15" thickBot="1" x14ac:dyDescent="0.4">
      <c r="B51" s="7">
        <v>50</v>
      </c>
      <c r="C51" s="9">
        <v>46</v>
      </c>
      <c r="D51" s="59">
        <v>56.2</v>
      </c>
      <c r="E51" s="62">
        <v>72.760000000000005</v>
      </c>
      <c r="F51" s="67">
        <v>96.38</v>
      </c>
      <c r="G51" s="73">
        <v>97.14</v>
      </c>
    </row>
    <row r="52" spans="2:7" x14ac:dyDescent="0.35">
      <c r="B52" s="21"/>
      <c r="C52" s="21"/>
      <c r="D52" s="21"/>
      <c r="E52" s="22"/>
      <c r="F52" s="21"/>
      <c r="G52" s="21"/>
    </row>
    <row r="53" spans="2:7" x14ac:dyDescent="0.35">
      <c r="B53" s="21"/>
      <c r="C53" s="21"/>
      <c r="D53" s="21"/>
      <c r="E53" s="22"/>
      <c r="F53" s="21"/>
      <c r="G53" s="21"/>
    </row>
    <row r="54" spans="2:7" x14ac:dyDescent="0.35">
      <c r="B54" s="21"/>
      <c r="C54" s="21"/>
      <c r="D54" s="21"/>
      <c r="E54" s="22"/>
      <c r="F54" s="21"/>
      <c r="G54" s="21"/>
    </row>
    <row r="55" spans="2:7" x14ac:dyDescent="0.35">
      <c r="B55" s="21"/>
      <c r="C55" s="21"/>
      <c r="D55" s="21"/>
      <c r="E55" s="22"/>
      <c r="F55" s="21"/>
      <c r="G55" s="21"/>
    </row>
    <row r="56" spans="2:7" x14ac:dyDescent="0.35">
      <c r="B56" s="21"/>
      <c r="C56" s="21"/>
      <c r="D56" s="21"/>
      <c r="E56" s="22"/>
      <c r="F56" s="21"/>
      <c r="G56" s="21"/>
    </row>
    <row r="57" spans="2:7" x14ac:dyDescent="0.35">
      <c r="B57" s="21"/>
      <c r="C57" s="21"/>
      <c r="D57" s="21"/>
      <c r="E57" s="22"/>
      <c r="F57" s="21"/>
      <c r="G57" s="21"/>
    </row>
    <row r="58" spans="2:7" x14ac:dyDescent="0.35">
      <c r="B58" s="21"/>
      <c r="C58" s="21"/>
      <c r="D58" s="21"/>
      <c r="E58" s="22"/>
      <c r="F58" s="21"/>
      <c r="G58" s="21"/>
    </row>
    <row r="60" spans="2:7" ht="15" thickBot="1" x14ac:dyDescent="0.4"/>
    <row r="61" spans="2:7" ht="15.5" x14ac:dyDescent="0.35">
      <c r="B61" s="39" t="s">
        <v>19</v>
      </c>
      <c r="C61" s="40"/>
      <c r="D61" s="24" t="s">
        <v>31</v>
      </c>
      <c r="E61" s="25"/>
      <c r="F61" s="25"/>
      <c r="G61" s="26"/>
    </row>
    <row r="62" spans="2:7" ht="15.5" x14ac:dyDescent="0.35">
      <c r="B62" s="19" t="s">
        <v>4</v>
      </c>
      <c r="C62" s="20" t="s">
        <v>30</v>
      </c>
      <c r="D62" s="41" t="s">
        <v>16</v>
      </c>
      <c r="E62" s="42" t="s">
        <v>27</v>
      </c>
      <c r="F62" s="43" t="s">
        <v>32</v>
      </c>
      <c r="G62" s="44" t="s">
        <v>33</v>
      </c>
    </row>
    <row r="63" spans="2:7" x14ac:dyDescent="0.35">
      <c r="B63" s="4">
        <v>50</v>
      </c>
      <c r="C63" s="6">
        <v>2</v>
      </c>
      <c r="D63" s="57">
        <v>9.75</v>
      </c>
      <c r="E63" s="64">
        <v>12.68</v>
      </c>
      <c r="F63" s="65">
        <v>20.11</v>
      </c>
      <c r="G63" s="74">
        <v>17.61</v>
      </c>
    </row>
    <row r="64" spans="2:7" x14ac:dyDescent="0.35">
      <c r="B64" s="4">
        <v>50</v>
      </c>
      <c r="C64" s="6">
        <v>4</v>
      </c>
      <c r="D64" s="58">
        <v>14.91</v>
      </c>
      <c r="E64" s="61">
        <v>16.2</v>
      </c>
      <c r="F64" s="66">
        <v>18.739999999999998</v>
      </c>
      <c r="G64" s="72">
        <v>15.23</v>
      </c>
    </row>
    <row r="65" spans="2:7" x14ac:dyDescent="0.35">
      <c r="B65" s="4">
        <v>50</v>
      </c>
      <c r="C65" s="6">
        <v>8</v>
      </c>
      <c r="D65" s="58">
        <v>14.02</v>
      </c>
      <c r="E65" s="61">
        <v>14.35</v>
      </c>
      <c r="F65" s="66">
        <v>22.12</v>
      </c>
      <c r="G65" s="72">
        <v>16.489999999999998</v>
      </c>
    </row>
    <row r="66" spans="2:7" x14ac:dyDescent="0.35">
      <c r="B66" s="4">
        <v>50</v>
      </c>
      <c r="C66" s="6">
        <v>16</v>
      </c>
      <c r="D66" s="58">
        <v>12.33</v>
      </c>
      <c r="E66" s="61">
        <v>19.36</v>
      </c>
      <c r="F66" s="66">
        <v>21.27</v>
      </c>
      <c r="G66" s="72">
        <v>17.98</v>
      </c>
    </row>
    <row r="67" spans="2:7" x14ac:dyDescent="0.35">
      <c r="B67" s="4">
        <v>50</v>
      </c>
      <c r="C67" s="6">
        <v>32</v>
      </c>
      <c r="D67" s="58">
        <v>11.28</v>
      </c>
      <c r="E67" s="61">
        <v>21.13</v>
      </c>
      <c r="F67" s="66">
        <v>21.32</v>
      </c>
      <c r="G67" s="72">
        <v>19.43</v>
      </c>
    </row>
    <row r="68" spans="2:7" ht="15" thickBot="1" x14ac:dyDescent="0.4">
      <c r="B68" s="7">
        <v>50</v>
      </c>
      <c r="C68" s="9">
        <v>46</v>
      </c>
      <c r="D68" s="59">
        <v>15.69</v>
      </c>
      <c r="E68" s="62">
        <v>19.260000000000002</v>
      </c>
      <c r="F68" s="67">
        <v>25.69</v>
      </c>
      <c r="G68" s="73">
        <v>25.3</v>
      </c>
    </row>
    <row r="69" spans="2:7" x14ac:dyDescent="0.35">
      <c r="B69" s="21"/>
      <c r="C69" s="21"/>
      <c r="D69" s="21"/>
      <c r="E69" s="22"/>
      <c r="F69" s="21"/>
      <c r="G69" s="21"/>
    </row>
    <row r="70" spans="2:7" x14ac:dyDescent="0.35">
      <c r="B70" s="21"/>
      <c r="C70" s="21"/>
      <c r="D70" s="21"/>
      <c r="E70" s="22"/>
      <c r="F70" s="21"/>
      <c r="G70" s="21"/>
    </row>
    <row r="71" spans="2:7" x14ac:dyDescent="0.35">
      <c r="B71" s="21"/>
      <c r="C71" s="21"/>
      <c r="D71" s="21"/>
      <c r="E71" s="22"/>
      <c r="F71" s="21"/>
      <c r="G71" s="21"/>
    </row>
    <row r="72" spans="2:7" x14ac:dyDescent="0.35">
      <c r="B72" s="21"/>
      <c r="C72" s="21"/>
      <c r="D72" s="21"/>
      <c r="E72" s="22"/>
      <c r="F72" s="21"/>
      <c r="G72" s="21"/>
    </row>
    <row r="73" spans="2:7" x14ac:dyDescent="0.35">
      <c r="B73" s="21"/>
      <c r="C73" s="21"/>
      <c r="D73" s="21"/>
      <c r="E73" s="22"/>
      <c r="F73" s="21"/>
      <c r="G73" s="21"/>
    </row>
    <row r="74" spans="2:7" x14ac:dyDescent="0.35">
      <c r="B74" s="21"/>
      <c r="C74" s="21"/>
      <c r="D74" s="21"/>
      <c r="E74" s="22"/>
      <c r="F74" s="21"/>
      <c r="G74" s="21"/>
    </row>
    <row r="75" spans="2:7" x14ac:dyDescent="0.35">
      <c r="B75" s="21"/>
      <c r="C75" s="21"/>
      <c r="D75" s="21"/>
      <c r="E75" s="22"/>
      <c r="F75" s="21"/>
      <c r="G75" s="21"/>
    </row>
    <row r="77" spans="2:7" ht="15" thickBot="1" x14ac:dyDescent="0.4"/>
    <row r="78" spans="2:7" ht="15.5" x14ac:dyDescent="0.35">
      <c r="B78" s="39" t="s">
        <v>20</v>
      </c>
      <c r="C78" s="40"/>
      <c r="D78" s="24" t="s">
        <v>31</v>
      </c>
      <c r="E78" s="25"/>
      <c r="F78" s="25"/>
      <c r="G78" s="26"/>
    </row>
    <row r="79" spans="2:7" ht="15.5" x14ac:dyDescent="0.35">
      <c r="B79" s="19" t="s">
        <v>4</v>
      </c>
      <c r="C79" s="20" t="s">
        <v>30</v>
      </c>
      <c r="D79" s="41" t="s">
        <v>16</v>
      </c>
      <c r="E79" s="42" t="s">
        <v>27</v>
      </c>
      <c r="F79" s="43" t="s">
        <v>32</v>
      </c>
      <c r="G79" s="44" t="s">
        <v>33</v>
      </c>
    </row>
    <row r="80" spans="2:7" x14ac:dyDescent="0.35">
      <c r="B80" s="4">
        <v>50</v>
      </c>
      <c r="C80" s="6">
        <v>2</v>
      </c>
      <c r="D80" s="57">
        <v>18.86</v>
      </c>
      <c r="E80" s="64">
        <v>33.25</v>
      </c>
      <c r="F80" s="65">
        <v>37.4</v>
      </c>
      <c r="G80" s="74">
        <v>38.72</v>
      </c>
    </row>
    <row r="81" spans="2:7" x14ac:dyDescent="0.35">
      <c r="B81" s="4">
        <v>50</v>
      </c>
      <c r="C81" s="6">
        <v>4</v>
      </c>
      <c r="D81" s="58">
        <v>18.829999999999998</v>
      </c>
      <c r="E81" s="61">
        <v>20.05</v>
      </c>
      <c r="F81" s="66">
        <v>37.659999999999997</v>
      </c>
      <c r="G81" s="72">
        <v>39.619999999999997</v>
      </c>
    </row>
    <row r="82" spans="2:7" x14ac:dyDescent="0.35">
      <c r="B82" s="4">
        <v>50</v>
      </c>
      <c r="C82" s="6">
        <v>8</v>
      </c>
      <c r="D82" s="58">
        <v>19.59</v>
      </c>
      <c r="E82" s="61">
        <v>21.37</v>
      </c>
      <c r="F82" s="66">
        <v>37.54</v>
      </c>
      <c r="G82" s="72">
        <v>39.630000000000003</v>
      </c>
    </row>
    <row r="83" spans="2:7" x14ac:dyDescent="0.35">
      <c r="B83" s="4">
        <v>50</v>
      </c>
      <c r="C83" s="6">
        <v>16</v>
      </c>
      <c r="D83" s="58">
        <v>19.87</v>
      </c>
      <c r="E83" s="61">
        <v>21.83</v>
      </c>
      <c r="F83" s="66">
        <v>37.22</v>
      </c>
      <c r="G83" s="72">
        <v>39.409999999999997</v>
      </c>
    </row>
    <row r="84" spans="2:7" x14ac:dyDescent="0.35">
      <c r="B84" s="4">
        <v>50</v>
      </c>
      <c r="C84" s="6">
        <v>32</v>
      </c>
      <c r="D84" s="58">
        <v>22.34</v>
      </c>
      <c r="E84" s="61">
        <v>23.86</v>
      </c>
      <c r="F84" s="66">
        <v>38.54</v>
      </c>
      <c r="G84" s="72">
        <v>40.33</v>
      </c>
    </row>
    <row r="85" spans="2:7" ht="15" thickBot="1" x14ac:dyDescent="0.4">
      <c r="B85" s="7">
        <v>50</v>
      </c>
      <c r="C85" s="9">
        <v>46</v>
      </c>
      <c r="D85" s="59">
        <v>23.34</v>
      </c>
      <c r="E85" s="62">
        <v>24.64</v>
      </c>
      <c r="F85" s="67">
        <v>38.85</v>
      </c>
      <c r="G85" s="73">
        <v>36.93</v>
      </c>
    </row>
    <row r="86" spans="2:7" x14ac:dyDescent="0.35">
      <c r="B86" s="21"/>
      <c r="C86" s="21"/>
      <c r="D86" s="21"/>
      <c r="E86" s="22"/>
      <c r="F86" s="21"/>
      <c r="G86" s="21"/>
    </row>
    <row r="87" spans="2:7" x14ac:dyDescent="0.35">
      <c r="B87" s="21"/>
      <c r="C87" s="21"/>
      <c r="D87" s="21"/>
      <c r="E87" s="22"/>
      <c r="F87" s="21"/>
      <c r="G87" s="21"/>
    </row>
    <row r="88" spans="2:7" x14ac:dyDescent="0.35">
      <c r="B88" s="21"/>
      <c r="C88" s="21"/>
      <c r="D88" s="21"/>
      <c r="E88" s="22"/>
      <c r="F88" s="21"/>
      <c r="G88" s="21"/>
    </row>
    <row r="89" spans="2:7" x14ac:dyDescent="0.35">
      <c r="B89" s="21"/>
      <c r="C89" s="21"/>
      <c r="D89" s="21"/>
      <c r="E89" s="22"/>
      <c r="F89" s="21"/>
      <c r="G89" s="21"/>
    </row>
    <row r="90" spans="2:7" x14ac:dyDescent="0.35">
      <c r="B90" s="21"/>
      <c r="C90" s="21"/>
      <c r="D90" s="21"/>
      <c r="E90" s="22"/>
      <c r="F90" s="21"/>
      <c r="G90" s="21"/>
    </row>
    <row r="91" spans="2:7" x14ac:dyDescent="0.35">
      <c r="B91" s="21"/>
      <c r="C91" s="21"/>
      <c r="D91" s="21"/>
      <c r="E91" s="22"/>
      <c r="F91" s="21"/>
      <c r="G91" s="21"/>
    </row>
    <row r="92" spans="2:7" x14ac:dyDescent="0.35">
      <c r="B92" s="21"/>
      <c r="C92" s="21"/>
      <c r="D92" s="21"/>
      <c r="E92" s="22"/>
      <c r="F92" s="21"/>
      <c r="G92" s="21"/>
    </row>
    <row r="94" spans="2:7" ht="15" thickBot="1" x14ac:dyDescent="0.4"/>
    <row r="95" spans="2:7" ht="15.5" x14ac:dyDescent="0.35">
      <c r="B95" s="39" t="s">
        <v>21</v>
      </c>
      <c r="C95" s="40"/>
      <c r="D95" s="24" t="s">
        <v>31</v>
      </c>
      <c r="E95" s="25"/>
      <c r="F95" s="25"/>
      <c r="G95" s="26"/>
    </row>
    <row r="96" spans="2:7" ht="15.5" x14ac:dyDescent="0.35">
      <c r="B96" s="19" t="s">
        <v>4</v>
      </c>
      <c r="C96" s="20" t="s">
        <v>30</v>
      </c>
      <c r="D96" s="41" t="s">
        <v>16</v>
      </c>
      <c r="E96" s="42" t="s">
        <v>27</v>
      </c>
      <c r="F96" s="43" t="s">
        <v>32</v>
      </c>
      <c r="G96" s="44" t="s">
        <v>33</v>
      </c>
    </row>
    <row r="97" spans="2:7" x14ac:dyDescent="0.35">
      <c r="B97" s="4">
        <v>50</v>
      </c>
      <c r="C97" s="6">
        <v>2</v>
      </c>
      <c r="D97" s="57">
        <v>61.36</v>
      </c>
      <c r="E97" s="64">
        <v>56.19</v>
      </c>
      <c r="F97" s="65">
        <v>113.27</v>
      </c>
      <c r="G97" s="74">
        <v>110.65</v>
      </c>
    </row>
    <row r="98" spans="2:7" x14ac:dyDescent="0.35">
      <c r="B98" s="4">
        <v>50</v>
      </c>
      <c r="C98" s="6">
        <v>4</v>
      </c>
      <c r="D98" s="58">
        <v>2.06</v>
      </c>
      <c r="E98" s="61">
        <v>2.04</v>
      </c>
      <c r="F98" s="66">
        <v>124.98</v>
      </c>
      <c r="G98" s="72">
        <v>132.22</v>
      </c>
    </row>
    <row r="99" spans="2:7" x14ac:dyDescent="0.35">
      <c r="B99" s="4">
        <v>50</v>
      </c>
      <c r="C99" s="6">
        <v>8</v>
      </c>
      <c r="D99" s="58">
        <v>2.0499999999999998</v>
      </c>
      <c r="E99" s="61">
        <v>2.0099999999999998</v>
      </c>
      <c r="F99" s="66">
        <v>8098.65</v>
      </c>
      <c r="G99" s="72">
        <v>7122.7</v>
      </c>
    </row>
    <row r="100" spans="2:7" x14ac:dyDescent="0.35">
      <c r="B100" s="4">
        <v>50</v>
      </c>
      <c r="C100" s="6">
        <v>16</v>
      </c>
      <c r="D100" s="58">
        <v>9.9499999999999993</v>
      </c>
      <c r="E100" s="61">
        <v>2.02</v>
      </c>
      <c r="F100" s="66">
        <v>5711.42</v>
      </c>
      <c r="G100" s="72">
        <v>5212.92</v>
      </c>
    </row>
    <row r="101" spans="2:7" x14ac:dyDescent="0.35">
      <c r="B101" s="4">
        <v>50</v>
      </c>
      <c r="C101" s="6">
        <v>32</v>
      </c>
      <c r="D101" s="58">
        <v>35.659999999999997</v>
      </c>
      <c r="E101" s="61">
        <v>37.840000000000003</v>
      </c>
      <c r="F101" s="66">
        <v>5113.09</v>
      </c>
      <c r="G101" s="72">
        <v>5248.64</v>
      </c>
    </row>
    <row r="102" spans="2:7" ht="15" thickBot="1" x14ac:dyDescent="0.4">
      <c r="B102" s="7">
        <v>50</v>
      </c>
      <c r="C102" s="9">
        <v>46</v>
      </c>
      <c r="D102" s="59">
        <v>21.81</v>
      </c>
      <c r="E102" s="62">
        <v>22.31</v>
      </c>
      <c r="F102" s="67">
        <v>2897.18</v>
      </c>
      <c r="G102" s="73">
        <v>4602.46</v>
      </c>
    </row>
    <row r="103" spans="2:7" x14ac:dyDescent="0.35">
      <c r="B103" s="21"/>
      <c r="C103" s="21"/>
      <c r="D103" s="21"/>
      <c r="E103" s="22"/>
      <c r="F103" s="21"/>
      <c r="G103" s="21"/>
    </row>
    <row r="104" spans="2:7" x14ac:dyDescent="0.35">
      <c r="B104" s="21"/>
      <c r="C104" s="21"/>
      <c r="D104" s="21"/>
      <c r="E104" s="22"/>
      <c r="F104" s="21"/>
      <c r="G104" s="21"/>
    </row>
    <row r="105" spans="2:7" x14ac:dyDescent="0.35">
      <c r="B105" s="21"/>
      <c r="C105" s="21"/>
      <c r="D105" s="21"/>
      <c r="E105" s="22"/>
      <c r="F105" s="21"/>
      <c r="G105" s="21"/>
    </row>
    <row r="106" spans="2:7" x14ac:dyDescent="0.35">
      <c r="B106" s="21"/>
      <c r="C106" s="21"/>
      <c r="D106" s="21"/>
      <c r="E106" s="22"/>
      <c r="F106" s="21"/>
      <c r="G106" s="21"/>
    </row>
    <row r="107" spans="2:7" x14ac:dyDescent="0.35">
      <c r="B107" s="21"/>
      <c r="C107" s="21"/>
      <c r="D107" s="21"/>
      <c r="E107" s="22"/>
      <c r="F107" s="21"/>
      <c r="G107" s="21"/>
    </row>
    <row r="108" spans="2:7" x14ac:dyDescent="0.35">
      <c r="B108" s="21"/>
      <c r="C108" s="21"/>
      <c r="D108" s="21"/>
      <c r="E108" s="22"/>
      <c r="F108" s="21"/>
      <c r="G108" s="21"/>
    </row>
    <row r="109" spans="2:7" x14ac:dyDescent="0.35">
      <c r="B109" s="21"/>
      <c r="C109" s="21"/>
      <c r="D109" s="21"/>
      <c r="E109" s="22"/>
      <c r="F109" s="21"/>
      <c r="G109" s="21"/>
    </row>
    <row r="111" spans="2:7" ht="15" thickBot="1" x14ac:dyDescent="0.4"/>
    <row r="112" spans="2:7" ht="15.5" x14ac:dyDescent="0.35">
      <c r="B112" s="39" t="s">
        <v>22</v>
      </c>
      <c r="C112" s="40"/>
      <c r="D112" s="24" t="s">
        <v>31</v>
      </c>
      <c r="E112" s="25"/>
      <c r="F112" s="25"/>
      <c r="G112" s="26"/>
    </row>
    <row r="113" spans="2:7" ht="15.5" x14ac:dyDescent="0.35">
      <c r="B113" s="19" t="s">
        <v>4</v>
      </c>
      <c r="C113" s="20" t="s">
        <v>30</v>
      </c>
      <c r="D113" s="41" t="s">
        <v>16</v>
      </c>
      <c r="E113" s="42" t="s">
        <v>27</v>
      </c>
      <c r="F113" s="43" t="s">
        <v>32</v>
      </c>
      <c r="G113" s="44" t="s">
        <v>33</v>
      </c>
    </row>
    <row r="114" spans="2:7" x14ac:dyDescent="0.35">
      <c r="B114" s="4">
        <v>50</v>
      </c>
      <c r="C114" s="6">
        <v>2</v>
      </c>
      <c r="D114" s="57">
        <v>75.150000000000006</v>
      </c>
      <c r="E114" s="64">
        <v>72.72</v>
      </c>
      <c r="F114" s="65">
        <v>33.93</v>
      </c>
      <c r="G114" s="74">
        <v>35.86</v>
      </c>
    </row>
    <row r="115" spans="2:7" x14ac:dyDescent="0.35">
      <c r="B115" s="4">
        <v>50</v>
      </c>
      <c r="C115" s="6">
        <v>4</v>
      </c>
      <c r="D115" s="58">
        <v>153.76</v>
      </c>
      <c r="E115" s="61">
        <v>151.33000000000001</v>
      </c>
      <c r="F115" s="66">
        <v>38.270000000000003</v>
      </c>
      <c r="G115" s="72">
        <v>35.07</v>
      </c>
    </row>
    <row r="116" spans="2:7" x14ac:dyDescent="0.35">
      <c r="B116" s="4">
        <v>50</v>
      </c>
      <c r="C116" s="6">
        <v>8</v>
      </c>
      <c r="D116" s="58">
        <v>600.36</v>
      </c>
      <c r="E116" s="61">
        <v>599.14</v>
      </c>
      <c r="F116" s="66">
        <v>45.42</v>
      </c>
      <c r="G116" s="72">
        <v>36.51</v>
      </c>
    </row>
    <row r="117" spans="2:7" x14ac:dyDescent="0.35">
      <c r="B117" s="4">
        <v>50</v>
      </c>
      <c r="C117" s="6">
        <v>16</v>
      </c>
      <c r="D117" s="58">
        <v>1326.94</v>
      </c>
      <c r="E117" s="61">
        <v>1208.31</v>
      </c>
      <c r="F117" s="66">
        <v>54.09</v>
      </c>
      <c r="G117" s="72">
        <v>40.880000000000003</v>
      </c>
    </row>
    <row r="118" spans="2:7" x14ac:dyDescent="0.35">
      <c r="B118" s="4">
        <v>50</v>
      </c>
      <c r="C118" s="6">
        <v>32</v>
      </c>
      <c r="D118" s="58">
        <v>38.71</v>
      </c>
      <c r="E118" s="61">
        <v>54.22</v>
      </c>
      <c r="F118" s="66">
        <v>69.58</v>
      </c>
      <c r="G118" s="72">
        <v>51.88</v>
      </c>
    </row>
    <row r="119" spans="2:7" ht="15" thickBot="1" x14ac:dyDescent="0.4">
      <c r="B119" s="7">
        <v>50</v>
      </c>
      <c r="C119" s="9">
        <v>46</v>
      </c>
      <c r="D119" s="59">
        <v>47.89</v>
      </c>
      <c r="E119" s="62">
        <v>62.24</v>
      </c>
      <c r="F119" s="67">
        <v>82.53</v>
      </c>
      <c r="G119" s="73">
        <v>61.13</v>
      </c>
    </row>
    <row r="120" spans="2:7" x14ac:dyDescent="0.35">
      <c r="B120" s="21"/>
      <c r="C120" s="21"/>
      <c r="D120" s="21"/>
      <c r="E120" s="22"/>
      <c r="F120" s="21"/>
      <c r="G120" s="21"/>
    </row>
    <row r="121" spans="2:7" x14ac:dyDescent="0.35">
      <c r="B121" s="21"/>
      <c r="C121" s="21"/>
      <c r="D121" s="21"/>
      <c r="E121" s="22"/>
      <c r="F121" s="21"/>
      <c r="G121" s="21"/>
    </row>
    <row r="122" spans="2:7" x14ac:dyDescent="0.35">
      <c r="B122" s="21"/>
      <c r="C122" s="21"/>
      <c r="D122" s="21"/>
      <c r="E122" s="22"/>
      <c r="F122" s="21"/>
      <c r="G122" s="21"/>
    </row>
    <row r="123" spans="2:7" x14ac:dyDescent="0.35">
      <c r="B123" s="21"/>
      <c r="C123" s="21"/>
      <c r="D123" s="21"/>
      <c r="E123" s="22"/>
      <c r="F123" s="21"/>
      <c r="G123" s="21"/>
    </row>
    <row r="124" spans="2:7" x14ac:dyDescent="0.35">
      <c r="B124" s="21"/>
      <c r="C124" s="21"/>
      <c r="D124" s="21"/>
      <c r="E124" s="22"/>
      <c r="F124" s="21"/>
      <c r="G124" s="21"/>
    </row>
    <row r="125" spans="2:7" x14ac:dyDescent="0.35">
      <c r="B125" s="21"/>
      <c r="C125" s="21"/>
      <c r="D125" s="21"/>
      <c r="E125" s="22"/>
      <c r="F125" s="21"/>
      <c r="G125" s="21"/>
    </row>
    <row r="126" spans="2:7" x14ac:dyDescent="0.35">
      <c r="B126" s="21"/>
      <c r="C126" s="21"/>
      <c r="D126" s="21"/>
      <c r="E126" s="22"/>
      <c r="F126" s="21"/>
      <c r="G126" s="21"/>
    </row>
    <row r="128" spans="2:7" ht="15" thickBot="1" x14ac:dyDescent="0.4"/>
    <row r="129" spans="2:7" ht="15.5" x14ac:dyDescent="0.35">
      <c r="B129" s="39" t="s">
        <v>23</v>
      </c>
      <c r="C129" s="40"/>
      <c r="D129" s="24" t="s">
        <v>31</v>
      </c>
      <c r="E129" s="25"/>
      <c r="F129" s="25"/>
      <c r="G129" s="26"/>
    </row>
    <row r="130" spans="2:7" ht="15.5" x14ac:dyDescent="0.35">
      <c r="B130" s="19" t="s">
        <v>4</v>
      </c>
      <c r="C130" s="20" t="s">
        <v>30</v>
      </c>
      <c r="D130" s="41" t="s">
        <v>16</v>
      </c>
      <c r="E130" s="42" t="s">
        <v>27</v>
      </c>
      <c r="F130" s="43" t="s">
        <v>32</v>
      </c>
      <c r="G130" s="44" t="s">
        <v>33</v>
      </c>
    </row>
    <row r="131" spans="2:7" x14ac:dyDescent="0.35">
      <c r="B131" s="4">
        <v>50</v>
      </c>
      <c r="C131" s="6">
        <v>2</v>
      </c>
      <c r="D131" s="57">
        <v>5.93</v>
      </c>
      <c r="E131" s="64">
        <v>7.96</v>
      </c>
      <c r="F131" s="65">
        <v>11.38</v>
      </c>
      <c r="G131" s="74">
        <v>14.44</v>
      </c>
    </row>
    <row r="132" spans="2:7" x14ac:dyDescent="0.35">
      <c r="B132" s="4">
        <v>50</v>
      </c>
      <c r="C132" s="6">
        <v>4</v>
      </c>
      <c r="D132" s="58">
        <v>6.72</v>
      </c>
      <c r="E132" s="61">
        <v>6.66</v>
      </c>
      <c r="F132" s="66">
        <v>9.02</v>
      </c>
      <c r="G132" s="72">
        <v>11.01</v>
      </c>
    </row>
    <row r="133" spans="2:7" x14ac:dyDescent="0.35">
      <c r="B133" s="4">
        <v>50</v>
      </c>
      <c r="C133" s="6">
        <v>8</v>
      </c>
      <c r="D133" s="58">
        <v>5.27</v>
      </c>
      <c r="E133" s="61">
        <v>6.68</v>
      </c>
      <c r="F133" s="66">
        <v>9.24</v>
      </c>
      <c r="G133" s="72">
        <v>10.09</v>
      </c>
    </row>
    <row r="134" spans="2:7" x14ac:dyDescent="0.35">
      <c r="B134" s="4">
        <v>50</v>
      </c>
      <c r="C134" s="6">
        <v>16</v>
      </c>
      <c r="D134" s="58">
        <v>7.91</v>
      </c>
      <c r="E134" s="61">
        <v>15.64</v>
      </c>
      <c r="F134" s="66">
        <v>12.26</v>
      </c>
      <c r="G134" s="72">
        <v>12.65</v>
      </c>
    </row>
    <row r="135" spans="2:7" x14ac:dyDescent="0.35">
      <c r="B135" s="4">
        <v>50</v>
      </c>
      <c r="C135" s="6">
        <v>32</v>
      </c>
      <c r="D135" s="58">
        <v>9.68</v>
      </c>
      <c r="E135" s="61">
        <v>9.6199999999999992</v>
      </c>
      <c r="F135" s="66">
        <v>16.100000000000001</v>
      </c>
      <c r="G135" s="72">
        <v>16.149999999999999</v>
      </c>
    </row>
    <row r="136" spans="2:7" ht="15" thickBot="1" x14ac:dyDescent="0.4">
      <c r="B136" s="7">
        <v>50</v>
      </c>
      <c r="C136" s="9">
        <v>46</v>
      </c>
      <c r="D136" s="59">
        <v>7.17</v>
      </c>
      <c r="E136" s="62">
        <v>10.14</v>
      </c>
      <c r="F136" s="67">
        <v>16.29</v>
      </c>
      <c r="G136" s="73">
        <v>16.27</v>
      </c>
    </row>
    <row r="137" spans="2:7" x14ac:dyDescent="0.35">
      <c r="B137" s="21"/>
      <c r="C137" s="21"/>
      <c r="D137" s="21"/>
      <c r="E137" s="22"/>
      <c r="F137" s="21"/>
      <c r="G137" s="21"/>
    </row>
    <row r="138" spans="2:7" x14ac:dyDescent="0.35">
      <c r="B138" s="21"/>
      <c r="C138" s="21"/>
      <c r="D138" s="21"/>
      <c r="E138" s="22"/>
      <c r="F138" s="21"/>
      <c r="G138" s="21"/>
    </row>
    <row r="139" spans="2:7" x14ac:dyDescent="0.35">
      <c r="B139" s="21"/>
      <c r="C139" s="21"/>
      <c r="D139" s="21"/>
      <c r="E139" s="22"/>
      <c r="F139" s="21"/>
      <c r="G139" s="21"/>
    </row>
    <row r="140" spans="2:7" x14ac:dyDescent="0.35">
      <c r="B140" s="21"/>
      <c r="C140" s="21"/>
      <c r="D140" s="21"/>
      <c r="E140" s="22"/>
      <c r="F140" s="21"/>
      <c r="G140" s="21"/>
    </row>
    <row r="141" spans="2:7" x14ac:dyDescent="0.35">
      <c r="B141" s="21"/>
      <c r="C141" s="21"/>
      <c r="D141" s="21"/>
      <c r="E141" s="22"/>
      <c r="F141" s="21"/>
      <c r="G141" s="21"/>
    </row>
    <row r="142" spans="2:7" x14ac:dyDescent="0.35">
      <c r="B142" s="21"/>
      <c r="C142" s="21"/>
      <c r="D142" s="21"/>
      <c r="E142" s="22"/>
      <c r="F142" s="21"/>
      <c r="G142" s="21"/>
    </row>
    <row r="143" spans="2:7" x14ac:dyDescent="0.35">
      <c r="B143" s="21"/>
      <c r="C143" s="21"/>
      <c r="D143" s="21"/>
      <c r="E143" s="22"/>
      <c r="F143" s="21"/>
      <c r="G143" s="21"/>
    </row>
    <row r="145" spans="2:7" ht="15" thickBot="1" x14ac:dyDescent="0.4"/>
    <row r="146" spans="2:7" ht="15.5" x14ac:dyDescent="0.35">
      <c r="B146" s="39" t="s">
        <v>24</v>
      </c>
      <c r="C146" s="40"/>
      <c r="D146" s="24" t="s">
        <v>31</v>
      </c>
      <c r="E146" s="25"/>
      <c r="F146" s="25"/>
      <c r="G146" s="26"/>
    </row>
    <row r="147" spans="2:7" ht="15.5" x14ac:dyDescent="0.35">
      <c r="B147" s="19" t="s">
        <v>4</v>
      </c>
      <c r="C147" s="20" t="s">
        <v>30</v>
      </c>
      <c r="D147" s="41" t="s">
        <v>16</v>
      </c>
      <c r="E147" s="42" t="s">
        <v>27</v>
      </c>
      <c r="F147" s="43" t="s">
        <v>32</v>
      </c>
      <c r="G147" s="44" t="s">
        <v>33</v>
      </c>
    </row>
    <row r="148" spans="2:7" x14ac:dyDescent="0.35">
      <c r="B148" s="4">
        <v>50</v>
      </c>
      <c r="C148" s="6">
        <v>2</v>
      </c>
      <c r="D148" s="57">
        <v>21.9</v>
      </c>
      <c r="E148" s="64">
        <v>23.17</v>
      </c>
      <c r="F148" s="65">
        <v>61.39</v>
      </c>
      <c r="G148" s="74">
        <v>66.11</v>
      </c>
    </row>
    <row r="149" spans="2:7" x14ac:dyDescent="0.35">
      <c r="B149" s="4">
        <v>50</v>
      </c>
      <c r="C149" s="6">
        <v>4</v>
      </c>
      <c r="D149" s="58">
        <v>26.57</v>
      </c>
      <c r="E149" s="61">
        <v>26.9</v>
      </c>
      <c r="F149" s="66">
        <v>77.44</v>
      </c>
      <c r="G149" s="72">
        <v>93.18</v>
      </c>
    </row>
    <row r="150" spans="2:7" x14ac:dyDescent="0.35">
      <c r="B150" s="4">
        <v>50</v>
      </c>
      <c r="C150" s="6">
        <v>8</v>
      </c>
      <c r="D150" s="58">
        <v>29.69</v>
      </c>
      <c r="E150" s="61">
        <v>32.29</v>
      </c>
      <c r="F150" s="66">
        <v>111.36</v>
      </c>
      <c r="G150" s="72">
        <v>157.58000000000001</v>
      </c>
    </row>
    <row r="151" spans="2:7" x14ac:dyDescent="0.35">
      <c r="B151" s="4">
        <v>50</v>
      </c>
      <c r="C151" s="6">
        <v>16</v>
      </c>
      <c r="D151" s="58">
        <v>42.76</v>
      </c>
      <c r="E151" s="61">
        <v>41.3</v>
      </c>
      <c r="F151" s="66">
        <v>224.45</v>
      </c>
      <c r="G151" s="72">
        <v>248.17</v>
      </c>
    </row>
    <row r="152" spans="2:7" x14ac:dyDescent="0.35">
      <c r="B152" s="4">
        <v>50</v>
      </c>
      <c r="C152" s="6">
        <v>32</v>
      </c>
      <c r="D152" s="58">
        <v>60.65</v>
      </c>
      <c r="E152" s="61">
        <v>55.56</v>
      </c>
      <c r="F152" s="66">
        <v>415.12</v>
      </c>
      <c r="G152" s="72">
        <v>493.66</v>
      </c>
    </row>
    <row r="153" spans="2:7" ht="15" thickBot="1" x14ac:dyDescent="0.4">
      <c r="B153" s="7">
        <v>50</v>
      </c>
      <c r="C153" s="9">
        <v>46</v>
      </c>
      <c r="D153" s="59">
        <v>82.49</v>
      </c>
      <c r="E153" s="62">
        <v>89.87</v>
      </c>
      <c r="F153" s="67">
        <v>473.24</v>
      </c>
      <c r="G153" s="73">
        <v>581.35</v>
      </c>
    </row>
    <row r="154" spans="2:7" x14ac:dyDescent="0.35">
      <c r="B154" s="21"/>
      <c r="C154" s="21"/>
      <c r="D154" s="21"/>
      <c r="E154" s="22"/>
      <c r="F154" s="21"/>
      <c r="G154" s="21"/>
    </row>
    <row r="155" spans="2:7" x14ac:dyDescent="0.35">
      <c r="B155" s="21"/>
      <c r="C155" s="21"/>
      <c r="D155" s="21"/>
      <c r="E155" s="22"/>
      <c r="F155" s="21"/>
      <c r="G155" s="21"/>
    </row>
    <row r="156" spans="2:7" x14ac:dyDescent="0.35">
      <c r="B156" s="21"/>
      <c r="C156" s="21"/>
      <c r="D156" s="21"/>
      <c r="E156" s="22"/>
      <c r="F156" s="21"/>
      <c r="G156" s="21"/>
    </row>
    <row r="157" spans="2:7" x14ac:dyDescent="0.35">
      <c r="B157" s="21"/>
      <c r="C157" s="21"/>
      <c r="D157" s="21"/>
      <c r="E157" s="22"/>
      <c r="F157" s="21"/>
      <c r="G157" s="21"/>
    </row>
    <row r="158" spans="2:7" x14ac:dyDescent="0.35">
      <c r="B158" s="21"/>
      <c r="C158" s="21"/>
      <c r="D158" s="21"/>
      <c r="E158" s="22"/>
      <c r="F158" s="21"/>
      <c r="G158" s="21"/>
    </row>
    <row r="159" spans="2:7" x14ac:dyDescent="0.35">
      <c r="B159" s="21"/>
      <c r="C159" s="21"/>
      <c r="D159" s="21"/>
      <c r="E159" s="22"/>
      <c r="F159" s="21"/>
      <c r="G159" s="21"/>
    </row>
    <row r="160" spans="2:7" x14ac:dyDescent="0.35">
      <c r="B160" s="21"/>
      <c r="C160" s="21"/>
      <c r="D160" s="21"/>
      <c r="E160" s="22"/>
      <c r="F160" s="21"/>
      <c r="G160" s="21"/>
    </row>
    <row r="162" spans="2:7" ht="15" thickBot="1" x14ac:dyDescent="0.4"/>
    <row r="163" spans="2:7" ht="15.5" x14ac:dyDescent="0.35">
      <c r="B163" s="39" t="s">
        <v>25</v>
      </c>
      <c r="C163" s="40"/>
      <c r="D163" s="24" t="s">
        <v>31</v>
      </c>
      <c r="E163" s="25"/>
      <c r="F163" s="25"/>
      <c r="G163" s="26"/>
    </row>
    <row r="164" spans="2:7" ht="15.5" x14ac:dyDescent="0.35">
      <c r="B164" s="19" t="s">
        <v>4</v>
      </c>
      <c r="C164" s="20" t="s">
        <v>30</v>
      </c>
      <c r="D164" s="41" t="s">
        <v>16</v>
      </c>
      <c r="E164" s="42" t="s">
        <v>27</v>
      </c>
      <c r="F164" s="43" t="s">
        <v>32</v>
      </c>
      <c r="G164" s="44" t="s">
        <v>33</v>
      </c>
    </row>
    <row r="165" spans="2:7" x14ac:dyDescent="0.35">
      <c r="B165" s="4">
        <v>50</v>
      </c>
      <c r="C165" s="6">
        <v>2</v>
      </c>
      <c r="D165" s="57">
        <v>108.49</v>
      </c>
      <c r="E165" s="64">
        <v>110.48</v>
      </c>
      <c r="F165" s="65">
        <v>427.35</v>
      </c>
      <c r="G165" s="74">
        <v>433.22</v>
      </c>
    </row>
    <row r="166" spans="2:7" x14ac:dyDescent="0.35">
      <c r="B166" s="4">
        <v>50</v>
      </c>
      <c r="C166" s="6">
        <v>4</v>
      </c>
      <c r="D166" s="58">
        <v>112.03</v>
      </c>
      <c r="E166" s="61">
        <v>175.23</v>
      </c>
      <c r="F166" s="66">
        <v>649.01</v>
      </c>
      <c r="G166" s="72">
        <v>649.4</v>
      </c>
    </row>
    <row r="167" spans="2:7" x14ac:dyDescent="0.35">
      <c r="B167" s="4">
        <v>50</v>
      </c>
      <c r="C167" s="6">
        <v>8</v>
      </c>
      <c r="D167" s="58">
        <v>314.05</v>
      </c>
      <c r="E167" s="61">
        <v>321.92</v>
      </c>
      <c r="F167" s="66">
        <v>1053.1600000000001</v>
      </c>
      <c r="G167" s="72">
        <v>1072.32</v>
      </c>
    </row>
    <row r="168" spans="2:7" x14ac:dyDescent="0.35">
      <c r="B168" s="4">
        <v>50</v>
      </c>
      <c r="C168" s="6">
        <v>16</v>
      </c>
      <c r="D168" s="58">
        <v>565.62</v>
      </c>
      <c r="E168" s="61">
        <v>572.67999999999995</v>
      </c>
      <c r="F168" s="66">
        <v>1871.71</v>
      </c>
      <c r="G168" s="72">
        <v>1874.45</v>
      </c>
    </row>
    <row r="169" spans="2:7" x14ac:dyDescent="0.35">
      <c r="B169" s="4">
        <v>50</v>
      </c>
      <c r="C169" s="6">
        <v>32</v>
      </c>
      <c r="D169" s="58">
        <v>1079.1400000000001</v>
      </c>
      <c r="E169" s="61">
        <v>1096.08</v>
      </c>
      <c r="F169" s="66">
        <v>3721.62</v>
      </c>
      <c r="G169" s="72">
        <v>3789.77</v>
      </c>
    </row>
    <row r="170" spans="2:7" ht="15" thickBot="1" x14ac:dyDescent="0.4">
      <c r="B170" s="7">
        <v>50</v>
      </c>
      <c r="C170" s="9">
        <v>46</v>
      </c>
      <c r="D170" s="59">
        <v>1596.03</v>
      </c>
      <c r="E170" s="62">
        <v>1564.03</v>
      </c>
      <c r="F170" s="67">
        <v>5615.08</v>
      </c>
      <c r="G170" s="73">
        <v>5611.57</v>
      </c>
    </row>
    <row r="171" spans="2:7" x14ac:dyDescent="0.35">
      <c r="B171" s="21"/>
      <c r="C171" s="21"/>
      <c r="D171" s="21"/>
      <c r="E171" s="22"/>
      <c r="F171" s="21"/>
      <c r="G171" s="21"/>
    </row>
    <row r="172" spans="2:7" x14ac:dyDescent="0.35">
      <c r="B172" s="21"/>
      <c r="C172" s="21"/>
      <c r="D172" s="21"/>
      <c r="E172" s="22"/>
      <c r="F172" s="21"/>
      <c r="G172" s="21"/>
    </row>
    <row r="173" spans="2:7" x14ac:dyDescent="0.35">
      <c r="B173" s="21"/>
      <c r="C173" s="21"/>
      <c r="D173" s="21"/>
      <c r="E173" s="22"/>
      <c r="F173" s="21"/>
      <c r="G173" s="21"/>
    </row>
    <row r="174" spans="2:7" x14ac:dyDescent="0.35">
      <c r="B174" s="21"/>
      <c r="C174" s="21"/>
      <c r="D174" s="21"/>
      <c r="E174" s="22"/>
      <c r="F174" s="21"/>
      <c r="G174" s="21"/>
    </row>
    <row r="175" spans="2:7" x14ac:dyDescent="0.35">
      <c r="B175" s="21"/>
      <c r="C175" s="21"/>
      <c r="D175" s="21"/>
      <c r="E175" s="22"/>
      <c r="F175" s="21"/>
      <c r="G175" s="21"/>
    </row>
    <row r="176" spans="2:7" x14ac:dyDescent="0.35">
      <c r="B176" s="21"/>
      <c r="C176" s="21"/>
      <c r="D176" s="21"/>
      <c r="E176" s="22"/>
      <c r="F176" s="21"/>
      <c r="G176" s="21"/>
    </row>
    <row r="177" spans="2:7" x14ac:dyDescent="0.35">
      <c r="B177" s="21"/>
      <c r="C177" s="21"/>
      <c r="D177" s="21"/>
      <c r="E177" s="22"/>
      <c r="F177" s="21"/>
      <c r="G177" s="21"/>
    </row>
    <row r="179" spans="2:7" ht="15" thickBot="1" x14ac:dyDescent="0.4"/>
    <row r="180" spans="2:7" ht="15.5" x14ac:dyDescent="0.35">
      <c r="B180" s="39" t="s">
        <v>26</v>
      </c>
      <c r="C180" s="40"/>
      <c r="D180" s="24" t="s">
        <v>31</v>
      </c>
      <c r="E180" s="25"/>
      <c r="F180" s="25"/>
      <c r="G180" s="26"/>
    </row>
    <row r="181" spans="2:7" ht="15.5" x14ac:dyDescent="0.35">
      <c r="B181" s="19" t="s">
        <v>4</v>
      </c>
      <c r="C181" s="20" t="s">
        <v>30</v>
      </c>
      <c r="D181" s="41" t="s">
        <v>16</v>
      </c>
      <c r="E181" s="42" t="s">
        <v>27</v>
      </c>
      <c r="F181" s="43" t="s">
        <v>32</v>
      </c>
      <c r="G181" s="44" t="s">
        <v>33</v>
      </c>
    </row>
    <row r="182" spans="2:7" x14ac:dyDescent="0.35">
      <c r="B182" s="4">
        <v>50</v>
      </c>
      <c r="C182" s="6">
        <v>2</v>
      </c>
      <c r="D182" s="57">
        <v>83.21</v>
      </c>
      <c r="E182" s="64">
        <v>83.87</v>
      </c>
      <c r="F182" s="65">
        <v>581.17999999999995</v>
      </c>
      <c r="G182" s="74">
        <v>577.03</v>
      </c>
    </row>
    <row r="183" spans="2:7" x14ac:dyDescent="0.35">
      <c r="B183" s="4">
        <v>50</v>
      </c>
      <c r="C183" s="6">
        <v>4</v>
      </c>
      <c r="D183" s="58">
        <v>147.79</v>
      </c>
      <c r="E183" s="61">
        <v>149.41999999999999</v>
      </c>
      <c r="F183" s="66">
        <v>1065.23</v>
      </c>
      <c r="G183" s="72">
        <v>1154.76</v>
      </c>
    </row>
    <row r="184" spans="2:7" x14ac:dyDescent="0.35">
      <c r="B184" s="4">
        <v>50</v>
      </c>
      <c r="C184" s="6">
        <v>8</v>
      </c>
      <c r="D184" s="58">
        <v>317.89</v>
      </c>
      <c r="E184" s="61">
        <v>310.47000000000003</v>
      </c>
      <c r="F184" s="66">
        <v>2122.73</v>
      </c>
      <c r="G184" s="72">
        <v>2323.9499999999998</v>
      </c>
    </row>
    <row r="185" spans="2:7" x14ac:dyDescent="0.35">
      <c r="B185" s="4">
        <v>50</v>
      </c>
      <c r="C185" s="6">
        <v>16</v>
      </c>
      <c r="D185" s="58">
        <v>580.88</v>
      </c>
      <c r="E185" s="61">
        <v>578.62</v>
      </c>
      <c r="F185" s="66">
        <v>4229.5</v>
      </c>
      <c r="G185" s="72">
        <v>4607.8999999999996</v>
      </c>
    </row>
    <row r="186" spans="2:7" x14ac:dyDescent="0.35">
      <c r="B186" s="4">
        <v>50</v>
      </c>
      <c r="C186" s="6">
        <v>32</v>
      </c>
      <c r="D186" s="58">
        <v>1105.71</v>
      </c>
      <c r="E186" s="61">
        <v>1075.6099999999999</v>
      </c>
      <c r="F186" s="66">
        <v>8690.51</v>
      </c>
      <c r="G186" s="72">
        <v>9377.24</v>
      </c>
    </row>
    <row r="187" spans="2:7" ht="15" thickBot="1" x14ac:dyDescent="0.4">
      <c r="B187" s="7">
        <v>50</v>
      </c>
      <c r="C187" s="9">
        <v>46</v>
      </c>
      <c r="D187" s="59">
        <v>1600.57</v>
      </c>
      <c r="E187" s="62">
        <v>1567.45</v>
      </c>
      <c r="F187" s="67">
        <v>13161.69</v>
      </c>
      <c r="G187" s="73">
        <v>12987.84</v>
      </c>
    </row>
  </sheetData>
  <mergeCells count="24">
    <mergeCell ref="B3:G4"/>
    <mergeCell ref="B5:G6"/>
    <mergeCell ref="B146:C146"/>
    <mergeCell ref="D146:G146"/>
    <mergeCell ref="B163:C163"/>
    <mergeCell ref="D163:G163"/>
    <mergeCell ref="B44:C44"/>
    <mergeCell ref="D44:G44"/>
    <mergeCell ref="B61:C61"/>
    <mergeCell ref="D61:G61"/>
    <mergeCell ref="B78:C78"/>
    <mergeCell ref="D78:G78"/>
    <mergeCell ref="B10:C10"/>
    <mergeCell ref="D10:G10"/>
    <mergeCell ref="B27:C27"/>
    <mergeCell ref="D27:G27"/>
    <mergeCell ref="B180:C180"/>
    <mergeCell ref="D180:G180"/>
    <mergeCell ref="B95:C95"/>
    <mergeCell ref="D95:G95"/>
    <mergeCell ref="B112:C112"/>
    <mergeCell ref="D112:G112"/>
    <mergeCell ref="B129:C129"/>
    <mergeCell ref="D129:G1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CC8E-7401-48C7-ADD5-2BE04A3A1ABD}">
  <dimension ref="A1:M67"/>
  <sheetViews>
    <sheetView zoomScaleNormal="100" workbookViewId="0">
      <selection activeCell="Q12" sqref="Q12"/>
    </sheetView>
  </sheetViews>
  <sheetFormatPr defaultRowHeight="14.5" x14ac:dyDescent="0.35"/>
  <cols>
    <col min="1" max="1" width="17.36328125" bestFit="1" customWidth="1"/>
    <col min="2" max="2" width="18.7265625" bestFit="1" customWidth="1"/>
    <col min="3" max="3" width="17.1796875" bestFit="1" customWidth="1"/>
    <col min="4" max="4" width="6.90625" bestFit="1" customWidth="1"/>
    <col min="5" max="5" width="6.6328125" bestFit="1" customWidth="1"/>
    <col min="6" max="6" width="15.7265625" bestFit="1" customWidth="1"/>
    <col min="7" max="7" width="11" bestFit="1" customWidth="1"/>
    <col min="8" max="8" width="12.1796875" bestFit="1" customWidth="1"/>
    <col min="9" max="9" width="15.81640625" bestFit="1" customWidth="1"/>
    <col min="10" max="10" width="17.54296875" bestFit="1" customWidth="1"/>
    <col min="11" max="11" width="17.90625" bestFit="1" customWidth="1"/>
    <col min="12" max="12" width="9.6328125" bestFit="1" customWidth="1"/>
    <col min="13" max="13" width="13.26953125" bestFit="1" customWidth="1"/>
  </cols>
  <sheetData>
    <row r="1" spans="1:13" ht="16" thickBot="1" x14ac:dyDescent="0.4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50" t="s">
        <v>12</v>
      </c>
    </row>
    <row r="2" spans="1:13" x14ac:dyDescent="0.35">
      <c r="A2" s="1" t="s">
        <v>13</v>
      </c>
      <c r="B2" s="2" t="s">
        <v>14</v>
      </c>
      <c r="C2" s="2" t="s">
        <v>15</v>
      </c>
      <c r="D2" s="60" t="s">
        <v>16</v>
      </c>
      <c r="E2" s="2">
        <v>50</v>
      </c>
      <c r="F2" s="2">
        <v>2</v>
      </c>
      <c r="G2" s="2">
        <v>100</v>
      </c>
      <c r="H2" s="2">
        <v>8192</v>
      </c>
      <c r="I2" s="60">
        <v>304.26</v>
      </c>
      <c r="J2" s="2">
        <v>187.09</v>
      </c>
      <c r="K2" s="2">
        <v>366.91</v>
      </c>
      <c r="L2" s="2">
        <v>1000</v>
      </c>
      <c r="M2" s="3">
        <v>3</v>
      </c>
    </row>
    <row r="3" spans="1:13" x14ac:dyDescent="0.35">
      <c r="A3" s="4" t="s">
        <v>13</v>
      </c>
      <c r="B3" s="5" t="s">
        <v>14</v>
      </c>
      <c r="C3" s="5" t="s">
        <v>15</v>
      </c>
      <c r="D3" s="58" t="s">
        <v>16</v>
      </c>
      <c r="E3" s="5">
        <v>50</v>
      </c>
      <c r="F3" s="5">
        <v>4</v>
      </c>
      <c r="G3" s="5">
        <v>200</v>
      </c>
      <c r="H3" s="5">
        <v>8192</v>
      </c>
      <c r="I3" s="58">
        <v>756.95</v>
      </c>
      <c r="J3" s="5">
        <v>518.6</v>
      </c>
      <c r="K3" s="5">
        <v>1032.1500000000001</v>
      </c>
      <c r="L3" s="5">
        <v>1000</v>
      </c>
      <c r="M3" s="6">
        <v>4</v>
      </c>
    </row>
    <row r="4" spans="1:13" x14ac:dyDescent="0.35">
      <c r="A4" s="4" t="s">
        <v>13</v>
      </c>
      <c r="B4" s="5" t="s">
        <v>14</v>
      </c>
      <c r="C4" s="5" t="s">
        <v>15</v>
      </c>
      <c r="D4" s="58" t="s">
        <v>16</v>
      </c>
      <c r="E4" s="5">
        <v>50</v>
      </c>
      <c r="F4" s="5">
        <v>8</v>
      </c>
      <c r="G4" s="5">
        <v>400</v>
      </c>
      <c r="H4" s="5">
        <v>8192</v>
      </c>
      <c r="I4" s="58">
        <v>1442.04</v>
      </c>
      <c r="J4" s="5">
        <v>1426.97</v>
      </c>
      <c r="K4" s="5">
        <v>1462.33</v>
      </c>
      <c r="L4" s="5">
        <v>1000</v>
      </c>
      <c r="M4" s="6">
        <v>3</v>
      </c>
    </row>
    <row r="5" spans="1:13" x14ac:dyDescent="0.35">
      <c r="A5" s="4" t="s">
        <v>13</v>
      </c>
      <c r="B5" s="5" t="s">
        <v>14</v>
      </c>
      <c r="C5" s="5" t="s">
        <v>15</v>
      </c>
      <c r="D5" s="58" t="s">
        <v>16</v>
      </c>
      <c r="E5" s="5">
        <v>50</v>
      </c>
      <c r="F5" s="5">
        <v>16</v>
      </c>
      <c r="G5" s="5">
        <v>800</v>
      </c>
      <c r="H5" s="5">
        <v>8192</v>
      </c>
      <c r="I5" s="58">
        <v>3535.35</v>
      </c>
      <c r="J5" s="5">
        <v>3488.87</v>
      </c>
      <c r="K5" s="5">
        <v>3578.46</v>
      </c>
      <c r="L5" s="5">
        <v>1000</v>
      </c>
      <c r="M5" s="6">
        <v>10</v>
      </c>
    </row>
    <row r="6" spans="1:13" x14ac:dyDescent="0.35">
      <c r="A6" s="4" t="s">
        <v>13</v>
      </c>
      <c r="B6" s="5" t="s">
        <v>14</v>
      </c>
      <c r="C6" s="5" t="s">
        <v>15</v>
      </c>
      <c r="D6" s="58" t="s">
        <v>16</v>
      </c>
      <c r="E6" s="5">
        <v>50</v>
      </c>
      <c r="F6" s="5">
        <v>32</v>
      </c>
      <c r="G6" s="5">
        <v>1600</v>
      </c>
      <c r="H6" s="5">
        <v>8192</v>
      </c>
      <c r="I6" s="58">
        <v>7945.73</v>
      </c>
      <c r="J6" s="5">
        <v>7830.33</v>
      </c>
      <c r="K6" s="5">
        <v>8077.25</v>
      </c>
      <c r="L6" s="5">
        <v>1000</v>
      </c>
      <c r="M6" s="6">
        <v>11</v>
      </c>
    </row>
    <row r="7" spans="1:13" ht="15" thickBot="1" x14ac:dyDescent="0.4">
      <c r="A7" s="7" t="s">
        <v>13</v>
      </c>
      <c r="B7" s="8" t="s">
        <v>14</v>
      </c>
      <c r="C7" s="8" t="s">
        <v>15</v>
      </c>
      <c r="D7" s="59" t="s">
        <v>16</v>
      </c>
      <c r="E7" s="8">
        <v>50</v>
      </c>
      <c r="F7" s="8">
        <v>46</v>
      </c>
      <c r="G7" s="8">
        <v>2300</v>
      </c>
      <c r="H7" s="8">
        <v>8192</v>
      </c>
      <c r="I7" s="59">
        <v>11564.05</v>
      </c>
      <c r="J7" s="8">
        <v>11382.13</v>
      </c>
      <c r="K7" s="8">
        <v>11766.73</v>
      </c>
      <c r="L7" s="8">
        <v>1000</v>
      </c>
      <c r="M7" s="9">
        <v>16</v>
      </c>
    </row>
    <row r="8" spans="1:13" x14ac:dyDescent="0.35">
      <c r="A8" s="1" t="s">
        <v>17</v>
      </c>
      <c r="B8" s="2" t="s">
        <v>14</v>
      </c>
      <c r="C8" s="2" t="s">
        <v>15</v>
      </c>
      <c r="D8" s="60" t="s">
        <v>16</v>
      </c>
      <c r="E8" s="2">
        <v>50</v>
      </c>
      <c r="F8" s="2">
        <v>2</v>
      </c>
      <c r="G8" s="2">
        <v>100</v>
      </c>
      <c r="H8" s="2">
        <v>8192</v>
      </c>
      <c r="I8" s="60">
        <v>525.5</v>
      </c>
      <c r="J8" s="2">
        <v>506.32</v>
      </c>
      <c r="K8" s="2">
        <v>554.04</v>
      </c>
      <c r="L8" s="2">
        <v>1000</v>
      </c>
      <c r="M8" s="3">
        <v>2</v>
      </c>
    </row>
    <row r="9" spans="1:13" x14ac:dyDescent="0.35">
      <c r="A9" s="4" t="s">
        <v>17</v>
      </c>
      <c r="B9" s="5" t="s">
        <v>14</v>
      </c>
      <c r="C9" s="5" t="s">
        <v>15</v>
      </c>
      <c r="D9" s="58" t="s">
        <v>16</v>
      </c>
      <c r="E9" s="5">
        <v>50</v>
      </c>
      <c r="F9" s="5">
        <v>4</v>
      </c>
      <c r="G9" s="5">
        <v>200</v>
      </c>
      <c r="H9" s="5">
        <v>8192</v>
      </c>
      <c r="I9" s="58">
        <v>717.59</v>
      </c>
      <c r="J9" s="5">
        <v>680.74</v>
      </c>
      <c r="K9" s="5">
        <v>766.17</v>
      </c>
      <c r="L9" s="5">
        <v>1000</v>
      </c>
      <c r="M9" s="6">
        <v>2</v>
      </c>
    </row>
    <row r="10" spans="1:13" x14ac:dyDescent="0.35">
      <c r="A10" s="4" t="s">
        <v>17</v>
      </c>
      <c r="B10" s="5" t="s">
        <v>14</v>
      </c>
      <c r="C10" s="5" t="s">
        <v>15</v>
      </c>
      <c r="D10" s="58" t="s">
        <v>16</v>
      </c>
      <c r="E10" s="5">
        <v>50</v>
      </c>
      <c r="F10" s="5">
        <v>8</v>
      </c>
      <c r="G10" s="5">
        <v>400</v>
      </c>
      <c r="H10" s="5">
        <v>8192</v>
      </c>
      <c r="I10" s="58">
        <v>1478.58</v>
      </c>
      <c r="J10" s="5">
        <v>1450.95</v>
      </c>
      <c r="K10" s="5">
        <v>1500.27</v>
      </c>
      <c r="L10" s="5">
        <v>1000</v>
      </c>
      <c r="M10" s="6">
        <v>2</v>
      </c>
    </row>
    <row r="11" spans="1:13" x14ac:dyDescent="0.35">
      <c r="A11" s="4" t="s">
        <v>17</v>
      </c>
      <c r="B11" s="5" t="s">
        <v>14</v>
      </c>
      <c r="C11" s="5" t="s">
        <v>15</v>
      </c>
      <c r="D11" s="58" t="s">
        <v>16</v>
      </c>
      <c r="E11" s="5">
        <v>50</v>
      </c>
      <c r="F11" s="5">
        <v>16</v>
      </c>
      <c r="G11" s="5">
        <v>800</v>
      </c>
      <c r="H11" s="5">
        <v>8192</v>
      </c>
      <c r="I11" s="58">
        <v>3512.34</v>
      </c>
      <c r="J11" s="5">
        <v>3466.76</v>
      </c>
      <c r="K11" s="5">
        <v>3558.5</v>
      </c>
      <c r="L11" s="5">
        <v>1000</v>
      </c>
      <c r="M11" s="6">
        <v>5</v>
      </c>
    </row>
    <row r="12" spans="1:13" x14ac:dyDescent="0.35">
      <c r="A12" s="4" t="s">
        <v>17</v>
      </c>
      <c r="B12" s="5" t="s">
        <v>14</v>
      </c>
      <c r="C12" s="5" t="s">
        <v>15</v>
      </c>
      <c r="D12" s="58" t="s">
        <v>16</v>
      </c>
      <c r="E12" s="5">
        <v>50</v>
      </c>
      <c r="F12" s="5">
        <v>32</v>
      </c>
      <c r="G12" s="5">
        <v>1600</v>
      </c>
      <c r="H12" s="5">
        <v>8192</v>
      </c>
      <c r="I12" s="58">
        <v>7961.78</v>
      </c>
      <c r="J12" s="5">
        <v>7777.57</v>
      </c>
      <c r="K12" s="5">
        <v>8104.94</v>
      </c>
      <c r="L12" s="5">
        <v>1000</v>
      </c>
      <c r="M12" s="6">
        <v>11</v>
      </c>
    </row>
    <row r="13" spans="1:13" ht="15" thickBot="1" x14ac:dyDescent="0.4">
      <c r="A13" s="7" t="s">
        <v>17</v>
      </c>
      <c r="B13" s="8" t="s">
        <v>14</v>
      </c>
      <c r="C13" s="8" t="s">
        <v>15</v>
      </c>
      <c r="D13" s="59" t="s">
        <v>16</v>
      </c>
      <c r="E13" s="8">
        <v>50</v>
      </c>
      <c r="F13" s="8">
        <v>46</v>
      </c>
      <c r="G13" s="8">
        <v>2300</v>
      </c>
      <c r="H13" s="8">
        <v>8192</v>
      </c>
      <c r="I13" s="59">
        <v>11352.61</v>
      </c>
      <c r="J13" s="8">
        <v>11170.19</v>
      </c>
      <c r="K13" s="8">
        <v>11537</v>
      </c>
      <c r="L13" s="8">
        <v>1000</v>
      </c>
      <c r="M13" s="9">
        <v>15</v>
      </c>
    </row>
    <row r="14" spans="1:13" x14ac:dyDescent="0.35">
      <c r="A14" s="1" t="s">
        <v>18</v>
      </c>
      <c r="B14" s="2" t="s">
        <v>14</v>
      </c>
      <c r="C14" s="2" t="s">
        <v>15</v>
      </c>
      <c r="D14" s="60" t="s">
        <v>16</v>
      </c>
      <c r="E14" s="2">
        <v>50</v>
      </c>
      <c r="F14" s="2">
        <v>2</v>
      </c>
      <c r="G14" s="2">
        <v>100</v>
      </c>
      <c r="H14" s="2">
        <v>8192</v>
      </c>
      <c r="I14" s="60">
        <v>45.78</v>
      </c>
      <c r="J14" s="2">
        <v>40.619999999999997</v>
      </c>
      <c r="K14" s="2">
        <v>49.41</v>
      </c>
      <c r="L14" s="2">
        <v>1000</v>
      </c>
      <c r="M14" s="3">
        <v>1</v>
      </c>
    </row>
    <row r="15" spans="1:13" x14ac:dyDescent="0.35">
      <c r="A15" s="4" t="s">
        <v>18</v>
      </c>
      <c r="B15" s="5" t="s">
        <v>14</v>
      </c>
      <c r="C15" s="5" t="s">
        <v>15</v>
      </c>
      <c r="D15" s="58" t="s">
        <v>16</v>
      </c>
      <c r="E15" s="5">
        <v>50</v>
      </c>
      <c r="F15" s="5">
        <v>4</v>
      </c>
      <c r="G15" s="5">
        <v>200</v>
      </c>
      <c r="H15" s="5">
        <v>8192</v>
      </c>
      <c r="I15" s="58">
        <v>45.37</v>
      </c>
      <c r="J15" s="5">
        <v>41.55</v>
      </c>
      <c r="K15" s="5">
        <v>52.95</v>
      </c>
      <c r="L15" s="5">
        <v>1000</v>
      </c>
      <c r="M15" s="6">
        <v>2</v>
      </c>
    </row>
    <row r="16" spans="1:13" x14ac:dyDescent="0.35">
      <c r="A16" s="4" t="s">
        <v>18</v>
      </c>
      <c r="B16" s="5" t="s">
        <v>14</v>
      </c>
      <c r="C16" s="5" t="s">
        <v>15</v>
      </c>
      <c r="D16" s="58" t="s">
        <v>16</v>
      </c>
      <c r="E16" s="5">
        <v>50</v>
      </c>
      <c r="F16" s="5">
        <v>8</v>
      </c>
      <c r="G16" s="5">
        <v>400</v>
      </c>
      <c r="H16" s="5">
        <v>8192</v>
      </c>
      <c r="I16" s="58">
        <v>44.73</v>
      </c>
      <c r="J16" s="5">
        <v>40.79</v>
      </c>
      <c r="K16" s="5">
        <v>51.01</v>
      </c>
      <c r="L16" s="5">
        <v>1000</v>
      </c>
      <c r="M16" s="6">
        <v>2</v>
      </c>
    </row>
    <row r="17" spans="1:13" x14ac:dyDescent="0.35">
      <c r="A17" s="4" t="s">
        <v>18</v>
      </c>
      <c r="B17" s="5" t="s">
        <v>14</v>
      </c>
      <c r="C17" s="5" t="s">
        <v>15</v>
      </c>
      <c r="D17" s="58" t="s">
        <v>16</v>
      </c>
      <c r="E17" s="5">
        <v>50</v>
      </c>
      <c r="F17" s="5">
        <v>16</v>
      </c>
      <c r="G17" s="5">
        <v>800</v>
      </c>
      <c r="H17" s="5">
        <v>8192</v>
      </c>
      <c r="I17" s="58">
        <v>49.99</v>
      </c>
      <c r="J17" s="5">
        <v>44.07</v>
      </c>
      <c r="K17" s="5">
        <v>56.21</v>
      </c>
      <c r="L17" s="5">
        <v>1000</v>
      </c>
      <c r="M17" s="6">
        <v>2</v>
      </c>
    </row>
    <row r="18" spans="1:13" x14ac:dyDescent="0.35">
      <c r="A18" s="4" t="s">
        <v>18</v>
      </c>
      <c r="B18" s="5" t="s">
        <v>14</v>
      </c>
      <c r="C18" s="5" t="s">
        <v>15</v>
      </c>
      <c r="D18" s="58" t="s">
        <v>16</v>
      </c>
      <c r="E18" s="5">
        <v>50</v>
      </c>
      <c r="F18" s="5">
        <v>32</v>
      </c>
      <c r="G18" s="5">
        <v>1600</v>
      </c>
      <c r="H18" s="5">
        <v>8192</v>
      </c>
      <c r="I18" s="58">
        <v>49.8</v>
      </c>
      <c r="J18" s="5">
        <v>45.03</v>
      </c>
      <c r="K18" s="5">
        <v>57.49</v>
      </c>
      <c r="L18" s="5">
        <v>1000</v>
      </c>
      <c r="M18" s="6">
        <v>2</v>
      </c>
    </row>
    <row r="19" spans="1:13" ht="15" thickBot="1" x14ac:dyDescent="0.4">
      <c r="A19" s="7" t="s">
        <v>18</v>
      </c>
      <c r="B19" s="8" t="s">
        <v>14</v>
      </c>
      <c r="C19" s="8" t="s">
        <v>15</v>
      </c>
      <c r="D19" s="59" t="s">
        <v>16</v>
      </c>
      <c r="E19" s="8">
        <v>50</v>
      </c>
      <c r="F19" s="8">
        <v>46</v>
      </c>
      <c r="G19" s="8">
        <v>2300</v>
      </c>
      <c r="H19" s="8">
        <v>8192</v>
      </c>
      <c r="I19" s="59">
        <v>56.2</v>
      </c>
      <c r="J19" s="8">
        <v>51.82</v>
      </c>
      <c r="K19" s="8">
        <v>64.75</v>
      </c>
      <c r="L19" s="8">
        <v>1000</v>
      </c>
      <c r="M19" s="9">
        <v>2</v>
      </c>
    </row>
    <row r="20" spans="1:13" x14ac:dyDescent="0.35">
      <c r="A20" s="1" t="s">
        <v>19</v>
      </c>
      <c r="B20" s="2" t="s">
        <v>14</v>
      </c>
      <c r="C20" s="2" t="s">
        <v>15</v>
      </c>
      <c r="D20" s="60" t="s">
        <v>16</v>
      </c>
      <c r="E20" s="2">
        <v>50</v>
      </c>
      <c r="F20" s="2">
        <v>2</v>
      </c>
      <c r="G20" s="2">
        <v>100</v>
      </c>
      <c r="H20" s="2"/>
      <c r="I20" s="60">
        <v>9.75</v>
      </c>
      <c r="J20" s="2">
        <v>9.74</v>
      </c>
      <c r="K20" s="2">
        <v>9.77</v>
      </c>
      <c r="L20" s="2">
        <v>1000</v>
      </c>
      <c r="M20" s="3">
        <v>1</v>
      </c>
    </row>
    <row r="21" spans="1:13" x14ac:dyDescent="0.35">
      <c r="A21" s="4" t="s">
        <v>19</v>
      </c>
      <c r="B21" s="5" t="s">
        <v>14</v>
      </c>
      <c r="C21" s="5" t="s">
        <v>15</v>
      </c>
      <c r="D21" s="58" t="s">
        <v>16</v>
      </c>
      <c r="E21" s="5">
        <v>50</v>
      </c>
      <c r="F21" s="5">
        <v>4</v>
      </c>
      <c r="G21" s="5">
        <v>200</v>
      </c>
      <c r="H21" s="5"/>
      <c r="I21" s="58">
        <v>14.91</v>
      </c>
      <c r="J21" s="5">
        <v>10.97</v>
      </c>
      <c r="K21" s="5">
        <v>14.95</v>
      </c>
      <c r="L21" s="5">
        <v>1000</v>
      </c>
      <c r="M21" s="6">
        <v>2</v>
      </c>
    </row>
    <row r="22" spans="1:13" x14ac:dyDescent="0.35">
      <c r="A22" s="4" t="s">
        <v>19</v>
      </c>
      <c r="B22" s="5" t="s">
        <v>14</v>
      </c>
      <c r="C22" s="5" t="s">
        <v>15</v>
      </c>
      <c r="D22" s="58" t="s">
        <v>16</v>
      </c>
      <c r="E22" s="5">
        <v>50</v>
      </c>
      <c r="F22" s="5">
        <v>8</v>
      </c>
      <c r="G22" s="5">
        <v>400</v>
      </c>
      <c r="H22" s="5"/>
      <c r="I22" s="58">
        <v>14.02</v>
      </c>
      <c r="J22" s="5">
        <v>14</v>
      </c>
      <c r="K22" s="5">
        <v>14.05</v>
      </c>
      <c r="L22" s="5">
        <v>1000</v>
      </c>
      <c r="M22" s="6">
        <v>1</v>
      </c>
    </row>
    <row r="23" spans="1:13" x14ac:dyDescent="0.35">
      <c r="A23" s="4" t="s">
        <v>19</v>
      </c>
      <c r="B23" s="5" t="s">
        <v>14</v>
      </c>
      <c r="C23" s="5" t="s">
        <v>15</v>
      </c>
      <c r="D23" s="58" t="s">
        <v>16</v>
      </c>
      <c r="E23" s="5">
        <v>50</v>
      </c>
      <c r="F23" s="5">
        <v>16</v>
      </c>
      <c r="G23" s="5">
        <v>800</v>
      </c>
      <c r="H23" s="5"/>
      <c r="I23" s="58">
        <v>12.33</v>
      </c>
      <c r="J23" s="5">
        <v>12.29</v>
      </c>
      <c r="K23" s="5">
        <v>12.37</v>
      </c>
      <c r="L23" s="5">
        <v>1000</v>
      </c>
      <c r="M23" s="6">
        <v>1</v>
      </c>
    </row>
    <row r="24" spans="1:13" x14ac:dyDescent="0.35">
      <c r="A24" s="4" t="s">
        <v>19</v>
      </c>
      <c r="B24" s="5" t="s">
        <v>14</v>
      </c>
      <c r="C24" s="5" t="s">
        <v>15</v>
      </c>
      <c r="D24" s="58" t="s">
        <v>16</v>
      </c>
      <c r="E24" s="5">
        <v>50</v>
      </c>
      <c r="F24" s="5">
        <v>32</v>
      </c>
      <c r="G24" s="5">
        <v>1600</v>
      </c>
      <c r="H24" s="5"/>
      <c r="I24" s="58">
        <v>11.28</v>
      </c>
      <c r="J24" s="5">
        <v>11.22</v>
      </c>
      <c r="K24" s="5">
        <v>11.36</v>
      </c>
      <c r="L24" s="5">
        <v>1000</v>
      </c>
      <c r="M24" s="6">
        <v>2</v>
      </c>
    </row>
    <row r="25" spans="1:13" ht="15" thickBot="1" x14ac:dyDescent="0.4">
      <c r="A25" s="7" t="s">
        <v>19</v>
      </c>
      <c r="B25" s="8" t="s">
        <v>14</v>
      </c>
      <c r="C25" s="8" t="s">
        <v>15</v>
      </c>
      <c r="D25" s="59" t="s">
        <v>16</v>
      </c>
      <c r="E25" s="8">
        <v>50</v>
      </c>
      <c r="F25" s="8">
        <v>46</v>
      </c>
      <c r="G25" s="8">
        <v>2300</v>
      </c>
      <c r="H25" s="8"/>
      <c r="I25" s="59">
        <v>15.69</v>
      </c>
      <c r="J25" s="8">
        <v>15.59</v>
      </c>
      <c r="K25" s="8">
        <v>15.81</v>
      </c>
      <c r="L25" s="8">
        <v>1000</v>
      </c>
      <c r="M25" s="9">
        <v>2</v>
      </c>
    </row>
    <row r="26" spans="1:13" x14ac:dyDescent="0.35">
      <c r="A26" s="1" t="s">
        <v>20</v>
      </c>
      <c r="B26" s="2" t="s">
        <v>14</v>
      </c>
      <c r="C26" s="2" t="s">
        <v>15</v>
      </c>
      <c r="D26" s="60" t="s">
        <v>16</v>
      </c>
      <c r="E26" s="2">
        <v>50</v>
      </c>
      <c r="F26" s="2">
        <v>2</v>
      </c>
      <c r="G26" s="2">
        <v>100</v>
      </c>
      <c r="H26" s="2">
        <v>8192</v>
      </c>
      <c r="I26" s="60">
        <v>18.86</v>
      </c>
      <c r="J26" s="2">
        <v>5.51</v>
      </c>
      <c r="K26" s="2">
        <v>23.48</v>
      </c>
      <c r="L26" s="2">
        <v>1000</v>
      </c>
      <c r="M26" s="3">
        <v>2</v>
      </c>
    </row>
    <row r="27" spans="1:13" x14ac:dyDescent="0.35">
      <c r="A27" s="4" t="s">
        <v>20</v>
      </c>
      <c r="B27" s="5" t="s">
        <v>14</v>
      </c>
      <c r="C27" s="5" t="s">
        <v>15</v>
      </c>
      <c r="D27" s="58" t="s">
        <v>16</v>
      </c>
      <c r="E27" s="5">
        <v>50</v>
      </c>
      <c r="F27" s="5">
        <v>4</v>
      </c>
      <c r="G27" s="5">
        <v>200</v>
      </c>
      <c r="H27" s="5">
        <v>8192</v>
      </c>
      <c r="I27" s="58">
        <v>18.829999999999998</v>
      </c>
      <c r="J27" s="5">
        <v>5.44</v>
      </c>
      <c r="K27" s="5">
        <v>23.77</v>
      </c>
      <c r="L27" s="5">
        <v>1000</v>
      </c>
      <c r="M27" s="6">
        <v>2</v>
      </c>
    </row>
    <row r="28" spans="1:13" x14ac:dyDescent="0.35">
      <c r="A28" s="4" t="s">
        <v>20</v>
      </c>
      <c r="B28" s="5" t="s">
        <v>14</v>
      </c>
      <c r="C28" s="5" t="s">
        <v>15</v>
      </c>
      <c r="D28" s="58" t="s">
        <v>16</v>
      </c>
      <c r="E28" s="5">
        <v>50</v>
      </c>
      <c r="F28" s="5">
        <v>8</v>
      </c>
      <c r="G28" s="5">
        <v>400</v>
      </c>
      <c r="H28" s="5">
        <v>8192</v>
      </c>
      <c r="I28" s="58">
        <v>19.59</v>
      </c>
      <c r="J28" s="5">
        <v>4.97</v>
      </c>
      <c r="K28" s="5">
        <v>23.63</v>
      </c>
      <c r="L28" s="5">
        <v>1000</v>
      </c>
      <c r="M28" s="6">
        <v>1</v>
      </c>
    </row>
    <row r="29" spans="1:13" x14ac:dyDescent="0.35">
      <c r="A29" s="4" t="s">
        <v>20</v>
      </c>
      <c r="B29" s="5" t="s">
        <v>14</v>
      </c>
      <c r="C29" s="5" t="s">
        <v>15</v>
      </c>
      <c r="D29" s="58" t="s">
        <v>16</v>
      </c>
      <c r="E29" s="5">
        <v>50</v>
      </c>
      <c r="F29" s="5">
        <v>16</v>
      </c>
      <c r="G29" s="5">
        <v>800</v>
      </c>
      <c r="H29" s="5">
        <v>8192</v>
      </c>
      <c r="I29" s="58">
        <v>19.87</v>
      </c>
      <c r="J29" s="5">
        <v>5.08</v>
      </c>
      <c r="K29" s="5">
        <v>23.79</v>
      </c>
      <c r="L29" s="5">
        <v>1000</v>
      </c>
      <c r="M29" s="6">
        <v>1</v>
      </c>
    </row>
    <row r="30" spans="1:13" x14ac:dyDescent="0.35">
      <c r="A30" s="4" t="s">
        <v>20</v>
      </c>
      <c r="B30" s="5" t="s">
        <v>14</v>
      </c>
      <c r="C30" s="5" t="s">
        <v>15</v>
      </c>
      <c r="D30" s="58" t="s">
        <v>16</v>
      </c>
      <c r="E30" s="5">
        <v>50</v>
      </c>
      <c r="F30" s="5">
        <v>32</v>
      </c>
      <c r="G30" s="5">
        <v>1600</v>
      </c>
      <c r="H30" s="5">
        <v>8192</v>
      </c>
      <c r="I30" s="58">
        <v>22.34</v>
      </c>
      <c r="J30" s="5">
        <v>5.76</v>
      </c>
      <c r="K30" s="5">
        <v>27</v>
      </c>
      <c r="L30" s="5">
        <v>1000</v>
      </c>
      <c r="M30" s="6">
        <v>1</v>
      </c>
    </row>
    <row r="31" spans="1:13" ht="15" thickBot="1" x14ac:dyDescent="0.4">
      <c r="A31" s="7" t="s">
        <v>20</v>
      </c>
      <c r="B31" s="8" t="s">
        <v>14</v>
      </c>
      <c r="C31" s="8" t="s">
        <v>15</v>
      </c>
      <c r="D31" s="59" t="s">
        <v>16</v>
      </c>
      <c r="E31" s="8">
        <v>50</v>
      </c>
      <c r="F31" s="8">
        <v>46</v>
      </c>
      <c r="G31" s="8">
        <v>2300</v>
      </c>
      <c r="H31" s="8">
        <v>8192</v>
      </c>
      <c r="I31" s="59">
        <v>23.34</v>
      </c>
      <c r="J31" s="8">
        <v>5.99</v>
      </c>
      <c r="K31" s="8">
        <v>29.46</v>
      </c>
      <c r="L31" s="8">
        <v>1000</v>
      </c>
      <c r="M31" s="9">
        <v>2</v>
      </c>
    </row>
    <row r="32" spans="1:13" x14ac:dyDescent="0.35">
      <c r="A32" s="1" t="s">
        <v>21</v>
      </c>
      <c r="B32" s="2" t="s">
        <v>14</v>
      </c>
      <c r="C32" s="2" t="s">
        <v>15</v>
      </c>
      <c r="D32" s="60" t="s">
        <v>16</v>
      </c>
      <c r="E32" s="2">
        <v>50</v>
      </c>
      <c r="F32" s="2">
        <v>2</v>
      </c>
      <c r="G32" s="2">
        <v>100</v>
      </c>
      <c r="H32" s="2">
        <v>8192</v>
      </c>
      <c r="I32" s="60">
        <v>61.36</v>
      </c>
      <c r="J32" s="2">
        <v>1.88</v>
      </c>
      <c r="K32" s="2">
        <v>127.6</v>
      </c>
      <c r="L32" s="2">
        <v>1000</v>
      </c>
      <c r="M32" s="3">
        <v>1</v>
      </c>
    </row>
    <row r="33" spans="1:13" x14ac:dyDescent="0.35">
      <c r="A33" s="4" t="s">
        <v>21</v>
      </c>
      <c r="B33" s="5" t="s">
        <v>14</v>
      </c>
      <c r="C33" s="5" t="s">
        <v>15</v>
      </c>
      <c r="D33" s="58" t="s">
        <v>16</v>
      </c>
      <c r="E33" s="5">
        <v>50</v>
      </c>
      <c r="F33" s="5">
        <v>4</v>
      </c>
      <c r="G33" s="5">
        <v>200</v>
      </c>
      <c r="H33" s="5">
        <v>8192</v>
      </c>
      <c r="I33" s="58">
        <v>2.06</v>
      </c>
      <c r="J33" s="5">
        <v>0.56999999999999995</v>
      </c>
      <c r="K33" s="5">
        <v>263.99</v>
      </c>
      <c r="L33" s="5">
        <v>1000</v>
      </c>
      <c r="M33" s="6">
        <v>2</v>
      </c>
    </row>
    <row r="34" spans="1:13" x14ac:dyDescent="0.35">
      <c r="A34" s="4" t="s">
        <v>21</v>
      </c>
      <c r="B34" s="5" t="s">
        <v>14</v>
      </c>
      <c r="C34" s="5" t="s">
        <v>15</v>
      </c>
      <c r="D34" s="58" t="s">
        <v>16</v>
      </c>
      <c r="E34" s="5">
        <v>50</v>
      </c>
      <c r="F34" s="5">
        <v>8</v>
      </c>
      <c r="G34" s="5">
        <v>400</v>
      </c>
      <c r="H34" s="5">
        <v>8192</v>
      </c>
      <c r="I34" s="58">
        <v>2.0499999999999998</v>
      </c>
      <c r="J34" s="5">
        <v>0.6</v>
      </c>
      <c r="K34" s="5">
        <v>543.89</v>
      </c>
      <c r="L34" s="5">
        <v>1000</v>
      </c>
      <c r="M34" s="6">
        <v>2</v>
      </c>
    </row>
    <row r="35" spans="1:13" x14ac:dyDescent="0.35">
      <c r="A35" s="4" t="s">
        <v>21</v>
      </c>
      <c r="B35" s="5" t="s">
        <v>14</v>
      </c>
      <c r="C35" s="5" t="s">
        <v>15</v>
      </c>
      <c r="D35" s="58" t="s">
        <v>16</v>
      </c>
      <c r="E35" s="5">
        <v>50</v>
      </c>
      <c r="F35" s="5">
        <v>16</v>
      </c>
      <c r="G35" s="5">
        <v>800</v>
      </c>
      <c r="H35" s="5">
        <v>8192</v>
      </c>
      <c r="I35" s="58">
        <v>9.9499999999999993</v>
      </c>
      <c r="J35" s="5">
        <v>1.19</v>
      </c>
      <c r="K35" s="5">
        <v>2082.16</v>
      </c>
      <c r="L35" s="5">
        <v>1000</v>
      </c>
      <c r="M35" s="6">
        <v>3</v>
      </c>
    </row>
    <row r="36" spans="1:13" x14ac:dyDescent="0.35">
      <c r="A36" s="4" t="s">
        <v>21</v>
      </c>
      <c r="B36" s="5" t="s">
        <v>14</v>
      </c>
      <c r="C36" s="5" t="s">
        <v>15</v>
      </c>
      <c r="D36" s="58" t="s">
        <v>16</v>
      </c>
      <c r="E36" s="5">
        <v>50</v>
      </c>
      <c r="F36" s="5">
        <v>32</v>
      </c>
      <c r="G36" s="5">
        <v>1600</v>
      </c>
      <c r="H36" s="5">
        <v>8192</v>
      </c>
      <c r="I36" s="58">
        <v>35.659999999999997</v>
      </c>
      <c r="J36" s="5">
        <v>1.53</v>
      </c>
      <c r="K36" s="5">
        <v>2958</v>
      </c>
      <c r="L36" s="5">
        <v>1000</v>
      </c>
      <c r="M36" s="6">
        <v>5</v>
      </c>
    </row>
    <row r="37" spans="1:13" ht="15" thickBot="1" x14ac:dyDescent="0.4">
      <c r="A37" s="7" t="s">
        <v>21</v>
      </c>
      <c r="B37" s="8" t="s">
        <v>14</v>
      </c>
      <c r="C37" s="8" t="s">
        <v>15</v>
      </c>
      <c r="D37" s="59" t="s">
        <v>16</v>
      </c>
      <c r="E37" s="8">
        <v>50</v>
      </c>
      <c r="F37" s="8">
        <v>46</v>
      </c>
      <c r="G37" s="8">
        <v>2300</v>
      </c>
      <c r="H37" s="8">
        <v>8192</v>
      </c>
      <c r="I37" s="59">
        <v>21.81</v>
      </c>
      <c r="J37" s="8">
        <v>1.85</v>
      </c>
      <c r="K37" s="8">
        <v>3397.71</v>
      </c>
      <c r="L37" s="8">
        <v>1000</v>
      </c>
      <c r="M37" s="9">
        <v>6</v>
      </c>
    </row>
    <row r="38" spans="1:13" x14ac:dyDescent="0.35">
      <c r="A38" s="1" t="s">
        <v>22</v>
      </c>
      <c r="B38" s="2" t="s">
        <v>14</v>
      </c>
      <c r="C38" s="2" t="s">
        <v>15</v>
      </c>
      <c r="D38" s="60" t="s">
        <v>16</v>
      </c>
      <c r="E38" s="2">
        <v>50</v>
      </c>
      <c r="F38" s="2">
        <v>2</v>
      </c>
      <c r="G38" s="2">
        <v>100</v>
      </c>
      <c r="H38" s="2">
        <v>8192</v>
      </c>
      <c r="I38" s="60">
        <v>75.150000000000006</v>
      </c>
      <c r="J38" s="2">
        <v>12.45</v>
      </c>
      <c r="K38" s="2">
        <v>136.99</v>
      </c>
      <c r="L38" s="2">
        <v>1000</v>
      </c>
      <c r="M38" s="3">
        <v>1</v>
      </c>
    </row>
    <row r="39" spans="1:13" x14ac:dyDescent="0.35">
      <c r="A39" s="4" t="s">
        <v>22</v>
      </c>
      <c r="B39" s="5" t="s">
        <v>14</v>
      </c>
      <c r="C39" s="5" t="s">
        <v>15</v>
      </c>
      <c r="D39" s="58" t="s">
        <v>16</v>
      </c>
      <c r="E39" s="5">
        <v>50</v>
      </c>
      <c r="F39" s="5">
        <v>4</v>
      </c>
      <c r="G39" s="5">
        <v>200</v>
      </c>
      <c r="H39" s="5">
        <v>8192</v>
      </c>
      <c r="I39" s="58">
        <v>153.76</v>
      </c>
      <c r="J39" s="5">
        <v>21.49</v>
      </c>
      <c r="K39" s="5">
        <v>283.18</v>
      </c>
      <c r="L39" s="5">
        <v>1000</v>
      </c>
      <c r="M39" s="6">
        <v>3</v>
      </c>
    </row>
    <row r="40" spans="1:13" x14ac:dyDescent="0.35">
      <c r="A40" s="4" t="s">
        <v>22</v>
      </c>
      <c r="B40" s="5" t="s">
        <v>14</v>
      </c>
      <c r="C40" s="5" t="s">
        <v>15</v>
      </c>
      <c r="D40" s="58" t="s">
        <v>16</v>
      </c>
      <c r="E40" s="5">
        <v>50</v>
      </c>
      <c r="F40" s="5">
        <v>8</v>
      </c>
      <c r="G40" s="5">
        <v>400</v>
      </c>
      <c r="H40" s="5">
        <v>8192</v>
      </c>
      <c r="I40" s="58">
        <v>600.36</v>
      </c>
      <c r="J40" s="5">
        <v>38.229999999999997</v>
      </c>
      <c r="K40" s="5">
        <v>692.33</v>
      </c>
      <c r="L40" s="5">
        <v>1000</v>
      </c>
      <c r="M40" s="6">
        <v>2</v>
      </c>
    </row>
    <row r="41" spans="1:13" x14ac:dyDescent="0.35">
      <c r="A41" s="4" t="s">
        <v>22</v>
      </c>
      <c r="B41" s="5" t="s">
        <v>14</v>
      </c>
      <c r="C41" s="5" t="s">
        <v>15</v>
      </c>
      <c r="D41" s="58" t="s">
        <v>16</v>
      </c>
      <c r="E41" s="5">
        <v>50</v>
      </c>
      <c r="F41" s="5">
        <v>16</v>
      </c>
      <c r="G41" s="5">
        <v>800</v>
      </c>
      <c r="H41" s="5">
        <v>8192</v>
      </c>
      <c r="I41" s="58">
        <v>1326.94</v>
      </c>
      <c r="J41" s="5">
        <v>76.52</v>
      </c>
      <c r="K41" s="5">
        <v>1505.06</v>
      </c>
      <c r="L41" s="5">
        <v>1000</v>
      </c>
      <c r="M41" s="6">
        <v>3</v>
      </c>
    </row>
    <row r="42" spans="1:13" x14ac:dyDescent="0.35">
      <c r="A42" s="4" t="s">
        <v>22</v>
      </c>
      <c r="B42" s="5" t="s">
        <v>14</v>
      </c>
      <c r="C42" s="5" t="s">
        <v>15</v>
      </c>
      <c r="D42" s="58" t="s">
        <v>16</v>
      </c>
      <c r="E42" s="5">
        <v>50</v>
      </c>
      <c r="F42" s="5">
        <v>32</v>
      </c>
      <c r="G42" s="5">
        <v>1600</v>
      </c>
      <c r="H42" s="5">
        <v>8192</v>
      </c>
      <c r="I42" s="58">
        <v>38.71</v>
      </c>
      <c r="J42" s="5">
        <v>7.09</v>
      </c>
      <c r="K42" s="5">
        <v>3578.09</v>
      </c>
      <c r="L42" s="5">
        <v>1000</v>
      </c>
      <c r="M42" s="6">
        <v>6</v>
      </c>
    </row>
    <row r="43" spans="1:13" ht="15" thickBot="1" x14ac:dyDescent="0.4">
      <c r="A43" s="7" t="s">
        <v>22</v>
      </c>
      <c r="B43" s="8" t="s">
        <v>14</v>
      </c>
      <c r="C43" s="8" t="s">
        <v>15</v>
      </c>
      <c r="D43" s="59" t="s">
        <v>16</v>
      </c>
      <c r="E43" s="8">
        <v>50</v>
      </c>
      <c r="F43" s="8">
        <v>46</v>
      </c>
      <c r="G43" s="8">
        <v>2300</v>
      </c>
      <c r="H43" s="8">
        <v>8192</v>
      </c>
      <c r="I43" s="59">
        <v>47.89</v>
      </c>
      <c r="J43" s="8">
        <v>8.25</v>
      </c>
      <c r="K43" s="8">
        <v>5477.96</v>
      </c>
      <c r="L43" s="8">
        <v>1000</v>
      </c>
      <c r="M43" s="9">
        <v>8</v>
      </c>
    </row>
    <row r="44" spans="1:13" x14ac:dyDescent="0.35">
      <c r="A44" s="1" t="s">
        <v>23</v>
      </c>
      <c r="B44" s="2" t="s">
        <v>14</v>
      </c>
      <c r="C44" s="2" t="s">
        <v>15</v>
      </c>
      <c r="D44" s="60" t="s">
        <v>16</v>
      </c>
      <c r="E44" s="2">
        <v>50</v>
      </c>
      <c r="F44" s="2">
        <v>2</v>
      </c>
      <c r="G44" s="2">
        <v>100</v>
      </c>
      <c r="H44" s="2">
        <v>8192</v>
      </c>
      <c r="I44" s="60">
        <v>5.93</v>
      </c>
      <c r="J44" s="2">
        <v>3.35</v>
      </c>
      <c r="K44" s="2">
        <v>30.8</v>
      </c>
      <c r="L44" s="2">
        <v>1000</v>
      </c>
      <c r="M44" s="3">
        <v>1</v>
      </c>
    </row>
    <row r="45" spans="1:13" x14ac:dyDescent="0.35">
      <c r="A45" s="4" t="s">
        <v>23</v>
      </c>
      <c r="B45" s="5" t="s">
        <v>14</v>
      </c>
      <c r="C45" s="5" t="s">
        <v>15</v>
      </c>
      <c r="D45" s="58" t="s">
        <v>16</v>
      </c>
      <c r="E45" s="5">
        <v>50</v>
      </c>
      <c r="F45" s="5">
        <v>4</v>
      </c>
      <c r="G45" s="5">
        <v>200</v>
      </c>
      <c r="H45" s="5">
        <v>8192</v>
      </c>
      <c r="I45" s="58">
        <v>6.72</v>
      </c>
      <c r="J45" s="5">
        <v>4.38</v>
      </c>
      <c r="K45" s="5">
        <v>33</v>
      </c>
      <c r="L45" s="5">
        <v>1000</v>
      </c>
      <c r="M45" s="6">
        <v>2</v>
      </c>
    </row>
    <row r="46" spans="1:13" x14ac:dyDescent="0.35">
      <c r="A46" s="4" t="s">
        <v>23</v>
      </c>
      <c r="B46" s="5" t="s">
        <v>14</v>
      </c>
      <c r="C46" s="5" t="s">
        <v>15</v>
      </c>
      <c r="D46" s="58" t="s">
        <v>16</v>
      </c>
      <c r="E46" s="5">
        <v>50</v>
      </c>
      <c r="F46" s="5">
        <v>8</v>
      </c>
      <c r="G46" s="5">
        <v>400</v>
      </c>
      <c r="H46" s="5">
        <v>8192</v>
      </c>
      <c r="I46" s="58">
        <v>5.27</v>
      </c>
      <c r="J46" s="5">
        <v>0.94</v>
      </c>
      <c r="K46" s="5">
        <v>35.340000000000003</v>
      </c>
      <c r="L46" s="5">
        <v>1000</v>
      </c>
      <c r="M46" s="6">
        <v>1</v>
      </c>
    </row>
    <row r="47" spans="1:13" x14ac:dyDescent="0.35">
      <c r="A47" s="4" t="s">
        <v>23</v>
      </c>
      <c r="B47" s="5" t="s">
        <v>14</v>
      </c>
      <c r="C47" s="5" t="s">
        <v>15</v>
      </c>
      <c r="D47" s="58" t="s">
        <v>16</v>
      </c>
      <c r="E47" s="5">
        <v>50</v>
      </c>
      <c r="F47" s="5">
        <v>16</v>
      </c>
      <c r="G47" s="5">
        <v>800</v>
      </c>
      <c r="H47" s="5">
        <v>8192</v>
      </c>
      <c r="I47" s="58">
        <v>7.91</v>
      </c>
      <c r="J47" s="5">
        <v>6.95</v>
      </c>
      <c r="K47" s="5">
        <v>42.09</v>
      </c>
      <c r="L47" s="5">
        <v>1000</v>
      </c>
      <c r="M47" s="6">
        <v>2</v>
      </c>
    </row>
    <row r="48" spans="1:13" x14ac:dyDescent="0.35">
      <c r="A48" s="4" t="s">
        <v>23</v>
      </c>
      <c r="B48" s="5" t="s">
        <v>14</v>
      </c>
      <c r="C48" s="5" t="s">
        <v>15</v>
      </c>
      <c r="D48" s="58" t="s">
        <v>16</v>
      </c>
      <c r="E48" s="5">
        <v>50</v>
      </c>
      <c r="F48" s="5">
        <v>32</v>
      </c>
      <c r="G48" s="5">
        <v>1600</v>
      </c>
      <c r="H48" s="5">
        <v>8192</v>
      </c>
      <c r="I48" s="58">
        <v>9.68</v>
      </c>
      <c r="J48" s="5">
        <v>8.6999999999999993</v>
      </c>
      <c r="K48" s="5">
        <v>45.54</v>
      </c>
      <c r="L48" s="5">
        <v>1000</v>
      </c>
      <c r="M48" s="6">
        <v>1</v>
      </c>
    </row>
    <row r="49" spans="1:13" ht="15" thickBot="1" x14ac:dyDescent="0.4">
      <c r="A49" s="7" t="s">
        <v>23</v>
      </c>
      <c r="B49" s="8" t="s">
        <v>14</v>
      </c>
      <c r="C49" s="8" t="s">
        <v>15</v>
      </c>
      <c r="D49" s="59" t="s">
        <v>16</v>
      </c>
      <c r="E49" s="8">
        <v>50</v>
      </c>
      <c r="F49" s="8">
        <v>46</v>
      </c>
      <c r="G49" s="8">
        <v>2300</v>
      </c>
      <c r="H49" s="8">
        <v>8192</v>
      </c>
      <c r="I49" s="59">
        <v>7.17</v>
      </c>
      <c r="J49" s="8">
        <v>2.29</v>
      </c>
      <c r="K49" s="8">
        <v>85.86</v>
      </c>
      <c r="L49" s="8">
        <v>1000</v>
      </c>
      <c r="M49" s="9">
        <v>2</v>
      </c>
    </row>
    <row r="50" spans="1:13" x14ac:dyDescent="0.35">
      <c r="A50" s="1" t="s">
        <v>24</v>
      </c>
      <c r="B50" s="2" t="s">
        <v>14</v>
      </c>
      <c r="C50" s="2" t="s">
        <v>15</v>
      </c>
      <c r="D50" s="60" t="s">
        <v>16</v>
      </c>
      <c r="E50" s="2">
        <v>50</v>
      </c>
      <c r="F50" s="2">
        <v>2</v>
      </c>
      <c r="G50" s="2">
        <v>100</v>
      </c>
      <c r="H50" s="2">
        <v>8192</v>
      </c>
      <c r="I50" s="60">
        <v>21.9</v>
      </c>
      <c r="J50" s="2">
        <v>19.43</v>
      </c>
      <c r="K50" s="2">
        <v>23.83</v>
      </c>
      <c r="L50" s="2">
        <v>1000</v>
      </c>
      <c r="M50" s="3">
        <v>28</v>
      </c>
    </row>
    <row r="51" spans="1:13" x14ac:dyDescent="0.35">
      <c r="A51" s="4" t="s">
        <v>24</v>
      </c>
      <c r="B51" s="5" t="s">
        <v>14</v>
      </c>
      <c r="C51" s="5" t="s">
        <v>15</v>
      </c>
      <c r="D51" s="58" t="s">
        <v>16</v>
      </c>
      <c r="E51" s="5">
        <v>50</v>
      </c>
      <c r="F51" s="5">
        <v>4</v>
      </c>
      <c r="G51" s="5">
        <v>200</v>
      </c>
      <c r="H51" s="5">
        <v>8192</v>
      </c>
      <c r="I51" s="58">
        <v>26.57</v>
      </c>
      <c r="J51" s="5">
        <v>24.62</v>
      </c>
      <c r="K51" s="5">
        <v>28.87</v>
      </c>
      <c r="L51" s="5">
        <v>1000</v>
      </c>
      <c r="M51" s="6">
        <v>1</v>
      </c>
    </row>
    <row r="52" spans="1:13" x14ac:dyDescent="0.35">
      <c r="A52" s="4" t="s">
        <v>24</v>
      </c>
      <c r="B52" s="5" t="s">
        <v>14</v>
      </c>
      <c r="C52" s="5" t="s">
        <v>15</v>
      </c>
      <c r="D52" s="58" t="s">
        <v>16</v>
      </c>
      <c r="E52" s="5">
        <v>50</v>
      </c>
      <c r="F52" s="5">
        <v>8</v>
      </c>
      <c r="G52" s="5">
        <v>400</v>
      </c>
      <c r="H52" s="5">
        <v>8192</v>
      </c>
      <c r="I52" s="58">
        <v>29.69</v>
      </c>
      <c r="J52" s="5">
        <v>27.17</v>
      </c>
      <c r="K52" s="5">
        <v>31.98</v>
      </c>
      <c r="L52" s="5">
        <v>1000</v>
      </c>
      <c r="M52" s="6">
        <v>1</v>
      </c>
    </row>
    <row r="53" spans="1:13" x14ac:dyDescent="0.35">
      <c r="A53" s="4" t="s">
        <v>24</v>
      </c>
      <c r="B53" s="5" t="s">
        <v>14</v>
      </c>
      <c r="C53" s="5" t="s">
        <v>15</v>
      </c>
      <c r="D53" s="58" t="s">
        <v>16</v>
      </c>
      <c r="E53" s="5">
        <v>50</v>
      </c>
      <c r="F53" s="5">
        <v>16</v>
      </c>
      <c r="G53" s="5">
        <v>800</v>
      </c>
      <c r="H53" s="5">
        <v>8192</v>
      </c>
      <c r="I53" s="58">
        <v>42.76</v>
      </c>
      <c r="J53" s="5">
        <v>37.64</v>
      </c>
      <c r="K53" s="5">
        <v>46.69</v>
      </c>
      <c r="L53" s="5">
        <v>1000</v>
      </c>
      <c r="M53" s="6">
        <v>1</v>
      </c>
    </row>
    <row r="54" spans="1:13" x14ac:dyDescent="0.35">
      <c r="A54" s="4" t="s">
        <v>24</v>
      </c>
      <c r="B54" s="5" t="s">
        <v>14</v>
      </c>
      <c r="C54" s="5" t="s">
        <v>15</v>
      </c>
      <c r="D54" s="58" t="s">
        <v>16</v>
      </c>
      <c r="E54" s="5">
        <v>50</v>
      </c>
      <c r="F54" s="5">
        <v>32</v>
      </c>
      <c r="G54" s="5">
        <v>1600</v>
      </c>
      <c r="H54" s="5">
        <v>8192</v>
      </c>
      <c r="I54" s="58">
        <v>60.65</v>
      </c>
      <c r="J54" s="5">
        <v>56.67</v>
      </c>
      <c r="K54" s="5">
        <v>65.56</v>
      </c>
      <c r="L54" s="5">
        <v>1000</v>
      </c>
      <c r="M54" s="6">
        <v>2</v>
      </c>
    </row>
    <row r="55" spans="1:13" ht="15" thickBot="1" x14ac:dyDescent="0.4">
      <c r="A55" s="7" t="s">
        <v>24</v>
      </c>
      <c r="B55" s="8" t="s">
        <v>14</v>
      </c>
      <c r="C55" s="8" t="s">
        <v>15</v>
      </c>
      <c r="D55" s="59" t="s">
        <v>16</v>
      </c>
      <c r="E55" s="8">
        <v>50</v>
      </c>
      <c r="F55" s="8">
        <v>46</v>
      </c>
      <c r="G55" s="8">
        <v>2300</v>
      </c>
      <c r="H55" s="8">
        <v>8192</v>
      </c>
      <c r="I55" s="59">
        <v>82.49</v>
      </c>
      <c r="J55" s="8">
        <v>78.25</v>
      </c>
      <c r="K55" s="8">
        <v>89.52</v>
      </c>
      <c r="L55" s="8">
        <v>1000</v>
      </c>
      <c r="M55" s="9">
        <v>3</v>
      </c>
    </row>
    <row r="56" spans="1:13" x14ac:dyDescent="0.35">
      <c r="A56" s="1" t="s">
        <v>25</v>
      </c>
      <c r="B56" s="2" t="s">
        <v>14</v>
      </c>
      <c r="C56" s="2" t="s">
        <v>15</v>
      </c>
      <c r="D56" s="60" t="s">
        <v>16</v>
      </c>
      <c r="E56" s="2">
        <v>50</v>
      </c>
      <c r="F56" s="2">
        <v>2</v>
      </c>
      <c r="G56" s="2">
        <v>100</v>
      </c>
      <c r="H56" s="2">
        <v>8192</v>
      </c>
      <c r="I56" s="60">
        <v>108.49</v>
      </c>
      <c r="J56" s="2">
        <v>52.96</v>
      </c>
      <c r="K56" s="2">
        <v>127.08</v>
      </c>
      <c r="L56" s="2">
        <v>1000</v>
      </c>
      <c r="M56" s="3">
        <v>1</v>
      </c>
    </row>
    <row r="57" spans="1:13" x14ac:dyDescent="0.35">
      <c r="A57" s="4" t="s">
        <v>25</v>
      </c>
      <c r="B57" s="5" t="s">
        <v>14</v>
      </c>
      <c r="C57" s="5" t="s">
        <v>15</v>
      </c>
      <c r="D57" s="58" t="s">
        <v>16</v>
      </c>
      <c r="E57" s="5">
        <v>50</v>
      </c>
      <c r="F57" s="5">
        <v>4</v>
      </c>
      <c r="G57" s="5">
        <v>200</v>
      </c>
      <c r="H57" s="5">
        <v>8192</v>
      </c>
      <c r="I57" s="58">
        <v>112.03</v>
      </c>
      <c r="J57" s="5">
        <v>4.47</v>
      </c>
      <c r="K57" s="5">
        <v>214.25</v>
      </c>
      <c r="L57" s="5">
        <v>1000</v>
      </c>
      <c r="M57" s="6">
        <v>2</v>
      </c>
    </row>
    <row r="58" spans="1:13" x14ac:dyDescent="0.35">
      <c r="A58" s="4" t="s">
        <v>25</v>
      </c>
      <c r="B58" s="5" t="s">
        <v>14</v>
      </c>
      <c r="C58" s="5" t="s">
        <v>15</v>
      </c>
      <c r="D58" s="58" t="s">
        <v>16</v>
      </c>
      <c r="E58" s="5">
        <v>50</v>
      </c>
      <c r="F58" s="5">
        <v>8</v>
      </c>
      <c r="G58" s="5">
        <v>400</v>
      </c>
      <c r="H58" s="5">
        <v>8192</v>
      </c>
      <c r="I58" s="58">
        <v>314.05</v>
      </c>
      <c r="J58" s="5">
        <v>153.19</v>
      </c>
      <c r="K58" s="5">
        <v>379.29</v>
      </c>
      <c r="L58" s="5">
        <v>1000</v>
      </c>
      <c r="M58" s="6">
        <v>2</v>
      </c>
    </row>
    <row r="59" spans="1:13" x14ac:dyDescent="0.35">
      <c r="A59" s="4" t="s">
        <v>25</v>
      </c>
      <c r="B59" s="5" t="s">
        <v>14</v>
      </c>
      <c r="C59" s="5" t="s">
        <v>15</v>
      </c>
      <c r="D59" s="58" t="s">
        <v>16</v>
      </c>
      <c r="E59" s="5">
        <v>50</v>
      </c>
      <c r="F59" s="5">
        <v>16</v>
      </c>
      <c r="G59" s="5">
        <v>800</v>
      </c>
      <c r="H59" s="5">
        <v>8192</v>
      </c>
      <c r="I59" s="58">
        <v>565.62</v>
      </c>
      <c r="J59" s="5">
        <v>279.83</v>
      </c>
      <c r="K59" s="5">
        <v>652.66999999999996</v>
      </c>
      <c r="L59" s="5">
        <v>1000</v>
      </c>
      <c r="M59" s="6">
        <v>2</v>
      </c>
    </row>
    <row r="60" spans="1:13" x14ac:dyDescent="0.35">
      <c r="A60" s="4" t="s">
        <v>25</v>
      </c>
      <c r="B60" s="5" t="s">
        <v>14</v>
      </c>
      <c r="C60" s="5" t="s">
        <v>15</v>
      </c>
      <c r="D60" s="58" t="s">
        <v>16</v>
      </c>
      <c r="E60" s="5">
        <v>50</v>
      </c>
      <c r="F60" s="5">
        <v>32</v>
      </c>
      <c r="G60" s="5">
        <v>1600</v>
      </c>
      <c r="H60" s="5">
        <v>8192</v>
      </c>
      <c r="I60" s="58">
        <v>1079.1400000000001</v>
      </c>
      <c r="J60" s="5">
        <v>538.52</v>
      </c>
      <c r="K60" s="5">
        <v>1218.99</v>
      </c>
      <c r="L60" s="5">
        <v>1000</v>
      </c>
      <c r="M60" s="6">
        <v>3</v>
      </c>
    </row>
    <row r="61" spans="1:13" ht="15" thickBot="1" x14ac:dyDescent="0.4">
      <c r="A61" s="7" t="s">
        <v>25</v>
      </c>
      <c r="B61" s="8" t="s">
        <v>14</v>
      </c>
      <c r="C61" s="8" t="s">
        <v>15</v>
      </c>
      <c r="D61" s="59" t="s">
        <v>16</v>
      </c>
      <c r="E61" s="8">
        <v>50</v>
      </c>
      <c r="F61" s="8">
        <v>46</v>
      </c>
      <c r="G61" s="8">
        <v>2300</v>
      </c>
      <c r="H61" s="8">
        <v>8192</v>
      </c>
      <c r="I61" s="59">
        <v>1596.03</v>
      </c>
      <c r="J61" s="8">
        <v>398.86</v>
      </c>
      <c r="K61" s="8">
        <v>1792.41</v>
      </c>
      <c r="L61" s="8">
        <v>1000</v>
      </c>
      <c r="M61" s="9">
        <v>4</v>
      </c>
    </row>
    <row r="62" spans="1:13" x14ac:dyDescent="0.35">
      <c r="A62" s="1" t="s">
        <v>26</v>
      </c>
      <c r="B62" s="2" t="s">
        <v>14</v>
      </c>
      <c r="C62" s="2" t="s">
        <v>15</v>
      </c>
      <c r="D62" s="60" t="s">
        <v>16</v>
      </c>
      <c r="E62" s="2">
        <v>50</v>
      </c>
      <c r="F62" s="2">
        <v>2</v>
      </c>
      <c r="G62" s="2">
        <v>100</v>
      </c>
      <c r="H62" s="2">
        <v>8192</v>
      </c>
      <c r="I62" s="60">
        <v>83.21</v>
      </c>
      <c r="J62" s="2">
        <v>8.23</v>
      </c>
      <c r="K62" s="2">
        <v>128.09</v>
      </c>
      <c r="L62" s="2">
        <v>1000</v>
      </c>
      <c r="M62" s="3">
        <v>2</v>
      </c>
    </row>
    <row r="63" spans="1:13" x14ac:dyDescent="0.35">
      <c r="A63" s="4" t="s">
        <v>26</v>
      </c>
      <c r="B63" s="5" t="s">
        <v>14</v>
      </c>
      <c r="C63" s="5" t="s">
        <v>15</v>
      </c>
      <c r="D63" s="58" t="s">
        <v>16</v>
      </c>
      <c r="E63" s="5">
        <v>50</v>
      </c>
      <c r="F63" s="5">
        <v>4</v>
      </c>
      <c r="G63" s="5">
        <v>200</v>
      </c>
      <c r="H63" s="5">
        <v>8192</v>
      </c>
      <c r="I63" s="58">
        <v>147.79</v>
      </c>
      <c r="J63" s="5">
        <v>103.17</v>
      </c>
      <c r="K63" s="5">
        <v>190.79</v>
      </c>
      <c r="L63" s="5">
        <v>1000</v>
      </c>
      <c r="M63" s="6">
        <v>3</v>
      </c>
    </row>
    <row r="64" spans="1:13" x14ac:dyDescent="0.35">
      <c r="A64" s="4" t="s">
        <v>26</v>
      </c>
      <c r="B64" s="5" t="s">
        <v>14</v>
      </c>
      <c r="C64" s="5" t="s">
        <v>15</v>
      </c>
      <c r="D64" s="58" t="s">
        <v>16</v>
      </c>
      <c r="E64" s="5">
        <v>50</v>
      </c>
      <c r="F64" s="5">
        <v>8</v>
      </c>
      <c r="G64" s="5">
        <v>400</v>
      </c>
      <c r="H64" s="5">
        <v>8192</v>
      </c>
      <c r="I64" s="58">
        <v>317.89</v>
      </c>
      <c r="J64" s="5">
        <v>182.62</v>
      </c>
      <c r="K64" s="5">
        <v>433.71</v>
      </c>
      <c r="L64" s="5">
        <v>1000</v>
      </c>
      <c r="M64" s="6">
        <v>2</v>
      </c>
    </row>
    <row r="65" spans="1:13" x14ac:dyDescent="0.35">
      <c r="A65" s="4" t="s">
        <v>26</v>
      </c>
      <c r="B65" s="5" t="s">
        <v>14</v>
      </c>
      <c r="C65" s="5" t="s">
        <v>15</v>
      </c>
      <c r="D65" s="58" t="s">
        <v>16</v>
      </c>
      <c r="E65" s="5">
        <v>50</v>
      </c>
      <c r="F65" s="5">
        <v>16</v>
      </c>
      <c r="G65" s="5">
        <v>800</v>
      </c>
      <c r="H65" s="5">
        <v>8192</v>
      </c>
      <c r="I65" s="58">
        <v>580.88</v>
      </c>
      <c r="J65" s="5">
        <v>57.69</v>
      </c>
      <c r="K65" s="5">
        <v>789.47</v>
      </c>
      <c r="L65" s="5">
        <v>1000</v>
      </c>
      <c r="M65" s="6">
        <v>3</v>
      </c>
    </row>
    <row r="66" spans="1:13" x14ac:dyDescent="0.35">
      <c r="A66" s="4" t="s">
        <v>26</v>
      </c>
      <c r="B66" s="5" t="s">
        <v>14</v>
      </c>
      <c r="C66" s="5" t="s">
        <v>15</v>
      </c>
      <c r="D66" s="58" t="s">
        <v>16</v>
      </c>
      <c r="E66" s="5">
        <v>50</v>
      </c>
      <c r="F66" s="5">
        <v>32</v>
      </c>
      <c r="G66" s="5">
        <v>1600</v>
      </c>
      <c r="H66" s="5">
        <v>8192</v>
      </c>
      <c r="I66" s="58">
        <v>1105.71</v>
      </c>
      <c r="J66" s="5">
        <v>62.24</v>
      </c>
      <c r="K66" s="5">
        <v>1707.49</v>
      </c>
      <c r="L66" s="5">
        <v>1000</v>
      </c>
      <c r="M66" s="6">
        <v>4</v>
      </c>
    </row>
    <row r="67" spans="1:13" ht="15" thickBot="1" x14ac:dyDescent="0.4">
      <c r="A67" s="7" t="s">
        <v>26</v>
      </c>
      <c r="B67" s="8" t="s">
        <v>14</v>
      </c>
      <c r="C67" s="8" t="s">
        <v>15</v>
      </c>
      <c r="D67" s="59" t="s">
        <v>16</v>
      </c>
      <c r="E67" s="8">
        <v>50</v>
      </c>
      <c r="F67" s="8">
        <v>46</v>
      </c>
      <c r="G67" s="8">
        <v>2300</v>
      </c>
      <c r="H67" s="8">
        <v>8192</v>
      </c>
      <c r="I67" s="59">
        <v>1600.57</v>
      </c>
      <c r="J67" s="8">
        <v>68.459999999999994</v>
      </c>
      <c r="K67" s="8">
        <v>2528.63</v>
      </c>
      <c r="L67" s="8">
        <v>1000</v>
      </c>
      <c r="M67" s="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9048-EE7C-4214-AD13-B7B221E0FC44}">
  <dimension ref="A1:M67"/>
  <sheetViews>
    <sheetView zoomScaleNormal="100" workbookViewId="0">
      <selection activeCell="I2" sqref="I2:I67"/>
    </sheetView>
  </sheetViews>
  <sheetFormatPr defaultRowHeight="14.5" x14ac:dyDescent="0.35"/>
  <cols>
    <col min="1" max="1" width="17.36328125" customWidth="1"/>
    <col min="2" max="2" width="18.7265625" bestFit="1" customWidth="1"/>
    <col min="3" max="3" width="17.1796875" bestFit="1" customWidth="1"/>
    <col min="4" max="4" width="6.90625" bestFit="1" customWidth="1"/>
    <col min="5" max="5" width="6.6328125" bestFit="1" customWidth="1"/>
    <col min="6" max="6" width="16.08984375" customWidth="1"/>
    <col min="7" max="7" width="11" bestFit="1" customWidth="1"/>
    <col min="8" max="8" width="12.1796875" bestFit="1" customWidth="1"/>
    <col min="9" max="9" width="15.81640625" bestFit="1" customWidth="1"/>
    <col min="10" max="10" width="17.54296875" bestFit="1" customWidth="1"/>
    <col min="11" max="11" width="17.90625" bestFit="1" customWidth="1"/>
    <col min="12" max="12" width="9.6328125" bestFit="1" customWidth="1"/>
    <col min="13" max="13" width="13.26953125" bestFit="1" customWidth="1"/>
  </cols>
  <sheetData>
    <row r="1" spans="1:13" ht="15.5" x14ac:dyDescent="0.35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7" t="s">
        <v>12</v>
      </c>
    </row>
    <row r="2" spans="1:13" x14ac:dyDescent="0.35">
      <c r="A2" s="11" t="s">
        <v>13</v>
      </c>
      <c r="B2" s="10" t="s">
        <v>14</v>
      </c>
      <c r="C2" s="10" t="s">
        <v>15</v>
      </c>
      <c r="D2" s="61" t="s">
        <v>27</v>
      </c>
      <c r="E2" s="10">
        <v>50</v>
      </c>
      <c r="F2" s="10">
        <v>2</v>
      </c>
      <c r="G2" s="10">
        <v>100</v>
      </c>
      <c r="H2" s="10">
        <v>8192</v>
      </c>
      <c r="I2" s="61">
        <v>255.81</v>
      </c>
      <c r="J2" s="10">
        <v>203.31</v>
      </c>
      <c r="K2" s="10">
        <v>323.72000000000003</v>
      </c>
      <c r="L2" s="10">
        <v>1000</v>
      </c>
      <c r="M2" s="12">
        <v>2</v>
      </c>
    </row>
    <row r="3" spans="1:13" x14ac:dyDescent="0.35">
      <c r="A3" s="11" t="s">
        <v>13</v>
      </c>
      <c r="B3" s="10" t="s">
        <v>14</v>
      </c>
      <c r="C3" s="10" t="s">
        <v>15</v>
      </c>
      <c r="D3" s="61" t="s">
        <v>27</v>
      </c>
      <c r="E3" s="10">
        <v>50</v>
      </c>
      <c r="F3" s="10">
        <v>4</v>
      </c>
      <c r="G3" s="10">
        <v>200</v>
      </c>
      <c r="H3" s="10">
        <v>8192</v>
      </c>
      <c r="I3" s="61">
        <v>664.05</v>
      </c>
      <c r="J3" s="10">
        <v>525.79</v>
      </c>
      <c r="K3" s="10">
        <v>904.53</v>
      </c>
      <c r="L3" s="10">
        <v>1000</v>
      </c>
      <c r="M3" s="12">
        <v>4</v>
      </c>
    </row>
    <row r="4" spans="1:13" x14ac:dyDescent="0.35">
      <c r="A4" s="11" t="s">
        <v>13</v>
      </c>
      <c r="B4" s="10" t="s">
        <v>14</v>
      </c>
      <c r="C4" s="10" t="s">
        <v>15</v>
      </c>
      <c r="D4" s="61" t="s">
        <v>27</v>
      </c>
      <c r="E4" s="10">
        <v>50</v>
      </c>
      <c r="F4" s="10">
        <v>8</v>
      </c>
      <c r="G4" s="10">
        <v>400</v>
      </c>
      <c r="H4" s="10">
        <v>8192</v>
      </c>
      <c r="I4" s="61">
        <v>1645.17</v>
      </c>
      <c r="J4" s="10">
        <v>1614.63</v>
      </c>
      <c r="K4" s="10">
        <v>1674.25</v>
      </c>
      <c r="L4" s="10">
        <v>1000</v>
      </c>
      <c r="M4" s="12">
        <v>4</v>
      </c>
    </row>
    <row r="5" spans="1:13" x14ac:dyDescent="0.35">
      <c r="A5" s="11" t="s">
        <v>13</v>
      </c>
      <c r="B5" s="10" t="s">
        <v>14</v>
      </c>
      <c r="C5" s="10" t="s">
        <v>15</v>
      </c>
      <c r="D5" s="61" t="s">
        <v>27</v>
      </c>
      <c r="E5" s="10">
        <v>50</v>
      </c>
      <c r="F5" s="10">
        <v>16</v>
      </c>
      <c r="G5" s="10">
        <v>800</v>
      </c>
      <c r="H5" s="10">
        <v>8192</v>
      </c>
      <c r="I5" s="61">
        <v>3635.6</v>
      </c>
      <c r="J5" s="10">
        <v>3603.64</v>
      </c>
      <c r="K5" s="10">
        <v>3669</v>
      </c>
      <c r="L5" s="10">
        <v>1000</v>
      </c>
      <c r="M5" s="12">
        <v>6</v>
      </c>
    </row>
    <row r="6" spans="1:13" x14ac:dyDescent="0.35">
      <c r="A6" s="11" t="s">
        <v>13</v>
      </c>
      <c r="B6" s="10" t="s">
        <v>14</v>
      </c>
      <c r="C6" s="10" t="s">
        <v>15</v>
      </c>
      <c r="D6" s="61" t="s">
        <v>27</v>
      </c>
      <c r="E6" s="10">
        <v>50</v>
      </c>
      <c r="F6" s="10">
        <v>32</v>
      </c>
      <c r="G6" s="10">
        <v>1600</v>
      </c>
      <c r="H6" s="10">
        <v>8192</v>
      </c>
      <c r="I6" s="61">
        <v>8412.02</v>
      </c>
      <c r="J6" s="10">
        <v>8314.81</v>
      </c>
      <c r="K6" s="10">
        <v>8514.15</v>
      </c>
      <c r="L6" s="10">
        <v>1000</v>
      </c>
      <c r="M6" s="12">
        <v>13</v>
      </c>
    </row>
    <row r="7" spans="1:13" ht="15" thickBot="1" x14ac:dyDescent="0.4">
      <c r="A7" s="13" t="s">
        <v>13</v>
      </c>
      <c r="B7" s="14" t="s">
        <v>14</v>
      </c>
      <c r="C7" s="14" t="s">
        <v>15</v>
      </c>
      <c r="D7" s="62" t="s">
        <v>27</v>
      </c>
      <c r="E7" s="14">
        <v>50</v>
      </c>
      <c r="F7" s="14">
        <v>46</v>
      </c>
      <c r="G7" s="14">
        <v>2300</v>
      </c>
      <c r="H7" s="14">
        <v>8192</v>
      </c>
      <c r="I7" s="62">
        <v>12588.2</v>
      </c>
      <c r="J7" s="14">
        <v>12453.88</v>
      </c>
      <c r="K7" s="14">
        <v>12728.09</v>
      </c>
      <c r="L7" s="14">
        <v>1000</v>
      </c>
      <c r="M7" s="15">
        <v>17</v>
      </c>
    </row>
    <row r="8" spans="1:13" x14ac:dyDescent="0.35">
      <c r="A8" s="16" t="s">
        <v>17</v>
      </c>
      <c r="B8" s="17" t="s">
        <v>14</v>
      </c>
      <c r="C8" s="17" t="s">
        <v>15</v>
      </c>
      <c r="D8" s="63" t="s">
        <v>27</v>
      </c>
      <c r="E8" s="17">
        <v>50</v>
      </c>
      <c r="F8" s="17">
        <v>2</v>
      </c>
      <c r="G8" s="17">
        <v>100</v>
      </c>
      <c r="H8" s="17">
        <v>8192</v>
      </c>
      <c r="I8" s="63">
        <v>670.1</v>
      </c>
      <c r="J8" s="17">
        <v>597.77</v>
      </c>
      <c r="K8" s="17">
        <v>740.02</v>
      </c>
      <c r="L8" s="17">
        <v>1000</v>
      </c>
      <c r="M8" s="18">
        <v>2</v>
      </c>
    </row>
    <row r="9" spans="1:13" x14ac:dyDescent="0.35">
      <c r="A9" s="11" t="s">
        <v>17</v>
      </c>
      <c r="B9" s="10" t="s">
        <v>14</v>
      </c>
      <c r="C9" s="10" t="s">
        <v>15</v>
      </c>
      <c r="D9" s="61" t="s">
        <v>27</v>
      </c>
      <c r="E9" s="10">
        <v>50</v>
      </c>
      <c r="F9" s="10">
        <v>4</v>
      </c>
      <c r="G9" s="10">
        <v>200</v>
      </c>
      <c r="H9" s="10">
        <v>8192</v>
      </c>
      <c r="I9" s="61">
        <v>865.48</v>
      </c>
      <c r="J9" s="10">
        <v>845.01</v>
      </c>
      <c r="K9" s="10">
        <v>884.36</v>
      </c>
      <c r="L9" s="10">
        <v>1000</v>
      </c>
      <c r="M9" s="12">
        <v>2</v>
      </c>
    </row>
    <row r="10" spans="1:13" x14ac:dyDescent="0.35">
      <c r="A10" s="11" t="s">
        <v>17</v>
      </c>
      <c r="B10" s="10" t="s">
        <v>14</v>
      </c>
      <c r="C10" s="10" t="s">
        <v>15</v>
      </c>
      <c r="D10" s="61" t="s">
        <v>27</v>
      </c>
      <c r="E10" s="10">
        <v>50</v>
      </c>
      <c r="F10" s="10">
        <v>8</v>
      </c>
      <c r="G10" s="10">
        <v>400</v>
      </c>
      <c r="H10" s="10">
        <v>8192</v>
      </c>
      <c r="I10" s="61">
        <v>1674.7</v>
      </c>
      <c r="J10" s="10">
        <v>1648.94</v>
      </c>
      <c r="K10" s="10">
        <v>1702.06</v>
      </c>
      <c r="L10" s="10">
        <v>1000</v>
      </c>
      <c r="M10" s="12">
        <v>3</v>
      </c>
    </row>
    <row r="11" spans="1:13" x14ac:dyDescent="0.35">
      <c r="A11" s="11" t="s">
        <v>17</v>
      </c>
      <c r="B11" s="10" t="s">
        <v>14</v>
      </c>
      <c r="C11" s="10" t="s">
        <v>15</v>
      </c>
      <c r="D11" s="61" t="s">
        <v>27</v>
      </c>
      <c r="E11" s="10">
        <v>50</v>
      </c>
      <c r="F11" s="10">
        <v>16</v>
      </c>
      <c r="G11" s="10">
        <v>800</v>
      </c>
      <c r="H11" s="10">
        <v>8192</v>
      </c>
      <c r="I11" s="61">
        <v>3684.62</v>
      </c>
      <c r="J11" s="10">
        <v>3660.57</v>
      </c>
      <c r="K11" s="10">
        <v>3719.97</v>
      </c>
      <c r="L11" s="10">
        <v>1000</v>
      </c>
      <c r="M11" s="12">
        <v>6</v>
      </c>
    </row>
    <row r="12" spans="1:13" x14ac:dyDescent="0.35">
      <c r="A12" s="11" t="s">
        <v>17</v>
      </c>
      <c r="B12" s="10" t="s">
        <v>14</v>
      </c>
      <c r="C12" s="10" t="s">
        <v>15</v>
      </c>
      <c r="D12" s="61" t="s">
        <v>27</v>
      </c>
      <c r="E12" s="10">
        <v>50</v>
      </c>
      <c r="F12" s="10">
        <v>32</v>
      </c>
      <c r="G12" s="10">
        <v>1600</v>
      </c>
      <c r="H12" s="10">
        <v>8192</v>
      </c>
      <c r="I12" s="61">
        <v>8443.34</v>
      </c>
      <c r="J12" s="10">
        <v>8348.2000000000007</v>
      </c>
      <c r="K12" s="10">
        <v>8550</v>
      </c>
      <c r="L12" s="10">
        <v>1000</v>
      </c>
      <c r="M12" s="12">
        <v>11</v>
      </c>
    </row>
    <row r="13" spans="1:13" ht="15" thickBot="1" x14ac:dyDescent="0.4">
      <c r="A13" s="13" t="s">
        <v>17</v>
      </c>
      <c r="B13" s="14" t="s">
        <v>14</v>
      </c>
      <c r="C13" s="14" t="s">
        <v>15</v>
      </c>
      <c r="D13" s="62" t="s">
        <v>27</v>
      </c>
      <c r="E13" s="14">
        <v>50</v>
      </c>
      <c r="F13" s="14">
        <v>46</v>
      </c>
      <c r="G13" s="14">
        <v>2300</v>
      </c>
      <c r="H13" s="14">
        <v>8192</v>
      </c>
      <c r="I13" s="62">
        <v>12489.69</v>
      </c>
      <c r="J13" s="14">
        <v>12277.4</v>
      </c>
      <c r="K13" s="14">
        <v>12679.79</v>
      </c>
      <c r="L13" s="14">
        <v>1000</v>
      </c>
      <c r="M13" s="15">
        <v>16</v>
      </c>
    </row>
    <row r="14" spans="1:13" x14ac:dyDescent="0.35">
      <c r="A14" s="16" t="s">
        <v>18</v>
      </c>
      <c r="B14" s="17" t="s">
        <v>14</v>
      </c>
      <c r="C14" s="17" t="s">
        <v>15</v>
      </c>
      <c r="D14" s="63" t="s">
        <v>27</v>
      </c>
      <c r="E14" s="17">
        <v>50</v>
      </c>
      <c r="F14" s="17">
        <v>2</v>
      </c>
      <c r="G14" s="17">
        <v>100</v>
      </c>
      <c r="H14" s="17">
        <v>8192</v>
      </c>
      <c r="I14" s="63">
        <v>48.61</v>
      </c>
      <c r="J14" s="17">
        <v>43.27</v>
      </c>
      <c r="K14" s="17">
        <v>53.68</v>
      </c>
      <c r="L14" s="17">
        <v>1000</v>
      </c>
      <c r="M14" s="18">
        <v>2</v>
      </c>
    </row>
    <row r="15" spans="1:13" x14ac:dyDescent="0.35">
      <c r="A15" s="11" t="s">
        <v>18</v>
      </c>
      <c r="B15" s="10" t="s">
        <v>14</v>
      </c>
      <c r="C15" s="10" t="s">
        <v>15</v>
      </c>
      <c r="D15" s="61" t="s">
        <v>27</v>
      </c>
      <c r="E15" s="10">
        <v>50</v>
      </c>
      <c r="F15" s="10">
        <v>4</v>
      </c>
      <c r="G15" s="10">
        <v>200</v>
      </c>
      <c r="H15" s="10">
        <v>8192</v>
      </c>
      <c r="I15" s="61">
        <v>53.96</v>
      </c>
      <c r="J15" s="10">
        <v>49.88</v>
      </c>
      <c r="K15" s="10">
        <v>58.73</v>
      </c>
      <c r="L15" s="10">
        <v>1000</v>
      </c>
      <c r="M15" s="12">
        <v>2</v>
      </c>
    </row>
    <row r="16" spans="1:13" x14ac:dyDescent="0.35">
      <c r="A16" s="11" t="s">
        <v>18</v>
      </c>
      <c r="B16" s="10" t="s">
        <v>14</v>
      </c>
      <c r="C16" s="10" t="s">
        <v>15</v>
      </c>
      <c r="D16" s="61" t="s">
        <v>27</v>
      </c>
      <c r="E16" s="10">
        <v>50</v>
      </c>
      <c r="F16" s="10">
        <v>8</v>
      </c>
      <c r="G16" s="10">
        <v>400</v>
      </c>
      <c r="H16" s="10">
        <v>8192</v>
      </c>
      <c r="I16" s="61">
        <v>53.28</v>
      </c>
      <c r="J16" s="10">
        <v>49.7</v>
      </c>
      <c r="K16" s="10">
        <v>57.52</v>
      </c>
      <c r="L16" s="10">
        <v>1000</v>
      </c>
      <c r="M16" s="12">
        <v>1</v>
      </c>
    </row>
    <row r="17" spans="1:13" x14ac:dyDescent="0.35">
      <c r="A17" s="11" t="s">
        <v>18</v>
      </c>
      <c r="B17" s="10" t="s">
        <v>14</v>
      </c>
      <c r="C17" s="10" t="s">
        <v>15</v>
      </c>
      <c r="D17" s="61" t="s">
        <v>27</v>
      </c>
      <c r="E17" s="10">
        <v>50</v>
      </c>
      <c r="F17" s="10">
        <v>16</v>
      </c>
      <c r="G17" s="10">
        <v>800</v>
      </c>
      <c r="H17" s="10">
        <v>8192</v>
      </c>
      <c r="I17" s="61">
        <v>62.37</v>
      </c>
      <c r="J17" s="10">
        <v>58.37</v>
      </c>
      <c r="K17" s="10">
        <v>67.819999999999993</v>
      </c>
      <c r="L17" s="10">
        <v>1000</v>
      </c>
      <c r="M17" s="12">
        <v>1</v>
      </c>
    </row>
    <row r="18" spans="1:13" x14ac:dyDescent="0.35">
      <c r="A18" s="11" t="s">
        <v>18</v>
      </c>
      <c r="B18" s="10" t="s">
        <v>14</v>
      </c>
      <c r="C18" s="10" t="s">
        <v>15</v>
      </c>
      <c r="D18" s="61" t="s">
        <v>27</v>
      </c>
      <c r="E18" s="10">
        <v>50</v>
      </c>
      <c r="F18" s="10">
        <v>32</v>
      </c>
      <c r="G18" s="10">
        <v>1600</v>
      </c>
      <c r="H18" s="10">
        <v>8192</v>
      </c>
      <c r="I18" s="61">
        <v>70.05</v>
      </c>
      <c r="J18" s="10">
        <v>62.34</v>
      </c>
      <c r="K18" s="10">
        <v>78.59</v>
      </c>
      <c r="L18" s="10">
        <v>1000</v>
      </c>
      <c r="M18" s="12">
        <v>2</v>
      </c>
    </row>
    <row r="19" spans="1:13" ht="15" thickBot="1" x14ac:dyDescent="0.4">
      <c r="A19" s="13" t="s">
        <v>18</v>
      </c>
      <c r="B19" s="14" t="s">
        <v>14</v>
      </c>
      <c r="C19" s="14" t="s">
        <v>15</v>
      </c>
      <c r="D19" s="62" t="s">
        <v>27</v>
      </c>
      <c r="E19" s="14">
        <v>50</v>
      </c>
      <c r="F19" s="14">
        <v>46</v>
      </c>
      <c r="G19" s="14">
        <v>2300</v>
      </c>
      <c r="H19" s="14">
        <v>8192</v>
      </c>
      <c r="I19" s="62">
        <v>72.760000000000005</v>
      </c>
      <c r="J19" s="14">
        <v>66.27</v>
      </c>
      <c r="K19" s="14">
        <v>79.19</v>
      </c>
      <c r="L19" s="14">
        <v>1000</v>
      </c>
      <c r="M19" s="15">
        <v>2</v>
      </c>
    </row>
    <row r="20" spans="1:13" x14ac:dyDescent="0.35">
      <c r="A20" s="16" t="s">
        <v>19</v>
      </c>
      <c r="B20" s="17" t="s">
        <v>14</v>
      </c>
      <c r="C20" s="17" t="s">
        <v>15</v>
      </c>
      <c r="D20" s="63" t="s">
        <v>27</v>
      </c>
      <c r="E20" s="17">
        <v>50</v>
      </c>
      <c r="F20" s="17">
        <v>2</v>
      </c>
      <c r="G20" s="17">
        <v>100</v>
      </c>
      <c r="H20" s="17"/>
      <c r="I20" s="63">
        <v>12.68</v>
      </c>
      <c r="J20" s="17">
        <v>12.66</v>
      </c>
      <c r="K20" s="17">
        <v>12.69</v>
      </c>
      <c r="L20" s="17">
        <v>1000</v>
      </c>
      <c r="M20" s="18">
        <v>2</v>
      </c>
    </row>
    <row r="21" spans="1:13" x14ac:dyDescent="0.35">
      <c r="A21" s="11" t="s">
        <v>19</v>
      </c>
      <c r="B21" s="10" t="s">
        <v>14</v>
      </c>
      <c r="C21" s="10" t="s">
        <v>15</v>
      </c>
      <c r="D21" s="61" t="s">
        <v>27</v>
      </c>
      <c r="E21" s="10">
        <v>50</v>
      </c>
      <c r="F21" s="10">
        <v>4</v>
      </c>
      <c r="G21" s="10">
        <v>200</v>
      </c>
      <c r="H21" s="10"/>
      <c r="I21" s="61">
        <v>16.2</v>
      </c>
      <c r="J21" s="10">
        <v>15.87</v>
      </c>
      <c r="K21" s="10">
        <v>16.22</v>
      </c>
      <c r="L21" s="10">
        <v>1000</v>
      </c>
      <c r="M21" s="12">
        <v>2</v>
      </c>
    </row>
    <row r="22" spans="1:13" x14ac:dyDescent="0.35">
      <c r="A22" s="11" t="s">
        <v>19</v>
      </c>
      <c r="B22" s="10" t="s">
        <v>14</v>
      </c>
      <c r="C22" s="10" t="s">
        <v>15</v>
      </c>
      <c r="D22" s="61" t="s">
        <v>27</v>
      </c>
      <c r="E22" s="10">
        <v>50</v>
      </c>
      <c r="F22" s="10">
        <v>8</v>
      </c>
      <c r="G22" s="10">
        <v>400</v>
      </c>
      <c r="H22" s="10"/>
      <c r="I22" s="61">
        <v>14.35</v>
      </c>
      <c r="J22" s="10">
        <v>14.16</v>
      </c>
      <c r="K22" s="10">
        <v>14.38</v>
      </c>
      <c r="L22" s="10">
        <v>1000</v>
      </c>
      <c r="M22" s="12">
        <v>1</v>
      </c>
    </row>
    <row r="23" spans="1:13" x14ac:dyDescent="0.35">
      <c r="A23" s="11" t="s">
        <v>19</v>
      </c>
      <c r="B23" s="10" t="s">
        <v>14</v>
      </c>
      <c r="C23" s="10" t="s">
        <v>15</v>
      </c>
      <c r="D23" s="61" t="s">
        <v>27</v>
      </c>
      <c r="E23" s="10">
        <v>50</v>
      </c>
      <c r="F23" s="10">
        <v>16</v>
      </c>
      <c r="G23" s="10">
        <v>800</v>
      </c>
      <c r="H23" s="10"/>
      <c r="I23" s="61">
        <v>19.36</v>
      </c>
      <c r="J23" s="10">
        <v>19.14</v>
      </c>
      <c r="K23" s="10">
        <v>19.41</v>
      </c>
      <c r="L23" s="10">
        <v>1000</v>
      </c>
      <c r="M23" s="12">
        <v>1</v>
      </c>
    </row>
    <row r="24" spans="1:13" x14ac:dyDescent="0.35">
      <c r="A24" s="11" t="s">
        <v>19</v>
      </c>
      <c r="B24" s="10" t="s">
        <v>14</v>
      </c>
      <c r="C24" s="10" t="s">
        <v>15</v>
      </c>
      <c r="D24" s="61" t="s">
        <v>27</v>
      </c>
      <c r="E24" s="10">
        <v>50</v>
      </c>
      <c r="F24" s="10">
        <v>32</v>
      </c>
      <c r="G24" s="10">
        <v>1600</v>
      </c>
      <c r="H24" s="10"/>
      <c r="I24" s="61">
        <v>21.13</v>
      </c>
      <c r="J24" s="10">
        <v>21.07</v>
      </c>
      <c r="K24" s="10">
        <v>21.21</v>
      </c>
      <c r="L24" s="10">
        <v>1000</v>
      </c>
      <c r="M24" s="12">
        <v>2</v>
      </c>
    </row>
    <row r="25" spans="1:13" ht="15" thickBot="1" x14ac:dyDescent="0.4">
      <c r="A25" s="13" t="s">
        <v>19</v>
      </c>
      <c r="B25" s="14" t="s">
        <v>14</v>
      </c>
      <c r="C25" s="14" t="s">
        <v>15</v>
      </c>
      <c r="D25" s="62" t="s">
        <v>27</v>
      </c>
      <c r="E25" s="14">
        <v>50</v>
      </c>
      <c r="F25" s="14">
        <v>46</v>
      </c>
      <c r="G25" s="14">
        <v>2300</v>
      </c>
      <c r="H25" s="14"/>
      <c r="I25" s="62">
        <v>19.260000000000002</v>
      </c>
      <c r="J25" s="14">
        <v>19.11</v>
      </c>
      <c r="K25" s="14">
        <v>19.38</v>
      </c>
      <c r="L25" s="14">
        <v>1000</v>
      </c>
      <c r="M25" s="15">
        <v>2</v>
      </c>
    </row>
    <row r="26" spans="1:13" x14ac:dyDescent="0.35">
      <c r="A26" s="16" t="s">
        <v>20</v>
      </c>
      <c r="B26" s="17" t="s">
        <v>14</v>
      </c>
      <c r="C26" s="17" t="s">
        <v>15</v>
      </c>
      <c r="D26" s="63" t="s">
        <v>27</v>
      </c>
      <c r="E26" s="17">
        <v>50</v>
      </c>
      <c r="F26" s="17">
        <v>2</v>
      </c>
      <c r="G26" s="17">
        <v>100</v>
      </c>
      <c r="H26" s="17">
        <v>8192</v>
      </c>
      <c r="I26" s="63">
        <v>33.25</v>
      </c>
      <c r="J26" s="17">
        <v>19.75</v>
      </c>
      <c r="K26" s="17">
        <v>38.049999999999997</v>
      </c>
      <c r="L26" s="17">
        <v>1000</v>
      </c>
      <c r="M26" s="18">
        <v>1</v>
      </c>
    </row>
    <row r="27" spans="1:13" x14ac:dyDescent="0.35">
      <c r="A27" s="11" t="s">
        <v>20</v>
      </c>
      <c r="B27" s="10" t="s">
        <v>14</v>
      </c>
      <c r="C27" s="10" t="s">
        <v>15</v>
      </c>
      <c r="D27" s="61" t="s">
        <v>27</v>
      </c>
      <c r="E27" s="10">
        <v>50</v>
      </c>
      <c r="F27" s="10">
        <v>4</v>
      </c>
      <c r="G27" s="10">
        <v>200</v>
      </c>
      <c r="H27" s="10">
        <v>8192</v>
      </c>
      <c r="I27" s="61">
        <v>20.05</v>
      </c>
      <c r="J27" s="10">
        <v>4.96</v>
      </c>
      <c r="K27" s="10">
        <v>26.31</v>
      </c>
      <c r="L27" s="10">
        <v>1000</v>
      </c>
      <c r="M27" s="12">
        <v>2</v>
      </c>
    </row>
    <row r="28" spans="1:13" x14ac:dyDescent="0.35">
      <c r="A28" s="11" t="s">
        <v>20</v>
      </c>
      <c r="B28" s="10" t="s">
        <v>14</v>
      </c>
      <c r="C28" s="10" t="s">
        <v>15</v>
      </c>
      <c r="D28" s="61" t="s">
        <v>27</v>
      </c>
      <c r="E28" s="10">
        <v>50</v>
      </c>
      <c r="F28" s="10">
        <v>8</v>
      </c>
      <c r="G28" s="10">
        <v>400</v>
      </c>
      <c r="H28" s="10">
        <v>8192</v>
      </c>
      <c r="I28" s="61">
        <v>21.37</v>
      </c>
      <c r="J28" s="10">
        <v>4.3600000000000003</v>
      </c>
      <c r="K28" s="10">
        <v>30.39</v>
      </c>
      <c r="L28" s="10">
        <v>1000</v>
      </c>
      <c r="M28" s="12">
        <v>1</v>
      </c>
    </row>
    <row r="29" spans="1:13" x14ac:dyDescent="0.35">
      <c r="A29" s="11" t="s">
        <v>20</v>
      </c>
      <c r="B29" s="10" t="s">
        <v>14</v>
      </c>
      <c r="C29" s="10" t="s">
        <v>15</v>
      </c>
      <c r="D29" s="61" t="s">
        <v>27</v>
      </c>
      <c r="E29" s="10">
        <v>50</v>
      </c>
      <c r="F29" s="10">
        <v>16</v>
      </c>
      <c r="G29" s="10">
        <v>800</v>
      </c>
      <c r="H29" s="10">
        <v>8192</v>
      </c>
      <c r="I29" s="61">
        <v>21.83</v>
      </c>
      <c r="J29" s="10">
        <v>4.4400000000000004</v>
      </c>
      <c r="K29" s="10">
        <v>31.25</v>
      </c>
      <c r="L29" s="10">
        <v>1000</v>
      </c>
      <c r="M29" s="12">
        <v>2</v>
      </c>
    </row>
    <row r="30" spans="1:13" x14ac:dyDescent="0.35">
      <c r="A30" s="11" t="s">
        <v>20</v>
      </c>
      <c r="B30" s="10" t="s">
        <v>14</v>
      </c>
      <c r="C30" s="10" t="s">
        <v>15</v>
      </c>
      <c r="D30" s="61" t="s">
        <v>27</v>
      </c>
      <c r="E30" s="10">
        <v>50</v>
      </c>
      <c r="F30" s="10">
        <v>32</v>
      </c>
      <c r="G30" s="10">
        <v>1600</v>
      </c>
      <c r="H30" s="10">
        <v>8192</v>
      </c>
      <c r="I30" s="61">
        <v>23.86</v>
      </c>
      <c r="J30" s="10">
        <v>5.0999999999999996</v>
      </c>
      <c r="K30" s="10">
        <v>31.25</v>
      </c>
      <c r="L30" s="10">
        <v>1000</v>
      </c>
      <c r="M30" s="12">
        <v>2</v>
      </c>
    </row>
    <row r="31" spans="1:13" ht="15" thickBot="1" x14ac:dyDescent="0.4">
      <c r="A31" s="13" t="s">
        <v>20</v>
      </c>
      <c r="B31" s="14" t="s">
        <v>14</v>
      </c>
      <c r="C31" s="14" t="s">
        <v>15</v>
      </c>
      <c r="D31" s="62" t="s">
        <v>27</v>
      </c>
      <c r="E31" s="14">
        <v>50</v>
      </c>
      <c r="F31" s="14">
        <v>46</v>
      </c>
      <c r="G31" s="14">
        <v>2300</v>
      </c>
      <c r="H31" s="14">
        <v>8192</v>
      </c>
      <c r="I31" s="62">
        <v>24.64</v>
      </c>
      <c r="J31" s="14">
        <v>5.47</v>
      </c>
      <c r="K31" s="14">
        <v>31.91</v>
      </c>
      <c r="L31" s="14">
        <v>1000</v>
      </c>
      <c r="M31" s="15">
        <v>3</v>
      </c>
    </row>
    <row r="32" spans="1:13" x14ac:dyDescent="0.35">
      <c r="A32" s="16" t="s">
        <v>21</v>
      </c>
      <c r="B32" s="17" t="s">
        <v>14</v>
      </c>
      <c r="C32" s="17" t="s">
        <v>15</v>
      </c>
      <c r="D32" s="63" t="s">
        <v>27</v>
      </c>
      <c r="E32" s="17">
        <v>50</v>
      </c>
      <c r="F32" s="17">
        <v>2</v>
      </c>
      <c r="G32" s="17">
        <v>100</v>
      </c>
      <c r="H32" s="17">
        <v>8192</v>
      </c>
      <c r="I32" s="63">
        <v>56.19</v>
      </c>
      <c r="J32" s="17">
        <v>2.42</v>
      </c>
      <c r="K32" s="17">
        <v>124.34</v>
      </c>
      <c r="L32" s="17">
        <v>1000</v>
      </c>
      <c r="M32" s="18">
        <v>2</v>
      </c>
    </row>
    <row r="33" spans="1:13" x14ac:dyDescent="0.35">
      <c r="A33" s="11" t="s">
        <v>21</v>
      </c>
      <c r="B33" s="10" t="s">
        <v>14</v>
      </c>
      <c r="C33" s="10" t="s">
        <v>15</v>
      </c>
      <c r="D33" s="61" t="s">
        <v>27</v>
      </c>
      <c r="E33" s="10">
        <v>50</v>
      </c>
      <c r="F33" s="10">
        <v>4</v>
      </c>
      <c r="G33" s="10">
        <v>200</v>
      </c>
      <c r="H33" s="10">
        <v>8192</v>
      </c>
      <c r="I33" s="61">
        <v>2.04</v>
      </c>
      <c r="J33" s="10">
        <v>0.56000000000000005</v>
      </c>
      <c r="K33" s="10">
        <v>263.37</v>
      </c>
      <c r="L33" s="10">
        <v>1000</v>
      </c>
      <c r="M33" s="12">
        <v>2</v>
      </c>
    </row>
    <row r="34" spans="1:13" x14ac:dyDescent="0.35">
      <c r="A34" s="11" t="s">
        <v>21</v>
      </c>
      <c r="B34" s="10" t="s">
        <v>14</v>
      </c>
      <c r="C34" s="10" t="s">
        <v>15</v>
      </c>
      <c r="D34" s="61" t="s">
        <v>27</v>
      </c>
      <c r="E34" s="10">
        <v>50</v>
      </c>
      <c r="F34" s="10">
        <v>8</v>
      </c>
      <c r="G34" s="10">
        <v>400</v>
      </c>
      <c r="H34" s="10">
        <v>8192</v>
      </c>
      <c r="I34" s="61">
        <v>2.0099999999999998</v>
      </c>
      <c r="J34" s="10">
        <v>0.59</v>
      </c>
      <c r="K34" s="10">
        <v>533.27</v>
      </c>
      <c r="L34" s="10">
        <v>1000</v>
      </c>
      <c r="M34" s="12">
        <v>2</v>
      </c>
    </row>
    <row r="35" spans="1:13" x14ac:dyDescent="0.35">
      <c r="A35" s="11" t="s">
        <v>21</v>
      </c>
      <c r="B35" s="10" t="s">
        <v>14</v>
      </c>
      <c r="C35" s="10" t="s">
        <v>15</v>
      </c>
      <c r="D35" s="61" t="s">
        <v>27</v>
      </c>
      <c r="E35" s="10">
        <v>50</v>
      </c>
      <c r="F35" s="10">
        <v>16</v>
      </c>
      <c r="G35" s="10">
        <v>800</v>
      </c>
      <c r="H35" s="10">
        <v>8192</v>
      </c>
      <c r="I35" s="61">
        <v>2.02</v>
      </c>
      <c r="J35" s="10">
        <v>0.59</v>
      </c>
      <c r="K35" s="10">
        <v>1061.0899999999999</v>
      </c>
      <c r="L35" s="10">
        <v>1000</v>
      </c>
      <c r="M35" s="12">
        <v>2</v>
      </c>
    </row>
    <row r="36" spans="1:13" x14ac:dyDescent="0.35">
      <c r="A36" s="11" t="s">
        <v>21</v>
      </c>
      <c r="B36" s="10" t="s">
        <v>14</v>
      </c>
      <c r="C36" s="10" t="s">
        <v>15</v>
      </c>
      <c r="D36" s="61" t="s">
        <v>27</v>
      </c>
      <c r="E36" s="10">
        <v>50</v>
      </c>
      <c r="F36" s="10">
        <v>32</v>
      </c>
      <c r="G36" s="10">
        <v>1600</v>
      </c>
      <c r="H36" s="10">
        <v>8192</v>
      </c>
      <c r="I36" s="61">
        <v>37.840000000000003</v>
      </c>
      <c r="J36" s="10">
        <v>1.19</v>
      </c>
      <c r="K36" s="10">
        <v>3115.15</v>
      </c>
      <c r="L36" s="10">
        <v>1000</v>
      </c>
      <c r="M36" s="12">
        <v>7</v>
      </c>
    </row>
    <row r="37" spans="1:13" ht="15" thickBot="1" x14ac:dyDescent="0.4">
      <c r="A37" s="13" t="s">
        <v>21</v>
      </c>
      <c r="B37" s="14" t="s">
        <v>14</v>
      </c>
      <c r="C37" s="14" t="s">
        <v>15</v>
      </c>
      <c r="D37" s="62" t="s">
        <v>27</v>
      </c>
      <c r="E37" s="14">
        <v>50</v>
      </c>
      <c r="F37" s="14">
        <v>46</v>
      </c>
      <c r="G37" s="14">
        <v>2300</v>
      </c>
      <c r="H37" s="14">
        <v>8192</v>
      </c>
      <c r="I37" s="62">
        <v>22.31</v>
      </c>
      <c r="J37" s="14">
        <v>1.22</v>
      </c>
      <c r="K37" s="14">
        <v>3411.18</v>
      </c>
      <c r="L37" s="14">
        <v>1000</v>
      </c>
      <c r="M37" s="15">
        <v>6</v>
      </c>
    </row>
    <row r="38" spans="1:13" x14ac:dyDescent="0.35">
      <c r="A38" s="16" t="s">
        <v>22</v>
      </c>
      <c r="B38" s="17" t="s">
        <v>14</v>
      </c>
      <c r="C38" s="17" t="s">
        <v>15</v>
      </c>
      <c r="D38" s="63" t="s">
        <v>27</v>
      </c>
      <c r="E38" s="17">
        <v>50</v>
      </c>
      <c r="F38" s="17">
        <v>2</v>
      </c>
      <c r="G38" s="17">
        <v>100</v>
      </c>
      <c r="H38" s="17">
        <v>8192</v>
      </c>
      <c r="I38" s="63">
        <v>72.72</v>
      </c>
      <c r="J38" s="17">
        <v>9.69</v>
      </c>
      <c r="K38" s="17">
        <v>132.26</v>
      </c>
      <c r="L38" s="17">
        <v>1000</v>
      </c>
      <c r="M38" s="18">
        <v>1</v>
      </c>
    </row>
    <row r="39" spans="1:13" x14ac:dyDescent="0.35">
      <c r="A39" s="11" t="s">
        <v>22</v>
      </c>
      <c r="B39" s="10" t="s">
        <v>14</v>
      </c>
      <c r="C39" s="10" t="s">
        <v>15</v>
      </c>
      <c r="D39" s="61" t="s">
        <v>27</v>
      </c>
      <c r="E39" s="10">
        <v>50</v>
      </c>
      <c r="F39" s="10">
        <v>4</v>
      </c>
      <c r="G39" s="10">
        <v>200</v>
      </c>
      <c r="H39" s="10">
        <v>8192</v>
      </c>
      <c r="I39" s="61">
        <v>151.33000000000001</v>
      </c>
      <c r="J39" s="10">
        <v>19.920000000000002</v>
      </c>
      <c r="K39" s="10">
        <v>277.83</v>
      </c>
      <c r="L39" s="10">
        <v>1000</v>
      </c>
      <c r="M39" s="12">
        <v>2</v>
      </c>
    </row>
    <row r="40" spans="1:13" x14ac:dyDescent="0.35">
      <c r="A40" s="11" t="s">
        <v>22</v>
      </c>
      <c r="B40" s="10" t="s">
        <v>14</v>
      </c>
      <c r="C40" s="10" t="s">
        <v>15</v>
      </c>
      <c r="D40" s="61" t="s">
        <v>27</v>
      </c>
      <c r="E40" s="10">
        <v>50</v>
      </c>
      <c r="F40" s="10">
        <v>8</v>
      </c>
      <c r="G40" s="10">
        <v>400</v>
      </c>
      <c r="H40" s="10">
        <v>8192</v>
      </c>
      <c r="I40" s="61">
        <v>599.14</v>
      </c>
      <c r="J40" s="10">
        <v>36.15</v>
      </c>
      <c r="K40" s="10">
        <v>693.18</v>
      </c>
      <c r="L40" s="10">
        <v>1000</v>
      </c>
      <c r="M40" s="12">
        <v>2</v>
      </c>
    </row>
    <row r="41" spans="1:13" x14ac:dyDescent="0.35">
      <c r="A41" s="11" t="s">
        <v>22</v>
      </c>
      <c r="B41" s="10" t="s">
        <v>14</v>
      </c>
      <c r="C41" s="10" t="s">
        <v>15</v>
      </c>
      <c r="D41" s="61" t="s">
        <v>27</v>
      </c>
      <c r="E41" s="10">
        <v>50</v>
      </c>
      <c r="F41" s="10">
        <v>16</v>
      </c>
      <c r="G41" s="10">
        <v>800</v>
      </c>
      <c r="H41" s="10">
        <v>8192</v>
      </c>
      <c r="I41" s="61">
        <v>1208.31</v>
      </c>
      <c r="J41" s="10">
        <v>73.47</v>
      </c>
      <c r="K41" s="10">
        <v>1391.85</v>
      </c>
      <c r="L41" s="10">
        <v>1000</v>
      </c>
      <c r="M41" s="12">
        <v>3</v>
      </c>
    </row>
    <row r="42" spans="1:13" x14ac:dyDescent="0.35">
      <c r="A42" s="11" t="s">
        <v>22</v>
      </c>
      <c r="B42" s="10" t="s">
        <v>14</v>
      </c>
      <c r="C42" s="10" t="s">
        <v>15</v>
      </c>
      <c r="D42" s="61" t="s">
        <v>27</v>
      </c>
      <c r="E42" s="10">
        <v>50</v>
      </c>
      <c r="F42" s="10">
        <v>32</v>
      </c>
      <c r="G42" s="10">
        <v>1600</v>
      </c>
      <c r="H42" s="10">
        <v>8192</v>
      </c>
      <c r="I42" s="61">
        <v>54.22</v>
      </c>
      <c r="J42" s="10">
        <v>4.33</v>
      </c>
      <c r="K42" s="10">
        <v>3633.19</v>
      </c>
      <c r="L42" s="10">
        <v>1000</v>
      </c>
      <c r="M42" s="12">
        <v>6</v>
      </c>
    </row>
    <row r="43" spans="1:13" ht="15" thickBot="1" x14ac:dyDescent="0.4">
      <c r="A43" s="13" t="s">
        <v>22</v>
      </c>
      <c r="B43" s="14" t="s">
        <v>14</v>
      </c>
      <c r="C43" s="14" t="s">
        <v>15</v>
      </c>
      <c r="D43" s="62" t="s">
        <v>27</v>
      </c>
      <c r="E43" s="14">
        <v>50</v>
      </c>
      <c r="F43" s="14">
        <v>46</v>
      </c>
      <c r="G43" s="14">
        <v>2300</v>
      </c>
      <c r="H43" s="14">
        <v>8192</v>
      </c>
      <c r="I43" s="62">
        <v>62.24</v>
      </c>
      <c r="J43" s="14">
        <v>4.92</v>
      </c>
      <c r="K43" s="14">
        <v>5870.25</v>
      </c>
      <c r="L43" s="14">
        <v>1000</v>
      </c>
      <c r="M43" s="15">
        <v>8</v>
      </c>
    </row>
    <row r="44" spans="1:13" x14ac:dyDescent="0.35">
      <c r="A44" s="16" t="s">
        <v>23</v>
      </c>
      <c r="B44" s="17" t="s">
        <v>14</v>
      </c>
      <c r="C44" s="17" t="s">
        <v>15</v>
      </c>
      <c r="D44" s="63" t="s">
        <v>27</v>
      </c>
      <c r="E44" s="17">
        <v>50</v>
      </c>
      <c r="F44" s="17">
        <v>2</v>
      </c>
      <c r="G44" s="17">
        <v>100</v>
      </c>
      <c r="H44" s="17">
        <v>8192</v>
      </c>
      <c r="I44" s="63">
        <v>7.96</v>
      </c>
      <c r="J44" s="17">
        <v>1.75</v>
      </c>
      <c r="K44" s="17">
        <v>37.53</v>
      </c>
      <c r="L44" s="17">
        <v>1000</v>
      </c>
      <c r="M44" s="18">
        <v>2</v>
      </c>
    </row>
    <row r="45" spans="1:13" x14ac:dyDescent="0.35">
      <c r="A45" s="11" t="s">
        <v>23</v>
      </c>
      <c r="B45" s="10" t="s">
        <v>14</v>
      </c>
      <c r="C45" s="10" t="s">
        <v>15</v>
      </c>
      <c r="D45" s="61" t="s">
        <v>27</v>
      </c>
      <c r="E45" s="10">
        <v>50</v>
      </c>
      <c r="F45" s="10">
        <v>4</v>
      </c>
      <c r="G45" s="10">
        <v>200</v>
      </c>
      <c r="H45" s="10">
        <v>8192</v>
      </c>
      <c r="I45" s="61">
        <v>6.66</v>
      </c>
      <c r="J45" s="10">
        <v>4.41</v>
      </c>
      <c r="K45" s="10">
        <v>38.869999999999997</v>
      </c>
      <c r="L45" s="10">
        <v>1000</v>
      </c>
      <c r="M45" s="12">
        <v>2</v>
      </c>
    </row>
    <row r="46" spans="1:13" x14ac:dyDescent="0.35">
      <c r="A46" s="11" t="s">
        <v>23</v>
      </c>
      <c r="B46" s="10" t="s">
        <v>14</v>
      </c>
      <c r="C46" s="10" t="s">
        <v>15</v>
      </c>
      <c r="D46" s="61" t="s">
        <v>27</v>
      </c>
      <c r="E46" s="10">
        <v>50</v>
      </c>
      <c r="F46" s="10">
        <v>8</v>
      </c>
      <c r="G46" s="10">
        <v>400</v>
      </c>
      <c r="H46" s="10">
        <v>8192</v>
      </c>
      <c r="I46" s="61">
        <v>6.68</v>
      </c>
      <c r="J46" s="10">
        <v>5.74</v>
      </c>
      <c r="K46" s="10">
        <v>39.93</v>
      </c>
      <c r="L46" s="10">
        <v>1000</v>
      </c>
      <c r="M46" s="12">
        <v>1</v>
      </c>
    </row>
    <row r="47" spans="1:13" x14ac:dyDescent="0.35">
      <c r="A47" s="11" t="s">
        <v>23</v>
      </c>
      <c r="B47" s="10" t="s">
        <v>14</v>
      </c>
      <c r="C47" s="10" t="s">
        <v>15</v>
      </c>
      <c r="D47" s="61" t="s">
        <v>27</v>
      </c>
      <c r="E47" s="10">
        <v>50</v>
      </c>
      <c r="F47" s="10">
        <v>16</v>
      </c>
      <c r="G47" s="10">
        <v>800</v>
      </c>
      <c r="H47" s="10">
        <v>8192</v>
      </c>
      <c r="I47" s="61">
        <v>15.64</v>
      </c>
      <c r="J47" s="10">
        <v>14.34</v>
      </c>
      <c r="K47" s="10">
        <v>49.96</v>
      </c>
      <c r="L47" s="10">
        <v>1000</v>
      </c>
      <c r="M47" s="12">
        <v>2</v>
      </c>
    </row>
    <row r="48" spans="1:13" x14ac:dyDescent="0.35">
      <c r="A48" s="11" t="s">
        <v>23</v>
      </c>
      <c r="B48" s="10" t="s">
        <v>14</v>
      </c>
      <c r="C48" s="10" t="s">
        <v>15</v>
      </c>
      <c r="D48" s="61" t="s">
        <v>27</v>
      </c>
      <c r="E48" s="10">
        <v>50</v>
      </c>
      <c r="F48" s="10">
        <v>32</v>
      </c>
      <c r="G48" s="10">
        <v>1600</v>
      </c>
      <c r="H48" s="10">
        <v>8192</v>
      </c>
      <c r="I48" s="61">
        <v>9.6199999999999992</v>
      </c>
      <c r="J48" s="10">
        <v>8.7899999999999991</v>
      </c>
      <c r="K48" s="10">
        <v>48.68</v>
      </c>
      <c r="L48" s="10">
        <v>1000</v>
      </c>
      <c r="M48" s="12">
        <v>2</v>
      </c>
    </row>
    <row r="49" spans="1:13" ht="15" thickBot="1" x14ac:dyDescent="0.4">
      <c r="A49" s="13" t="s">
        <v>23</v>
      </c>
      <c r="B49" s="14" t="s">
        <v>14</v>
      </c>
      <c r="C49" s="14" t="s">
        <v>15</v>
      </c>
      <c r="D49" s="62" t="s">
        <v>27</v>
      </c>
      <c r="E49" s="14">
        <v>50</v>
      </c>
      <c r="F49" s="14">
        <v>46</v>
      </c>
      <c r="G49" s="14">
        <v>2300</v>
      </c>
      <c r="H49" s="14">
        <v>8192</v>
      </c>
      <c r="I49" s="62">
        <v>10.14</v>
      </c>
      <c r="J49" s="14">
        <v>9.02</v>
      </c>
      <c r="K49" s="14">
        <v>55.26</v>
      </c>
      <c r="L49" s="14">
        <v>1000</v>
      </c>
      <c r="M49" s="15">
        <v>3</v>
      </c>
    </row>
    <row r="50" spans="1:13" x14ac:dyDescent="0.35">
      <c r="A50" s="16" t="s">
        <v>24</v>
      </c>
      <c r="B50" s="17" t="s">
        <v>14</v>
      </c>
      <c r="C50" s="17" t="s">
        <v>15</v>
      </c>
      <c r="D50" s="63" t="s">
        <v>27</v>
      </c>
      <c r="E50" s="17">
        <v>50</v>
      </c>
      <c r="F50" s="17">
        <v>2</v>
      </c>
      <c r="G50" s="17">
        <v>100</v>
      </c>
      <c r="H50" s="17">
        <v>8192</v>
      </c>
      <c r="I50" s="63">
        <v>23.17</v>
      </c>
      <c r="J50" s="17">
        <v>19.79</v>
      </c>
      <c r="K50" s="17">
        <v>27.87</v>
      </c>
      <c r="L50" s="17">
        <v>1000</v>
      </c>
      <c r="M50" s="18">
        <v>1</v>
      </c>
    </row>
    <row r="51" spans="1:13" x14ac:dyDescent="0.35">
      <c r="A51" s="11" t="s">
        <v>24</v>
      </c>
      <c r="B51" s="10" t="s">
        <v>14</v>
      </c>
      <c r="C51" s="10" t="s">
        <v>15</v>
      </c>
      <c r="D51" s="61" t="s">
        <v>27</v>
      </c>
      <c r="E51" s="10">
        <v>50</v>
      </c>
      <c r="F51" s="10">
        <v>4</v>
      </c>
      <c r="G51" s="10">
        <v>200</v>
      </c>
      <c r="H51" s="10">
        <v>8192</v>
      </c>
      <c r="I51" s="61">
        <v>26.9</v>
      </c>
      <c r="J51" s="10">
        <v>22.8</v>
      </c>
      <c r="K51" s="10">
        <v>32.14</v>
      </c>
      <c r="L51" s="10">
        <v>1000</v>
      </c>
      <c r="M51" s="12">
        <v>2</v>
      </c>
    </row>
    <row r="52" spans="1:13" x14ac:dyDescent="0.35">
      <c r="A52" s="11" t="s">
        <v>24</v>
      </c>
      <c r="B52" s="10" t="s">
        <v>14</v>
      </c>
      <c r="C52" s="10" t="s">
        <v>15</v>
      </c>
      <c r="D52" s="61" t="s">
        <v>27</v>
      </c>
      <c r="E52" s="10">
        <v>50</v>
      </c>
      <c r="F52" s="10">
        <v>8</v>
      </c>
      <c r="G52" s="10">
        <v>400</v>
      </c>
      <c r="H52" s="10">
        <v>8192</v>
      </c>
      <c r="I52" s="61">
        <v>32.29</v>
      </c>
      <c r="J52" s="10">
        <v>26.38</v>
      </c>
      <c r="K52" s="10">
        <v>37.85</v>
      </c>
      <c r="L52" s="10">
        <v>1000</v>
      </c>
      <c r="M52" s="12">
        <v>1</v>
      </c>
    </row>
    <row r="53" spans="1:13" x14ac:dyDescent="0.35">
      <c r="A53" s="11" t="s">
        <v>24</v>
      </c>
      <c r="B53" s="10" t="s">
        <v>14</v>
      </c>
      <c r="C53" s="10" t="s">
        <v>15</v>
      </c>
      <c r="D53" s="61" t="s">
        <v>27</v>
      </c>
      <c r="E53" s="10">
        <v>50</v>
      </c>
      <c r="F53" s="10">
        <v>16</v>
      </c>
      <c r="G53" s="10">
        <v>800</v>
      </c>
      <c r="H53" s="10">
        <v>8192</v>
      </c>
      <c r="I53" s="61">
        <v>41.3</v>
      </c>
      <c r="J53" s="10">
        <v>36.590000000000003</v>
      </c>
      <c r="K53" s="10">
        <v>45.48</v>
      </c>
      <c r="L53" s="10">
        <v>1000</v>
      </c>
      <c r="M53" s="12">
        <v>1</v>
      </c>
    </row>
    <row r="54" spans="1:13" x14ac:dyDescent="0.35">
      <c r="A54" s="11" t="s">
        <v>24</v>
      </c>
      <c r="B54" s="10" t="s">
        <v>14</v>
      </c>
      <c r="C54" s="10" t="s">
        <v>15</v>
      </c>
      <c r="D54" s="61" t="s">
        <v>27</v>
      </c>
      <c r="E54" s="10">
        <v>50</v>
      </c>
      <c r="F54" s="10">
        <v>32</v>
      </c>
      <c r="G54" s="10">
        <v>1600</v>
      </c>
      <c r="H54" s="10">
        <v>8192</v>
      </c>
      <c r="I54" s="61">
        <v>55.56</v>
      </c>
      <c r="J54" s="10">
        <v>49.15</v>
      </c>
      <c r="K54" s="10">
        <v>62.8</v>
      </c>
      <c r="L54" s="10">
        <v>1000</v>
      </c>
      <c r="M54" s="12">
        <v>2</v>
      </c>
    </row>
    <row r="55" spans="1:13" ht="15" thickBot="1" x14ac:dyDescent="0.4">
      <c r="A55" s="13" t="s">
        <v>24</v>
      </c>
      <c r="B55" s="14" t="s">
        <v>14</v>
      </c>
      <c r="C55" s="14" t="s">
        <v>15</v>
      </c>
      <c r="D55" s="62" t="s">
        <v>27</v>
      </c>
      <c r="E55" s="14">
        <v>50</v>
      </c>
      <c r="F55" s="14">
        <v>46</v>
      </c>
      <c r="G55" s="14">
        <v>2300</v>
      </c>
      <c r="H55" s="14">
        <v>8192</v>
      </c>
      <c r="I55" s="62">
        <v>89.87</v>
      </c>
      <c r="J55" s="14">
        <v>83.27</v>
      </c>
      <c r="K55" s="14">
        <v>98.1</v>
      </c>
      <c r="L55" s="14">
        <v>1000</v>
      </c>
      <c r="M55" s="15">
        <v>2</v>
      </c>
    </row>
    <row r="56" spans="1:13" x14ac:dyDescent="0.35">
      <c r="A56" s="16" t="s">
        <v>25</v>
      </c>
      <c r="B56" s="17" t="s">
        <v>14</v>
      </c>
      <c r="C56" s="17" t="s">
        <v>15</v>
      </c>
      <c r="D56" s="63" t="s">
        <v>27</v>
      </c>
      <c r="E56" s="17">
        <v>50</v>
      </c>
      <c r="F56" s="17">
        <v>2</v>
      </c>
      <c r="G56" s="17">
        <v>100</v>
      </c>
      <c r="H56" s="17">
        <v>8192</v>
      </c>
      <c r="I56" s="63">
        <v>110.48</v>
      </c>
      <c r="J56" s="17">
        <v>53.44</v>
      </c>
      <c r="K56" s="17">
        <v>126.53</v>
      </c>
      <c r="L56" s="17">
        <v>1000</v>
      </c>
      <c r="M56" s="18">
        <v>2</v>
      </c>
    </row>
    <row r="57" spans="1:13" x14ac:dyDescent="0.35">
      <c r="A57" s="11" t="s">
        <v>25</v>
      </c>
      <c r="B57" s="10" t="s">
        <v>14</v>
      </c>
      <c r="C57" s="10" t="s">
        <v>15</v>
      </c>
      <c r="D57" s="61" t="s">
        <v>27</v>
      </c>
      <c r="E57" s="10">
        <v>50</v>
      </c>
      <c r="F57" s="10">
        <v>4</v>
      </c>
      <c r="G57" s="10">
        <v>200</v>
      </c>
      <c r="H57" s="10">
        <v>8192</v>
      </c>
      <c r="I57" s="61">
        <v>175.23</v>
      </c>
      <c r="J57" s="10">
        <v>105.67</v>
      </c>
      <c r="K57" s="10">
        <v>230.24</v>
      </c>
      <c r="L57" s="10">
        <v>1000</v>
      </c>
      <c r="M57" s="12">
        <v>2</v>
      </c>
    </row>
    <row r="58" spans="1:13" x14ac:dyDescent="0.35">
      <c r="A58" s="11" t="s">
        <v>25</v>
      </c>
      <c r="B58" s="10" t="s">
        <v>14</v>
      </c>
      <c r="C58" s="10" t="s">
        <v>15</v>
      </c>
      <c r="D58" s="61" t="s">
        <v>27</v>
      </c>
      <c r="E58" s="10">
        <v>50</v>
      </c>
      <c r="F58" s="10">
        <v>8</v>
      </c>
      <c r="G58" s="10">
        <v>400</v>
      </c>
      <c r="H58" s="10">
        <v>8192</v>
      </c>
      <c r="I58" s="61">
        <v>321.92</v>
      </c>
      <c r="J58" s="10">
        <v>160.19</v>
      </c>
      <c r="K58" s="10">
        <v>393.9</v>
      </c>
      <c r="L58" s="10">
        <v>1000</v>
      </c>
      <c r="M58" s="12">
        <v>2</v>
      </c>
    </row>
    <row r="59" spans="1:13" x14ac:dyDescent="0.35">
      <c r="A59" s="11" t="s">
        <v>25</v>
      </c>
      <c r="B59" s="10" t="s">
        <v>14</v>
      </c>
      <c r="C59" s="10" t="s">
        <v>15</v>
      </c>
      <c r="D59" s="61" t="s">
        <v>27</v>
      </c>
      <c r="E59" s="10">
        <v>50</v>
      </c>
      <c r="F59" s="10">
        <v>16</v>
      </c>
      <c r="G59" s="10">
        <v>800</v>
      </c>
      <c r="H59" s="10">
        <v>8192</v>
      </c>
      <c r="I59" s="61">
        <v>572.67999999999995</v>
      </c>
      <c r="J59" s="10">
        <v>283.94</v>
      </c>
      <c r="K59" s="10">
        <v>662.27</v>
      </c>
      <c r="L59" s="10">
        <v>1000</v>
      </c>
      <c r="M59" s="12">
        <v>2</v>
      </c>
    </row>
    <row r="60" spans="1:13" x14ac:dyDescent="0.35">
      <c r="A60" s="11" t="s">
        <v>25</v>
      </c>
      <c r="B60" s="10" t="s">
        <v>14</v>
      </c>
      <c r="C60" s="10" t="s">
        <v>15</v>
      </c>
      <c r="D60" s="61" t="s">
        <v>27</v>
      </c>
      <c r="E60" s="10">
        <v>50</v>
      </c>
      <c r="F60" s="10">
        <v>32</v>
      </c>
      <c r="G60" s="10">
        <v>1600</v>
      </c>
      <c r="H60" s="10">
        <v>8192</v>
      </c>
      <c r="I60" s="61">
        <v>1096.08</v>
      </c>
      <c r="J60" s="10">
        <v>552.38</v>
      </c>
      <c r="K60" s="10">
        <v>1234.7</v>
      </c>
      <c r="L60" s="10">
        <v>1000</v>
      </c>
      <c r="M60" s="12">
        <v>4</v>
      </c>
    </row>
    <row r="61" spans="1:13" ht="15" thickBot="1" x14ac:dyDescent="0.4">
      <c r="A61" s="13" t="s">
        <v>25</v>
      </c>
      <c r="B61" s="14" t="s">
        <v>14</v>
      </c>
      <c r="C61" s="14" t="s">
        <v>15</v>
      </c>
      <c r="D61" s="62" t="s">
        <v>27</v>
      </c>
      <c r="E61" s="14">
        <v>50</v>
      </c>
      <c r="F61" s="14">
        <v>46</v>
      </c>
      <c r="G61" s="14">
        <v>2300</v>
      </c>
      <c r="H61" s="14">
        <v>8192</v>
      </c>
      <c r="I61" s="62">
        <v>1564.03</v>
      </c>
      <c r="J61" s="14">
        <v>380.89</v>
      </c>
      <c r="K61" s="14">
        <v>1741.49</v>
      </c>
      <c r="L61" s="14">
        <v>1000</v>
      </c>
      <c r="M61" s="15">
        <v>5</v>
      </c>
    </row>
    <row r="62" spans="1:13" x14ac:dyDescent="0.35">
      <c r="A62" s="16" t="s">
        <v>26</v>
      </c>
      <c r="B62" s="17" t="s">
        <v>14</v>
      </c>
      <c r="C62" s="17" t="s">
        <v>15</v>
      </c>
      <c r="D62" s="63" t="s">
        <v>27</v>
      </c>
      <c r="E62" s="17">
        <v>50</v>
      </c>
      <c r="F62" s="17">
        <v>2</v>
      </c>
      <c r="G62" s="17">
        <v>100</v>
      </c>
      <c r="H62" s="17">
        <v>8192</v>
      </c>
      <c r="I62" s="63">
        <v>83.87</v>
      </c>
      <c r="J62" s="17">
        <v>10.19</v>
      </c>
      <c r="K62" s="17">
        <v>132.86000000000001</v>
      </c>
      <c r="L62" s="17">
        <v>1000</v>
      </c>
      <c r="M62" s="18">
        <v>1</v>
      </c>
    </row>
    <row r="63" spans="1:13" x14ac:dyDescent="0.35">
      <c r="A63" s="11" t="s">
        <v>26</v>
      </c>
      <c r="B63" s="10" t="s">
        <v>14</v>
      </c>
      <c r="C63" s="10" t="s">
        <v>15</v>
      </c>
      <c r="D63" s="61" t="s">
        <v>27</v>
      </c>
      <c r="E63" s="10">
        <v>50</v>
      </c>
      <c r="F63" s="10">
        <v>4</v>
      </c>
      <c r="G63" s="10">
        <v>200</v>
      </c>
      <c r="H63" s="10">
        <v>8192</v>
      </c>
      <c r="I63" s="61">
        <v>149.41999999999999</v>
      </c>
      <c r="J63" s="10">
        <v>101</v>
      </c>
      <c r="K63" s="10">
        <v>198.68</v>
      </c>
      <c r="L63" s="10">
        <v>1000</v>
      </c>
      <c r="M63" s="12">
        <v>2</v>
      </c>
    </row>
    <row r="64" spans="1:13" x14ac:dyDescent="0.35">
      <c r="A64" s="11" t="s">
        <v>26</v>
      </c>
      <c r="B64" s="10" t="s">
        <v>14</v>
      </c>
      <c r="C64" s="10" t="s">
        <v>15</v>
      </c>
      <c r="D64" s="61" t="s">
        <v>27</v>
      </c>
      <c r="E64" s="10">
        <v>50</v>
      </c>
      <c r="F64" s="10">
        <v>8</v>
      </c>
      <c r="G64" s="10">
        <v>400</v>
      </c>
      <c r="H64" s="10">
        <v>8192</v>
      </c>
      <c r="I64" s="61">
        <v>310.47000000000003</v>
      </c>
      <c r="J64" s="10">
        <v>110.94</v>
      </c>
      <c r="K64" s="10">
        <v>464.98</v>
      </c>
      <c r="L64" s="10">
        <v>1000</v>
      </c>
      <c r="M64" s="12">
        <v>2</v>
      </c>
    </row>
    <row r="65" spans="1:13" x14ac:dyDescent="0.35">
      <c r="A65" s="11" t="s">
        <v>26</v>
      </c>
      <c r="B65" s="10" t="s">
        <v>14</v>
      </c>
      <c r="C65" s="10" t="s">
        <v>15</v>
      </c>
      <c r="D65" s="61" t="s">
        <v>27</v>
      </c>
      <c r="E65" s="10">
        <v>50</v>
      </c>
      <c r="F65" s="10">
        <v>16</v>
      </c>
      <c r="G65" s="10">
        <v>800</v>
      </c>
      <c r="H65" s="10">
        <v>8192</v>
      </c>
      <c r="I65" s="61">
        <v>578.62</v>
      </c>
      <c r="J65" s="10">
        <v>38.08</v>
      </c>
      <c r="K65" s="10">
        <v>795.18</v>
      </c>
      <c r="L65" s="10">
        <v>1000</v>
      </c>
      <c r="M65" s="12">
        <v>3</v>
      </c>
    </row>
    <row r="66" spans="1:13" x14ac:dyDescent="0.35">
      <c r="A66" s="11" t="s">
        <v>26</v>
      </c>
      <c r="B66" s="10" t="s">
        <v>14</v>
      </c>
      <c r="C66" s="10" t="s">
        <v>15</v>
      </c>
      <c r="D66" s="61" t="s">
        <v>27</v>
      </c>
      <c r="E66" s="10">
        <v>50</v>
      </c>
      <c r="F66" s="10">
        <v>32</v>
      </c>
      <c r="G66" s="10">
        <v>1600</v>
      </c>
      <c r="H66" s="10">
        <v>8192</v>
      </c>
      <c r="I66" s="61">
        <v>1075.6099999999999</v>
      </c>
      <c r="J66" s="10">
        <v>38.92</v>
      </c>
      <c r="K66" s="10">
        <v>1685.04</v>
      </c>
      <c r="L66" s="10">
        <v>1000</v>
      </c>
      <c r="M66" s="12">
        <v>4</v>
      </c>
    </row>
    <row r="67" spans="1:13" ht="15" thickBot="1" x14ac:dyDescent="0.4">
      <c r="A67" s="13" t="s">
        <v>26</v>
      </c>
      <c r="B67" s="14" t="s">
        <v>14</v>
      </c>
      <c r="C67" s="14" t="s">
        <v>15</v>
      </c>
      <c r="D67" s="62" t="s">
        <v>27</v>
      </c>
      <c r="E67" s="14">
        <v>50</v>
      </c>
      <c r="F67" s="14">
        <v>46</v>
      </c>
      <c r="G67" s="14">
        <v>2300</v>
      </c>
      <c r="H67" s="14">
        <v>8192</v>
      </c>
      <c r="I67" s="62">
        <v>1567.45</v>
      </c>
      <c r="J67" s="14">
        <v>29.4</v>
      </c>
      <c r="K67" s="14">
        <v>2485.2399999999998</v>
      </c>
      <c r="L67" s="14">
        <v>1000</v>
      </c>
      <c r="M67" s="15">
        <v>5</v>
      </c>
    </row>
  </sheetData>
  <sortState xmlns:xlrd2="http://schemas.microsoft.com/office/spreadsheetml/2017/richdata2" ref="A2:M67">
    <sortCondition ref="A2:A67"/>
    <sortCondition ref="E2:E67"/>
    <sortCondition ref="F2:F6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DBA5-739D-49A2-9224-08C044F5BC75}">
  <dimension ref="A1:M67"/>
  <sheetViews>
    <sheetView zoomScale="98" zoomScaleNormal="98" workbookViewId="0">
      <selection activeCell="P61" sqref="P61"/>
    </sheetView>
  </sheetViews>
  <sheetFormatPr defaultRowHeight="14.5" x14ac:dyDescent="0.35"/>
  <cols>
    <col min="1" max="1" width="17.36328125" bestFit="1" customWidth="1"/>
    <col min="2" max="2" width="18.7265625" bestFit="1" customWidth="1"/>
    <col min="3" max="3" width="17.1796875" bestFit="1" customWidth="1"/>
    <col min="4" max="4" width="6.90625" bestFit="1" customWidth="1"/>
    <col min="5" max="5" width="6" bestFit="1" customWidth="1"/>
    <col min="6" max="6" width="15.7265625" bestFit="1" customWidth="1"/>
    <col min="7" max="7" width="11" bestFit="1" customWidth="1"/>
    <col min="8" max="8" width="12.1796875" bestFit="1" customWidth="1"/>
    <col min="9" max="9" width="15.81640625" bestFit="1" customWidth="1"/>
    <col min="10" max="10" width="17.54296875" bestFit="1" customWidth="1"/>
    <col min="11" max="11" width="17.90625" bestFit="1" customWidth="1"/>
    <col min="12" max="12" width="9.6328125" bestFit="1" customWidth="1"/>
    <col min="13" max="13" width="13.26953125" bestFit="1" customWidth="1"/>
  </cols>
  <sheetData>
    <row r="1" spans="1:13" ht="15.5" x14ac:dyDescent="0.35">
      <c r="A1" s="51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2" t="s">
        <v>11</v>
      </c>
      <c r="M1" s="53" t="s">
        <v>12</v>
      </c>
    </row>
    <row r="2" spans="1:13" x14ac:dyDescent="0.35">
      <c r="A2" s="4" t="s">
        <v>13</v>
      </c>
      <c r="B2" s="5" t="s">
        <v>14</v>
      </c>
      <c r="C2" s="5" t="s">
        <v>15</v>
      </c>
      <c r="D2" s="66" t="s">
        <v>29</v>
      </c>
      <c r="E2" s="5">
        <v>50</v>
      </c>
      <c r="F2" s="5">
        <v>2</v>
      </c>
      <c r="G2" s="5">
        <v>100</v>
      </c>
      <c r="H2" s="5">
        <v>8192</v>
      </c>
      <c r="I2" s="66">
        <v>1181.0899999999999</v>
      </c>
      <c r="J2" s="5">
        <v>1018.23</v>
      </c>
      <c r="K2" s="5">
        <v>1295.45</v>
      </c>
      <c r="L2" s="5">
        <v>1000</v>
      </c>
      <c r="M2" s="6">
        <v>3</v>
      </c>
    </row>
    <row r="3" spans="1:13" x14ac:dyDescent="0.35">
      <c r="A3" s="4" t="s">
        <v>13</v>
      </c>
      <c r="B3" s="5" t="s">
        <v>14</v>
      </c>
      <c r="C3" s="5" t="s">
        <v>15</v>
      </c>
      <c r="D3" s="66" t="s">
        <v>29</v>
      </c>
      <c r="E3" s="5">
        <v>50</v>
      </c>
      <c r="F3" s="5">
        <v>4</v>
      </c>
      <c r="G3" s="5">
        <v>200</v>
      </c>
      <c r="H3" s="5">
        <v>8192</v>
      </c>
      <c r="I3" s="66">
        <v>2387.31</v>
      </c>
      <c r="J3" s="5">
        <v>2092.8000000000002</v>
      </c>
      <c r="K3" s="5">
        <v>2624.86</v>
      </c>
      <c r="L3" s="5">
        <v>1000</v>
      </c>
      <c r="M3" s="6">
        <v>5</v>
      </c>
    </row>
    <row r="4" spans="1:13" x14ac:dyDescent="0.35">
      <c r="A4" s="4" t="s">
        <v>13</v>
      </c>
      <c r="B4" s="5" t="s">
        <v>14</v>
      </c>
      <c r="C4" s="5" t="s">
        <v>15</v>
      </c>
      <c r="D4" s="66" t="s">
        <v>29</v>
      </c>
      <c r="E4" s="5">
        <v>50</v>
      </c>
      <c r="F4" s="5">
        <v>8</v>
      </c>
      <c r="G4" s="5">
        <v>400</v>
      </c>
      <c r="H4" s="5">
        <v>8192</v>
      </c>
      <c r="I4" s="66">
        <v>4729.8</v>
      </c>
      <c r="J4" s="5">
        <v>4094.33</v>
      </c>
      <c r="K4" s="5">
        <v>5201.0600000000004</v>
      </c>
      <c r="L4" s="5">
        <v>1000</v>
      </c>
      <c r="M4" s="6">
        <v>7</v>
      </c>
    </row>
    <row r="5" spans="1:13" x14ac:dyDescent="0.35">
      <c r="A5" s="4" t="s">
        <v>13</v>
      </c>
      <c r="B5" s="5" t="s">
        <v>14</v>
      </c>
      <c r="C5" s="5" t="s">
        <v>15</v>
      </c>
      <c r="D5" s="66" t="s">
        <v>29</v>
      </c>
      <c r="E5" s="5">
        <v>50</v>
      </c>
      <c r="F5" s="5">
        <v>16</v>
      </c>
      <c r="G5" s="5">
        <v>800</v>
      </c>
      <c r="H5" s="5">
        <v>8192</v>
      </c>
      <c r="I5" s="66">
        <v>10096.219999999999</v>
      </c>
      <c r="J5" s="5">
        <v>8713.06</v>
      </c>
      <c r="K5" s="5">
        <v>11191</v>
      </c>
      <c r="L5" s="5">
        <v>1000</v>
      </c>
      <c r="M5" s="6">
        <v>13</v>
      </c>
    </row>
    <row r="6" spans="1:13" x14ac:dyDescent="0.35">
      <c r="A6" s="4" t="s">
        <v>13</v>
      </c>
      <c r="B6" s="5" t="s">
        <v>14</v>
      </c>
      <c r="C6" s="5" t="s">
        <v>15</v>
      </c>
      <c r="D6" s="66" t="s">
        <v>29</v>
      </c>
      <c r="E6" s="5">
        <v>50</v>
      </c>
      <c r="F6" s="5">
        <v>32</v>
      </c>
      <c r="G6" s="5">
        <v>1600</v>
      </c>
      <c r="H6" s="5">
        <v>8192</v>
      </c>
      <c r="I6" s="66">
        <v>20590.21</v>
      </c>
      <c r="J6" s="5">
        <v>17930.14</v>
      </c>
      <c r="K6" s="5">
        <v>22740.87</v>
      </c>
      <c r="L6" s="5">
        <v>1000</v>
      </c>
      <c r="M6" s="6">
        <v>26</v>
      </c>
    </row>
    <row r="7" spans="1:13" ht="15" thickBot="1" x14ac:dyDescent="0.4">
      <c r="A7" s="7" t="s">
        <v>13</v>
      </c>
      <c r="B7" s="8" t="s">
        <v>14</v>
      </c>
      <c r="C7" s="8" t="s">
        <v>15</v>
      </c>
      <c r="D7" s="67" t="s">
        <v>29</v>
      </c>
      <c r="E7" s="8">
        <v>50</v>
      </c>
      <c r="F7" s="8">
        <v>46</v>
      </c>
      <c r="G7" s="8">
        <v>2300</v>
      </c>
      <c r="H7" s="8">
        <v>8192</v>
      </c>
      <c r="I7" s="67">
        <v>30993.94</v>
      </c>
      <c r="J7" s="8">
        <v>26478.69</v>
      </c>
      <c r="K7" s="8">
        <v>34248.61</v>
      </c>
      <c r="L7" s="8">
        <v>1000</v>
      </c>
      <c r="M7" s="9">
        <v>39</v>
      </c>
    </row>
    <row r="8" spans="1:13" x14ac:dyDescent="0.35">
      <c r="A8" s="1" t="s">
        <v>17</v>
      </c>
      <c r="B8" s="2" t="s">
        <v>14</v>
      </c>
      <c r="C8" s="2" t="s">
        <v>15</v>
      </c>
      <c r="D8" s="68" t="s">
        <v>29</v>
      </c>
      <c r="E8" s="2">
        <v>50</v>
      </c>
      <c r="F8" s="2">
        <v>2</v>
      </c>
      <c r="G8" s="2">
        <v>100</v>
      </c>
      <c r="H8" s="2">
        <v>8192</v>
      </c>
      <c r="I8" s="68">
        <v>1204.81</v>
      </c>
      <c r="J8" s="2">
        <v>1020.56</v>
      </c>
      <c r="K8" s="2">
        <v>1307.92</v>
      </c>
      <c r="L8" s="2">
        <v>1000</v>
      </c>
      <c r="M8" s="3">
        <v>3</v>
      </c>
    </row>
    <row r="9" spans="1:13" x14ac:dyDescent="0.35">
      <c r="A9" s="4" t="s">
        <v>17</v>
      </c>
      <c r="B9" s="5" t="s">
        <v>14</v>
      </c>
      <c r="C9" s="5" t="s">
        <v>15</v>
      </c>
      <c r="D9" s="66" t="s">
        <v>29</v>
      </c>
      <c r="E9" s="5">
        <v>50</v>
      </c>
      <c r="F9" s="5">
        <v>4</v>
      </c>
      <c r="G9" s="5">
        <v>200</v>
      </c>
      <c r="H9" s="5">
        <v>8192</v>
      </c>
      <c r="I9" s="66">
        <v>2378.09</v>
      </c>
      <c r="J9" s="5">
        <v>2079.14</v>
      </c>
      <c r="K9" s="5">
        <v>2601.48</v>
      </c>
      <c r="L9" s="5">
        <v>1000</v>
      </c>
      <c r="M9" s="6">
        <v>4</v>
      </c>
    </row>
    <row r="10" spans="1:13" x14ac:dyDescent="0.35">
      <c r="A10" s="4" t="s">
        <v>17</v>
      </c>
      <c r="B10" s="5" t="s">
        <v>14</v>
      </c>
      <c r="C10" s="5" t="s">
        <v>15</v>
      </c>
      <c r="D10" s="66" t="s">
        <v>29</v>
      </c>
      <c r="E10" s="5">
        <v>50</v>
      </c>
      <c r="F10" s="5">
        <v>8</v>
      </c>
      <c r="G10" s="5">
        <v>400</v>
      </c>
      <c r="H10" s="5">
        <v>8192</v>
      </c>
      <c r="I10" s="66">
        <v>4739.3599999999997</v>
      </c>
      <c r="J10" s="5">
        <v>4103.95</v>
      </c>
      <c r="K10" s="5">
        <v>5213.58</v>
      </c>
      <c r="L10" s="5">
        <v>1000</v>
      </c>
      <c r="M10" s="6">
        <v>6</v>
      </c>
    </row>
    <row r="11" spans="1:13" x14ac:dyDescent="0.35">
      <c r="A11" s="4" t="s">
        <v>17</v>
      </c>
      <c r="B11" s="5" t="s">
        <v>14</v>
      </c>
      <c r="C11" s="5" t="s">
        <v>15</v>
      </c>
      <c r="D11" s="66" t="s">
        <v>29</v>
      </c>
      <c r="E11" s="5">
        <v>50</v>
      </c>
      <c r="F11" s="5">
        <v>16</v>
      </c>
      <c r="G11" s="5">
        <v>800</v>
      </c>
      <c r="H11" s="5">
        <v>8192</v>
      </c>
      <c r="I11" s="66">
        <v>10066.86</v>
      </c>
      <c r="J11" s="5">
        <v>8661.06</v>
      </c>
      <c r="K11" s="5">
        <v>11168.92</v>
      </c>
      <c r="L11" s="5">
        <v>1000</v>
      </c>
      <c r="M11" s="6">
        <v>13</v>
      </c>
    </row>
    <row r="12" spans="1:13" x14ac:dyDescent="0.35">
      <c r="A12" s="4" t="s">
        <v>17</v>
      </c>
      <c r="B12" s="5" t="s">
        <v>14</v>
      </c>
      <c r="C12" s="5" t="s">
        <v>15</v>
      </c>
      <c r="D12" s="66" t="s">
        <v>29</v>
      </c>
      <c r="E12" s="5">
        <v>50</v>
      </c>
      <c r="F12" s="5">
        <v>32</v>
      </c>
      <c r="G12" s="5">
        <v>1600</v>
      </c>
      <c r="H12" s="5">
        <v>8192</v>
      </c>
      <c r="I12" s="66">
        <v>20501.71</v>
      </c>
      <c r="J12" s="5">
        <v>17737.84</v>
      </c>
      <c r="K12" s="5">
        <v>22705.919999999998</v>
      </c>
      <c r="L12" s="5">
        <v>1000</v>
      </c>
      <c r="M12" s="6">
        <v>25</v>
      </c>
    </row>
    <row r="13" spans="1:13" ht="15" thickBot="1" x14ac:dyDescent="0.4">
      <c r="A13" s="7" t="s">
        <v>17</v>
      </c>
      <c r="B13" s="8" t="s">
        <v>14</v>
      </c>
      <c r="C13" s="8" t="s">
        <v>15</v>
      </c>
      <c r="D13" s="67" t="s">
        <v>29</v>
      </c>
      <c r="E13" s="8">
        <v>50</v>
      </c>
      <c r="F13" s="8">
        <v>46</v>
      </c>
      <c r="G13" s="8">
        <v>2300</v>
      </c>
      <c r="H13" s="8">
        <v>8192</v>
      </c>
      <c r="I13" s="67">
        <v>30628.04</v>
      </c>
      <c r="J13" s="8">
        <v>25862.42</v>
      </c>
      <c r="K13" s="8">
        <v>34030.400000000001</v>
      </c>
      <c r="L13" s="8">
        <v>1000</v>
      </c>
      <c r="M13" s="9">
        <v>36</v>
      </c>
    </row>
    <row r="14" spans="1:13" x14ac:dyDescent="0.35">
      <c r="A14" s="1" t="s">
        <v>18</v>
      </c>
      <c r="B14" s="2" t="s">
        <v>14</v>
      </c>
      <c r="C14" s="2" t="s">
        <v>15</v>
      </c>
      <c r="D14" s="68" t="s">
        <v>29</v>
      </c>
      <c r="E14" s="2">
        <v>50</v>
      </c>
      <c r="F14" s="2">
        <v>2</v>
      </c>
      <c r="G14" s="2">
        <v>100</v>
      </c>
      <c r="H14" s="2">
        <v>8192</v>
      </c>
      <c r="I14" s="68">
        <v>79.260000000000005</v>
      </c>
      <c r="J14" s="2">
        <v>69.47</v>
      </c>
      <c r="K14" s="2">
        <v>90.29</v>
      </c>
      <c r="L14" s="2">
        <v>1000</v>
      </c>
      <c r="M14" s="3">
        <v>1</v>
      </c>
    </row>
    <row r="15" spans="1:13" x14ac:dyDescent="0.35">
      <c r="A15" s="4" t="s">
        <v>18</v>
      </c>
      <c r="B15" s="5" t="s">
        <v>14</v>
      </c>
      <c r="C15" s="5" t="s">
        <v>15</v>
      </c>
      <c r="D15" s="66" t="s">
        <v>29</v>
      </c>
      <c r="E15" s="5">
        <v>50</v>
      </c>
      <c r="F15" s="5">
        <v>4</v>
      </c>
      <c r="G15" s="5">
        <v>200</v>
      </c>
      <c r="H15" s="5">
        <v>8192</v>
      </c>
      <c r="I15" s="66">
        <v>83.79</v>
      </c>
      <c r="J15" s="5">
        <v>72.41</v>
      </c>
      <c r="K15" s="5">
        <v>93.23</v>
      </c>
      <c r="L15" s="5">
        <v>1000</v>
      </c>
      <c r="M15" s="6">
        <v>1</v>
      </c>
    </row>
    <row r="16" spans="1:13" x14ac:dyDescent="0.35">
      <c r="A16" s="4" t="s">
        <v>18</v>
      </c>
      <c r="B16" s="5" t="s">
        <v>14</v>
      </c>
      <c r="C16" s="5" t="s">
        <v>15</v>
      </c>
      <c r="D16" s="66" t="s">
        <v>29</v>
      </c>
      <c r="E16" s="5">
        <v>50</v>
      </c>
      <c r="F16" s="5">
        <v>8</v>
      </c>
      <c r="G16" s="5">
        <v>400</v>
      </c>
      <c r="H16" s="5">
        <v>8192</v>
      </c>
      <c r="I16" s="66">
        <v>85.07</v>
      </c>
      <c r="J16" s="5">
        <v>73.56</v>
      </c>
      <c r="K16" s="5">
        <v>97.42</v>
      </c>
      <c r="L16" s="5">
        <v>1000</v>
      </c>
      <c r="M16" s="6">
        <v>2</v>
      </c>
    </row>
    <row r="17" spans="1:13" x14ac:dyDescent="0.35">
      <c r="A17" s="4" t="s">
        <v>18</v>
      </c>
      <c r="B17" s="5" t="s">
        <v>14</v>
      </c>
      <c r="C17" s="5" t="s">
        <v>15</v>
      </c>
      <c r="D17" s="66" t="s">
        <v>29</v>
      </c>
      <c r="E17" s="5">
        <v>50</v>
      </c>
      <c r="F17" s="5">
        <v>16</v>
      </c>
      <c r="G17" s="5">
        <v>800</v>
      </c>
      <c r="H17" s="5">
        <v>8192</v>
      </c>
      <c r="I17" s="66">
        <v>90.01</v>
      </c>
      <c r="J17" s="5">
        <v>78.67</v>
      </c>
      <c r="K17" s="5">
        <v>99.53</v>
      </c>
      <c r="L17" s="5">
        <v>1000</v>
      </c>
      <c r="M17" s="6">
        <v>1</v>
      </c>
    </row>
    <row r="18" spans="1:13" x14ac:dyDescent="0.35">
      <c r="A18" s="4" t="s">
        <v>18</v>
      </c>
      <c r="B18" s="5" t="s">
        <v>14</v>
      </c>
      <c r="C18" s="5" t="s">
        <v>15</v>
      </c>
      <c r="D18" s="66" t="s">
        <v>29</v>
      </c>
      <c r="E18" s="5">
        <v>50</v>
      </c>
      <c r="F18" s="5">
        <v>32</v>
      </c>
      <c r="G18" s="5">
        <v>1600</v>
      </c>
      <c r="H18" s="5">
        <v>8192</v>
      </c>
      <c r="I18" s="66">
        <v>93.64</v>
      </c>
      <c r="J18" s="5">
        <v>82.47</v>
      </c>
      <c r="K18" s="5">
        <v>104.31</v>
      </c>
      <c r="L18" s="5">
        <v>1000</v>
      </c>
      <c r="M18" s="6">
        <v>2</v>
      </c>
    </row>
    <row r="19" spans="1:13" ht="15" thickBot="1" x14ac:dyDescent="0.4">
      <c r="A19" s="7" t="s">
        <v>18</v>
      </c>
      <c r="B19" s="8" t="s">
        <v>14</v>
      </c>
      <c r="C19" s="8" t="s">
        <v>15</v>
      </c>
      <c r="D19" s="67" t="s">
        <v>29</v>
      </c>
      <c r="E19" s="8">
        <v>50</v>
      </c>
      <c r="F19" s="8">
        <v>46</v>
      </c>
      <c r="G19" s="8">
        <v>2300</v>
      </c>
      <c r="H19" s="8">
        <v>8192</v>
      </c>
      <c r="I19" s="67">
        <v>96.38</v>
      </c>
      <c r="J19" s="8">
        <v>82.95</v>
      </c>
      <c r="K19" s="8">
        <v>111.07</v>
      </c>
      <c r="L19" s="8">
        <v>1000</v>
      </c>
      <c r="M19" s="9">
        <v>3</v>
      </c>
    </row>
    <row r="20" spans="1:13" x14ac:dyDescent="0.35">
      <c r="A20" s="1" t="s">
        <v>19</v>
      </c>
      <c r="B20" s="2" t="s">
        <v>14</v>
      </c>
      <c r="C20" s="2" t="s">
        <v>15</v>
      </c>
      <c r="D20" s="68" t="s">
        <v>29</v>
      </c>
      <c r="E20" s="2">
        <v>50</v>
      </c>
      <c r="F20" s="2">
        <v>2</v>
      </c>
      <c r="G20" s="2">
        <v>100</v>
      </c>
      <c r="H20" s="2"/>
      <c r="I20" s="68">
        <v>20.11</v>
      </c>
      <c r="J20" s="2">
        <v>20.079999999999998</v>
      </c>
      <c r="K20" s="2">
        <v>20.12</v>
      </c>
      <c r="L20" s="2">
        <v>1000</v>
      </c>
      <c r="M20" s="3">
        <v>1</v>
      </c>
    </row>
    <row r="21" spans="1:13" x14ac:dyDescent="0.35">
      <c r="A21" s="4" t="s">
        <v>19</v>
      </c>
      <c r="B21" s="5" t="s">
        <v>14</v>
      </c>
      <c r="C21" s="5" t="s">
        <v>15</v>
      </c>
      <c r="D21" s="66" t="s">
        <v>29</v>
      </c>
      <c r="E21" s="5">
        <v>50</v>
      </c>
      <c r="F21" s="5">
        <v>4</v>
      </c>
      <c r="G21" s="5">
        <v>200</v>
      </c>
      <c r="H21" s="5"/>
      <c r="I21" s="66">
        <v>18.739999999999998</v>
      </c>
      <c r="J21" s="5">
        <v>18.71</v>
      </c>
      <c r="K21" s="5">
        <v>18.75</v>
      </c>
      <c r="L21" s="5">
        <v>1000</v>
      </c>
      <c r="M21" s="6">
        <v>1</v>
      </c>
    </row>
    <row r="22" spans="1:13" x14ac:dyDescent="0.35">
      <c r="A22" s="4" t="s">
        <v>19</v>
      </c>
      <c r="B22" s="5" t="s">
        <v>14</v>
      </c>
      <c r="C22" s="5" t="s">
        <v>15</v>
      </c>
      <c r="D22" s="66" t="s">
        <v>29</v>
      </c>
      <c r="E22" s="5">
        <v>50</v>
      </c>
      <c r="F22" s="5">
        <v>8</v>
      </c>
      <c r="G22" s="5">
        <v>400</v>
      </c>
      <c r="H22" s="5"/>
      <c r="I22" s="66">
        <v>22.12</v>
      </c>
      <c r="J22" s="5">
        <v>22.09</v>
      </c>
      <c r="K22" s="5">
        <v>22.15</v>
      </c>
      <c r="L22" s="5">
        <v>1000</v>
      </c>
      <c r="M22" s="6">
        <v>2</v>
      </c>
    </row>
    <row r="23" spans="1:13" x14ac:dyDescent="0.35">
      <c r="A23" s="4" t="s">
        <v>19</v>
      </c>
      <c r="B23" s="5" t="s">
        <v>14</v>
      </c>
      <c r="C23" s="5" t="s">
        <v>15</v>
      </c>
      <c r="D23" s="66" t="s">
        <v>29</v>
      </c>
      <c r="E23" s="5">
        <v>50</v>
      </c>
      <c r="F23" s="5">
        <v>16</v>
      </c>
      <c r="G23" s="5">
        <v>800</v>
      </c>
      <c r="H23" s="5"/>
      <c r="I23" s="66">
        <v>21.27</v>
      </c>
      <c r="J23" s="5">
        <v>21.24</v>
      </c>
      <c r="K23" s="5">
        <v>21.32</v>
      </c>
      <c r="L23" s="5">
        <v>1000</v>
      </c>
      <c r="M23" s="6">
        <v>1</v>
      </c>
    </row>
    <row r="24" spans="1:13" x14ac:dyDescent="0.35">
      <c r="A24" s="4" t="s">
        <v>19</v>
      </c>
      <c r="B24" s="5" t="s">
        <v>14</v>
      </c>
      <c r="C24" s="5" t="s">
        <v>15</v>
      </c>
      <c r="D24" s="66" t="s">
        <v>29</v>
      </c>
      <c r="E24" s="5">
        <v>50</v>
      </c>
      <c r="F24" s="5">
        <v>32</v>
      </c>
      <c r="G24" s="5">
        <v>1600</v>
      </c>
      <c r="H24" s="5"/>
      <c r="I24" s="66">
        <v>21.32</v>
      </c>
      <c r="J24" s="5">
        <v>21.27</v>
      </c>
      <c r="K24" s="5">
        <v>21.4</v>
      </c>
      <c r="L24" s="5">
        <v>1000</v>
      </c>
      <c r="M24" s="6">
        <v>2</v>
      </c>
    </row>
    <row r="25" spans="1:13" ht="15" thickBot="1" x14ac:dyDescent="0.4">
      <c r="A25" s="7" t="s">
        <v>19</v>
      </c>
      <c r="B25" s="8" t="s">
        <v>14</v>
      </c>
      <c r="C25" s="8" t="s">
        <v>15</v>
      </c>
      <c r="D25" s="67" t="s">
        <v>29</v>
      </c>
      <c r="E25" s="8">
        <v>50</v>
      </c>
      <c r="F25" s="8">
        <v>46</v>
      </c>
      <c r="G25" s="8">
        <v>2300</v>
      </c>
      <c r="H25" s="8"/>
      <c r="I25" s="67">
        <v>25.69</v>
      </c>
      <c r="J25" s="8">
        <v>25.59</v>
      </c>
      <c r="K25" s="8">
        <v>25.82</v>
      </c>
      <c r="L25" s="8">
        <v>1000</v>
      </c>
      <c r="M25" s="9">
        <v>2</v>
      </c>
    </row>
    <row r="26" spans="1:13" x14ac:dyDescent="0.35">
      <c r="A26" s="1" t="s">
        <v>20</v>
      </c>
      <c r="B26" s="2" t="s">
        <v>14</v>
      </c>
      <c r="C26" s="2" t="s">
        <v>15</v>
      </c>
      <c r="D26" s="68" t="s">
        <v>29</v>
      </c>
      <c r="E26" s="2">
        <v>50</v>
      </c>
      <c r="F26" s="2">
        <v>2</v>
      </c>
      <c r="G26" s="2">
        <v>100</v>
      </c>
      <c r="H26" s="2">
        <v>8192</v>
      </c>
      <c r="I26" s="68">
        <v>37.4</v>
      </c>
      <c r="J26" s="2">
        <v>23.37</v>
      </c>
      <c r="K26" s="2">
        <v>51.78</v>
      </c>
      <c r="L26" s="2">
        <v>1000</v>
      </c>
      <c r="M26" s="3">
        <v>1</v>
      </c>
    </row>
    <row r="27" spans="1:13" x14ac:dyDescent="0.35">
      <c r="A27" s="4" t="s">
        <v>20</v>
      </c>
      <c r="B27" s="5" t="s">
        <v>14</v>
      </c>
      <c r="C27" s="5" t="s">
        <v>15</v>
      </c>
      <c r="D27" s="66" t="s">
        <v>29</v>
      </c>
      <c r="E27" s="5">
        <v>50</v>
      </c>
      <c r="F27" s="5">
        <v>4</v>
      </c>
      <c r="G27" s="5">
        <v>200</v>
      </c>
      <c r="H27" s="5">
        <v>8192</v>
      </c>
      <c r="I27" s="66">
        <v>37.659999999999997</v>
      </c>
      <c r="J27" s="5">
        <v>23.66</v>
      </c>
      <c r="K27" s="5">
        <v>51.45</v>
      </c>
      <c r="L27" s="5">
        <v>1000</v>
      </c>
      <c r="M27" s="6">
        <v>2</v>
      </c>
    </row>
    <row r="28" spans="1:13" x14ac:dyDescent="0.35">
      <c r="A28" s="4" t="s">
        <v>20</v>
      </c>
      <c r="B28" s="5" t="s">
        <v>14</v>
      </c>
      <c r="C28" s="5" t="s">
        <v>15</v>
      </c>
      <c r="D28" s="66" t="s">
        <v>29</v>
      </c>
      <c r="E28" s="5">
        <v>50</v>
      </c>
      <c r="F28" s="5">
        <v>8</v>
      </c>
      <c r="G28" s="5">
        <v>400</v>
      </c>
      <c r="H28" s="5">
        <v>8192</v>
      </c>
      <c r="I28" s="66">
        <v>37.54</v>
      </c>
      <c r="J28" s="5">
        <v>23.7</v>
      </c>
      <c r="K28" s="5">
        <v>51.14</v>
      </c>
      <c r="L28" s="5">
        <v>1000</v>
      </c>
      <c r="M28" s="6">
        <v>1</v>
      </c>
    </row>
    <row r="29" spans="1:13" x14ac:dyDescent="0.35">
      <c r="A29" s="4" t="s">
        <v>20</v>
      </c>
      <c r="B29" s="5" t="s">
        <v>14</v>
      </c>
      <c r="C29" s="5" t="s">
        <v>15</v>
      </c>
      <c r="D29" s="66" t="s">
        <v>29</v>
      </c>
      <c r="E29" s="5">
        <v>50</v>
      </c>
      <c r="F29" s="5">
        <v>16</v>
      </c>
      <c r="G29" s="5">
        <v>800</v>
      </c>
      <c r="H29" s="5">
        <v>8192</v>
      </c>
      <c r="I29" s="66">
        <v>37.22</v>
      </c>
      <c r="J29" s="5">
        <v>23.59</v>
      </c>
      <c r="K29" s="5">
        <v>51.54</v>
      </c>
      <c r="L29" s="5">
        <v>1000</v>
      </c>
      <c r="M29" s="6">
        <v>2</v>
      </c>
    </row>
    <row r="30" spans="1:13" x14ac:dyDescent="0.35">
      <c r="A30" s="4" t="s">
        <v>20</v>
      </c>
      <c r="B30" s="5" t="s">
        <v>14</v>
      </c>
      <c r="C30" s="5" t="s">
        <v>15</v>
      </c>
      <c r="D30" s="66" t="s">
        <v>29</v>
      </c>
      <c r="E30" s="5">
        <v>50</v>
      </c>
      <c r="F30" s="5">
        <v>32</v>
      </c>
      <c r="G30" s="5">
        <v>1600</v>
      </c>
      <c r="H30" s="5">
        <v>8192</v>
      </c>
      <c r="I30" s="66">
        <v>38.54</v>
      </c>
      <c r="J30" s="5">
        <v>23.97</v>
      </c>
      <c r="K30" s="5">
        <v>52.95</v>
      </c>
      <c r="L30" s="5">
        <v>1000</v>
      </c>
      <c r="M30" s="6">
        <v>1</v>
      </c>
    </row>
    <row r="31" spans="1:13" ht="15" thickBot="1" x14ac:dyDescent="0.4">
      <c r="A31" s="7" t="s">
        <v>20</v>
      </c>
      <c r="B31" s="8" t="s">
        <v>14</v>
      </c>
      <c r="C31" s="8" t="s">
        <v>15</v>
      </c>
      <c r="D31" s="67" t="s">
        <v>29</v>
      </c>
      <c r="E31" s="8">
        <v>50</v>
      </c>
      <c r="F31" s="8">
        <v>46</v>
      </c>
      <c r="G31" s="8">
        <v>2300</v>
      </c>
      <c r="H31" s="8">
        <v>8192</v>
      </c>
      <c r="I31" s="67">
        <v>38.85</v>
      </c>
      <c r="J31" s="8">
        <v>25.03</v>
      </c>
      <c r="K31" s="8">
        <v>53.95</v>
      </c>
      <c r="L31" s="8">
        <v>1000</v>
      </c>
      <c r="M31" s="9">
        <v>2</v>
      </c>
    </row>
    <row r="32" spans="1:13" x14ac:dyDescent="0.35">
      <c r="A32" s="1" t="s">
        <v>21</v>
      </c>
      <c r="B32" s="2" t="s">
        <v>14</v>
      </c>
      <c r="C32" s="2" t="s">
        <v>15</v>
      </c>
      <c r="D32" s="68" t="s">
        <v>29</v>
      </c>
      <c r="E32" s="2">
        <v>50</v>
      </c>
      <c r="F32" s="2">
        <v>2</v>
      </c>
      <c r="G32" s="2">
        <v>100</v>
      </c>
      <c r="H32" s="2">
        <v>8192</v>
      </c>
      <c r="I32" s="68">
        <v>113.27</v>
      </c>
      <c r="J32" s="2">
        <v>1</v>
      </c>
      <c r="K32" s="2">
        <v>409.84</v>
      </c>
      <c r="L32" s="2">
        <v>1000</v>
      </c>
      <c r="M32" s="3">
        <v>2</v>
      </c>
    </row>
    <row r="33" spans="1:13" x14ac:dyDescent="0.35">
      <c r="A33" s="4" t="s">
        <v>21</v>
      </c>
      <c r="B33" s="5" t="s">
        <v>14</v>
      </c>
      <c r="C33" s="5" t="s">
        <v>15</v>
      </c>
      <c r="D33" s="66" t="s">
        <v>29</v>
      </c>
      <c r="E33" s="5">
        <v>50</v>
      </c>
      <c r="F33" s="5">
        <v>4</v>
      </c>
      <c r="G33" s="5">
        <v>200</v>
      </c>
      <c r="H33" s="5">
        <v>8192</v>
      </c>
      <c r="I33" s="66">
        <v>124.98</v>
      </c>
      <c r="J33" s="5">
        <v>1.0900000000000001</v>
      </c>
      <c r="K33" s="5">
        <v>831.11</v>
      </c>
      <c r="L33" s="5">
        <v>1000</v>
      </c>
      <c r="M33" s="6">
        <v>2</v>
      </c>
    </row>
    <row r="34" spans="1:13" x14ac:dyDescent="0.35">
      <c r="A34" s="4" t="s">
        <v>21</v>
      </c>
      <c r="B34" s="5" t="s">
        <v>14</v>
      </c>
      <c r="C34" s="5" t="s">
        <v>15</v>
      </c>
      <c r="D34" s="66" t="s">
        <v>29</v>
      </c>
      <c r="E34" s="5">
        <v>50</v>
      </c>
      <c r="F34" s="5">
        <v>8</v>
      </c>
      <c r="G34" s="5">
        <v>400</v>
      </c>
      <c r="H34" s="5">
        <v>8192</v>
      </c>
      <c r="I34" s="66">
        <v>8098.65</v>
      </c>
      <c r="J34" s="5">
        <v>1.35</v>
      </c>
      <c r="K34" s="5">
        <v>161016.64000000001</v>
      </c>
      <c r="L34" s="5">
        <v>1000</v>
      </c>
      <c r="M34" s="6">
        <v>163</v>
      </c>
    </row>
    <row r="35" spans="1:13" x14ac:dyDescent="0.35">
      <c r="A35" s="4" t="s">
        <v>21</v>
      </c>
      <c r="B35" s="5" t="s">
        <v>14</v>
      </c>
      <c r="C35" s="5" t="s">
        <v>15</v>
      </c>
      <c r="D35" s="66" t="s">
        <v>29</v>
      </c>
      <c r="E35" s="5">
        <v>50</v>
      </c>
      <c r="F35" s="5">
        <v>16</v>
      </c>
      <c r="G35" s="5">
        <v>800</v>
      </c>
      <c r="H35" s="5">
        <v>8192</v>
      </c>
      <c r="I35" s="66">
        <v>5711.42</v>
      </c>
      <c r="J35" s="5">
        <v>1.46</v>
      </c>
      <c r="K35" s="5">
        <v>162710.57</v>
      </c>
      <c r="L35" s="5">
        <v>1000</v>
      </c>
      <c r="M35" s="6">
        <v>164</v>
      </c>
    </row>
    <row r="36" spans="1:13" x14ac:dyDescent="0.35">
      <c r="A36" s="4" t="s">
        <v>21</v>
      </c>
      <c r="B36" s="5" t="s">
        <v>14</v>
      </c>
      <c r="C36" s="5" t="s">
        <v>15</v>
      </c>
      <c r="D36" s="66" t="s">
        <v>29</v>
      </c>
      <c r="E36" s="5">
        <v>50</v>
      </c>
      <c r="F36" s="5">
        <v>32</v>
      </c>
      <c r="G36" s="5">
        <v>1600</v>
      </c>
      <c r="H36" s="5">
        <v>8192</v>
      </c>
      <c r="I36" s="66">
        <v>5113.09</v>
      </c>
      <c r="J36" s="5">
        <v>1.69</v>
      </c>
      <c r="K36" s="5">
        <v>351953.24</v>
      </c>
      <c r="L36" s="5">
        <v>1000</v>
      </c>
      <c r="M36" s="6">
        <v>354</v>
      </c>
    </row>
    <row r="37" spans="1:13" ht="15" thickBot="1" x14ac:dyDescent="0.4">
      <c r="A37" s="7" t="s">
        <v>21</v>
      </c>
      <c r="B37" s="8" t="s">
        <v>14</v>
      </c>
      <c r="C37" s="8" t="s">
        <v>15</v>
      </c>
      <c r="D37" s="67" t="s">
        <v>29</v>
      </c>
      <c r="E37" s="8">
        <v>50</v>
      </c>
      <c r="F37" s="8">
        <v>46</v>
      </c>
      <c r="G37" s="8">
        <v>2300</v>
      </c>
      <c r="H37" s="8">
        <v>8192</v>
      </c>
      <c r="I37" s="67">
        <v>2897.18</v>
      </c>
      <c r="J37" s="8">
        <v>1.68</v>
      </c>
      <c r="K37" s="8">
        <v>299768.32000000001</v>
      </c>
      <c r="L37" s="8">
        <v>1000</v>
      </c>
      <c r="M37" s="9">
        <v>302</v>
      </c>
    </row>
    <row r="38" spans="1:13" x14ac:dyDescent="0.35">
      <c r="A38" s="1" t="s">
        <v>22</v>
      </c>
      <c r="B38" s="2" t="s">
        <v>14</v>
      </c>
      <c r="C38" s="2" t="s">
        <v>15</v>
      </c>
      <c r="D38" s="68" t="s">
        <v>29</v>
      </c>
      <c r="E38" s="2">
        <v>50</v>
      </c>
      <c r="F38" s="2">
        <v>2</v>
      </c>
      <c r="G38" s="2">
        <v>100</v>
      </c>
      <c r="H38" s="2">
        <v>8192</v>
      </c>
      <c r="I38" s="68">
        <v>33.93</v>
      </c>
      <c r="J38" s="2">
        <v>2.95</v>
      </c>
      <c r="K38" s="2">
        <v>404.14</v>
      </c>
      <c r="L38" s="2">
        <v>1000</v>
      </c>
      <c r="M38" s="3">
        <v>2</v>
      </c>
    </row>
    <row r="39" spans="1:13" x14ac:dyDescent="0.35">
      <c r="A39" s="4" t="s">
        <v>22</v>
      </c>
      <c r="B39" s="5" t="s">
        <v>14</v>
      </c>
      <c r="C39" s="5" t="s">
        <v>15</v>
      </c>
      <c r="D39" s="66" t="s">
        <v>29</v>
      </c>
      <c r="E39" s="5">
        <v>50</v>
      </c>
      <c r="F39" s="5">
        <v>4</v>
      </c>
      <c r="G39" s="5">
        <v>200</v>
      </c>
      <c r="H39" s="5">
        <v>8192</v>
      </c>
      <c r="I39" s="66">
        <v>38.270000000000003</v>
      </c>
      <c r="J39" s="5">
        <v>2.98</v>
      </c>
      <c r="K39" s="5">
        <v>771.78</v>
      </c>
      <c r="L39" s="5">
        <v>1000</v>
      </c>
      <c r="M39" s="6">
        <v>2</v>
      </c>
    </row>
    <row r="40" spans="1:13" x14ac:dyDescent="0.35">
      <c r="A40" s="4" t="s">
        <v>22</v>
      </c>
      <c r="B40" s="5" t="s">
        <v>14</v>
      </c>
      <c r="C40" s="5" t="s">
        <v>15</v>
      </c>
      <c r="D40" s="66" t="s">
        <v>29</v>
      </c>
      <c r="E40" s="5">
        <v>50</v>
      </c>
      <c r="F40" s="5">
        <v>8</v>
      </c>
      <c r="G40" s="5">
        <v>400</v>
      </c>
      <c r="H40" s="5">
        <v>8192</v>
      </c>
      <c r="I40" s="66">
        <v>45.42</v>
      </c>
      <c r="J40" s="5">
        <v>2.8</v>
      </c>
      <c r="K40" s="5">
        <v>1594.68</v>
      </c>
      <c r="L40" s="5">
        <v>1000</v>
      </c>
      <c r="M40" s="6">
        <v>3</v>
      </c>
    </row>
    <row r="41" spans="1:13" x14ac:dyDescent="0.35">
      <c r="A41" s="4" t="s">
        <v>22</v>
      </c>
      <c r="B41" s="5" t="s">
        <v>14</v>
      </c>
      <c r="C41" s="5" t="s">
        <v>15</v>
      </c>
      <c r="D41" s="66" t="s">
        <v>29</v>
      </c>
      <c r="E41" s="5">
        <v>50</v>
      </c>
      <c r="F41" s="5">
        <v>16</v>
      </c>
      <c r="G41" s="5">
        <v>800</v>
      </c>
      <c r="H41" s="5">
        <v>8192</v>
      </c>
      <c r="I41" s="66">
        <v>54.09</v>
      </c>
      <c r="J41" s="5">
        <v>3.77</v>
      </c>
      <c r="K41" s="5">
        <v>3412.39</v>
      </c>
      <c r="L41" s="5">
        <v>1000</v>
      </c>
      <c r="M41" s="6">
        <v>5</v>
      </c>
    </row>
    <row r="42" spans="1:13" x14ac:dyDescent="0.35">
      <c r="A42" s="4" t="s">
        <v>22</v>
      </c>
      <c r="B42" s="5" t="s">
        <v>14</v>
      </c>
      <c r="C42" s="5" t="s">
        <v>15</v>
      </c>
      <c r="D42" s="66" t="s">
        <v>29</v>
      </c>
      <c r="E42" s="5">
        <v>50</v>
      </c>
      <c r="F42" s="5">
        <v>32</v>
      </c>
      <c r="G42" s="5">
        <v>1600</v>
      </c>
      <c r="H42" s="5">
        <v>8192</v>
      </c>
      <c r="I42" s="66">
        <v>69.58</v>
      </c>
      <c r="J42" s="5">
        <v>7.14</v>
      </c>
      <c r="K42" s="5">
        <v>8260.5300000000007</v>
      </c>
      <c r="L42" s="5">
        <v>1000</v>
      </c>
      <c r="M42" s="6">
        <v>11</v>
      </c>
    </row>
    <row r="43" spans="1:13" ht="15" thickBot="1" x14ac:dyDescent="0.4">
      <c r="A43" s="7" t="s">
        <v>22</v>
      </c>
      <c r="B43" s="8" t="s">
        <v>14</v>
      </c>
      <c r="C43" s="8" t="s">
        <v>15</v>
      </c>
      <c r="D43" s="67" t="s">
        <v>29</v>
      </c>
      <c r="E43" s="8">
        <v>50</v>
      </c>
      <c r="F43" s="8">
        <v>46</v>
      </c>
      <c r="G43" s="8">
        <v>2300</v>
      </c>
      <c r="H43" s="8">
        <v>8192</v>
      </c>
      <c r="I43" s="67">
        <v>82.53</v>
      </c>
      <c r="J43" s="8">
        <v>8.7799999999999994</v>
      </c>
      <c r="K43" s="8">
        <v>12298.05</v>
      </c>
      <c r="L43" s="8">
        <v>1000</v>
      </c>
      <c r="M43" s="9">
        <v>15</v>
      </c>
    </row>
    <row r="44" spans="1:13" x14ac:dyDescent="0.35">
      <c r="A44" s="1" t="s">
        <v>23</v>
      </c>
      <c r="B44" s="2" t="s">
        <v>14</v>
      </c>
      <c r="C44" s="2" t="s">
        <v>15</v>
      </c>
      <c r="D44" s="68" t="s">
        <v>29</v>
      </c>
      <c r="E44" s="2">
        <v>50</v>
      </c>
      <c r="F44" s="2">
        <v>2</v>
      </c>
      <c r="G44" s="2">
        <v>100</v>
      </c>
      <c r="H44" s="2">
        <v>8192</v>
      </c>
      <c r="I44" s="68">
        <v>11.38</v>
      </c>
      <c r="J44" s="2">
        <v>1.77</v>
      </c>
      <c r="K44" s="2">
        <v>43.17</v>
      </c>
      <c r="L44" s="2">
        <v>1000</v>
      </c>
      <c r="M44" s="3">
        <v>1</v>
      </c>
    </row>
    <row r="45" spans="1:13" x14ac:dyDescent="0.35">
      <c r="A45" s="4" t="s">
        <v>23</v>
      </c>
      <c r="B45" s="5" t="s">
        <v>14</v>
      </c>
      <c r="C45" s="5" t="s">
        <v>15</v>
      </c>
      <c r="D45" s="66" t="s">
        <v>29</v>
      </c>
      <c r="E45" s="5">
        <v>50</v>
      </c>
      <c r="F45" s="5">
        <v>4</v>
      </c>
      <c r="G45" s="5">
        <v>200</v>
      </c>
      <c r="H45" s="5">
        <v>8192</v>
      </c>
      <c r="I45" s="66">
        <v>9.02</v>
      </c>
      <c r="J45" s="5">
        <v>4.38</v>
      </c>
      <c r="K45" s="5">
        <v>46.67</v>
      </c>
      <c r="L45" s="5">
        <v>1000</v>
      </c>
      <c r="M45" s="6">
        <v>2</v>
      </c>
    </row>
    <row r="46" spans="1:13" x14ac:dyDescent="0.35">
      <c r="A46" s="4" t="s">
        <v>23</v>
      </c>
      <c r="B46" s="5" t="s">
        <v>14</v>
      </c>
      <c r="C46" s="5" t="s">
        <v>15</v>
      </c>
      <c r="D46" s="66" t="s">
        <v>29</v>
      </c>
      <c r="E46" s="5">
        <v>50</v>
      </c>
      <c r="F46" s="5">
        <v>8</v>
      </c>
      <c r="G46" s="5">
        <v>400</v>
      </c>
      <c r="H46" s="5">
        <v>8192</v>
      </c>
      <c r="I46" s="66">
        <v>9.24</v>
      </c>
      <c r="J46" s="5">
        <v>6.8</v>
      </c>
      <c r="K46" s="5">
        <v>51</v>
      </c>
      <c r="L46" s="5">
        <v>1000</v>
      </c>
      <c r="M46" s="6">
        <v>1</v>
      </c>
    </row>
    <row r="47" spans="1:13" x14ac:dyDescent="0.35">
      <c r="A47" s="4" t="s">
        <v>23</v>
      </c>
      <c r="B47" s="5" t="s">
        <v>14</v>
      </c>
      <c r="C47" s="5" t="s">
        <v>15</v>
      </c>
      <c r="D47" s="66" t="s">
        <v>29</v>
      </c>
      <c r="E47" s="5">
        <v>50</v>
      </c>
      <c r="F47" s="5">
        <v>16</v>
      </c>
      <c r="G47" s="5">
        <v>800</v>
      </c>
      <c r="H47" s="5">
        <v>8192</v>
      </c>
      <c r="I47" s="66">
        <v>12.26</v>
      </c>
      <c r="J47" s="5">
        <v>10.76</v>
      </c>
      <c r="K47" s="5">
        <v>54.57</v>
      </c>
      <c r="L47" s="5">
        <v>1000</v>
      </c>
      <c r="M47" s="6">
        <v>2</v>
      </c>
    </row>
    <row r="48" spans="1:13" x14ac:dyDescent="0.35">
      <c r="A48" s="4" t="s">
        <v>23</v>
      </c>
      <c r="B48" s="5" t="s">
        <v>14</v>
      </c>
      <c r="C48" s="5" t="s">
        <v>15</v>
      </c>
      <c r="D48" s="66" t="s">
        <v>29</v>
      </c>
      <c r="E48" s="5">
        <v>50</v>
      </c>
      <c r="F48" s="5">
        <v>32</v>
      </c>
      <c r="G48" s="5">
        <v>1600</v>
      </c>
      <c r="H48" s="5">
        <v>8192</v>
      </c>
      <c r="I48" s="66">
        <v>16.100000000000001</v>
      </c>
      <c r="J48" s="5">
        <v>14.94</v>
      </c>
      <c r="K48" s="5">
        <v>60.73</v>
      </c>
      <c r="L48" s="5">
        <v>1000</v>
      </c>
      <c r="M48" s="6">
        <v>1</v>
      </c>
    </row>
    <row r="49" spans="1:13" ht="15" thickBot="1" x14ac:dyDescent="0.4">
      <c r="A49" s="7" t="s">
        <v>23</v>
      </c>
      <c r="B49" s="8" t="s">
        <v>14</v>
      </c>
      <c r="C49" s="8" t="s">
        <v>15</v>
      </c>
      <c r="D49" s="67" t="s">
        <v>29</v>
      </c>
      <c r="E49" s="8">
        <v>50</v>
      </c>
      <c r="F49" s="8">
        <v>46</v>
      </c>
      <c r="G49" s="8">
        <v>2300</v>
      </c>
      <c r="H49" s="8">
        <v>8192</v>
      </c>
      <c r="I49" s="67">
        <v>16.29</v>
      </c>
      <c r="J49" s="8">
        <v>14.9</v>
      </c>
      <c r="K49" s="8">
        <v>67.319999999999993</v>
      </c>
      <c r="L49" s="8">
        <v>1000</v>
      </c>
      <c r="M49" s="9">
        <v>2</v>
      </c>
    </row>
    <row r="50" spans="1:13" x14ac:dyDescent="0.35">
      <c r="A50" s="1" t="s">
        <v>24</v>
      </c>
      <c r="B50" s="2" t="s">
        <v>14</v>
      </c>
      <c r="C50" s="2" t="s">
        <v>15</v>
      </c>
      <c r="D50" s="68" t="s">
        <v>29</v>
      </c>
      <c r="E50" s="2">
        <v>50</v>
      </c>
      <c r="F50" s="2">
        <v>2</v>
      </c>
      <c r="G50" s="2">
        <v>100</v>
      </c>
      <c r="H50" s="2">
        <v>8192</v>
      </c>
      <c r="I50" s="68">
        <v>61.39</v>
      </c>
      <c r="J50" s="2">
        <v>41.36</v>
      </c>
      <c r="K50" s="2">
        <v>74.349999999999994</v>
      </c>
      <c r="L50" s="2">
        <v>1000</v>
      </c>
      <c r="M50" s="3">
        <v>1</v>
      </c>
    </row>
    <row r="51" spans="1:13" x14ac:dyDescent="0.35">
      <c r="A51" s="4" t="s">
        <v>24</v>
      </c>
      <c r="B51" s="5" t="s">
        <v>14</v>
      </c>
      <c r="C51" s="5" t="s">
        <v>15</v>
      </c>
      <c r="D51" s="66" t="s">
        <v>29</v>
      </c>
      <c r="E51" s="5">
        <v>50</v>
      </c>
      <c r="F51" s="5">
        <v>4</v>
      </c>
      <c r="G51" s="5">
        <v>200</v>
      </c>
      <c r="H51" s="5">
        <v>8192</v>
      </c>
      <c r="I51" s="66">
        <v>77.44</v>
      </c>
      <c r="J51" s="5">
        <v>42.28</v>
      </c>
      <c r="K51" s="5">
        <v>99.74</v>
      </c>
      <c r="L51" s="5">
        <v>1000</v>
      </c>
      <c r="M51" s="6">
        <v>1</v>
      </c>
    </row>
    <row r="52" spans="1:13" x14ac:dyDescent="0.35">
      <c r="A52" s="4" t="s">
        <v>24</v>
      </c>
      <c r="B52" s="5" t="s">
        <v>14</v>
      </c>
      <c r="C52" s="5" t="s">
        <v>15</v>
      </c>
      <c r="D52" s="66" t="s">
        <v>29</v>
      </c>
      <c r="E52" s="5">
        <v>50</v>
      </c>
      <c r="F52" s="5">
        <v>8</v>
      </c>
      <c r="G52" s="5">
        <v>400</v>
      </c>
      <c r="H52" s="5">
        <v>8192</v>
      </c>
      <c r="I52" s="66">
        <v>111.36</v>
      </c>
      <c r="J52" s="5">
        <v>27.72</v>
      </c>
      <c r="K52" s="5">
        <v>160.53</v>
      </c>
      <c r="L52" s="5">
        <v>1000</v>
      </c>
      <c r="M52" s="6">
        <v>2</v>
      </c>
    </row>
    <row r="53" spans="1:13" x14ac:dyDescent="0.35">
      <c r="A53" s="4" t="s">
        <v>24</v>
      </c>
      <c r="B53" s="5" t="s">
        <v>14</v>
      </c>
      <c r="C53" s="5" t="s">
        <v>15</v>
      </c>
      <c r="D53" s="66" t="s">
        <v>29</v>
      </c>
      <c r="E53" s="5">
        <v>50</v>
      </c>
      <c r="F53" s="5">
        <v>16</v>
      </c>
      <c r="G53" s="5">
        <v>800</v>
      </c>
      <c r="H53" s="5">
        <v>8192</v>
      </c>
      <c r="I53" s="66">
        <v>224.45</v>
      </c>
      <c r="J53" s="5">
        <v>33.409999999999997</v>
      </c>
      <c r="K53" s="5">
        <v>343.13</v>
      </c>
      <c r="L53" s="5">
        <v>1000</v>
      </c>
      <c r="M53" s="6">
        <v>2</v>
      </c>
    </row>
    <row r="54" spans="1:13" x14ac:dyDescent="0.35">
      <c r="A54" s="4" t="s">
        <v>24</v>
      </c>
      <c r="B54" s="5" t="s">
        <v>14</v>
      </c>
      <c r="C54" s="5" t="s">
        <v>15</v>
      </c>
      <c r="D54" s="66" t="s">
        <v>29</v>
      </c>
      <c r="E54" s="5">
        <v>50</v>
      </c>
      <c r="F54" s="5">
        <v>32</v>
      </c>
      <c r="G54" s="5">
        <v>1600</v>
      </c>
      <c r="H54" s="5">
        <v>8192</v>
      </c>
      <c r="I54" s="66">
        <v>415.12</v>
      </c>
      <c r="J54" s="5">
        <v>47.89</v>
      </c>
      <c r="K54" s="5">
        <v>663.78</v>
      </c>
      <c r="L54" s="5">
        <v>1000</v>
      </c>
      <c r="M54" s="6">
        <v>6</v>
      </c>
    </row>
    <row r="55" spans="1:13" ht="15" thickBot="1" x14ac:dyDescent="0.4">
      <c r="A55" s="7" t="s">
        <v>24</v>
      </c>
      <c r="B55" s="8" t="s">
        <v>14</v>
      </c>
      <c r="C55" s="8" t="s">
        <v>15</v>
      </c>
      <c r="D55" s="67" t="s">
        <v>29</v>
      </c>
      <c r="E55" s="8">
        <v>50</v>
      </c>
      <c r="F55" s="8">
        <v>46</v>
      </c>
      <c r="G55" s="8">
        <v>2300</v>
      </c>
      <c r="H55" s="8">
        <v>8192</v>
      </c>
      <c r="I55" s="67">
        <v>473.24</v>
      </c>
      <c r="J55" s="8">
        <v>72.47</v>
      </c>
      <c r="K55" s="8">
        <v>924.03</v>
      </c>
      <c r="L55" s="8">
        <v>1000</v>
      </c>
      <c r="M55" s="9">
        <v>3</v>
      </c>
    </row>
    <row r="56" spans="1:13" x14ac:dyDescent="0.35">
      <c r="A56" s="1" t="s">
        <v>25</v>
      </c>
      <c r="B56" s="2" t="s">
        <v>14</v>
      </c>
      <c r="C56" s="2" t="s">
        <v>15</v>
      </c>
      <c r="D56" s="68" t="s">
        <v>29</v>
      </c>
      <c r="E56" s="2">
        <v>50</v>
      </c>
      <c r="F56" s="2">
        <v>2</v>
      </c>
      <c r="G56" s="2">
        <v>100</v>
      </c>
      <c r="H56" s="2">
        <v>8192</v>
      </c>
      <c r="I56" s="68">
        <v>427.35</v>
      </c>
      <c r="J56" s="2">
        <v>75.84</v>
      </c>
      <c r="K56" s="2">
        <v>772.3</v>
      </c>
      <c r="L56" s="2">
        <v>1000</v>
      </c>
      <c r="M56" s="3">
        <v>2</v>
      </c>
    </row>
    <row r="57" spans="1:13" x14ac:dyDescent="0.35">
      <c r="A57" s="4" t="s">
        <v>25</v>
      </c>
      <c r="B57" s="5" t="s">
        <v>14</v>
      </c>
      <c r="C57" s="5" t="s">
        <v>15</v>
      </c>
      <c r="D57" s="66" t="s">
        <v>29</v>
      </c>
      <c r="E57" s="5">
        <v>50</v>
      </c>
      <c r="F57" s="5">
        <v>4</v>
      </c>
      <c r="G57" s="5">
        <v>200</v>
      </c>
      <c r="H57" s="5">
        <v>8192</v>
      </c>
      <c r="I57" s="66">
        <v>649.01</v>
      </c>
      <c r="J57" s="5">
        <v>149.35</v>
      </c>
      <c r="K57" s="5">
        <v>1147.0999999999999</v>
      </c>
      <c r="L57" s="5">
        <v>1000</v>
      </c>
      <c r="M57" s="6">
        <v>3</v>
      </c>
    </row>
    <row r="58" spans="1:13" x14ac:dyDescent="0.35">
      <c r="A58" s="4" t="s">
        <v>25</v>
      </c>
      <c r="B58" s="5" t="s">
        <v>14</v>
      </c>
      <c r="C58" s="5" t="s">
        <v>15</v>
      </c>
      <c r="D58" s="66" t="s">
        <v>29</v>
      </c>
      <c r="E58" s="5">
        <v>50</v>
      </c>
      <c r="F58" s="5">
        <v>8</v>
      </c>
      <c r="G58" s="5">
        <v>400</v>
      </c>
      <c r="H58" s="5">
        <v>8192</v>
      </c>
      <c r="I58" s="66">
        <v>1053.1600000000001</v>
      </c>
      <c r="J58" s="5">
        <v>296.31</v>
      </c>
      <c r="K58" s="5">
        <v>1802.99</v>
      </c>
      <c r="L58" s="5">
        <v>1000</v>
      </c>
      <c r="M58" s="6">
        <v>3</v>
      </c>
    </row>
    <row r="59" spans="1:13" x14ac:dyDescent="0.35">
      <c r="A59" s="4" t="s">
        <v>25</v>
      </c>
      <c r="B59" s="5" t="s">
        <v>14</v>
      </c>
      <c r="C59" s="5" t="s">
        <v>15</v>
      </c>
      <c r="D59" s="66" t="s">
        <v>29</v>
      </c>
      <c r="E59" s="5">
        <v>50</v>
      </c>
      <c r="F59" s="5">
        <v>16</v>
      </c>
      <c r="G59" s="5">
        <v>800</v>
      </c>
      <c r="H59" s="5">
        <v>8192</v>
      </c>
      <c r="I59" s="66">
        <v>1871.71</v>
      </c>
      <c r="J59" s="5">
        <v>581.66</v>
      </c>
      <c r="K59" s="5">
        <v>3134.46</v>
      </c>
      <c r="L59" s="5">
        <v>1000</v>
      </c>
      <c r="M59" s="6">
        <v>4</v>
      </c>
    </row>
    <row r="60" spans="1:13" x14ac:dyDescent="0.35">
      <c r="A60" s="4" t="s">
        <v>25</v>
      </c>
      <c r="B60" s="5" t="s">
        <v>14</v>
      </c>
      <c r="C60" s="5" t="s">
        <v>15</v>
      </c>
      <c r="D60" s="66" t="s">
        <v>29</v>
      </c>
      <c r="E60" s="5">
        <v>50</v>
      </c>
      <c r="F60" s="5">
        <v>32</v>
      </c>
      <c r="G60" s="5">
        <v>1600</v>
      </c>
      <c r="H60" s="5">
        <v>8192</v>
      </c>
      <c r="I60" s="66">
        <v>3721.62</v>
      </c>
      <c r="J60" s="5">
        <v>1333.52</v>
      </c>
      <c r="K60" s="5">
        <v>6049.76</v>
      </c>
      <c r="L60" s="5">
        <v>1000</v>
      </c>
      <c r="M60" s="6">
        <v>8</v>
      </c>
    </row>
    <row r="61" spans="1:13" ht="15" thickBot="1" x14ac:dyDescent="0.4">
      <c r="A61" s="7" t="s">
        <v>25</v>
      </c>
      <c r="B61" s="8" t="s">
        <v>14</v>
      </c>
      <c r="C61" s="8" t="s">
        <v>15</v>
      </c>
      <c r="D61" s="67" t="s">
        <v>29</v>
      </c>
      <c r="E61" s="8">
        <v>50</v>
      </c>
      <c r="F61" s="8">
        <v>46</v>
      </c>
      <c r="G61" s="8">
        <v>2300</v>
      </c>
      <c r="H61" s="8">
        <v>8192</v>
      </c>
      <c r="I61" s="67">
        <v>5615.08</v>
      </c>
      <c r="J61" s="8">
        <v>2235.0700000000002</v>
      </c>
      <c r="K61" s="8">
        <v>8895.61</v>
      </c>
      <c r="L61" s="8">
        <v>1000</v>
      </c>
      <c r="M61" s="9">
        <v>11</v>
      </c>
    </row>
    <row r="62" spans="1:13" x14ac:dyDescent="0.35">
      <c r="A62" s="1" t="s">
        <v>26</v>
      </c>
      <c r="B62" s="2" t="s">
        <v>14</v>
      </c>
      <c r="C62" s="2" t="s">
        <v>15</v>
      </c>
      <c r="D62" s="68" t="s">
        <v>29</v>
      </c>
      <c r="E62" s="2">
        <v>50</v>
      </c>
      <c r="F62" s="2">
        <v>2</v>
      </c>
      <c r="G62" s="2">
        <v>100</v>
      </c>
      <c r="H62" s="2">
        <v>8192</v>
      </c>
      <c r="I62" s="68">
        <v>581.17999999999995</v>
      </c>
      <c r="J62" s="2">
        <v>6.51</v>
      </c>
      <c r="K62" s="2">
        <v>1146.6400000000001</v>
      </c>
      <c r="L62" s="2">
        <v>1000</v>
      </c>
      <c r="M62" s="3">
        <v>2</v>
      </c>
    </row>
    <row r="63" spans="1:13" x14ac:dyDescent="0.35">
      <c r="A63" s="4" t="s">
        <v>26</v>
      </c>
      <c r="B63" s="5" t="s">
        <v>14</v>
      </c>
      <c r="C63" s="5" t="s">
        <v>15</v>
      </c>
      <c r="D63" s="66" t="s">
        <v>29</v>
      </c>
      <c r="E63" s="5">
        <v>50</v>
      </c>
      <c r="F63" s="5">
        <v>4</v>
      </c>
      <c r="G63" s="5">
        <v>200</v>
      </c>
      <c r="H63" s="5">
        <v>8192</v>
      </c>
      <c r="I63" s="66">
        <v>1065.23</v>
      </c>
      <c r="J63" s="5">
        <v>6.63</v>
      </c>
      <c r="K63" s="5">
        <v>2228.0500000000002</v>
      </c>
      <c r="L63" s="5">
        <v>1000</v>
      </c>
      <c r="M63" s="6">
        <v>4</v>
      </c>
    </row>
    <row r="64" spans="1:13" x14ac:dyDescent="0.35">
      <c r="A64" s="4" t="s">
        <v>26</v>
      </c>
      <c r="B64" s="5" t="s">
        <v>14</v>
      </c>
      <c r="C64" s="5" t="s">
        <v>15</v>
      </c>
      <c r="D64" s="66" t="s">
        <v>29</v>
      </c>
      <c r="E64" s="5">
        <v>50</v>
      </c>
      <c r="F64" s="5">
        <v>8</v>
      </c>
      <c r="G64" s="5">
        <v>400</v>
      </c>
      <c r="H64" s="5">
        <v>8192</v>
      </c>
      <c r="I64" s="66">
        <v>2122.73</v>
      </c>
      <c r="J64" s="5">
        <v>8.17</v>
      </c>
      <c r="K64" s="5">
        <v>4460.38</v>
      </c>
      <c r="L64" s="5">
        <v>1000</v>
      </c>
      <c r="M64" s="6">
        <v>5</v>
      </c>
    </row>
    <row r="65" spans="1:13" x14ac:dyDescent="0.35">
      <c r="A65" s="4" t="s">
        <v>26</v>
      </c>
      <c r="B65" s="5" t="s">
        <v>14</v>
      </c>
      <c r="C65" s="5" t="s">
        <v>15</v>
      </c>
      <c r="D65" s="66" t="s">
        <v>29</v>
      </c>
      <c r="E65" s="5">
        <v>50</v>
      </c>
      <c r="F65" s="5">
        <v>16</v>
      </c>
      <c r="G65" s="5">
        <v>800</v>
      </c>
      <c r="H65" s="5">
        <v>8192</v>
      </c>
      <c r="I65" s="66">
        <v>4229.5</v>
      </c>
      <c r="J65" s="5">
        <v>10.33</v>
      </c>
      <c r="K65" s="5">
        <v>8921.09</v>
      </c>
      <c r="L65" s="5">
        <v>1000</v>
      </c>
      <c r="M65" s="6">
        <v>11</v>
      </c>
    </row>
    <row r="66" spans="1:13" x14ac:dyDescent="0.35">
      <c r="A66" s="4" t="s">
        <v>26</v>
      </c>
      <c r="B66" s="5" t="s">
        <v>14</v>
      </c>
      <c r="C66" s="5" t="s">
        <v>15</v>
      </c>
      <c r="D66" s="66" t="s">
        <v>29</v>
      </c>
      <c r="E66" s="5">
        <v>50</v>
      </c>
      <c r="F66" s="5">
        <v>32</v>
      </c>
      <c r="G66" s="5">
        <v>1600</v>
      </c>
      <c r="H66" s="5">
        <v>8192</v>
      </c>
      <c r="I66" s="66">
        <v>8690.51</v>
      </c>
      <c r="J66" s="5">
        <v>14.28</v>
      </c>
      <c r="K66" s="5">
        <v>18277.57</v>
      </c>
      <c r="L66" s="5">
        <v>1000</v>
      </c>
      <c r="M66" s="6">
        <v>20</v>
      </c>
    </row>
    <row r="67" spans="1:13" ht="15" thickBot="1" x14ac:dyDescent="0.4">
      <c r="A67" s="7" t="s">
        <v>26</v>
      </c>
      <c r="B67" s="8" t="s">
        <v>14</v>
      </c>
      <c r="C67" s="8" t="s">
        <v>15</v>
      </c>
      <c r="D67" s="67" t="s">
        <v>29</v>
      </c>
      <c r="E67" s="8">
        <v>50</v>
      </c>
      <c r="F67" s="8">
        <v>46</v>
      </c>
      <c r="G67" s="8">
        <v>2300</v>
      </c>
      <c r="H67" s="8">
        <v>8192</v>
      </c>
      <c r="I67" s="67">
        <v>13161.69</v>
      </c>
      <c r="J67" s="8">
        <v>18.14</v>
      </c>
      <c r="K67" s="8">
        <v>27412.77</v>
      </c>
      <c r="L67" s="8">
        <v>1000</v>
      </c>
      <c r="M67" s="9">
        <v>30</v>
      </c>
    </row>
  </sheetData>
  <sortState xmlns:xlrd2="http://schemas.microsoft.com/office/spreadsheetml/2017/richdata2" ref="A2:M67">
    <sortCondition ref="A2:A67"/>
    <sortCondition ref="E2:E67"/>
    <sortCondition ref="F2:F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FF70-2AC9-4FA3-9FEC-059C0B66E2CF}">
  <dimension ref="A1:M67"/>
  <sheetViews>
    <sheetView zoomScale="98" zoomScaleNormal="98" workbookViewId="0">
      <selection activeCell="S11" sqref="S11"/>
    </sheetView>
  </sheetViews>
  <sheetFormatPr defaultRowHeight="14.5" x14ac:dyDescent="0.35"/>
  <cols>
    <col min="1" max="1" width="17.36328125" bestFit="1" customWidth="1"/>
    <col min="2" max="2" width="18.7265625" customWidth="1"/>
    <col min="3" max="3" width="17.1796875" customWidth="1"/>
    <col min="4" max="4" width="13.26953125" customWidth="1"/>
    <col min="5" max="5" width="6.6328125" bestFit="1" customWidth="1"/>
    <col min="6" max="6" width="15.7265625" bestFit="1" customWidth="1"/>
    <col min="7" max="7" width="11" bestFit="1" customWidth="1"/>
    <col min="8" max="8" width="12.1796875" bestFit="1" customWidth="1"/>
    <col min="9" max="9" width="15.81640625" bestFit="1" customWidth="1"/>
    <col min="10" max="10" width="17.54296875" bestFit="1" customWidth="1"/>
    <col min="11" max="11" width="17.90625" bestFit="1" customWidth="1"/>
    <col min="12" max="12" width="9.6328125" bestFit="1" customWidth="1"/>
    <col min="13" max="13" width="13.26953125" bestFit="1" customWidth="1"/>
  </cols>
  <sheetData>
    <row r="1" spans="1:13" ht="15.5" x14ac:dyDescent="0.35">
      <c r="A1" s="54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55" t="s">
        <v>10</v>
      </c>
      <c r="L1" s="55" t="s">
        <v>11</v>
      </c>
      <c r="M1" s="56" t="s">
        <v>12</v>
      </c>
    </row>
    <row r="2" spans="1:13" x14ac:dyDescent="0.35">
      <c r="A2" s="4" t="s">
        <v>13</v>
      </c>
      <c r="B2" s="5" t="s">
        <v>14</v>
      </c>
      <c r="C2" s="5" t="s">
        <v>15</v>
      </c>
      <c r="D2" s="69" t="s">
        <v>28</v>
      </c>
      <c r="E2" s="5">
        <v>50</v>
      </c>
      <c r="F2" s="5">
        <v>2</v>
      </c>
      <c r="G2" s="5">
        <v>100</v>
      </c>
      <c r="H2" s="5">
        <v>8192</v>
      </c>
      <c r="I2" s="69">
        <v>1153.99</v>
      </c>
      <c r="J2" s="5">
        <v>958.6</v>
      </c>
      <c r="K2" s="5">
        <v>1249.17</v>
      </c>
      <c r="L2" s="5">
        <v>1000</v>
      </c>
      <c r="M2" s="6">
        <v>3</v>
      </c>
    </row>
    <row r="3" spans="1:13" x14ac:dyDescent="0.35">
      <c r="A3" s="4" t="s">
        <v>13</v>
      </c>
      <c r="B3" s="5" t="s">
        <v>14</v>
      </c>
      <c r="C3" s="5" t="s">
        <v>15</v>
      </c>
      <c r="D3" s="69" t="s">
        <v>28</v>
      </c>
      <c r="E3" s="5">
        <v>50</v>
      </c>
      <c r="F3" s="5">
        <v>4</v>
      </c>
      <c r="G3" s="5">
        <v>200</v>
      </c>
      <c r="H3" s="5">
        <v>8192</v>
      </c>
      <c r="I3" s="69">
        <v>2272.4699999999998</v>
      </c>
      <c r="J3" s="5">
        <v>1896.18</v>
      </c>
      <c r="K3" s="5">
        <v>2461.6799999999998</v>
      </c>
      <c r="L3" s="5">
        <v>1000</v>
      </c>
      <c r="M3" s="6">
        <v>4</v>
      </c>
    </row>
    <row r="4" spans="1:13" x14ac:dyDescent="0.35">
      <c r="A4" s="4" t="s">
        <v>13</v>
      </c>
      <c r="B4" s="5" t="s">
        <v>14</v>
      </c>
      <c r="C4" s="5" t="s">
        <v>15</v>
      </c>
      <c r="D4" s="69" t="s">
        <v>28</v>
      </c>
      <c r="E4" s="5">
        <v>50</v>
      </c>
      <c r="F4" s="5">
        <v>8</v>
      </c>
      <c r="G4" s="5">
        <v>400</v>
      </c>
      <c r="H4" s="5">
        <v>8192</v>
      </c>
      <c r="I4" s="69">
        <v>4477.57</v>
      </c>
      <c r="J4" s="5">
        <v>3766.95</v>
      </c>
      <c r="K4" s="5">
        <v>4939.08</v>
      </c>
      <c r="L4" s="5">
        <v>1000</v>
      </c>
      <c r="M4" s="6">
        <v>6</v>
      </c>
    </row>
    <row r="5" spans="1:13" x14ac:dyDescent="0.35">
      <c r="A5" s="4" t="s">
        <v>13</v>
      </c>
      <c r="B5" s="5" t="s">
        <v>14</v>
      </c>
      <c r="C5" s="5" t="s">
        <v>15</v>
      </c>
      <c r="D5" s="69" t="s">
        <v>28</v>
      </c>
      <c r="E5" s="5">
        <v>50</v>
      </c>
      <c r="F5" s="5">
        <v>16</v>
      </c>
      <c r="G5" s="5">
        <v>800</v>
      </c>
      <c r="H5" s="5">
        <v>8192</v>
      </c>
      <c r="I5" s="69">
        <v>9412.26</v>
      </c>
      <c r="J5" s="5">
        <v>7712.66</v>
      </c>
      <c r="K5" s="5">
        <v>10597.74</v>
      </c>
      <c r="L5" s="5">
        <v>1000</v>
      </c>
      <c r="M5" s="6">
        <v>13</v>
      </c>
    </row>
    <row r="6" spans="1:13" x14ac:dyDescent="0.35">
      <c r="A6" s="4" t="s">
        <v>13</v>
      </c>
      <c r="B6" s="5" t="s">
        <v>14</v>
      </c>
      <c r="C6" s="5" t="s">
        <v>15</v>
      </c>
      <c r="D6" s="69" t="s">
        <v>28</v>
      </c>
      <c r="E6" s="5">
        <v>50</v>
      </c>
      <c r="F6" s="5">
        <v>32</v>
      </c>
      <c r="G6" s="5">
        <v>1600</v>
      </c>
      <c r="H6" s="5">
        <v>8192</v>
      </c>
      <c r="I6" s="69">
        <v>20057.990000000002</v>
      </c>
      <c r="J6" s="5">
        <v>16359.7</v>
      </c>
      <c r="K6" s="5">
        <v>22877.71</v>
      </c>
      <c r="L6" s="5">
        <v>1000</v>
      </c>
      <c r="M6" s="6">
        <v>26</v>
      </c>
    </row>
    <row r="7" spans="1:13" ht="15" thickBot="1" x14ac:dyDescent="0.4">
      <c r="A7" s="7" t="s">
        <v>13</v>
      </c>
      <c r="B7" s="8" t="s">
        <v>14</v>
      </c>
      <c r="C7" s="8" t="s">
        <v>15</v>
      </c>
      <c r="D7" s="70" t="s">
        <v>28</v>
      </c>
      <c r="E7" s="8">
        <v>50</v>
      </c>
      <c r="F7" s="8">
        <v>46</v>
      </c>
      <c r="G7" s="8">
        <v>2300</v>
      </c>
      <c r="H7" s="8">
        <v>8192</v>
      </c>
      <c r="I7" s="70">
        <v>30494.28</v>
      </c>
      <c r="J7" s="8">
        <v>24499.1</v>
      </c>
      <c r="K7" s="8">
        <v>34075.410000000003</v>
      </c>
      <c r="L7" s="8">
        <v>1000</v>
      </c>
      <c r="M7" s="9">
        <v>38</v>
      </c>
    </row>
    <row r="8" spans="1:13" x14ac:dyDescent="0.35">
      <c r="A8" s="1" t="s">
        <v>17</v>
      </c>
      <c r="B8" s="2" t="s">
        <v>14</v>
      </c>
      <c r="C8" s="2" t="s">
        <v>15</v>
      </c>
      <c r="D8" s="71" t="s">
        <v>28</v>
      </c>
      <c r="E8" s="2">
        <v>50</v>
      </c>
      <c r="F8" s="2">
        <v>2</v>
      </c>
      <c r="G8" s="2">
        <v>100</v>
      </c>
      <c r="H8" s="2">
        <v>8192</v>
      </c>
      <c r="I8" s="71">
        <v>1141.17</v>
      </c>
      <c r="J8" s="2">
        <v>989.62</v>
      </c>
      <c r="K8" s="2">
        <v>1236.48</v>
      </c>
      <c r="L8" s="2">
        <v>1000</v>
      </c>
      <c r="M8" s="3">
        <v>4</v>
      </c>
    </row>
    <row r="9" spans="1:13" x14ac:dyDescent="0.35">
      <c r="A9" s="4" t="s">
        <v>17</v>
      </c>
      <c r="B9" s="5" t="s">
        <v>14</v>
      </c>
      <c r="C9" s="5" t="s">
        <v>15</v>
      </c>
      <c r="D9" s="69" t="s">
        <v>28</v>
      </c>
      <c r="E9" s="5">
        <v>50</v>
      </c>
      <c r="F9" s="5">
        <v>4</v>
      </c>
      <c r="G9" s="5">
        <v>200</v>
      </c>
      <c r="H9" s="5">
        <v>8192</v>
      </c>
      <c r="I9" s="69">
        <v>2279.88</v>
      </c>
      <c r="J9" s="5">
        <v>1901.65</v>
      </c>
      <c r="K9" s="5">
        <v>2469.0500000000002</v>
      </c>
      <c r="L9" s="5">
        <v>1000</v>
      </c>
      <c r="M9" s="6">
        <v>4</v>
      </c>
    </row>
    <row r="10" spans="1:13" x14ac:dyDescent="0.35">
      <c r="A10" s="4" t="s">
        <v>17</v>
      </c>
      <c r="B10" s="5" t="s">
        <v>14</v>
      </c>
      <c r="C10" s="5" t="s">
        <v>15</v>
      </c>
      <c r="D10" s="69" t="s">
        <v>28</v>
      </c>
      <c r="E10" s="5">
        <v>50</v>
      </c>
      <c r="F10" s="5">
        <v>8</v>
      </c>
      <c r="G10" s="5">
        <v>400</v>
      </c>
      <c r="H10" s="5">
        <v>8192</v>
      </c>
      <c r="I10" s="69">
        <v>4487.38</v>
      </c>
      <c r="J10" s="5">
        <v>3790.74</v>
      </c>
      <c r="K10" s="5">
        <v>4946.3500000000004</v>
      </c>
      <c r="L10" s="5">
        <v>1000</v>
      </c>
      <c r="M10" s="6">
        <v>7</v>
      </c>
    </row>
    <row r="11" spans="1:13" x14ac:dyDescent="0.35">
      <c r="A11" s="4" t="s">
        <v>17</v>
      </c>
      <c r="B11" s="5" t="s">
        <v>14</v>
      </c>
      <c r="C11" s="5" t="s">
        <v>15</v>
      </c>
      <c r="D11" s="69" t="s">
        <v>28</v>
      </c>
      <c r="E11" s="5">
        <v>50</v>
      </c>
      <c r="F11" s="5">
        <v>16</v>
      </c>
      <c r="G11" s="5">
        <v>800</v>
      </c>
      <c r="H11" s="5">
        <v>8192</v>
      </c>
      <c r="I11" s="69">
        <v>9385.66</v>
      </c>
      <c r="J11" s="5">
        <v>7674.31</v>
      </c>
      <c r="K11" s="5">
        <v>10553</v>
      </c>
      <c r="L11" s="5">
        <v>1000</v>
      </c>
      <c r="M11" s="6">
        <v>13</v>
      </c>
    </row>
    <row r="12" spans="1:13" x14ac:dyDescent="0.35">
      <c r="A12" s="4" t="s">
        <v>17</v>
      </c>
      <c r="B12" s="5" t="s">
        <v>14</v>
      </c>
      <c r="C12" s="5" t="s">
        <v>15</v>
      </c>
      <c r="D12" s="69" t="s">
        <v>28</v>
      </c>
      <c r="E12" s="5">
        <v>50</v>
      </c>
      <c r="F12" s="5">
        <v>32</v>
      </c>
      <c r="G12" s="5">
        <v>1600</v>
      </c>
      <c r="H12" s="5">
        <v>8192</v>
      </c>
      <c r="I12" s="69">
        <v>19963.830000000002</v>
      </c>
      <c r="J12" s="5">
        <v>16185.29</v>
      </c>
      <c r="K12" s="5">
        <v>22814.39</v>
      </c>
      <c r="L12" s="5">
        <v>1000</v>
      </c>
      <c r="M12" s="6">
        <v>25</v>
      </c>
    </row>
    <row r="13" spans="1:13" ht="15" thickBot="1" x14ac:dyDescent="0.4">
      <c r="A13" s="7" t="s">
        <v>17</v>
      </c>
      <c r="B13" s="8" t="s">
        <v>14</v>
      </c>
      <c r="C13" s="8" t="s">
        <v>15</v>
      </c>
      <c r="D13" s="70" t="s">
        <v>28</v>
      </c>
      <c r="E13" s="8">
        <v>50</v>
      </c>
      <c r="F13" s="8">
        <v>46</v>
      </c>
      <c r="G13" s="8">
        <v>2300</v>
      </c>
      <c r="H13" s="8">
        <v>8192</v>
      </c>
      <c r="I13" s="70">
        <v>30425.43</v>
      </c>
      <c r="J13" s="8">
        <v>24251</v>
      </c>
      <c r="K13" s="8">
        <v>34186.959999999999</v>
      </c>
      <c r="L13" s="8">
        <v>1000</v>
      </c>
      <c r="M13" s="9">
        <v>37</v>
      </c>
    </row>
    <row r="14" spans="1:13" x14ac:dyDescent="0.35">
      <c r="A14" s="1" t="s">
        <v>18</v>
      </c>
      <c r="B14" s="2" t="s">
        <v>14</v>
      </c>
      <c r="C14" s="2" t="s">
        <v>15</v>
      </c>
      <c r="D14" s="71" t="s">
        <v>28</v>
      </c>
      <c r="E14" s="2">
        <v>50</v>
      </c>
      <c r="F14" s="2">
        <v>2</v>
      </c>
      <c r="G14" s="2">
        <v>100</v>
      </c>
      <c r="H14" s="2">
        <v>8192</v>
      </c>
      <c r="I14" s="71">
        <v>77.61</v>
      </c>
      <c r="J14" s="2">
        <v>66.39</v>
      </c>
      <c r="K14" s="2">
        <v>89.82</v>
      </c>
      <c r="L14" s="2">
        <v>1000</v>
      </c>
      <c r="M14" s="3">
        <v>1</v>
      </c>
    </row>
    <row r="15" spans="1:13" x14ac:dyDescent="0.35">
      <c r="A15" s="4" t="s">
        <v>18</v>
      </c>
      <c r="B15" s="5" t="s">
        <v>14</v>
      </c>
      <c r="C15" s="5" t="s">
        <v>15</v>
      </c>
      <c r="D15" s="69" t="s">
        <v>28</v>
      </c>
      <c r="E15" s="5">
        <v>50</v>
      </c>
      <c r="F15" s="5">
        <v>4</v>
      </c>
      <c r="G15" s="5">
        <v>200</v>
      </c>
      <c r="H15" s="5">
        <v>8192</v>
      </c>
      <c r="I15" s="69">
        <v>88.49</v>
      </c>
      <c r="J15" s="5">
        <v>72.91</v>
      </c>
      <c r="K15" s="5">
        <v>102.39</v>
      </c>
      <c r="L15" s="5">
        <v>1000</v>
      </c>
      <c r="M15" s="6">
        <v>2</v>
      </c>
    </row>
    <row r="16" spans="1:13" x14ac:dyDescent="0.35">
      <c r="A16" s="4" t="s">
        <v>18</v>
      </c>
      <c r="B16" s="5" t="s">
        <v>14</v>
      </c>
      <c r="C16" s="5" t="s">
        <v>15</v>
      </c>
      <c r="D16" s="69" t="s">
        <v>28</v>
      </c>
      <c r="E16" s="5">
        <v>50</v>
      </c>
      <c r="F16" s="5">
        <v>8</v>
      </c>
      <c r="G16" s="5">
        <v>400</v>
      </c>
      <c r="H16" s="5">
        <v>8192</v>
      </c>
      <c r="I16" s="69">
        <v>85.72</v>
      </c>
      <c r="J16" s="5">
        <v>72.94</v>
      </c>
      <c r="K16" s="5">
        <v>98.69</v>
      </c>
      <c r="L16" s="5">
        <v>1000</v>
      </c>
      <c r="M16" s="6">
        <v>4</v>
      </c>
    </row>
    <row r="17" spans="1:13" x14ac:dyDescent="0.35">
      <c r="A17" s="4" t="s">
        <v>18</v>
      </c>
      <c r="B17" s="5" t="s">
        <v>14</v>
      </c>
      <c r="C17" s="5" t="s">
        <v>15</v>
      </c>
      <c r="D17" s="69" t="s">
        <v>28</v>
      </c>
      <c r="E17" s="5">
        <v>50</v>
      </c>
      <c r="F17" s="5">
        <v>16</v>
      </c>
      <c r="G17" s="5">
        <v>800</v>
      </c>
      <c r="H17" s="5">
        <v>8192</v>
      </c>
      <c r="I17" s="69">
        <v>92.91</v>
      </c>
      <c r="J17" s="5">
        <v>79.66</v>
      </c>
      <c r="K17" s="5">
        <v>106.68</v>
      </c>
      <c r="L17" s="5">
        <v>1000</v>
      </c>
      <c r="M17" s="6">
        <v>1</v>
      </c>
    </row>
    <row r="18" spans="1:13" x14ac:dyDescent="0.35">
      <c r="A18" s="4" t="s">
        <v>18</v>
      </c>
      <c r="B18" s="5" t="s">
        <v>14</v>
      </c>
      <c r="C18" s="5" t="s">
        <v>15</v>
      </c>
      <c r="D18" s="69" t="s">
        <v>28</v>
      </c>
      <c r="E18" s="5">
        <v>50</v>
      </c>
      <c r="F18" s="5">
        <v>32</v>
      </c>
      <c r="G18" s="5">
        <v>1600</v>
      </c>
      <c r="H18" s="5">
        <v>8192</v>
      </c>
      <c r="I18" s="69">
        <v>98.39</v>
      </c>
      <c r="J18" s="5">
        <v>84.83</v>
      </c>
      <c r="K18" s="5">
        <v>112.87</v>
      </c>
      <c r="L18" s="5">
        <v>1000</v>
      </c>
      <c r="M18" s="6">
        <v>2</v>
      </c>
    </row>
    <row r="19" spans="1:13" ht="15" thickBot="1" x14ac:dyDescent="0.4">
      <c r="A19" s="7" t="s">
        <v>18</v>
      </c>
      <c r="B19" s="8" t="s">
        <v>14</v>
      </c>
      <c r="C19" s="8" t="s">
        <v>15</v>
      </c>
      <c r="D19" s="70" t="s">
        <v>28</v>
      </c>
      <c r="E19" s="8">
        <v>50</v>
      </c>
      <c r="F19" s="8">
        <v>46</v>
      </c>
      <c r="G19" s="8">
        <v>2300</v>
      </c>
      <c r="H19" s="8">
        <v>8192</v>
      </c>
      <c r="I19" s="70">
        <v>97.14</v>
      </c>
      <c r="J19" s="8">
        <v>87.22</v>
      </c>
      <c r="K19" s="8">
        <v>107.4</v>
      </c>
      <c r="L19" s="8">
        <v>1000</v>
      </c>
      <c r="M19" s="9">
        <v>2</v>
      </c>
    </row>
    <row r="20" spans="1:13" x14ac:dyDescent="0.35">
      <c r="A20" s="1" t="s">
        <v>19</v>
      </c>
      <c r="B20" s="2" t="s">
        <v>14</v>
      </c>
      <c r="C20" s="2" t="s">
        <v>15</v>
      </c>
      <c r="D20" s="71" t="s">
        <v>28</v>
      </c>
      <c r="E20" s="2">
        <v>50</v>
      </c>
      <c r="F20" s="2">
        <v>2</v>
      </c>
      <c r="G20" s="2">
        <v>100</v>
      </c>
      <c r="H20" s="2"/>
      <c r="I20" s="71">
        <v>17.61</v>
      </c>
      <c r="J20" s="2">
        <v>17.600000000000001</v>
      </c>
      <c r="K20" s="2">
        <v>17.62</v>
      </c>
      <c r="L20" s="2">
        <v>1000</v>
      </c>
      <c r="M20" s="3">
        <v>2</v>
      </c>
    </row>
    <row r="21" spans="1:13" x14ac:dyDescent="0.35">
      <c r="A21" s="4" t="s">
        <v>19</v>
      </c>
      <c r="B21" s="5" t="s">
        <v>14</v>
      </c>
      <c r="C21" s="5" t="s">
        <v>15</v>
      </c>
      <c r="D21" s="69" t="s">
        <v>28</v>
      </c>
      <c r="E21" s="5">
        <v>50</v>
      </c>
      <c r="F21" s="5">
        <v>4</v>
      </c>
      <c r="G21" s="5">
        <v>200</v>
      </c>
      <c r="H21" s="5"/>
      <c r="I21" s="69">
        <v>15.23</v>
      </c>
      <c r="J21" s="5">
        <v>15.21</v>
      </c>
      <c r="K21" s="5">
        <v>15.24</v>
      </c>
      <c r="L21" s="5">
        <v>1000</v>
      </c>
      <c r="M21" s="6">
        <v>1</v>
      </c>
    </row>
    <row r="22" spans="1:13" x14ac:dyDescent="0.35">
      <c r="A22" s="4" t="s">
        <v>19</v>
      </c>
      <c r="B22" s="5" t="s">
        <v>14</v>
      </c>
      <c r="C22" s="5" t="s">
        <v>15</v>
      </c>
      <c r="D22" s="69" t="s">
        <v>28</v>
      </c>
      <c r="E22" s="5">
        <v>50</v>
      </c>
      <c r="F22" s="5">
        <v>8</v>
      </c>
      <c r="G22" s="5">
        <v>400</v>
      </c>
      <c r="H22" s="5"/>
      <c r="I22" s="69">
        <v>16.489999999999998</v>
      </c>
      <c r="J22" s="5">
        <v>16.399999999999999</v>
      </c>
      <c r="K22" s="5">
        <v>16.53</v>
      </c>
      <c r="L22" s="5">
        <v>1000</v>
      </c>
      <c r="M22" s="6">
        <v>2</v>
      </c>
    </row>
    <row r="23" spans="1:13" x14ac:dyDescent="0.35">
      <c r="A23" s="4" t="s">
        <v>19</v>
      </c>
      <c r="B23" s="5" t="s">
        <v>14</v>
      </c>
      <c r="C23" s="5" t="s">
        <v>15</v>
      </c>
      <c r="D23" s="69" t="s">
        <v>28</v>
      </c>
      <c r="E23" s="5">
        <v>50</v>
      </c>
      <c r="F23" s="5">
        <v>16</v>
      </c>
      <c r="G23" s="5">
        <v>800</v>
      </c>
      <c r="H23" s="5"/>
      <c r="I23" s="69">
        <v>17.98</v>
      </c>
      <c r="J23" s="5">
        <v>17.920000000000002</v>
      </c>
      <c r="K23" s="5">
        <v>18.04</v>
      </c>
      <c r="L23" s="5">
        <v>1000</v>
      </c>
      <c r="M23" s="6">
        <v>2</v>
      </c>
    </row>
    <row r="24" spans="1:13" x14ac:dyDescent="0.35">
      <c r="A24" s="4" t="s">
        <v>19</v>
      </c>
      <c r="B24" s="5" t="s">
        <v>14</v>
      </c>
      <c r="C24" s="5" t="s">
        <v>15</v>
      </c>
      <c r="D24" s="69" t="s">
        <v>28</v>
      </c>
      <c r="E24" s="5">
        <v>50</v>
      </c>
      <c r="F24" s="5">
        <v>32</v>
      </c>
      <c r="G24" s="5">
        <v>1600</v>
      </c>
      <c r="H24" s="5"/>
      <c r="I24" s="69">
        <v>19.43</v>
      </c>
      <c r="J24" s="5">
        <v>19.36</v>
      </c>
      <c r="K24" s="5">
        <v>19.510000000000002</v>
      </c>
      <c r="L24" s="5">
        <v>1000</v>
      </c>
      <c r="M24" s="6">
        <v>2</v>
      </c>
    </row>
    <row r="25" spans="1:13" ht="15" thickBot="1" x14ac:dyDescent="0.4">
      <c r="A25" s="7" t="s">
        <v>19</v>
      </c>
      <c r="B25" s="8" t="s">
        <v>14</v>
      </c>
      <c r="C25" s="8" t="s">
        <v>15</v>
      </c>
      <c r="D25" s="70" t="s">
        <v>28</v>
      </c>
      <c r="E25" s="8">
        <v>50</v>
      </c>
      <c r="F25" s="8">
        <v>46</v>
      </c>
      <c r="G25" s="8">
        <v>2300</v>
      </c>
      <c r="H25" s="8"/>
      <c r="I25" s="70">
        <v>25.3</v>
      </c>
      <c r="J25" s="8">
        <v>25.18</v>
      </c>
      <c r="K25" s="8">
        <v>25.43</v>
      </c>
      <c r="L25" s="8">
        <v>1000</v>
      </c>
      <c r="M25" s="9">
        <v>2</v>
      </c>
    </row>
    <row r="26" spans="1:13" x14ac:dyDescent="0.35">
      <c r="A26" s="1" t="s">
        <v>20</v>
      </c>
      <c r="B26" s="2" t="s">
        <v>14</v>
      </c>
      <c r="C26" s="2" t="s">
        <v>15</v>
      </c>
      <c r="D26" s="71" t="s">
        <v>28</v>
      </c>
      <c r="E26" s="2">
        <v>50</v>
      </c>
      <c r="F26" s="2">
        <v>2</v>
      </c>
      <c r="G26" s="2">
        <v>100</v>
      </c>
      <c r="H26" s="2">
        <v>8192</v>
      </c>
      <c r="I26" s="71">
        <v>38.72</v>
      </c>
      <c r="J26" s="2">
        <v>25.25</v>
      </c>
      <c r="K26" s="2">
        <v>48.42</v>
      </c>
      <c r="L26" s="2">
        <v>1000</v>
      </c>
      <c r="M26" s="3">
        <v>1</v>
      </c>
    </row>
    <row r="27" spans="1:13" x14ac:dyDescent="0.35">
      <c r="A27" s="4" t="s">
        <v>20</v>
      </c>
      <c r="B27" s="5" t="s">
        <v>14</v>
      </c>
      <c r="C27" s="5" t="s">
        <v>15</v>
      </c>
      <c r="D27" s="69" t="s">
        <v>28</v>
      </c>
      <c r="E27" s="5">
        <v>50</v>
      </c>
      <c r="F27" s="5">
        <v>4</v>
      </c>
      <c r="G27" s="5">
        <v>200</v>
      </c>
      <c r="H27" s="5">
        <v>8192</v>
      </c>
      <c r="I27" s="69">
        <v>39.619999999999997</v>
      </c>
      <c r="J27" s="5">
        <v>25.43</v>
      </c>
      <c r="K27" s="5">
        <v>49.5</v>
      </c>
      <c r="L27" s="5">
        <v>1000</v>
      </c>
      <c r="M27" s="6">
        <v>1</v>
      </c>
    </row>
    <row r="28" spans="1:13" x14ac:dyDescent="0.35">
      <c r="A28" s="4" t="s">
        <v>20</v>
      </c>
      <c r="B28" s="5" t="s">
        <v>14</v>
      </c>
      <c r="C28" s="5" t="s">
        <v>15</v>
      </c>
      <c r="D28" s="69" t="s">
        <v>28</v>
      </c>
      <c r="E28" s="5">
        <v>50</v>
      </c>
      <c r="F28" s="5">
        <v>8</v>
      </c>
      <c r="G28" s="5">
        <v>400</v>
      </c>
      <c r="H28" s="5">
        <v>8192</v>
      </c>
      <c r="I28" s="69">
        <v>39.630000000000003</v>
      </c>
      <c r="J28" s="5">
        <v>25.64</v>
      </c>
      <c r="K28" s="5">
        <v>48.41</v>
      </c>
      <c r="L28" s="5">
        <v>1000</v>
      </c>
      <c r="M28" s="6">
        <v>1</v>
      </c>
    </row>
    <row r="29" spans="1:13" x14ac:dyDescent="0.35">
      <c r="A29" s="4" t="s">
        <v>20</v>
      </c>
      <c r="B29" s="5" t="s">
        <v>14</v>
      </c>
      <c r="C29" s="5" t="s">
        <v>15</v>
      </c>
      <c r="D29" s="69" t="s">
        <v>28</v>
      </c>
      <c r="E29" s="5">
        <v>50</v>
      </c>
      <c r="F29" s="5">
        <v>16</v>
      </c>
      <c r="G29" s="5">
        <v>800</v>
      </c>
      <c r="H29" s="5">
        <v>8192</v>
      </c>
      <c r="I29" s="69">
        <v>39.409999999999997</v>
      </c>
      <c r="J29" s="5">
        <v>25.69</v>
      </c>
      <c r="K29" s="5">
        <v>48.53</v>
      </c>
      <c r="L29" s="5">
        <v>1000</v>
      </c>
      <c r="M29" s="6">
        <v>2</v>
      </c>
    </row>
    <row r="30" spans="1:13" x14ac:dyDescent="0.35">
      <c r="A30" s="4" t="s">
        <v>20</v>
      </c>
      <c r="B30" s="5" t="s">
        <v>14</v>
      </c>
      <c r="C30" s="5" t="s">
        <v>15</v>
      </c>
      <c r="D30" s="69" t="s">
        <v>28</v>
      </c>
      <c r="E30" s="5">
        <v>50</v>
      </c>
      <c r="F30" s="5">
        <v>32</v>
      </c>
      <c r="G30" s="5">
        <v>1600</v>
      </c>
      <c r="H30" s="5">
        <v>8192</v>
      </c>
      <c r="I30" s="69">
        <v>40.33</v>
      </c>
      <c r="J30" s="5">
        <v>26.1</v>
      </c>
      <c r="K30" s="5">
        <v>50.45</v>
      </c>
      <c r="L30" s="5">
        <v>1000</v>
      </c>
      <c r="M30" s="6">
        <v>2</v>
      </c>
    </row>
    <row r="31" spans="1:13" ht="15" thickBot="1" x14ac:dyDescent="0.4">
      <c r="A31" s="7" t="s">
        <v>20</v>
      </c>
      <c r="B31" s="8" t="s">
        <v>14</v>
      </c>
      <c r="C31" s="8" t="s">
        <v>15</v>
      </c>
      <c r="D31" s="70" t="s">
        <v>28</v>
      </c>
      <c r="E31" s="8">
        <v>50</v>
      </c>
      <c r="F31" s="8">
        <v>46</v>
      </c>
      <c r="G31" s="8">
        <v>2300</v>
      </c>
      <c r="H31" s="8">
        <v>8192</v>
      </c>
      <c r="I31" s="70">
        <v>36.93</v>
      </c>
      <c r="J31" s="8">
        <v>23.48</v>
      </c>
      <c r="K31" s="8">
        <v>47.84</v>
      </c>
      <c r="L31" s="8">
        <v>1000</v>
      </c>
      <c r="M31" s="9">
        <v>3</v>
      </c>
    </row>
    <row r="32" spans="1:13" x14ac:dyDescent="0.35">
      <c r="A32" s="1" t="s">
        <v>21</v>
      </c>
      <c r="B32" s="2" t="s">
        <v>14</v>
      </c>
      <c r="C32" s="2" t="s">
        <v>15</v>
      </c>
      <c r="D32" s="71" t="s">
        <v>28</v>
      </c>
      <c r="E32" s="2">
        <v>50</v>
      </c>
      <c r="F32" s="2">
        <v>2</v>
      </c>
      <c r="G32" s="2">
        <v>100</v>
      </c>
      <c r="H32" s="2">
        <v>8192</v>
      </c>
      <c r="I32" s="71">
        <v>110.65</v>
      </c>
      <c r="J32" s="2">
        <v>1.01</v>
      </c>
      <c r="K32" s="2">
        <v>409.95</v>
      </c>
      <c r="L32" s="2">
        <v>1000</v>
      </c>
      <c r="M32" s="3">
        <v>2</v>
      </c>
    </row>
    <row r="33" spans="1:13" x14ac:dyDescent="0.35">
      <c r="A33" s="4" t="s">
        <v>21</v>
      </c>
      <c r="B33" s="5" t="s">
        <v>14</v>
      </c>
      <c r="C33" s="5" t="s">
        <v>15</v>
      </c>
      <c r="D33" s="69" t="s">
        <v>28</v>
      </c>
      <c r="E33" s="5">
        <v>50</v>
      </c>
      <c r="F33" s="5">
        <v>4</v>
      </c>
      <c r="G33" s="5">
        <v>200</v>
      </c>
      <c r="H33" s="5">
        <v>8192</v>
      </c>
      <c r="I33" s="69">
        <v>132.22</v>
      </c>
      <c r="J33" s="5">
        <v>0.92</v>
      </c>
      <c r="K33" s="5">
        <v>865.46</v>
      </c>
      <c r="L33" s="5">
        <v>1000</v>
      </c>
      <c r="M33" s="6">
        <v>2</v>
      </c>
    </row>
    <row r="34" spans="1:13" x14ac:dyDescent="0.35">
      <c r="A34" s="4" t="s">
        <v>21</v>
      </c>
      <c r="B34" s="5" t="s">
        <v>14</v>
      </c>
      <c r="C34" s="5" t="s">
        <v>15</v>
      </c>
      <c r="D34" s="69" t="s">
        <v>28</v>
      </c>
      <c r="E34" s="5">
        <v>50</v>
      </c>
      <c r="F34" s="5">
        <v>8</v>
      </c>
      <c r="G34" s="5">
        <v>400</v>
      </c>
      <c r="H34" s="5">
        <v>8192</v>
      </c>
      <c r="I34" s="69">
        <v>7122.7</v>
      </c>
      <c r="J34" s="5">
        <v>1.19</v>
      </c>
      <c r="K34" s="5">
        <v>161021.95000000001</v>
      </c>
      <c r="L34" s="5">
        <v>1000</v>
      </c>
      <c r="M34" s="6">
        <v>163</v>
      </c>
    </row>
    <row r="35" spans="1:13" x14ac:dyDescent="0.35">
      <c r="A35" s="4" t="s">
        <v>21</v>
      </c>
      <c r="B35" s="5" t="s">
        <v>14</v>
      </c>
      <c r="C35" s="5" t="s">
        <v>15</v>
      </c>
      <c r="D35" s="69" t="s">
        <v>28</v>
      </c>
      <c r="E35" s="5">
        <v>50</v>
      </c>
      <c r="F35" s="5">
        <v>16</v>
      </c>
      <c r="G35" s="5">
        <v>800</v>
      </c>
      <c r="H35" s="5">
        <v>8192</v>
      </c>
      <c r="I35" s="69">
        <v>5212.92</v>
      </c>
      <c r="J35" s="5">
        <v>1.33</v>
      </c>
      <c r="K35" s="5">
        <v>163905.46</v>
      </c>
      <c r="L35" s="5">
        <v>1000</v>
      </c>
      <c r="M35" s="6">
        <v>166</v>
      </c>
    </row>
    <row r="36" spans="1:13" x14ac:dyDescent="0.35">
      <c r="A36" s="4" t="s">
        <v>21</v>
      </c>
      <c r="B36" s="5" t="s">
        <v>14</v>
      </c>
      <c r="C36" s="5" t="s">
        <v>15</v>
      </c>
      <c r="D36" s="69" t="s">
        <v>28</v>
      </c>
      <c r="E36" s="5">
        <v>50</v>
      </c>
      <c r="F36" s="5">
        <v>32</v>
      </c>
      <c r="G36" s="5">
        <v>1600</v>
      </c>
      <c r="H36" s="5">
        <v>8192</v>
      </c>
      <c r="I36" s="69">
        <v>5248.64</v>
      </c>
      <c r="J36" s="5">
        <v>1.79</v>
      </c>
      <c r="K36" s="5">
        <v>444088.04</v>
      </c>
      <c r="L36" s="5">
        <v>1000</v>
      </c>
      <c r="M36" s="6">
        <v>447</v>
      </c>
    </row>
    <row r="37" spans="1:13" ht="15" thickBot="1" x14ac:dyDescent="0.4">
      <c r="A37" s="7" t="s">
        <v>21</v>
      </c>
      <c r="B37" s="8" t="s">
        <v>14</v>
      </c>
      <c r="C37" s="8" t="s">
        <v>15</v>
      </c>
      <c r="D37" s="70" t="s">
        <v>28</v>
      </c>
      <c r="E37" s="8">
        <v>50</v>
      </c>
      <c r="F37" s="8">
        <v>46</v>
      </c>
      <c r="G37" s="8">
        <v>2300</v>
      </c>
      <c r="H37" s="8">
        <v>8192</v>
      </c>
      <c r="I37" s="70">
        <v>4602.46</v>
      </c>
      <c r="J37" s="8">
        <v>2.04</v>
      </c>
      <c r="K37" s="8">
        <v>475902.4</v>
      </c>
      <c r="L37" s="8">
        <v>1000</v>
      </c>
      <c r="M37" s="9">
        <v>478</v>
      </c>
    </row>
    <row r="38" spans="1:13" x14ac:dyDescent="0.35">
      <c r="A38" s="1" t="s">
        <v>22</v>
      </c>
      <c r="B38" s="2" t="s">
        <v>14</v>
      </c>
      <c r="C38" s="2" t="s">
        <v>15</v>
      </c>
      <c r="D38" s="71" t="s">
        <v>28</v>
      </c>
      <c r="E38" s="2">
        <v>50</v>
      </c>
      <c r="F38" s="2">
        <v>2</v>
      </c>
      <c r="G38" s="2">
        <v>100</v>
      </c>
      <c r="H38" s="2">
        <v>8192</v>
      </c>
      <c r="I38" s="71">
        <v>35.86</v>
      </c>
      <c r="J38" s="2">
        <v>4.6900000000000004</v>
      </c>
      <c r="K38" s="2">
        <v>402.54</v>
      </c>
      <c r="L38" s="2">
        <v>1000</v>
      </c>
      <c r="M38" s="3">
        <v>2</v>
      </c>
    </row>
    <row r="39" spans="1:13" x14ac:dyDescent="0.35">
      <c r="A39" s="4" t="s">
        <v>22</v>
      </c>
      <c r="B39" s="5" t="s">
        <v>14</v>
      </c>
      <c r="C39" s="5" t="s">
        <v>15</v>
      </c>
      <c r="D39" s="69" t="s">
        <v>28</v>
      </c>
      <c r="E39" s="5">
        <v>50</v>
      </c>
      <c r="F39" s="5">
        <v>4</v>
      </c>
      <c r="G39" s="5">
        <v>200</v>
      </c>
      <c r="H39" s="5">
        <v>8192</v>
      </c>
      <c r="I39" s="69">
        <v>35.07</v>
      </c>
      <c r="J39" s="5">
        <v>4.66</v>
      </c>
      <c r="K39" s="5">
        <v>783.85</v>
      </c>
      <c r="L39" s="5">
        <v>1000</v>
      </c>
      <c r="M39" s="6">
        <v>3</v>
      </c>
    </row>
    <row r="40" spans="1:13" x14ac:dyDescent="0.35">
      <c r="A40" s="4" t="s">
        <v>22</v>
      </c>
      <c r="B40" s="5" t="s">
        <v>14</v>
      </c>
      <c r="C40" s="5" t="s">
        <v>15</v>
      </c>
      <c r="D40" s="69" t="s">
        <v>28</v>
      </c>
      <c r="E40" s="5">
        <v>50</v>
      </c>
      <c r="F40" s="5">
        <v>8</v>
      </c>
      <c r="G40" s="5">
        <v>400</v>
      </c>
      <c r="H40" s="5">
        <v>8192</v>
      </c>
      <c r="I40" s="69">
        <v>36.51</v>
      </c>
      <c r="J40" s="5">
        <v>5.35</v>
      </c>
      <c r="K40" s="5">
        <v>1635.56</v>
      </c>
      <c r="L40" s="5">
        <v>1000</v>
      </c>
      <c r="M40" s="6">
        <v>3</v>
      </c>
    </row>
    <row r="41" spans="1:13" x14ac:dyDescent="0.35">
      <c r="A41" s="4" t="s">
        <v>22</v>
      </c>
      <c r="B41" s="5" t="s">
        <v>14</v>
      </c>
      <c r="C41" s="5" t="s">
        <v>15</v>
      </c>
      <c r="D41" s="69" t="s">
        <v>28</v>
      </c>
      <c r="E41" s="5">
        <v>50</v>
      </c>
      <c r="F41" s="5">
        <v>16</v>
      </c>
      <c r="G41" s="5">
        <v>800</v>
      </c>
      <c r="H41" s="5">
        <v>8192</v>
      </c>
      <c r="I41" s="69">
        <v>40.880000000000003</v>
      </c>
      <c r="J41" s="5">
        <v>6.9</v>
      </c>
      <c r="K41" s="5">
        <v>3485.92</v>
      </c>
      <c r="L41" s="5">
        <v>1000</v>
      </c>
      <c r="M41" s="6">
        <v>5</v>
      </c>
    </row>
    <row r="42" spans="1:13" x14ac:dyDescent="0.35">
      <c r="A42" s="4" t="s">
        <v>22</v>
      </c>
      <c r="B42" s="5" t="s">
        <v>14</v>
      </c>
      <c r="C42" s="5" t="s">
        <v>15</v>
      </c>
      <c r="D42" s="69" t="s">
        <v>28</v>
      </c>
      <c r="E42" s="5">
        <v>50</v>
      </c>
      <c r="F42" s="5">
        <v>32</v>
      </c>
      <c r="G42" s="5">
        <v>1600</v>
      </c>
      <c r="H42" s="5">
        <v>8192</v>
      </c>
      <c r="I42" s="69">
        <v>51.88</v>
      </c>
      <c r="J42" s="5">
        <v>10.42</v>
      </c>
      <c r="K42" s="5">
        <v>7953.89</v>
      </c>
      <c r="L42" s="5">
        <v>1000</v>
      </c>
      <c r="M42" s="6">
        <v>10</v>
      </c>
    </row>
    <row r="43" spans="1:13" ht="15" thickBot="1" x14ac:dyDescent="0.4">
      <c r="A43" s="7" t="s">
        <v>22</v>
      </c>
      <c r="B43" s="8" t="s">
        <v>14</v>
      </c>
      <c r="C43" s="8" t="s">
        <v>15</v>
      </c>
      <c r="D43" s="70" t="s">
        <v>28</v>
      </c>
      <c r="E43" s="8">
        <v>50</v>
      </c>
      <c r="F43" s="8">
        <v>46</v>
      </c>
      <c r="G43" s="8">
        <v>2300</v>
      </c>
      <c r="H43" s="8">
        <v>8192</v>
      </c>
      <c r="I43" s="70">
        <v>61.13</v>
      </c>
      <c r="J43" s="8">
        <v>11.8</v>
      </c>
      <c r="K43" s="8">
        <v>11979.26</v>
      </c>
      <c r="L43" s="8">
        <v>1000</v>
      </c>
      <c r="M43" s="9">
        <v>16</v>
      </c>
    </row>
    <row r="44" spans="1:13" x14ac:dyDescent="0.35">
      <c r="A44" s="1" t="s">
        <v>23</v>
      </c>
      <c r="B44" s="2" t="s">
        <v>14</v>
      </c>
      <c r="C44" s="2" t="s">
        <v>15</v>
      </c>
      <c r="D44" s="71" t="s">
        <v>28</v>
      </c>
      <c r="E44" s="2">
        <v>50</v>
      </c>
      <c r="F44" s="2">
        <v>2</v>
      </c>
      <c r="G44" s="2">
        <v>100</v>
      </c>
      <c r="H44" s="2">
        <v>8192</v>
      </c>
      <c r="I44" s="71">
        <v>14.44</v>
      </c>
      <c r="J44" s="2">
        <v>1.75</v>
      </c>
      <c r="K44" s="2">
        <v>44.2</v>
      </c>
      <c r="L44" s="2">
        <v>1000</v>
      </c>
      <c r="M44" s="3">
        <v>1</v>
      </c>
    </row>
    <row r="45" spans="1:13" x14ac:dyDescent="0.35">
      <c r="A45" s="4" t="s">
        <v>23</v>
      </c>
      <c r="B45" s="5" t="s">
        <v>14</v>
      </c>
      <c r="C45" s="5" t="s">
        <v>15</v>
      </c>
      <c r="D45" s="69" t="s">
        <v>28</v>
      </c>
      <c r="E45" s="5">
        <v>50</v>
      </c>
      <c r="F45" s="5">
        <v>4</v>
      </c>
      <c r="G45" s="5">
        <v>200</v>
      </c>
      <c r="H45" s="5">
        <v>8192</v>
      </c>
      <c r="I45" s="69">
        <v>11.01</v>
      </c>
      <c r="J45" s="5">
        <v>4.3499999999999996</v>
      </c>
      <c r="K45" s="5">
        <v>55.36</v>
      </c>
      <c r="L45" s="5">
        <v>1000</v>
      </c>
      <c r="M45" s="6">
        <v>1</v>
      </c>
    </row>
    <row r="46" spans="1:13" x14ac:dyDescent="0.35">
      <c r="A46" s="4" t="s">
        <v>23</v>
      </c>
      <c r="B46" s="5" t="s">
        <v>14</v>
      </c>
      <c r="C46" s="5" t="s">
        <v>15</v>
      </c>
      <c r="D46" s="69" t="s">
        <v>28</v>
      </c>
      <c r="E46" s="5">
        <v>50</v>
      </c>
      <c r="F46" s="5">
        <v>8</v>
      </c>
      <c r="G46" s="5">
        <v>400</v>
      </c>
      <c r="H46" s="5">
        <v>8192</v>
      </c>
      <c r="I46" s="69">
        <v>10.09</v>
      </c>
      <c r="J46" s="5">
        <v>6.69</v>
      </c>
      <c r="K46" s="5">
        <v>50.3</v>
      </c>
      <c r="L46" s="5">
        <v>1000</v>
      </c>
      <c r="M46" s="6">
        <v>1</v>
      </c>
    </row>
    <row r="47" spans="1:13" x14ac:dyDescent="0.35">
      <c r="A47" s="4" t="s">
        <v>23</v>
      </c>
      <c r="B47" s="5" t="s">
        <v>14</v>
      </c>
      <c r="C47" s="5" t="s">
        <v>15</v>
      </c>
      <c r="D47" s="69" t="s">
        <v>28</v>
      </c>
      <c r="E47" s="5">
        <v>50</v>
      </c>
      <c r="F47" s="5">
        <v>16</v>
      </c>
      <c r="G47" s="5">
        <v>800</v>
      </c>
      <c r="H47" s="5">
        <v>8192</v>
      </c>
      <c r="I47" s="69">
        <v>12.65</v>
      </c>
      <c r="J47" s="5">
        <v>10.55</v>
      </c>
      <c r="K47" s="5">
        <v>57.14</v>
      </c>
      <c r="L47" s="5">
        <v>1000</v>
      </c>
      <c r="M47" s="6">
        <v>2</v>
      </c>
    </row>
    <row r="48" spans="1:13" x14ac:dyDescent="0.35">
      <c r="A48" s="4" t="s">
        <v>23</v>
      </c>
      <c r="B48" s="5" t="s">
        <v>14</v>
      </c>
      <c r="C48" s="5" t="s">
        <v>15</v>
      </c>
      <c r="D48" s="69" t="s">
        <v>28</v>
      </c>
      <c r="E48" s="5">
        <v>50</v>
      </c>
      <c r="F48" s="5">
        <v>32</v>
      </c>
      <c r="G48" s="5">
        <v>1600</v>
      </c>
      <c r="H48" s="5">
        <v>8192</v>
      </c>
      <c r="I48" s="69">
        <v>16.149999999999999</v>
      </c>
      <c r="J48" s="5">
        <v>14.96</v>
      </c>
      <c r="K48" s="5">
        <v>60.25</v>
      </c>
      <c r="L48" s="5">
        <v>1000</v>
      </c>
      <c r="M48" s="6">
        <v>3</v>
      </c>
    </row>
    <row r="49" spans="1:13" ht="15" thickBot="1" x14ac:dyDescent="0.4">
      <c r="A49" s="7" t="s">
        <v>23</v>
      </c>
      <c r="B49" s="8" t="s">
        <v>14</v>
      </c>
      <c r="C49" s="8" t="s">
        <v>15</v>
      </c>
      <c r="D49" s="70" t="s">
        <v>28</v>
      </c>
      <c r="E49" s="8">
        <v>50</v>
      </c>
      <c r="F49" s="8">
        <v>46</v>
      </c>
      <c r="G49" s="8">
        <v>2300</v>
      </c>
      <c r="H49" s="8">
        <v>8192</v>
      </c>
      <c r="I49" s="70">
        <v>16.27</v>
      </c>
      <c r="J49" s="8">
        <v>15.04</v>
      </c>
      <c r="K49" s="8">
        <v>68.36</v>
      </c>
      <c r="L49" s="8">
        <v>1000</v>
      </c>
      <c r="M49" s="9">
        <v>3</v>
      </c>
    </row>
    <row r="50" spans="1:13" x14ac:dyDescent="0.35">
      <c r="A50" s="1" t="s">
        <v>24</v>
      </c>
      <c r="B50" s="2" t="s">
        <v>14</v>
      </c>
      <c r="C50" s="2" t="s">
        <v>15</v>
      </c>
      <c r="D50" s="71" t="s">
        <v>28</v>
      </c>
      <c r="E50" s="2">
        <v>50</v>
      </c>
      <c r="F50" s="2">
        <v>2</v>
      </c>
      <c r="G50" s="2">
        <v>100</v>
      </c>
      <c r="H50" s="2">
        <v>8192</v>
      </c>
      <c r="I50" s="71">
        <v>66.11</v>
      </c>
      <c r="J50" s="2">
        <v>47.41</v>
      </c>
      <c r="K50" s="2">
        <v>78.040000000000006</v>
      </c>
      <c r="L50" s="2">
        <v>1000</v>
      </c>
      <c r="M50" s="3">
        <v>1</v>
      </c>
    </row>
    <row r="51" spans="1:13" x14ac:dyDescent="0.35">
      <c r="A51" s="4" t="s">
        <v>24</v>
      </c>
      <c r="B51" s="5" t="s">
        <v>14</v>
      </c>
      <c r="C51" s="5" t="s">
        <v>15</v>
      </c>
      <c r="D51" s="69" t="s">
        <v>28</v>
      </c>
      <c r="E51" s="5">
        <v>50</v>
      </c>
      <c r="F51" s="5">
        <v>4</v>
      </c>
      <c r="G51" s="5">
        <v>200</v>
      </c>
      <c r="H51" s="5">
        <v>8192</v>
      </c>
      <c r="I51" s="69">
        <v>93.18</v>
      </c>
      <c r="J51" s="5">
        <v>56.82</v>
      </c>
      <c r="K51" s="5">
        <v>115.71</v>
      </c>
      <c r="L51" s="5">
        <v>1000</v>
      </c>
      <c r="M51" s="6">
        <v>2</v>
      </c>
    </row>
    <row r="52" spans="1:13" x14ac:dyDescent="0.35">
      <c r="A52" s="4" t="s">
        <v>24</v>
      </c>
      <c r="B52" s="5" t="s">
        <v>14</v>
      </c>
      <c r="C52" s="5" t="s">
        <v>15</v>
      </c>
      <c r="D52" s="69" t="s">
        <v>28</v>
      </c>
      <c r="E52" s="5">
        <v>50</v>
      </c>
      <c r="F52" s="5">
        <v>8</v>
      </c>
      <c r="G52" s="5">
        <v>400</v>
      </c>
      <c r="H52" s="5">
        <v>8192</v>
      </c>
      <c r="I52" s="69">
        <v>157.58000000000001</v>
      </c>
      <c r="J52" s="5">
        <v>70.27</v>
      </c>
      <c r="K52" s="5">
        <v>212.56</v>
      </c>
      <c r="L52" s="5">
        <v>1000</v>
      </c>
      <c r="M52" s="6">
        <v>2</v>
      </c>
    </row>
    <row r="53" spans="1:13" x14ac:dyDescent="0.35">
      <c r="A53" s="4" t="s">
        <v>24</v>
      </c>
      <c r="B53" s="5" t="s">
        <v>14</v>
      </c>
      <c r="C53" s="5" t="s">
        <v>15</v>
      </c>
      <c r="D53" s="69" t="s">
        <v>28</v>
      </c>
      <c r="E53" s="5">
        <v>50</v>
      </c>
      <c r="F53" s="5">
        <v>16</v>
      </c>
      <c r="G53" s="5">
        <v>800</v>
      </c>
      <c r="H53" s="5">
        <v>8192</v>
      </c>
      <c r="I53" s="69">
        <v>248.17</v>
      </c>
      <c r="J53" s="5">
        <v>52.89</v>
      </c>
      <c r="K53" s="5">
        <v>374.74</v>
      </c>
      <c r="L53" s="5">
        <v>1000</v>
      </c>
      <c r="M53" s="6">
        <v>2</v>
      </c>
    </row>
    <row r="54" spans="1:13" x14ac:dyDescent="0.35">
      <c r="A54" s="4" t="s">
        <v>24</v>
      </c>
      <c r="B54" s="5" t="s">
        <v>14</v>
      </c>
      <c r="C54" s="5" t="s">
        <v>15</v>
      </c>
      <c r="D54" s="69" t="s">
        <v>28</v>
      </c>
      <c r="E54" s="5">
        <v>50</v>
      </c>
      <c r="F54" s="5">
        <v>32</v>
      </c>
      <c r="G54" s="5">
        <v>1600</v>
      </c>
      <c r="H54" s="5">
        <v>8192</v>
      </c>
      <c r="I54" s="69">
        <v>493.66</v>
      </c>
      <c r="J54" s="5">
        <v>79.62</v>
      </c>
      <c r="K54" s="5">
        <v>777.88</v>
      </c>
      <c r="L54" s="5">
        <v>1000</v>
      </c>
      <c r="M54" s="6">
        <v>3</v>
      </c>
    </row>
    <row r="55" spans="1:13" ht="15" thickBot="1" x14ac:dyDescent="0.4">
      <c r="A55" s="7" t="s">
        <v>24</v>
      </c>
      <c r="B55" s="8" t="s">
        <v>14</v>
      </c>
      <c r="C55" s="8" t="s">
        <v>15</v>
      </c>
      <c r="D55" s="70" t="s">
        <v>28</v>
      </c>
      <c r="E55" s="8">
        <v>50</v>
      </c>
      <c r="F55" s="8">
        <v>46</v>
      </c>
      <c r="G55" s="8">
        <v>2300</v>
      </c>
      <c r="H55" s="8">
        <v>8192</v>
      </c>
      <c r="I55" s="70">
        <v>581.35</v>
      </c>
      <c r="J55" s="8">
        <v>140.16</v>
      </c>
      <c r="K55" s="8">
        <v>1092.6300000000001</v>
      </c>
      <c r="L55" s="8">
        <v>1000</v>
      </c>
      <c r="M55" s="9">
        <v>4</v>
      </c>
    </row>
    <row r="56" spans="1:13" x14ac:dyDescent="0.35">
      <c r="A56" s="1" t="s">
        <v>25</v>
      </c>
      <c r="B56" s="2" t="s">
        <v>14</v>
      </c>
      <c r="C56" s="2" t="s">
        <v>15</v>
      </c>
      <c r="D56" s="71" t="s">
        <v>28</v>
      </c>
      <c r="E56" s="2">
        <v>50</v>
      </c>
      <c r="F56" s="2">
        <v>2</v>
      </c>
      <c r="G56" s="2">
        <v>100</v>
      </c>
      <c r="H56" s="2">
        <v>8192</v>
      </c>
      <c r="I56" s="71">
        <v>433.22</v>
      </c>
      <c r="J56" s="2">
        <v>75.11</v>
      </c>
      <c r="K56" s="2">
        <v>782.42</v>
      </c>
      <c r="L56" s="2">
        <v>1000</v>
      </c>
      <c r="M56" s="3">
        <v>2</v>
      </c>
    </row>
    <row r="57" spans="1:13" x14ac:dyDescent="0.35">
      <c r="A57" s="4" t="s">
        <v>25</v>
      </c>
      <c r="B57" s="5" t="s">
        <v>14</v>
      </c>
      <c r="C57" s="5" t="s">
        <v>15</v>
      </c>
      <c r="D57" s="69" t="s">
        <v>28</v>
      </c>
      <c r="E57" s="5">
        <v>50</v>
      </c>
      <c r="F57" s="5">
        <v>4</v>
      </c>
      <c r="G57" s="5">
        <v>200</v>
      </c>
      <c r="H57" s="5">
        <v>8192</v>
      </c>
      <c r="I57" s="69">
        <v>649.4</v>
      </c>
      <c r="J57" s="5">
        <v>151.04</v>
      </c>
      <c r="K57" s="5">
        <v>1136.9100000000001</v>
      </c>
      <c r="L57" s="5">
        <v>1000</v>
      </c>
      <c r="M57" s="6">
        <v>2</v>
      </c>
    </row>
    <row r="58" spans="1:13" x14ac:dyDescent="0.35">
      <c r="A58" s="4" t="s">
        <v>25</v>
      </c>
      <c r="B58" s="5" t="s">
        <v>14</v>
      </c>
      <c r="C58" s="5" t="s">
        <v>15</v>
      </c>
      <c r="D58" s="69" t="s">
        <v>28</v>
      </c>
      <c r="E58" s="5">
        <v>50</v>
      </c>
      <c r="F58" s="5">
        <v>8</v>
      </c>
      <c r="G58" s="5">
        <v>400</v>
      </c>
      <c r="H58" s="5">
        <v>8192</v>
      </c>
      <c r="I58" s="69">
        <v>1072.32</v>
      </c>
      <c r="J58" s="5">
        <v>291.92</v>
      </c>
      <c r="K58" s="5">
        <v>1828.73</v>
      </c>
      <c r="L58" s="5">
        <v>1000</v>
      </c>
      <c r="M58" s="6">
        <v>3</v>
      </c>
    </row>
    <row r="59" spans="1:13" x14ac:dyDescent="0.35">
      <c r="A59" s="4" t="s">
        <v>25</v>
      </c>
      <c r="B59" s="5" t="s">
        <v>14</v>
      </c>
      <c r="C59" s="5" t="s">
        <v>15</v>
      </c>
      <c r="D59" s="69" t="s">
        <v>28</v>
      </c>
      <c r="E59" s="5">
        <v>50</v>
      </c>
      <c r="F59" s="5">
        <v>16</v>
      </c>
      <c r="G59" s="5">
        <v>800</v>
      </c>
      <c r="H59" s="5">
        <v>8192</v>
      </c>
      <c r="I59" s="69">
        <v>1874.45</v>
      </c>
      <c r="J59" s="5">
        <v>559.76</v>
      </c>
      <c r="K59" s="5">
        <v>3150.86</v>
      </c>
      <c r="L59" s="5">
        <v>1000</v>
      </c>
      <c r="M59" s="6">
        <v>5</v>
      </c>
    </row>
    <row r="60" spans="1:13" x14ac:dyDescent="0.35">
      <c r="A60" s="4" t="s">
        <v>25</v>
      </c>
      <c r="B60" s="5" t="s">
        <v>14</v>
      </c>
      <c r="C60" s="5" t="s">
        <v>15</v>
      </c>
      <c r="D60" s="69" t="s">
        <v>28</v>
      </c>
      <c r="E60" s="5">
        <v>50</v>
      </c>
      <c r="F60" s="5">
        <v>32</v>
      </c>
      <c r="G60" s="5">
        <v>1600</v>
      </c>
      <c r="H60" s="5">
        <v>8192</v>
      </c>
      <c r="I60" s="69">
        <v>3789.77</v>
      </c>
      <c r="J60" s="5">
        <v>1363.31</v>
      </c>
      <c r="K60" s="5">
        <v>6148.73</v>
      </c>
      <c r="L60" s="5">
        <v>1000</v>
      </c>
      <c r="M60" s="6">
        <v>8</v>
      </c>
    </row>
    <row r="61" spans="1:13" ht="15" thickBot="1" x14ac:dyDescent="0.4">
      <c r="A61" s="7" t="s">
        <v>25</v>
      </c>
      <c r="B61" s="8" t="s">
        <v>14</v>
      </c>
      <c r="C61" s="8" t="s">
        <v>15</v>
      </c>
      <c r="D61" s="70" t="s">
        <v>28</v>
      </c>
      <c r="E61" s="8">
        <v>50</v>
      </c>
      <c r="F61" s="8">
        <v>46</v>
      </c>
      <c r="G61" s="8">
        <v>2300</v>
      </c>
      <c r="H61" s="8">
        <v>8192</v>
      </c>
      <c r="I61" s="70">
        <v>5611.57</v>
      </c>
      <c r="J61" s="8">
        <v>2244.02</v>
      </c>
      <c r="K61" s="8">
        <v>8894.42</v>
      </c>
      <c r="L61" s="8">
        <v>1000</v>
      </c>
      <c r="M61" s="9">
        <v>11</v>
      </c>
    </row>
    <row r="62" spans="1:13" x14ac:dyDescent="0.35">
      <c r="A62" s="1" t="s">
        <v>26</v>
      </c>
      <c r="B62" s="2" t="s">
        <v>14</v>
      </c>
      <c r="C62" s="2" t="s">
        <v>15</v>
      </c>
      <c r="D62" s="71" t="s">
        <v>28</v>
      </c>
      <c r="E62" s="2">
        <v>50</v>
      </c>
      <c r="F62" s="2">
        <v>2</v>
      </c>
      <c r="G62" s="2">
        <v>100</v>
      </c>
      <c r="H62" s="2">
        <v>8192</v>
      </c>
      <c r="I62" s="71">
        <v>577.03</v>
      </c>
      <c r="J62" s="2">
        <v>7.5</v>
      </c>
      <c r="K62" s="2">
        <v>1143.51</v>
      </c>
      <c r="L62" s="2">
        <v>1000</v>
      </c>
      <c r="M62" s="3">
        <v>2</v>
      </c>
    </row>
    <row r="63" spans="1:13" x14ac:dyDescent="0.35">
      <c r="A63" s="4" t="s">
        <v>26</v>
      </c>
      <c r="B63" s="5" t="s">
        <v>14</v>
      </c>
      <c r="C63" s="5" t="s">
        <v>15</v>
      </c>
      <c r="D63" s="69" t="s">
        <v>28</v>
      </c>
      <c r="E63" s="5">
        <v>50</v>
      </c>
      <c r="F63" s="5">
        <v>4</v>
      </c>
      <c r="G63" s="5">
        <v>200</v>
      </c>
      <c r="H63" s="5">
        <v>8192</v>
      </c>
      <c r="I63" s="69">
        <v>1154.76</v>
      </c>
      <c r="J63" s="5">
        <v>7.49</v>
      </c>
      <c r="K63" s="5">
        <v>2325.75</v>
      </c>
      <c r="L63" s="5">
        <v>1000</v>
      </c>
      <c r="M63" s="6">
        <v>4</v>
      </c>
    </row>
    <row r="64" spans="1:13" x14ac:dyDescent="0.35">
      <c r="A64" s="4" t="s">
        <v>26</v>
      </c>
      <c r="B64" s="5" t="s">
        <v>14</v>
      </c>
      <c r="C64" s="5" t="s">
        <v>15</v>
      </c>
      <c r="D64" s="69" t="s">
        <v>28</v>
      </c>
      <c r="E64" s="5">
        <v>50</v>
      </c>
      <c r="F64" s="5">
        <v>8</v>
      </c>
      <c r="G64" s="5">
        <v>400</v>
      </c>
      <c r="H64" s="5">
        <v>8192</v>
      </c>
      <c r="I64" s="69">
        <v>2323.9499999999998</v>
      </c>
      <c r="J64" s="5">
        <v>8.8800000000000008</v>
      </c>
      <c r="K64" s="5">
        <v>4695.51</v>
      </c>
      <c r="L64" s="5">
        <v>1000</v>
      </c>
      <c r="M64" s="6">
        <v>6</v>
      </c>
    </row>
    <row r="65" spans="1:13" x14ac:dyDescent="0.35">
      <c r="A65" s="4" t="s">
        <v>26</v>
      </c>
      <c r="B65" s="5" t="s">
        <v>14</v>
      </c>
      <c r="C65" s="5" t="s">
        <v>15</v>
      </c>
      <c r="D65" s="69" t="s">
        <v>28</v>
      </c>
      <c r="E65" s="5">
        <v>50</v>
      </c>
      <c r="F65" s="5">
        <v>16</v>
      </c>
      <c r="G65" s="5">
        <v>800</v>
      </c>
      <c r="H65" s="5">
        <v>8192</v>
      </c>
      <c r="I65" s="69">
        <v>4607.8999999999996</v>
      </c>
      <c r="J65" s="5">
        <v>10.87</v>
      </c>
      <c r="K65" s="5">
        <v>9333.41</v>
      </c>
      <c r="L65" s="5">
        <v>1000</v>
      </c>
      <c r="M65" s="6">
        <v>11</v>
      </c>
    </row>
    <row r="66" spans="1:13" x14ac:dyDescent="0.35">
      <c r="A66" s="4" t="s">
        <v>26</v>
      </c>
      <c r="B66" s="5" t="s">
        <v>14</v>
      </c>
      <c r="C66" s="5" t="s">
        <v>15</v>
      </c>
      <c r="D66" s="69" t="s">
        <v>28</v>
      </c>
      <c r="E66" s="5">
        <v>50</v>
      </c>
      <c r="F66" s="5">
        <v>32</v>
      </c>
      <c r="G66" s="5">
        <v>1600</v>
      </c>
      <c r="H66" s="5">
        <v>8192</v>
      </c>
      <c r="I66" s="69">
        <v>9377.24</v>
      </c>
      <c r="J66" s="5">
        <v>15.39</v>
      </c>
      <c r="K66" s="5">
        <v>19028.79</v>
      </c>
      <c r="L66" s="5">
        <v>1000</v>
      </c>
      <c r="M66" s="6">
        <v>22</v>
      </c>
    </row>
    <row r="67" spans="1:13" ht="15" thickBot="1" x14ac:dyDescent="0.4">
      <c r="A67" s="7" t="s">
        <v>26</v>
      </c>
      <c r="B67" s="8" t="s">
        <v>14</v>
      </c>
      <c r="C67" s="8" t="s">
        <v>15</v>
      </c>
      <c r="D67" s="70" t="s">
        <v>28</v>
      </c>
      <c r="E67" s="8">
        <v>50</v>
      </c>
      <c r="F67" s="8">
        <v>46</v>
      </c>
      <c r="G67" s="8">
        <v>2300</v>
      </c>
      <c r="H67" s="8">
        <v>8192</v>
      </c>
      <c r="I67" s="70">
        <v>12987.84</v>
      </c>
      <c r="J67" s="8">
        <v>19.18</v>
      </c>
      <c r="K67" s="8">
        <v>27196.15</v>
      </c>
      <c r="L67" s="8">
        <v>1000</v>
      </c>
      <c r="M67" s="9">
        <v>30</v>
      </c>
    </row>
  </sheetData>
  <sortState xmlns:xlrd2="http://schemas.microsoft.com/office/spreadsheetml/2017/richdata2" ref="A2:M67">
    <sortCondition ref="A2:A67"/>
    <sortCondition ref="E2:E67"/>
    <sortCondition ref="F2:F67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Cascade Tuning Summary</vt:lpstr>
      <vt:lpstr>Intel MPI 2021.4.0 (n)</vt:lpstr>
      <vt:lpstr>Intel MPI 2021.4.0 (ofi)</vt:lpstr>
      <vt:lpstr>Intel MPI 2021.4.0 (ofi + all)</vt:lpstr>
      <vt:lpstr>(gmao+shm+ofi)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Newton, Morgan O. (GSFC-6062)[Intern]</dc:creator>
  <cp:lastModifiedBy>Newton, Morgan O. (GSFC-6062)[Intern]</cp:lastModifiedBy>
  <dcterms:created xsi:type="dcterms:W3CDTF">2024-07-11T13:28:49Z</dcterms:created>
  <dcterms:modified xsi:type="dcterms:W3CDTF">2024-07-19T21:56:37Z</dcterms:modified>
</cp:coreProperties>
</file>