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"/>
    </mc:Choice>
  </mc:AlternateContent>
  <xr:revisionPtr revIDLastSave="913" documentId="13_ncr:1_{90DA0023-BECA-4321-A108-78A48010ADE5}" xr6:coauthVersionLast="47" xr6:coauthVersionMax="47" xr10:uidLastSave="{98AE554C-4BCB-4974-AB0C-0191F4D32859}"/>
  <bookViews>
    <workbookView xWindow="28680" yWindow="-120" windowWidth="29040" windowHeight="15720" tabRatio="707" xr2:uid="{239B28F4-8073-438F-B964-966E871E1C66}"/>
  </bookViews>
  <sheets>
    <sheet name="NAS | Disc | Azure | AWS (n)" sheetId="2" r:id="rId1"/>
    <sheet name="NAS | Disc | Azure | AWS (ofi)" sheetId="3" r:id="rId2"/>
    <sheet name="(gmao+ofi)" sheetId="4" r:id="rId3"/>
    <sheet name="(gmao+shm+ofi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<sst xmlns="http://schemas.openxmlformats.org/spreadsheetml/2006/main" count="448" uniqueCount="25">
  <si>
    <t>osu_allgather</t>
  </si>
  <si>
    <t>nodes</t>
  </si>
  <si>
    <t>tasks per node</t>
  </si>
  <si>
    <t>osu_allgatherv</t>
  </si>
  <si>
    <t>Discover</t>
  </si>
  <si>
    <t>AWS</t>
  </si>
  <si>
    <t>Average Latency | Tasks Per Node | No Tuning</t>
  </si>
  <si>
    <t>Aitken</t>
  </si>
  <si>
    <t>System</t>
  </si>
  <si>
    <t>osu_allreduce</t>
  </si>
  <si>
    <t>osu_barrier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</si>
  <si>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</si>
  <si>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</si>
  <si>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</si>
  <si>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</si>
  <si>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</si>
  <si>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</si>
  <si>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</si>
  <si>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Average Latency | Tasks Per Node | OFI</t>
  </si>
  <si>
    <t>Average Latency | Tasks Per Node | GMAO+OFI</t>
  </si>
  <si>
    <t>Average Latency | Tasks Per Node | GMAO+SHM+OFI</t>
  </si>
  <si>
    <t>Milan | GCC | Intel MPI | 8192</t>
  </si>
  <si>
    <r>
      <t xml:space="preserve">126, </t>
    </r>
    <r>
      <rPr>
        <sz val="11"/>
        <color theme="9" tint="-0.249977111117893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96</t>
    </r>
  </si>
  <si>
    <r>
      <t>126,</t>
    </r>
    <r>
      <rPr>
        <sz val="11"/>
        <color theme="9" tint="-0.249977111117893"/>
        <rFont val="Calibri"/>
        <family val="2"/>
        <scheme val="minor"/>
      </rPr>
      <t xml:space="preserve"> 120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96</t>
    </r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</si>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</sst>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A9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 | no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(n)'!$D$12:$D$20</c:f>
              <c:numCache>
                <c:formatCode>General</c:formatCode>
                <c:ptCount val="9"/>
                <c:pt idx="0">
                  <c:v>822.85</c:v>
                </c:pt>
                <c:pt idx="1">
                  <c:v>1197.82</c:v>
                </c:pt>
                <c:pt idx="2">
                  <c:v>1720.45</c:v>
                </c:pt>
                <c:pt idx="3">
                  <c:v>3059.46</c:v>
                </c:pt>
                <c:pt idx="4">
                  <c:v>5444.78</c:v>
                </c:pt>
                <c:pt idx="5">
                  <c:v>8708.2999999999993</c:v>
                </c:pt>
                <c:pt idx="6">
                  <c:v>13279.4</c:v>
                </c:pt>
                <c:pt idx="7">
                  <c:v>48832.77</c:v>
                </c:pt>
                <c:pt idx="8">
                  <c:v>63405.97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6-41A4-A341-E471015F209E}"/>
            </c:ext>
          </c:extLst>
        </c:ser>
        <c:ser>
          <c:idx val="2"/>
          <c:order val="1"/>
          <c:tx>
            <c:strRef>
              <c:f>'NAS | Disc | Azure | AWS (n)'!$E$11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(n)'!$E$12:$E$20</c:f>
              <c:numCache>
                <c:formatCode>General</c:formatCode>
                <c:ptCount val="9"/>
                <c:pt idx="0">
                  <c:v>518</c:v>
                </c:pt>
                <c:pt idx="1">
                  <c:v>990.44</c:v>
                </c:pt>
                <c:pt idx="2">
                  <c:v>1856.39</c:v>
                </c:pt>
                <c:pt idx="3">
                  <c:v>3462.11</c:v>
                </c:pt>
                <c:pt idx="4">
                  <c:v>6671.77</c:v>
                </c:pt>
                <c:pt idx="5">
                  <c:v>10298.52</c:v>
                </c:pt>
                <c:pt idx="6">
                  <c:v>28459.95</c:v>
                </c:pt>
                <c:pt idx="7">
                  <c:v>78687.19</c:v>
                </c:pt>
                <c:pt idx="8">
                  <c:v>99959.72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6-41A4-A341-E471015F209E}"/>
            </c:ext>
          </c:extLst>
        </c:ser>
        <c:ser>
          <c:idx val="3"/>
          <c:order val="2"/>
          <c:tx>
            <c:strRef>
              <c:f>'NAS | Disc | Azure | AWS (n)'!$F$11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(n)'!$F$12:$F$20</c:f>
              <c:numCache>
                <c:formatCode>General</c:formatCode>
                <c:ptCount val="9"/>
                <c:pt idx="0">
                  <c:v>543.23</c:v>
                </c:pt>
                <c:pt idx="1">
                  <c:v>1021.52</c:v>
                </c:pt>
                <c:pt idx="2">
                  <c:v>14456.97</c:v>
                </c:pt>
                <c:pt idx="3">
                  <c:v>29187.439999999999</c:v>
                </c:pt>
                <c:pt idx="4">
                  <c:v>58977.09</c:v>
                </c:pt>
                <c:pt idx="5">
                  <c:v>85951.73</c:v>
                </c:pt>
                <c:pt idx="6">
                  <c:v>121656.53</c:v>
                </c:pt>
                <c:pt idx="7">
                  <c:v>187682.11</c:v>
                </c:pt>
                <c:pt idx="8">
                  <c:v>255818.32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6-41A4-A341-E471015F209E}"/>
            </c:ext>
          </c:extLst>
        </c:ser>
        <c:ser>
          <c:idx val="0"/>
          <c:order val="3"/>
          <c:tx>
            <c:strRef>
              <c:f>'NAS | Disc | Azure | AWS (n)'!$G$11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(n)'!$G$12:$G$20</c:f>
              <c:numCache>
                <c:formatCode>General</c:formatCode>
                <c:ptCount val="9"/>
                <c:pt idx="0">
                  <c:v>508.58</c:v>
                </c:pt>
                <c:pt idx="1">
                  <c:v>1038.4000000000001</c:v>
                </c:pt>
                <c:pt idx="2">
                  <c:v>2092.4699999999998</c:v>
                </c:pt>
                <c:pt idx="3">
                  <c:v>4282.6099999999997</c:v>
                </c:pt>
                <c:pt idx="4">
                  <c:v>9043.6200000000008</c:v>
                </c:pt>
                <c:pt idx="5">
                  <c:v>15257.09</c:v>
                </c:pt>
                <c:pt idx="6">
                  <c:v>25475.75</c:v>
                </c:pt>
                <c:pt idx="7">
                  <c:v>89284.92</c:v>
                </c:pt>
                <c:pt idx="8">
                  <c:v>111825.65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E-4964-8910-6FE5B45A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5795497535905"/>
              <c:y val="0.79045534100446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37219730941704E-2"/>
              <c:y val="0.2254773690135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(n)'!$D$164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(n)'!$D$165:$D$173</c:f>
              <c:numCache>
                <c:formatCode>General</c:formatCode>
                <c:ptCount val="9"/>
                <c:pt idx="0">
                  <c:v>76.84</c:v>
                </c:pt>
                <c:pt idx="1">
                  <c:v>104.25</c:v>
                </c:pt>
                <c:pt idx="2">
                  <c:v>186.82</c:v>
                </c:pt>
                <c:pt idx="3">
                  <c:v>265.22000000000003</c:v>
                </c:pt>
                <c:pt idx="4">
                  <c:v>412.95</c:v>
                </c:pt>
                <c:pt idx="5">
                  <c:v>591.91</c:v>
                </c:pt>
                <c:pt idx="6">
                  <c:v>829.21</c:v>
                </c:pt>
                <c:pt idx="7">
                  <c:v>4468.43</c:v>
                </c:pt>
                <c:pt idx="8">
                  <c:v>6469.63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7-47EA-9125-716598FD892E}"/>
            </c:ext>
          </c:extLst>
        </c:ser>
        <c:ser>
          <c:idx val="2"/>
          <c:order val="1"/>
          <c:tx>
            <c:strRef>
              <c:f>'NAS | Disc | Azure | AWS (n)'!$E$164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(n)'!$E$165:$E$173</c:f>
              <c:numCache>
                <c:formatCode>General</c:formatCode>
                <c:ptCount val="9"/>
                <c:pt idx="0">
                  <c:v>97.96</c:v>
                </c:pt>
                <c:pt idx="1">
                  <c:v>161.80000000000001</c:v>
                </c:pt>
                <c:pt idx="2">
                  <c:v>325.92</c:v>
                </c:pt>
                <c:pt idx="3">
                  <c:v>600.98</c:v>
                </c:pt>
                <c:pt idx="4">
                  <c:v>1110.17</c:v>
                </c:pt>
                <c:pt idx="5">
                  <c:v>1585.93</c:v>
                </c:pt>
                <c:pt idx="6">
                  <c:v>2093.15</c:v>
                </c:pt>
                <c:pt idx="7">
                  <c:v>5587.41</c:v>
                </c:pt>
                <c:pt idx="8">
                  <c:v>7698.53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7-47EA-9125-716598FD892E}"/>
            </c:ext>
          </c:extLst>
        </c:ser>
        <c:ser>
          <c:idx val="3"/>
          <c:order val="2"/>
          <c:tx>
            <c:strRef>
              <c:f>'NAS | Disc | Azure | AWS (n)'!$F$164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(n)'!$F$165:$F$173</c:f>
              <c:numCache>
                <c:formatCode>General</c:formatCode>
                <c:ptCount val="9"/>
                <c:pt idx="0">
                  <c:v>343.06</c:v>
                </c:pt>
                <c:pt idx="1">
                  <c:v>120.95</c:v>
                </c:pt>
                <c:pt idx="2">
                  <c:v>842.44</c:v>
                </c:pt>
                <c:pt idx="3">
                  <c:v>1505.63</c:v>
                </c:pt>
                <c:pt idx="4">
                  <c:v>2772.07</c:v>
                </c:pt>
                <c:pt idx="5">
                  <c:v>3908.4</c:v>
                </c:pt>
                <c:pt idx="6">
                  <c:v>5430.4</c:v>
                </c:pt>
                <c:pt idx="7">
                  <c:v>7799.26</c:v>
                </c:pt>
                <c:pt idx="8">
                  <c:v>10338.290000000001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7-47EA-9125-716598FD892E}"/>
            </c:ext>
          </c:extLst>
        </c:ser>
        <c:ser>
          <c:idx val="0"/>
          <c:order val="3"/>
          <c:tx>
            <c:strRef>
              <c:f>'NAS | Disc | Azure | AWS (n)'!$G$164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(n)'!$G$165:$G$173</c:f>
              <c:numCache>
                <c:formatCode>General</c:formatCode>
                <c:ptCount val="9"/>
                <c:pt idx="0">
                  <c:v>75.66</c:v>
                </c:pt>
                <c:pt idx="1">
                  <c:v>118.27</c:v>
                </c:pt>
                <c:pt idx="2">
                  <c:v>186.74</c:v>
                </c:pt>
                <c:pt idx="3">
                  <c:v>325.79000000000002</c:v>
                </c:pt>
                <c:pt idx="4">
                  <c:v>598.38</c:v>
                </c:pt>
                <c:pt idx="5">
                  <c:v>841</c:v>
                </c:pt>
                <c:pt idx="6">
                  <c:v>1133.81</c:v>
                </c:pt>
                <c:pt idx="7">
                  <c:v>4428.8999999999996</c:v>
                </c:pt>
                <c:pt idx="8">
                  <c:v>5806.97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4059-B1F2-9A084C25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(n)'!$D$181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(n)'!$D$182:$D$190</c:f>
              <c:numCache>
                <c:formatCode>General</c:formatCode>
                <c:ptCount val="9"/>
                <c:pt idx="0">
                  <c:v>24.34</c:v>
                </c:pt>
                <c:pt idx="1">
                  <c:v>49.14</c:v>
                </c:pt>
                <c:pt idx="2">
                  <c:v>208.23</c:v>
                </c:pt>
                <c:pt idx="3">
                  <c:v>352.31</c:v>
                </c:pt>
                <c:pt idx="4">
                  <c:v>838.13</c:v>
                </c:pt>
                <c:pt idx="5">
                  <c:v>1047.5</c:v>
                </c:pt>
                <c:pt idx="6">
                  <c:v>1542.5</c:v>
                </c:pt>
                <c:pt idx="7">
                  <c:v>10206.07</c:v>
                </c:pt>
                <c:pt idx="8">
                  <c:v>14866.74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1-4EC9-A0AA-A677C6399836}"/>
            </c:ext>
          </c:extLst>
        </c:ser>
        <c:ser>
          <c:idx val="2"/>
          <c:order val="1"/>
          <c:tx>
            <c:strRef>
              <c:f>'NAS | Disc | Azure | AWS (n)'!$E$181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(n)'!$E$182:$E$190</c:f>
              <c:numCache>
                <c:formatCode>General</c:formatCode>
                <c:ptCount val="9"/>
                <c:pt idx="0">
                  <c:v>44.07</c:v>
                </c:pt>
                <c:pt idx="1">
                  <c:v>103.98</c:v>
                </c:pt>
                <c:pt idx="2">
                  <c:v>253.09</c:v>
                </c:pt>
                <c:pt idx="3">
                  <c:v>502.06</c:v>
                </c:pt>
                <c:pt idx="4">
                  <c:v>995.33</c:v>
                </c:pt>
                <c:pt idx="5">
                  <c:v>1440.07</c:v>
                </c:pt>
                <c:pt idx="6">
                  <c:v>2014.03</c:v>
                </c:pt>
                <c:pt idx="7">
                  <c:v>11763.89</c:v>
                </c:pt>
                <c:pt idx="8">
                  <c:v>15418.41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1-4EC9-A0AA-A677C6399836}"/>
            </c:ext>
          </c:extLst>
        </c:ser>
        <c:ser>
          <c:idx val="3"/>
          <c:order val="2"/>
          <c:tx>
            <c:strRef>
              <c:f>'NAS | Disc | Azure | AWS (n)'!$F$181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(n)'!$F$182:$F$190</c:f>
              <c:numCache>
                <c:formatCode>General</c:formatCode>
                <c:ptCount val="9"/>
                <c:pt idx="0">
                  <c:v>164.86</c:v>
                </c:pt>
                <c:pt idx="1">
                  <c:v>230.18</c:v>
                </c:pt>
                <c:pt idx="2">
                  <c:v>402.92</c:v>
                </c:pt>
                <c:pt idx="3">
                  <c:v>726.97</c:v>
                </c:pt>
                <c:pt idx="4">
                  <c:v>1366.42</c:v>
                </c:pt>
                <c:pt idx="5">
                  <c:v>2041.09</c:v>
                </c:pt>
                <c:pt idx="6">
                  <c:v>2600.84</c:v>
                </c:pt>
                <c:pt idx="7">
                  <c:v>3601.09</c:v>
                </c:pt>
                <c:pt idx="8">
                  <c:v>5144.3100000000004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1-4EC9-A0AA-A677C6399836}"/>
            </c:ext>
          </c:extLst>
        </c:ser>
        <c:ser>
          <c:idx val="0"/>
          <c:order val="3"/>
          <c:tx>
            <c:strRef>
              <c:f>'NAS | Disc | Azure | AWS (n)'!$G$181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(n)'!$G$182:$G$190</c:f>
              <c:numCache>
                <c:formatCode>General</c:formatCode>
                <c:ptCount val="9"/>
                <c:pt idx="0">
                  <c:v>25.99</c:v>
                </c:pt>
                <c:pt idx="1">
                  <c:v>45.45</c:v>
                </c:pt>
                <c:pt idx="2">
                  <c:v>161.68</c:v>
                </c:pt>
                <c:pt idx="3">
                  <c:v>309.43</c:v>
                </c:pt>
                <c:pt idx="4">
                  <c:v>642.97</c:v>
                </c:pt>
                <c:pt idx="5">
                  <c:v>1002.77</c:v>
                </c:pt>
                <c:pt idx="6">
                  <c:v>1483.42</c:v>
                </c:pt>
                <c:pt idx="7">
                  <c:v>21407.02</c:v>
                </c:pt>
                <c:pt idx="8">
                  <c:v>21499.43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6-4F63-A5E0-A63F4097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 | ofi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(ofi)'!$D$12:$D$20</c:f>
              <c:numCache>
                <c:formatCode>General</c:formatCode>
                <c:ptCount val="9"/>
                <c:pt idx="0">
                  <c:v>643.52</c:v>
                </c:pt>
                <c:pt idx="1">
                  <c:v>1421.3</c:v>
                </c:pt>
                <c:pt idx="2">
                  <c:v>1714.12</c:v>
                </c:pt>
                <c:pt idx="3">
                  <c:v>3053.73</c:v>
                </c:pt>
                <c:pt idx="4">
                  <c:v>5303.9</c:v>
                </c:pt>
                <c:pt idx="5">
                  <c:v>8374.69</c:v>
                </c:pt>
                <c:pt idx="6">
                  <c:v>12677.38</c:v>
                </c:pt>
                <c:pt idx="7">
                  <c:v>48937.3</c:v>
                </c:pt>
                <c:pt idx="8">
                  <c:v>63687.15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1-4C04-B8C6-6A2FE88677F9}"/>
            </c:ext>
          </c:extLst>
        </c:ser>
        <c:ser>
          <c:idx val="2"/>
          <c:order val="1"/>
          <c:tx>
            <c:strRef>
              <c:f>'NAS | Disc | Azure | AWS (ofi)'!$E$11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(ofi)'!$E$12:$E$20</c:f>
              <c:numCache>
                <c:formatCode>General</c:formatCode>
                <c:ptCount val="9"/>
                <c:pt idx="0">
                  <c:v>526.15</c:v>
                </c:pt>
                <c:pt idx="1">
                  <c:v>983.26</c:v>
                </c:pt>
                <c:pt idx="2">
                  <c:v>1838.24</c:v>
                </c:pt>
                <c:pt idx="3">
                  <c:v>3504.26</c:v>
                </c:pt>
                <c:pt idx="4">
                  <c:v>6685.9</c:v>
                </c:pt>
                <c:pt idx="5">
                  <c:v>10341.040000000001</c:v>
                </c:pt>
                <c:pt idx="6">
                  <c:v>25680.46</c:v>
                </c:pt>
                <c:pt idx="7">
                  <c:v>77300.33</c:v>
                </c:pt>
                <c:pt idx="8">
                  <c:v>100503.98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1-4C04-B8C6-6A2FE88677F9}"/>
            </c:ext>
          </c:extLst>
        </c:ser>
        <c:ser>
          <c:idx val="3"/>
          <c:order val="2"/>
          <c:tx>
            <c:strRef>
              <c:f>'NAS | Disc | Azure | AWS (ofi)'!$F$11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(ofi)'!$F$12:$F$20</c:f>
              <c:numCache>
                <c:formatCode>General</c:formatCode>
                <c:ptCount val="9"/>
                <c:pt idx="0">
                  <c:v>556.42999999999995</c:v>
                </c:pt>
                <c:pt idx="1">
                  <c:v>1051.24</c:v>
                </c:pt>
                <c:pt idx="2">
                  <c:v>15684.83</c:v>
                </c:pt>
                <c:pt idx="3">
                  <c:v>31787.4</c:v>
                </c:pt>
                <c:pt idx="4">
                  <c:v>63954.93</c:v>
                </c:pt>
                <c:pt idx="5">
                  <c:v>93034.77</c:v>
                </c:pt>
                <c:pt idx="6">
                  <c:v>133584.95000000001</c:v>
                </c:pt>
                <c:pt idx="7">
                  <c:v>209511.83</c:v>
                </c:pt>
                <c:pt idx="8">
                  <c:v>300226.07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1-4C04-B8C6-6A2FE88677F9}"/>
            </c:ext>
          </c:extLst>
        </c:ser>
        <c:ser>
          <c:idx val="0"/>
          <c:order val="3"/>
          <c:tx>
            <c:strRef>
              <c:f>'NAS | Disc | Azure | AWS (ofi)'!$G$11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(ofi)'!$G$12:$G$20</c:f>
              <c:numCache>
                <c:formatCode>General</c:formatCode>
                <c:ptCount val="9"/>
                <c:pt idx="0">
                  <c:v>520.03</c:v>
                </c:pt>
                <c:pt idx="1">
                  <c:v>1054.1099999999999</c:v>
                </c:pt>
                <c:pt idx="2">
                  <c:v>2123.54</c:v>
                </c:pt>
                <c:pt idx="3">
                  <c:v>4331.12</c:v>
                </c:pt>
                <c:pt idx="4">
                  <c:v>9417.7099999999991</c:v>
                </c:pt>
                <c:pt idx="5">
                  <c:v>16562.98</c:v>
                </c:pt>
                <c:pt idx="6">
                  <c:v>31161.66</c:v>
                </c:pt>
                <c:pt idx="7">
                  <c:v>98726.14</c:v>
                </c:pt>
                <c:pt idx="8">
                  <c:v>118483.05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7E5-A730-51FD6762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5795497535905"/>
              <c:y val="0.79045534100446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37219730941704E-2"/>
              <c:y val="0.2254773690135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(ofi)'!$D$28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(ofi)'!$D$29:$D$37</c:f>
              <c:numCache>
                <c:formatCode>General</c:formatCode>
                <c:ptCount val="9"/>
                <c:pt idx="0">
                  <c:v>643.70000000000005</c:v>
                </c:pt>
                <c:pt idx="1">
                  <c:v>1423.12</c:v>
                </c:pt>
                <c:pt idx="2">
                  <c:v>1721.8</c:v>
                </c:pt>
                <c:pt idx="3">
                  <c:v>3065.46</c:v>
                </c:pt>
                <c:pt idx="4">
                  <c:v>5333.09</c:v>
                </c:pt>
                <c:pt idx="5">
                  <c:v>8267.5499999999993</c:v>
                </c:pt>
                <c:pt idx="6">
                  <c:v>12416.7</c:v>
                </c:pt>
                <c:pt idx="7">
                  <c:v>48619.65</c:v>
                </c:pt>
                <c:pt idx="8">
                  <c:v>62794.74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6-4BB8-9F5B-E7C052CB0747}"/>
            </c:ext>
          </c:extLst>
        </c:ser>
        <c:ser>
          <c:idx val="2"/>
          <c:order val="1"/>
          <c:tx>
            <c:strRef>
              <c:f>'NAS | Disc | Azure | AWS (ofi)'!$E$28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(ofi)'!$E$29:$E$37</c:f>
              <c:numCache>
                <c:formatCode>General</c:formatCode>
                <c:ptCount val="9"/>
                <c:pt idx="0">
                  <c:v>522.4</c:v>
                </c:pt>
                <c:pt idx="1">
                  <c:v>979.53</c:v>
                </c:pt>
                <c:pt idx="2">
                  <c:v>1868.21</c:v>
                </c:pt>
                <c:pt idx="3">
                  <c:v>3483.99</c:v>
                </c:pt>
                <c:pt idx="4">
                  <c:v>6728.93</c:v>
                </c:pt>
                <c:pt idx="5">
                  <c:v>10249.26</c:v>
                </c:pt>
                <c:pt idx="6">
                  <c:v>25708.25</c:v>
                </c:pt>
                <c:pt idx="7">
                  <c:v>73771.41</c:v>
                </c:pt>
                <c:pt idx="8">
                  <c:v>96947.5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6-4BB8-9F5B-E7C052CB0747}"/>
            </c:ext>
          </c:extLst>
        </c:ser>
        <c:ser>
          <c:idx val="3"/>
          <c:order val="2"/>
          <c:tx>
            <c:strRef>
              <c:f>'NAS | Disc | Azure | AWS (ofi)'!$F$28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(ofi)'!$F$29:$F$37</c:f>
              <c:numCache>
                <c:formatCode>General</c:formatCode>
                <c:ptCount val="9"/>
                <c:pt idx="0">
                  <c:v>3887.93</c:v>
                </c:pt>
                <c:pt idx="1">
                  <c:v>7793.73</c:v>
                </c:pt>
                <c:pt idx="2">
                  <c:v>15655.79</c:v>
                </c:pt>
                <c:pt idx="3">
                  <c:v>31690.400000000001</c:v>
                </c:pt>
                <c:pt idx="4">
                  <c:v>63973.64</c:v>
                </c:pt>
                <c:pt idx="5">
                  <c:v>93163.27</c:v>
                </c:pt>
                <c:pt idx="6">
                  <c:v>133484.04999999999</c:v>
                </c:pt>
                <c:pt idx="7">
                  <c:v>211462.33</c:v>
                </c:pt>
                <c:pt idx="8">
                  <c:v>280774.87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6-4BB8-9F5B-E7C052CB0747}"/>
            </c:ext>
          </c:extLst>
        </c:ser>
        <c:ser>
          <c:idx val="0"/>
          <c:order val="3"/>
          <c:tx>
            <c:strRef>
              <c:f>'NAS | Disc | Azure | AWS (ofi)'!$G$28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(ofi)'!$G$29:$G$37</c:f>
              <c:numCache>
                <c:formatCode>General</c:formatCode>
                <c:ptCount val="9"/>
                <c:pt idx="0">
                  <c:v>520.23</c:v>
                </c:pt>
                <c:pt idx="1">
                  <c:v>1056.3699999999999</c:v>
                </c:pt>
                <c:pt idx="2">
                  <c:v>2168.4899999999998</c:v>
                </c:pt>
                <c:pt idx="3">
                  <c:v>4340.53</c:v>
                </c:pt>
                <c:pt idx="4">
                  <c:v>11052.88</c:v>
                </c:pt>
                <c:pt idx="5">
                  <c:v>17729.439999999999</c:v>
                </c:pt>
                <c:pt idx="6">
                  <c:v>35923.980000000003</c:v>
                </c:pt>
                <c:pt idx="7">
                  <c:v>102380.65</c:v>
                </c:pt>
                <c:pt idx="8">
                  <c:v>118606.04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212-A78D-9F91C949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(ofi)'!$D$45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(ofi)'!$D$46:$D$54</c:f>
              <c:numCache>
                <c:formatCode>General</c:formatCode>
                <c:ptCount val="9"/>
                <c:pt idx="0">
                  <c:v>643.70000000000005</c:v>
                </c:pt>
                <c:pt idx="1">
                  <c:v>1423.12</c:v>
                </c:pt>
                <c:pt idx="2">
                  <c:v>1721.8</c:v>
                </c:pt>
                <c:pt idx="3">
                  <c:v>3065.46</c:v>
                </c:pt>
                <c:pt idx="4">
                  <c:v>5333.09</c:v>
                </c:pt>
                <c:pt idx="5">
                  <c:v>8267.5499999999993</c:v>
                </c:pt>
                <c:pt idx="6">
                  <c:v>12416.7</c:v>
                </c:pt>
                <c:pt idx="7">
                  <c:v>48619.65</c:v>
                </c:pt>
                <c:pt idx="8">
                  <c:v>62794.74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6-4246-A4C4-9FBD364C67B0}"/>
            </c:ext>
          </c:extLst>
        </c:ser>
        <c:ser>
          <c:idx val="2"/>
          <c:order val="1"/>
          <c:tx>
            <c:strRef>
              <c:f>'NAS | Disc | Azure | AWS (ofi)'!$E$45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(ofi)'!$E$46:$E$54</c:f>
              <c:numCache>
                <c:formatCode>General</c:formatCode>
                <c:ptCount val="9"/>
                <c:pt idx="0">
                  <c:v>40.869999999999997</c:v>
                </c:pt>
                <c:pt idx="1">
                  <c:v>48.81</c:v>
                </c:pt>
                <c:pt idx="2">
                  <c:v>76.17</c:v>
                </c:pt>
                <c:pt idx="3">
                  <c:v>109.48</c:v>
                </c:pt>
                <c:pt idx="4">
                  <c:v>170.09</c:v>
                </c:pt>
                <c:pt idx="5">
                  <c:v>264.52</c:v>
                </c:pt>
                <c:pt idx="6">
                  <c:v>314.83999999999997</c:v>
                </c:pt>
                <c:pt idx="7">
                  <c:v>1281.9000000000001</c:v>
                </c:pt>
                <c:pt idx="8">
                  <c:v>1366.74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6-4246-A4C4-9FBD364C67B0}"/>
            </c:ext>
          </c:extLst>
        </c:ser>
        <c:ser>
          <c:idx val="3"/>
          <c:order val="2"/>
          <c:tx>
            <c:strRef>
              <c:f>'NAS | Disc | Azure | AWS (ofi)'!$F$45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(ofi)'!$F$46:$F$54</c:f>
              <c:numCache>
                <c:formatCode>General</c:formatCode>
                <c:ptCount val="9"/>
                <c:pt idx="0">
                  <c:v>258.47000000000003</c:v>
                </c:pt>
                <c:pt idx="1">
                  <c:v>260.04000000000002</c:v>
                </c:pt>
                <c:pt idx="2">
                  <c:v>260.60000000000002</c:v>
                </c:pt>
                <c:pt idx="3">
                  <c:v>266.02999999999997</c:v>
                </c:pt>
                <c:pt idx="4">
                  <c:v>274.27999999999997</c:v>
                </c:pt>
                <c:pt idx="5">
                  <c:v>271.20999999999998</c:v>
                </c:pt>
                <c:pt idx="6">
                  <c:v>280.8</c:v>
                </c:pt>
                <c:pt idx="7">
                  <c:v>293.89999999999998</c:v>
                </c:pt>
                <c:pt idx="8">
                  <c:v>292.68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6-4246-A4C4-9FBD364C67B0}"/>
            </c:ext>
          </c:extLst>
        </c:ser>
        <c:ser>
          <c:idx val="0"/>
          <c:order val="3"/>
          <c:tx>
            <c:strRef>
              <c:f>'NAS | Disc | Azure | AWS (ofi)'!$G$45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(ofi)'!$G$46:$G$54</c:f>
              <c:numCache>
                <c:formatCode>General</c:formatCode>
                <c:ptCount val="9"/>
                <c:pt idx="0">
                  <c:v>38.31</c:v>
                </c:pt>
                <c:pt idx="1">
                  <c:v>52.18</c:v>
                </c:pt>
                <c:pt idx="2">
                  <c:v>54.01</c:v>
                </c:pt>
                <c:pt idx="3">
                  <c:v>82.37</c:v>
                </c:pt>
                <c:pt idx="4">
                  <c:v>134.85</c:v>
                </c:pt>
                <c:pt idx="5">
                  <c:v>173.98</c:v>
                </c:pt>
                <c:pt idx="6">
                  <c:v>214.13</c:v>
                </c:pt>
                <c:pt idx="7">
                  <c:v>799.66</c:v>
                </c:pt>
                <c:pt idx="8">
                  <c:v>1324.93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E-4180-BE1C-EBB6E37C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barrier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(ofi)'!$D$62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(ofi)'!$D$63:$D$71</c:f>
              <c:numCache>
                <c:formatCode>General</c:formatCode>
                <c:ptCount val="9"/>
                <c:pt idx="0">
                  <c:v>13.37</c:v>
                </c:pt>
                <c:pt idx="1">
                  <c:v>18.62</c:v>
                </c:pt>
                <c:pt idx="2">
                  <c:v>17.32</c:v>
                </c:pt>
                <c:pt idx="3">
                  <c:v>20.13</c:v>
                </c:pt>
                <c:pt idx="4">
                  <c:v>21.66</c:v>
                </c:pt>
                <c:pt idx="5">
                  <c:v>40.17</c:v>
                </c:pt>
                <c:pt idx="6">
                  <c:v>976.67</c:v>
                </c:pt>
                <c:pt idx="7">
                  <c:v>233.51</c:v>
                </c:pt>
                <c:pt idx="8">
                  <c:v>237.38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2-48A4-88CF-4DFB82936BBD}"/>
            </c:ext>
          </c:extLst>
        </c:ser>
        <c:ser>
          <c:idx val="2"/>
          <c:order val="1"/>
          <c:tx>
            <c:strRef>
              <c:f>'NAS | Disc | Azure | AWS (ofi)'!$E$62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(ofi)'!$E$63:$E$71</c:f>
              <c:numCache>
                <c:formatCode>General</c:formatCode>
                <c:ptCount val="9"/>
                <c:pt idx="0">
                  <c:v>11.9</c:v>
                </c:pt>
                <c:pt idx="1">
                  <c:v>19.55</c:v>
                </c:pt>
                <c:pt idx="2">
                  <c:v>34.31</c:v>
                </c:pt>
                <c:pt idx="3">
                  <c:v>37.74</c:v>
                </c:pt>
                <c:pt idx="4">
                  <c:v>48.19</c:v>
                </c:pt>
                <c:pt idx="5">
                  <c:v>57.05</c:v>
                </c:pt>
                <c:pt idx="6">
                  <c:v>70.5</c:v>
                </c:pt>
                <c:pt idx="7">
                  <c:v>1027.49</c:v>
                </c:pt>
                <c:pt idx="8">
                  <c:v>4372.8500000000004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2-48A4-88CF-4DFB82936BBD}"/>
            </c:ext>
          </c:extLst>
        </c:ser>
        <c:ser>
          <c:idx val="3"/>
          <c:order val="2"/>
          <c:tx>
            <c:strRef>
              <c:f>'NAS | Disc | Azure | AWS (ofi)'!$F$62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(ofi)'!$F$63:$F$71</c:f>
              <c:numCache>
                <c:formatCode>General</c:formatCode>
                <c:ptCount val="9"/>
                <c:pt idx="0">
                  <c:v>113.89</c:v>
                </c:pt>
                <c:pt idx="1">
                  <c:v>113.26</c:v>
                </c:pt>
                <c:pt idx="2">
                  <c:v>115.41</c:v>
                </c:pt>
                <c:pt idx="3">
                  <c:v>113.85</c:v>
                </c:pt>
                <c:pt idx="4">
                  <c:v>116.26</c:v>
                </c:pt>
                <c:pt idx="5">
                  <c:v>115.75</c:v>
                </c:pt>
                <c:pt idx="6">
                  <c:v>126.62</c:v>
                </c:pt>
                <c:pt idx="7">
                  <c:v>136.38</c:v>
                </c:pt>
                <c:pt idx="8">
                  <c:v>127.75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2-48A4-88CF-4DFB82936BBD}"/>
            </c:ext>
          </c:extLst>
        </c:ser>
        <c:ser>
          <c:idx val="0"/>
          <c:order val="3"/>
          <c:tx>
            <c:strRef>
              <c:f>'NAS | Disc | Azure | AWS (ofi)'!$G$62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(ofi)'!$G$63:$G$71</c:f>
              <c:numCache>
                <c:formatCode>General</c:formatCode>
                <c:ptCount val="9"/>
                <c:pt idx="0">
                  <c:v>15.77</c:v>
                </c:pt>
                <c:pt idx="1">
                  <c:v>21.88</c:v>
                </c:pt>
                <c:pt idx="2">
                  <c:v>26.7</c:v>
                </c:pt>
                <c:pt idx="3">
                  <c:v>23.96</c:v>
                </c:pt>
                <c:pt idx="4">
                  <c:v>28.94</c:v>
                </c:pt>
                <c:pt idx="5">
                  <c:v>49.82</c:v>
                </c:pt>
                <c:pt idx="6">
                  <c:v>55.3</c:v>
                </c:pt>
                <c:pt idx="7">
                  <c:v>712.12</c:v>
                </c:pt>
                <c:pt idx="8">
                  <c:v>580.21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C-4F08-88A4-C820D712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bcast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(ofi)'!$D$79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(ofi)'!$D$80:$D$88</c:f>
              <c:numCache>
                <c:formatCode>General</c:formatCode>
                <c:ptCount val="9"/>
                <c:pt idx="0">
                  <c:v>31.23</c:v>
                </c:pt>
                <c:pt idx="1">
                  <c:v>34.58</c:v>
                </c:pt>
                <c:pt idx="2">
                  <c:v>19.68</c:v>
                </c:pt>
                <c:pt idx="3">
                  <c:v>21.28</c:v>
                </c:pt>
                <c:pt idx="4">
                  <c:v>22.78</c:v>
                </c:pt>
                <c:pt idx="5">
                  <c:v>31.48</c:v>
                </c:pt>
                <c:pt idx="6">
                  <c:v>25.94</c:v>
                </c:pt>
                <c:pt idx="7">
                  <c:v>38.49</c:v>
                </c:pt>
                <c:pt idx="8">
                  <c:v>38.97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266-ABBB-42F16A5F97D8}"/>
            </c:ext>
          </c:extLst>
        </c:ser>
        <c:ser>
          <c:idx val="2"/>
          <c:order val="1"/>
          <c:tx>
            <c:strRef>
              <c:f>'NAS | Disc | Azure | AWS (ofi)'!$E$79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(ofi)'!$E$80:$E$88</c:f>
              <c:numCache>
                <c:formatCode>General</c:formatCode>
                <c:ptCount val="9"/>
                <c:pt idx="0">
                  <c:v>29.12</c:v>
                </c:pt>
                <c:pt idx="1">
                  <c:v>21.78</c:v>
                </c:pt>
                <c:pt idx="2">
                  <c:v>26.33</c:v>
                </c:pt>
                <c:pt idx="3">
                  <c:v>30.43</c:v>
                </c:pt>
                <c:pt idx="4">
                  <c:v>33.340000000000003</c:v>
                </c:pt>
                <c:pt idx="5">
                  <c:v>39.200000000000003</c:v>
                </c:pt>
                <c:pt idx="6">
                  <c:v>34.68</c:v>
                </c:pt>
                <c:pt idx="7">
                  <c:v>173.49</c:v>
                </c:pt>
                <c:pt idx="8">
                  <c:v>149.69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D-4266-ABBB-42F16A5F97D8}"/>
            </c:ext>
          </c:extLst>
        </c:ser>
        <c:ser>
          <c:idx val="3"/>
          <c:order val="2"/>
          <c:tx>
            <c:strRef>
              <c:f>'NAS | Disc | Azure | AWS (ofi)'!$F$79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(ofi)'!$F$80:$F$88</c:f>
              <c:numCache>
                <c:formatCode>General</c:formatCode>
                <c:ptCount val="9"/>
                <c:pt idx="0">
                  <c:v>153.36000000000001</c:v>
                </c:pt>
                <c:pt idx="1">
                  <c:v>65.34</c:v>
                </c:pt>
                <c:pt idx="2">
                  <c:v>66.12</c:v>
                </c:pt>
                <c:pt idx="3">
                  <c:v>66.55</c:v>
                </c:pt>
                <c:pt idx="4">
                  <c:v>67.31</c:v>
                </c:pt>
                <c:pt idx="5">
                  <c:v>68.02</c:v>
                </c:pt>
                <c:pt idx="6">
                  <c:v>69.87</c:v>
                </c:pt>
                <c:pt idx="7">
                  <c:v>70.540000000000006</c:v>
                </c:pt>
                <c:pt idx="8">
                  <c:v>50.68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D-4266-ABBB-42F16A5F97D8}"/>
            </c:ext>
          </c:extLst>
        </c:ser>
        <c:ser>
          <c:idx val="0"/>
          <c:order val="3"/>
          <c:tx>
            <c:strRef>
              <c:f>'NAS | Disc | Azure | AWS (ofi)'!$G$79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(ofi)'!$G$80:$G$88</c:f>
              <c:numCache>
                <c:formatCode>General</c:formatCode>
                <c:ptCount val="9"/>
                <c:pt idx="0">
                  <c:v>29.82</c:v>
                </c:pt>
                <c:pt idx="1">
                  <c:v>31.39</c:v>
                </c:pt>
                <c:pt idx="2">
                  <c:v>31.88</c:v>
                </c:pt>
                <c:pt idx="3">
                  <c:v>42.02</c:v>
                </c:pt>
                <c:pt idx="4">
                  <c:v>50.42</c:v>
                </c:pt>
                <c:pt idx="5">
                  <c:v>56.8</c:v>
                </c:pt>
                <c:pt idx="6">
                  <c:v>61.42</c:v>
                </c:pt>
                <c:pt idx="7">
                  <c:v>267.99</c:v>
                </c:pt>
                <c:pt idx="8">
                  <c:v>282.83999999999997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9-4098-B759-FFAA6820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(ofi)'!$D$96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(ofi)'!$D$97:$D$105</c:f>
              <c:numCache>
                <c:formatCode>General</c:formatCode>
                <c:ptCount val="9"/>
                <c:pt idx="0">
                  <c:v>21.38</c:v>
                </c:pt>
                <c:pt idx="1">
                  <c:v>126.43</c:v>
                </c:pt>
                <c:pt idx="2">
                  <c:v>44.85</c:v>
                </c:pt>
                <c:pt idx="3">
                  <c:v>49.76</c:v>
                </c:pt>
                <c:pt idx="4">
                  <c:v>58.2</c:v>
                </c:pt>
                <c:pt idx="5">
                  <c:v>56.3</c:v>
                </c:pt>
                <c:pt idx="6">
                  <c:v>90.71</c:v>
                </c:pt>
                <c:pt idx="7">
                  <c:v>50.67</c:v>
                </c:pt>
                <c:pt idx="8">
                  <c:v>50.01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8-4181-8193-CE95CE7EF2B6}"/>
            </c:ext>
          </c:extLst>
        </c:ser>
        <c:ser>
          <c:idx val="2"/>
          <c:order val="1"/>
          <c:tx>
            <c:strRef>
              <c:f>'NAS | Disc | Azure | AWS (ofi)'!$E$96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(ofi)'!$E$97:$E$105</c:f>
              <c:numCache>
                <c:formatCode>General</c:formatCode>
                <c:ptCount val="9"/>
                <c:pt idx="0">
                  <c:v>71.3</c:v>
                </c:pt>
                <c:pt idx="1">
                  <c:v>61.28</c:v>
                </c:pt>
                <c:pt idx="2">
                  <c:v>33.17</c:v>
                </c:pt>
                <c:pt idx="3">
                  <c:v>62.96</c:v>
                </c:pt>
                <c:pt idx="4">
                  <c:v>45.52</c:v>
                </c:pt>
                <c:pt idx="5">
                  <c:v>69.23</c:v>
                </c:pt>
                <c:pt idx="6">
                  <c:v>111.31</c:v>
                </c:pt>
                <c:pt idx="7">
                  <c:v>205.25</c:v>
                </c:pt>
                <c:pt idx="8">
                  <c:v>125.03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8-4181-8193-CE95CE7EF2B6}"/>
            </c:ext>
          </c:extLst>
        </c:ser>
        <c:ser>
          <c:idx val="3"/>
          <c:order val="2"/>
          <c:tx>
            <c:strRef>
              <c:f>'NAS | Disc | Azure | AWS (ofi)'!$F$96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(ofi)'!$F$97:$F$105</c:f>
              <c:numCache>
                <c:formatCode>General</c:formatCode>
                <c:ptCount val="9"/>
                <c:pt idx="0">
                  <c:v>99.6</c:v>
                </c:pt>
                <c:pt idx="1">
                  <c:v>175.97</c:v>
                </c:pt>
                <c:pt idx="2">
                  <c:v>335.05</c:v>
                </c:pt>
                <c:pt idx="3">
                  <c:v>640.51</c:v>
                </c:pt>
                <c:pt idx="4">
                  <c:v>74.84</c:v>
                </c:pt>
                <c:pt idx="5">
                  <c:v>83.63</c:v>
                </c:pt>
                <c:pt idx="6">
                  <c:v>97.31</c:v>
                </c:pt>
                <c:pt idx="7">
                  <c:v>110.18</c:v>
                </c:pt>
                <c:pt idx="8">
                  <c:v>122.35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8-4181-8193-CE95CE7EF2B6}"/>
            </c:ext>
          </c:extLst>
        </c:ser>
        <c:ser>
          <c:idx val="0"/>
          <c:order val="3"/>
          <c:tx>
            <c:strRef>
              <c:f>'NAS | Disc | Azure | AWS (ofi)'!$G$96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(ofi)'!$G$97:$G$105</c:f>
              <c:numCache>
                <c:formatCode>General</c:formatCode>
                <c:ptCount val="9"/>
                <c:pt idx="0">
                  <c:v>69.13</c:v>
                </c:pt>
                <c:pt idx="1">
                  <c:v>48.01</c:v>
                </c:pt>
                <c:pt idx="2">
                  <c:v>46.25</c:v>
                </c:pt>
                <c:pt idx="3">
                  <c:v>75.099999999999994</c:v>
                </c:pt>
                <c:pt idx="4">
                  <c:v>161.82</c:v>
                </c:pt>
                <c:pt idx="5">
                  <c:v>170.87</c:v>
                </c:pt>
                <c:pt idx="6">
                  <c:v>242.23</c:v>
                </c:pt>
                <c:pt idx="7">
                  <c:v>304.14</c:v>
                </c:pt>
                <c:pt idx="8">
                  <c:v>207.55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176-9663-1F43C1D7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(ofi)'!$D$113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(ofi)'!$D$114:$D$122</c:f>
              <c:numCache>
                <c:formatCode>General</c:formatCode>
                <c:ptCount val="9"/>
                <c:pt idx="0">
                  <c:v>51.27</c:v>
                </c:pt>
                <c:pt idx="1">
                  <c:v>104.65</c:v>
                </c:pt>
                <c:pt idx="2">
                  <c:v>776.28</c:v>
                </c:pt>
                <c:pt idx="3">
                  <c:v>863.16</c:v>
                </c:pt>
                <c:pt idx="4">
                  <c:v>1829.96</c:v>
                </c:pt>
                <c:pt idx="5">
                  <c:v>2683.53</c:v>
                </c:pt>
                <c:pt idx="6">
                  <c:v>4046.88</c:v>
                </c:pt>
                <c:pt idx="7">
                  <c:v>46488.94</c:v>
                </c:pt>
                <c:pt idx="8">
                  <c:v>46274.7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C8E-AD64-178259FC2107}"/>
            </c:ext>
          </c:extLst>
        </c:ser>
        <c:ser>
          <c:idx val="2"/>
          <c:order val="1"/>
          <c:tx>
            <c:strRef>
              <c:f>'NAS | Disc | Azure | AWS (ofi)'!$E$113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(ofi)'!$E$114:$E$122</c:f>
              <c:numCache>
                <c:formatCode>General</c:formatCode>
                <c:ptCount val="9"/>
                <c:pt idx="0">
                  <c:v>60.05</c:v>
                </c:pt>
                <c:pt idx="1">
                  <c:v>121.67</c:v>
                </c:pt>
                <c:pt idx="2">
                  <c:v>556.73</c:v>
                </c:pt>
                <c:pt idx="3">
                  <c:v>1127.1099999999999</c:v>
                </c:pt>
                <c:pt idx="4">
                  <c:v>2337.1999999999998</c:v>
                </c:pt>
                <c:pt idx="5">
                  <c:v>3580.21</c:v>
                </c:pt>
                <c:pt idx="6">
                  <c:v>5001.9799999999996</c:v>
                </c:pt>
                <c:pt idx="7">
                  <c:v>66741.789999999994</c:v>
                </c:pt>
                <c:pt idx="8">
                  <c:v>149985.96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C8E-AD64-178259FC2107}"/>
            </c:ext>
          </c:extLst>
        </c:ser>
        <c:ser>
          <c:idx val="3"/>
          <c:order val="2"/>
          <c:tx>
            <c:strRef>
              <c:f>'NAS | Disc | Azure | AWS (ofi)'!$F$113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(ofi)'!$F$114:$F$122</c:f>
              <c:numCache>
                <c:formatCode>General</c:formatCode>
                <c:ptCount val="9"/>
                <c:pt idx="0">
                  <c:v>153.30000000000001</c:v>
                </c:pt>
                <c:pt idx="1">
                  <c:v>259.17</c:v>
                </c:pt>
                <c:pt idx="2">
                  <c:v>478.13</c:v>
                </c:pt>
                <c:pt idx="3">
                  <c:v>991.25</c:v>
                </c:pt>
                <c:pt idx="4">
                  <c:v>84.3</c:v>
                </c:pt>
                <c:pt idx="5">
                  <c:v>108</c:v>
                </c:pt>
                <c:pt idx="6">
                  <c:v>107.19</c:v>
                </c:pt>
                <c:pt idx="7">
                  <c:v>162.97</c:v>
                </c:pt>
                <c:pt idx="8">
                  <c:v>225.58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A-4C8E-AD64-178259FC2107}"/>
            </c:ext>
          </c:extLst>
        </c:ser>
        <c:ser>
          <c:idx val="0"/>
          <c:order val="3"/>
          <c:tx>
            <c:strRef>
              <c:f>'NAS | Disc | Azure | AWS (ofi)'!$G$113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(ofi)'!$G$114:$G$122</c:f>
              <c:numCache>
                <c:formatCode>General</c:formatCode>
                <c:ptCount val="9"/>
                <c:pt idx="0">
                  <c:v>47.29</c:v>
                </c:pt>
                <c:pt idx="1">
                  <c:v>93.19</c:v>
                </c:pt>
                <c:pt idx="2">
                  <c:v>449.28</c:v>
                </c:pt>
                <c:pt idx="3">
                  <c:v>925.03</c:v>
                </c:pt>
                <c:pt idx="4">
                  <c:v>1984.64</c:v>
                </c:pt>
                <c:pt idx="5">
                  <c:v>2933.09</c:v>
                </c:pt>
                <c:pt idx="6">
                  <c:v>4234.34</c:v>
                </c:pt>
                <c:pt idx="7">
                  <c:v>65932.2</c:v>
                </c:pt>
                <c:pt idx="8">
                  <c:v>193498.32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8-431A-9F50-030A78A4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(ofi)'!$D$130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(ofi)'!$D$131:$D$139</c:f>
              <c:numCache>
                <c:formatCode>General</c:formatCode>
                <c:ptCount val="9"/>
                <c:pt idx="0">
                  <c:v>21.49</c:v>
                </c:pt>
                <c:pt idx="1">
                  <c:v>19.55</c:v>
                </c:pt>
                <c:pt idx="2">
                  <c:v>23.65</c:v>
                </c:pt>
                <c:pt idx="3">
                  <c:v>26.16</c:v>
                </c:pt>
                <c:pt idx="4">
                  <c:v>23.35</c:v>
                </c:pt>
                <c:pt idx="5">
                  <c:v>55.22</c:v>
                </c:pt>
                <c:pt idx="6">
                  <c:v>25.37</c:v>
                </c:pt>
                <c:pt idx="7">
                  <c:v>36.51</c:v>
                </c:pt>
                <c:pt idx="8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2E4-84A9-F587C490A067}"/>
            </c:ext>
          </c:extLst>
        </c:ser>
        <c:ser>
          <c:idx val="2"/>
          <c:order val="1"/>
          <c:tx>
            <c:strRef>
              <c:f>'NAS | Disc | Azure | AWS (ofi)'!$E$130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(ofi)'!$E$131:$E$139</c:f>
              <c:numCache>
                <c:formatCode>General</c:formatCode>
                <c:ptCount val="9"/>
                <c:pt idx="0">
                  <c:v>16.850000000000001</c:v>
                </c:pt>
                <c:pt idx="1">
                  <c:v>21.73</c:v>
                </c:pt>
                <c:pt idx="2">
                  <c:v>40.08</c:v>
                </c:pt>
                <c:pt idx="3">
                  <c:v>41.05</c:v>
                </c:pt>
                <c:pt idx="4">
                  <c:v>43.42</c:v>
                </c:pt>
                <c:pt idx="5">
                  <c:v>69.069999999999993</c:v>
                </c:pt>
                <c:pt idx="6">
                  <c:v>52.32</c:v>
                </c:pt>
                <c:pt idx="7">
                  <c:v>799.14</c:v>
                </c:pt>
                <c:pt idx="8">
                  <c:v>733.03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6-42E4-84A9-F587C490A067}"/>
            </c:ext>
          </c:extLst>
        </c:ser>
        <c:ser>
          <c:idx val="3"/>
          <c:order val="2"/>
          <c:tx>
            <c:strRef>
              <c:f>'NAS | Disc | Azure | AWS (ofi)'!$F$130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(ofi)'!$F$131:$F$139</c:f>
              <c:numCache>
                <c:formatCode>General</c:formatCode>
                <c:ptCount val="9"/>
                <c:pt idx="0">
                  <c:v>24.51</c:v>
                </c:pt>
                <c:pt idx="1">
                  <c:v>13.42</c:v>
                </c:pt>
                <c:pt idx="2">
                  <c:v>8.2799999999999994</c:v>
                </c:pt>
                <c:pt idx="3">
                  <c:v>8.32</c:v>
                </c:pt>
                <c:pt idx="4">
                  <c:v>7.4</c:v>
                </c:pt>
                <c:pt idx="5">
                  <c:v>7.09</c:v>
                </c:pt>
                <c:pt idx="6">
                  <c:v>8.16</c:v>
                </c:pt>
                <c:pt idx="7">
                  <c:v>14.52</c:v>
                </c:pt>
                <c:pt idx="8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6-42E4-84A9-F587C490A067}"/>
            </c:ext>
          </c:extLst>
        </c:ser>
        <c:ser>
          <c:idx val="0"/>
          <c:order val="3"/>
          <c:tx>
            <c:strRef>
              <c:f>'NAS | Disc | Azure | AWS (ofi)'!$G$130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(ofi)'!$G$131:$G$139</c:f>
              <c:numCache>
                <c:formatCode>General</c:formatCode>
                <c:ptCount val="9"/>
                <c:pt idx="0">
                  <c:v>22.93</c:v>
                </c:pt>
                <c:pt idx="1">
                  <c:v>23.21</c:v>
                </c:pt>
                <c:pt idx="2">
                  <c:v>24.42</c:v>
                </c:pt>
                <c:pt idx="3">
                  <c:v>30.56</c:v>
                </c:pt>
                <c:pt idx="4">
                  <c:v>52.39</c:v>
                </c:pt>
                <c:pt idx="5">
                  <c:v>55.15</c:v>
                </c:pt>
                <c:pt idx="6">
                  <c:v>52.19</c:v>
                </c:pt>
                <c:pt idx="7">
                  <c:v>238.15</c:v>
                </c:pt>
                <c:pt idx="8">
                  <c:v>526.72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7-47AB-B1D4-16B7A883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(n)'!$D$28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(n)'!$D$29:$D$37</c:f>
              <c:numCache>
                <c:formatCode>General</c:formatCode>
                <c:ptCount val="9"/>
                <c:pt idx="0">
                  <c:v>617.54999999999995</c:v>
                </c:pt>
                <c:pt idx="1">
                  <c:v>1194.96</c:v>
                </c:pt>
                <c:pt idx="2">
                  <c:v>1728.36</c:v>
                </c:pt>
                <c:pt idx="3">
                  <c:v>3063.13</c:v>
                </c:pt>
                <c:pt idx="4">
                  <c:v>5525.47</c:v>
                </c:pt>
                <c:pt idx="5">
                  <c:v>8233.07</c:v>
                </c:pt>
                <c:pt idx="6">
                  <c:v>12591.16</c:v>
                </c:pt>
                <c:pt idx="7">
                  <c:v>48903.91</c:v>
                </c:pt>
                <c:pt idx="8">
                  <c:v>63405.36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724-8CE2-3CD5466557FC}"/>
            </c:ext>
          </c:extLst>
        </c:ser>
        <c:ser>
          <c:idx val="2"/>
          <c:order val="1"/>
          <c:tx>
            <c:strRef>
              <c:f>'NAS | Disc | Azure | AWS (n)'!$E$28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(n)'!$E$29:$E$37</c:f>
              <c:numCache>
                <c:formatCode>General</c:formatCode>
                <c:ptCount val="9"/>
                <c:pt idx="0">
                  <c:v>522.79</c:v>
                </c:pt>
                <c:pt idx="1">
                  <c:v>982.08</c:v>
                </c:pt>
                <c:pt idx="2">
                  <c:v>1867.28</c:v>
                </c:pt>
                <c:pt idx="3">
                  <c:v>3539.24</c:v>
                </c:pt>
                <c:pt idx="4">
                  <c:v>6715.91</c:v>
                </c:pt>
                <c:pt idx="5">
                  <c:v>10129.25</c:v>
                </c:pt>
                <c:pt idx="6">
                  <c:v>26266.12</c:v>
                </c:pt>
                <c:pt idx="7">
                  <c:v>77392.039999999994</c:v>
                </c:pt>
                <c:pt idx="8">
                  <c:v>97130.29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A-4724-8CE2-3CD5466557FC}"/>
            </c:ext>
          </c:extLst>
        </c:ser>
        <c:ser>
          <c:idx val="3"/>
          <c:order val="2"/>
          <c:tx>
            <c:strRef>
              <c:f>'NAS | Disc | Azure | AWS (n)'!$F$28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(n)'!$F$29:$F$37</c:f>
              <c:numCache>
                <c:formatCode>General</c:formatCode>
                <c:ptCount val="9"/>
                <c:pt idx="0">
                  <c:v>3622.04</c:v>
                </c:pt>
                <c:pt idx="1">
                  <c:v>1121.96</c:v>
                </c:pt>
                <c:pt idx="2">
                  <c:v>14460.31</c:v>
                </c:pt>
                <c:pt idx="3">
                  <c:v>29159.47</c:v>
                </c:pt>
                <c:pt idx="4">
                  <c:v>59070.32</c:v>
                </c:pt>
                <c:pt idx="5">
                  <c:v>85862.62</c:v>
                </c:pt>
                <c:pt idx="6">
                  <c:v>121644.12</c:v>
                </c:pt>
                <c:pt idx="7">
                  <c:v>187079.58</c:v>
                </c:pt>
                <c:pt idx="8">
                  <c:v>245616.24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A-4724-8CE2-3CD5466557FC}"/>
            </c:ext>
          </c:extLst>
        </c:ser>
        <c:ser>
          <c:idx val="0"/>
          <c:order val="3"/>
          <c:tx>
            <c:strRef>
              <c:f>'NAS | Disc | Azure | AWS (n)'!$G$28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(n)'!$G$29:$G$37</c:f>
              <c:numCache>
                <c:formatCode>General</c:formatCode>
                <c:ptCount val="9"/>
                <c:pt idx="0">
                  <c:v>504.12</c:v>
                </c:pt>
                <c:pt idx="1">
                  <c:v>1039.18</c:v>
                </c:pt>
                <c:pt idx="2">
                  <c:v>2087.48</c:v>
                </c:pt>
                <c:pt idx="3">
                  <c:v>4286.7</c:v>
                </c:pt>
                <c:pt idx="4">
                  <c:v>8977.75</c:v>
                </c:pt>
                <c:pt idx="5">
                  <c:v>15143.07</c:v>
                </c:pt>
                <c:pt idx="6">
                  <c:v>25622.9</c:v>
                </c:pt>
                <c:pt idx="7">
                  <c:v>90333.96</c:v>
                </c:pt>
                <c:pt idx="8">
                  <c:v>111309.21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4-4D38-8F16-D5FFB78F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reduce_scatter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(ofi)'!$D$147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(ofi)'!$D$148:$D$156</c:f>
              <c:numCache>
                <c:formatCode>General</c:formatCode>
                <c:ptCount val="9"/>
                <c:pt idx="0">
                  <c:v>28.8</c:v>
                </c:pt>
                <c:pt idx="1">
                  <c:v>24.58</c:v>
                </c:pt>
                <c:pt idx="2">
                  <c:v>30.09</c:v>
                </c:pt>
                <c:pt idx="3">
                  <c:v>31.32</c:v>
                </c:pt>
                <c:pt idx="4">
                  <c:v>36.549999999999997</c:v>
                </c:pt>
                <c:pt idx="5">
                  <c:v>70.95</c:v>
                </c:pt>
                <c:pt idx="6">
                  <c:v>56.71</c:v>
                </c:pt>
                <c:pt idx="7">
                  <c:v>84.37</c:v>
                </c:pt>
                <c:pt idx="8">
                  <c:v>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455-8946-ABB8F27588BC}"/>
            </c:ext>
          </c:extLst>
        </c:ser>
        <c:ser>
          <c:idx val="2"/>
          <c:order val="1"/>
          <c:tx>
            <c:strRef>
              <c:f>'NAS | Disc | Azure | AWS (ofi)'!$E$147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(ofi)'!$E$148:$E$156</c:f>
              <c:numCache>
                <c:formatCode>General</c:formatCode>
                <c:ptCount val="9"/>
                <c:pt idx="0">
                  <c:v>23.32</c:v>
                </c:pt>
                <c:pt idx="1">
                  <c:v>27.61</c:v>
                </c:pt>
                <c:pt idx="2">
                  <c:v>43.57</c:v>
                </c:pt>
                <c:pt idx="3">
                  <c:v>50.61</c:v>
                </c:pt>
                <c:pt idx="4">
                  <c:v>68.58</c:v>
                </c:pt>
                <c:pt idx="5">
                  <c:v>89.78</c:v>
                </c:pt>
                <c:pt idx="6">
                  <c:v>110.72</c:v>
                </c:pt>
                <c:pt idx="7">
                  <c:v>1263.42</c:v>
                </c:pt>
                <c:pt idx="8">
                  <c:v>1242.67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455-8946-ABB8F27588BC}"/>
            </c:ext>
          </c:extLst>
        </c:ser>
        <c:ser>
          <c:idx val="3"/>
          <c:order val="2"/>
          <c:tx>
            <c:strRef>
              <c:f>'NAS | Disc | Azure | AWS (ofi)'!$F$147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(ofi)'!$F$148:$F$156</c:f>
              <c:numCache>
                <c:formatCode>General</c:formatCode>
                <c:ptCount val="9"/>
                <c:pt idx="0">
                  <c:v>113.11</c:v>
                </c:pt>
                <c:pt idx="1">
                  <c:v>120.11</c:v>
                </c:pt>
                <c:pt idx="2">
                  <c:v>131.56</c:v>
                </c:pt>
                <c:pt idx="3">
                  <c:v>153.30000000000001</c:v>
                </c:pt>
                <c:pt idx="4">
                  <c:v>187.87</c:v>
                </c:pt>
                <c:pt idx="5">
                  <c:v>303.45</c:v>
                </c:pt>
                <c:pt idx="6">
                  <c:v>271.02999999999997</c:v>
                </c:pt>
                <c:pt idx="7">
                  <c:v>3958.21</c:v>
                </c:pt>
                <c:pt idx="8">
                  <c:v>415.29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455-8946-ABB8F27588BC}"/>
            </c:ext>
          </c:extLst>
        </c:ser>
        <c:ser>
          <c:idx val="0"/>
          <c:order val="3"/>
          <c:tx>
            <c:strRef>
              <c:f>'NAS | Disc | Azure | AWS (ofi)'!$G$147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(ofi)'!$G$148:$G$156</c:f>
              <c:numCache>
                <c:formatCode>General</c:formatCode>
                <c:ptCount val="9"/>
                <c:pt idx="0">
                  <c:v>31.1</c:v>
                </c:pt>
                <c:pt idx="1">
                  <c:v>36.979999999999997</c:v>
                </c:pt>
                <c:pt idx="2">
                  <c:v>41.98</c:v>
                </c:pt>
                <c:pt idx="3">
                  <c:v>49.31</c:v>
                </c:pt>
                <c:pt idx="4">
                  <c:v>60.45</c:v>
                </c:pt>
                <c:pt idx="5">
                  <c:v>72.209999999999994</c:v>
                </c:pt>
                <c:pt idx="6">
                  <c:v>81.59</c:v>
                </c:pt>
                <c:pt idx="7">
                  <c:v>1472.11</c:v>
                </c:pt>
                <c:pt idx="8">
                  <c:v>2528.9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5CD-ACB6-E1BE0929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(ofi)'!$D$164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(ofi)'!$D$165:$D$173</c:f>
              <c:numCache>
                <c:formatCode>General</c:formatCode>
                <c:ptCount val="9"/>
                <c:pt idx="0">
                  <c:v>73.53</c:v>
                </c:pt>
                <c:pt idx="1">
                  <c:v>113.84</c:v>
                </c:pt>
                <c:pt idx="2">
                  <c:v>161.96</c:v>
                </c:pt>
                <c:pt idx="3">
                  <c:v>283.7</c:v>
                </c:pt>
                <c:pt idx="4">
                  <c:v>490.77</c:v>
                </c:pt>
                <c:pt idx="5">
                  <c:v>638.09</c:v>
                </c:pt>
                <c:pt idx="6">
                  <c:v>853.33</c:v>
                </c:pt>
                <c:pt idx="7">
                  <c:v>4451.99</c:v>
                </c:pt>
                <c:pt idx="8">
                  <c:v>6743.64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8-42B4-AE19-0A6F6CB0AE53}"/>
            </c:ext>
          </c:extLst>
        </c:ser>
        <c:ser>
          <c:idx val="2"/>
          <c:order val="1"/>
          <c:tx>
            <c:strRef>
              <c:f>'NAS | Disc | Azure | AWS (ofi)'!$E$164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(ofi)'!$E$165:$E$173</c:f>
              <c:numCache>
                <c:formatCode>General</c:formatCode>
                <c:ptCount val="9"/>
                <c:pt idx="0">
                  <c:v>98.29</c:v>
                </c:pt>
                <c:pt idx="1">
                  <c:v>160.63999999999999</c:v>
                </c:pt>
                <c:pt idx="2">
                  <c:v>325.91000000000003</c:v>
                </c:pt>
                <c:pt idx="3">
                  <c:v>601.5</c:v>
                </c:pt>
                <c:pt idx="4">
                  <c:v>1115.1300000000001</c:v>
                </c:pt>
                <c:pt idx="5">
                  <c:v>1582.64</c:v>
                </c:pt>
                <c:pt idx="6">
                  <c:v>2092.65</c:v>
                </c:pt>
                <c:pt idx="7">
                  <c:v>5615.08</c:v>
                </c:pt>
                <c:pt idx="8">
                  <c:v>8084.87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8-42B4-AE19-0A6F6CB0AE53}"/>
            </c:ext>
          </c:extLst>
        </c:ser>
        <c:ser>
          <c:idx val="3"/>
          <c:order val="2"/>
          <c:tx>
            <c:strRef>
              <c:f>'NAS | Disc | Azure | AWS (ofi)'!$F$164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(ofi)'!$F$165:$F$173</c:f>
              <c:numCache>
                <c:formatCode>General</c:formatCode>
                <c:ptCount val="9"/>
                <c:pt idx="0">
                  <c:v>343.91</c:v>
                </c:pt>
                <c:pt idx="1">
                  <c:v>508.04</c:v>
                </c:pt>
                <c:pt idx="2">
                  <c:v>840.26</c:v>
                </c:pt>
                <c:pt idx="3">
                  <c:v>1504.13</c:v>
                </c:pt>
                <c:pt idx="4">
                  <c:v>2822.23</c:v>
                </c:pt>
                <c:pt idx="5">
                  <c:v>4114.0600000000004</c:v>
                </c:pt>
                <c:pt idx="6">
                  <c:v>5583.8</c:v>
                </c:pt>
                <c:pt idx="7">
                  <c:v>8691.82</c:v>
                </c:pt>
                <c:pt idx="8">
                  <c:v>10957.64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8-42B4-AE19-0A6F6CB0AE53}"/>
            </c:ext>
          </c:extLst>
        </c:ser>
        <c:ser>
          <c:idx val="0"/>
          <c:order val="3"/>
          <c:tx>
            <c:strRef>
              <c:f>'NAS | Disc | Azure | AWS (ofi)'!$G$164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(ofi)'!$G$165:$G$173</c:f>
              <c:numCache>
                <c:formatCode>General</c:formatCode>
                <c:ptCount val="9"/>
                <c:pt idx="0">
                  <c:v>78.650000000000006</c:v>
                </c:pt>
                <c:pt idx="1">
                  <c:v>119.08</c:v>
                </c:pt>
                <c:pt idx="2">
                  <c:v>186.22</c:v>
                </c:pt>
                <c:pt idx="3">
                  <c:v>328.18</c:v>
                </c:pt>
                <c:pt idx="4">
                  <c:v>597.16</c:v>
                </c:pt>
                <c:pt idx="5">
                  <c:v>836.94</c:v>
                </c:pt>
                <c:pt idx="6">
                  <c:v>1137.1199999999999</c:v>
                </c:pt>
                <c:pt idx="7">
                  <c:v>4445.4799999999996</c:v>
                </c:pt>
                <c:pt idx="8">
                  <c:v>5855.58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A-4B1D-A1A5-B0EF77B8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(ofi)'!$D$181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(ofi)'!$D$182:$D$190</c:f>
              <c:numCache>
                <c:formatCode>General</c:formatCode>
                <c:ptCount val="9"/>
                <c:pt idx="0">
                  <c:v>24.45</c:v>
                </c:pt>
                <c:pt idx="1">
                  <c:v>50.17</c:v>
                </c:pt>
                <c:pt idx="2">
                  <c:v>175.13</c:v>
                </c:pt>
                <c:pt idx="3">
                  <c:v>348.41</c:v>
                </c:pt>
                <c:pt idx="4">
                  <c:v>700.34</c:v>
                </c:pt>
                <c:pt idx="5">
                  <c:v>1058.31</c:v>
                </c:pt>
                <c:pt idx="6">
                  <c:v>1531.56</c:v>
                </c:pt>
                <c:pt idx="7">
                  <c:v>10856.71</c:v>
                </c:pt>
                <c:pt idx="8">
                  <c:v>14292.37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9-4DCC-8CC3-0EBF46409827}"/>
            </c:ext>
          </c:extLst>
        </c:ser>
        <c:ser>
          <c:idx val="2"/>
          <c:order val="1"/>
          <c:tx>
            <c:strRef>
              <c:f>'NAS | Disc | Azure | AWS (ofi)'!$E$181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(ofi)'!$E$182:$E$190</c:f>
              <c:numCache>
                <c:formatCode>General</c:formatCode>
                <c:ptCount val="9"/>
                <c:pt idx="0">
                  <c:v>44.45</c:v>
                </c:pt>
                <c:pt idx="1">
                  <c:v>105.86</c:v>
                </c:pt>
                <c:pt idx="2">
                  <c:v>252.75</c:v>
                </c:pt>
                <c:pt idx="3">
                  <c:v>501.87</c:v>
                </c:pt>
                <c:pt idx="4">
                  <c:v>1007.89</c:v>
                </c:pt>
                <c:pt idx="5">
                  <c:v>1451.51</c:v>
                </c:pt>
                <c:pt idx="6">
                  <c:v>2010.44</c:v>
                </c:pt>
                <c:pt idx="7">
                  <c:v>11771.41</c:v>
                </c:pt>
                <c:pt idx="8">
                  <c:v>15100.79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9-4DCC-8CC3-0EBF46409827}"/>
            </c:ext>
          </c:extLst>
        </c:ser>
        <c:ser>
          <c:idx val="3"/>
          <c:order val="2"/>
          <c:tx>
            <c:strRef>
              <c:f>'NAS | Disc | Azure | AWS (ofi)'!$F$181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(ofi)'!$F$182:$F$190</c:f>
              <c:numCache>
                <c:formatCode>General</c:formatCode>
                <c:ptCount val="9"/>
                <c:pt idx="0">
                  <c:v>165.43</c:v>
                </c:pt>
                <c:pt idx="1">
                  <c:v>218.24</c:v>
                </c:pt>
                <c:pt idx="2">
                  <c:v>406.29</c:v>
                </c:pt>
                <c:pt idx="3">
                  <c:v>712.03</c:v>
                </c:pt>
                <c:pt idx="4">
                  <c:v>1378.24</c:v>
                </c:pt>
                <c:pt idx="5">
                  <c:v>2124.9</c:v>
                </c:pt>
                <c:pt idx="6">
                  <c:v>2614.2399999999998</c:v>
                </c:pt>
                <c:pt idx="7">
                  <c:v>3481.24</c:v>
                </c:pt>
                <c:pt idx="8">
                  <c:v>5044.6899999999996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9-4DCC-8CC3-0EBF46409827}"/>
            </c:ext>
          </c:extLst>
        </c:ser>
        <c:ser>
          <c:idx val="0"/>
          <c:order val="3"/>
          <c:tx>
            <c:strRef>
              <c:f>'NAS | Disc | Azure | AWS (ofi)'!$G$181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(ofi)'!$G$182:$G$190</c:f>
              <c:numCache>
                <c:formatCode>General</c:formatCode>
                <c:ptCount val="9"/>
                <c:pt idx="0">
                  <c:v>26.09</c:v>
                </c:pt>
                <c:pt idx="1">
                  <c:v>46.53</c:v>
                </c:pt>
                <c:pt idx="2">
                  <c:v>162.07</c:v>
                </c:pt>
                <c:pt idx="3">
                  <c:v>308.32</c:v>
                </c:pt>
                <c:pt idx="4">
                  <c:v>641.65</c:v>
                </c:pt>
                <c:pt idx="5">
                  <c:v>1006.58</c:v>
                </c:pt>
                <c:pt idx="6">
                  <c:v>1480.74</c:v>
                </c:pt>
                <c:pt idx="7">
                  <c:v>22527.91</c:v>
                </c:pt>
                <c:pt idx="8">
                  <c:v>20894.91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9C3-882E-7C53CFF4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 | gmao+ofi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'(gmao+ofi)'!$D$12:$D$20</c:f>
              <c:numCache>
                <c:formatCode>General</c:formatCode>
                <c:ptCount val="9"/>
                <c:pt idx="0">
                  <c:v>898.01</c:v>
                </c:pt>
                <c:pt idx="1">
                  <c:v>1957.43</c:v>
                </c:pt>
                <c:pt idx="2">
                  <c:v>4587.54</c:v>
                </c:pt>
                <c:pt idx="3">
                  <c:v>6589.23</c:v>
                </c:pt>
                <c:pt idx="4">
                  <c:v>15052.47</c:v>
                </c:pt>
                <c:pt idx="5">
                  <c:v>21032.35</c:v>
                </c:pt>
                <c:pt idx="6">
                  <c:v>30962.71</c:v>
                </c:pt>
                <c:pt idx="7">
                  <c:v>67526.63</c:v>
                </c:pt>
                <c:pt idx="8">
                  <c:v>86780.7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441E-8D9D-7F1234077620}"/>
            </c:ext>
          </c:extLst>
        </c:ser>
        <c:ser>
          <c:idx val="2"/>
          <c:order val="1"/>
          <c:tx>
            <c:strRef>
              <c:f>'(gmao+ofi)'!$E$11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'(gmao+ofi)'!$E$12:$E$20</c:f>
              <c:numCache>
                <c:formatCode>General</c:formatCode>
                <c:ptCount val="9"/>
                <c:pt idx="0">
                  <c:v>745.24</c:v>
                </c:pt>
                <c:pt idx="1">
                  <c:v>1565.11</c:v>
                </c:pt>
                <c:pt idx="2">
                  <c:v>3129.35</c:v>
                </c:pt>
                <c:pt idx="3">
                  <c:v>6560.86</c:v>
                </c:pt>
                <c:pt idx="4">
                  <c:v>13018.19</c:v>
                </c:pt>
                <c:pt idx="5">
                  <c:v>19123.3</c:v>
                </c:pt>
                <c:pt idx="6">
                  <c:v>33767.08</c:v>
                </c:pt>
                <c:pt idx="7">
                  <c:v>68352.92</c:v>
                </c:pt>
                <c:pt idx="8">
                  <c:v>84130.240000000005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441E-8D9D-7F1234077620}"/>
            </c:ext>
          </c:extLst>
        </c:ser>
        <c:ser>
          <c:idx val="3"/>
          <c:order val="2"/>
          <c:tx>
            <c:strRef>
              <c:f>'(gmao+ofi)'!$F$11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'(gmao+ofi)'!$F$12:$F$20</c:f>
              <c:numCache>
                <c:formatCode>General</c:formatCode>
                <c:ptCount val="9"/>
                <c:pt idx="0">
                  <c:v>3896.2</c:v>
                </c:pt>
                <c:pt idx="1">
                  <c:v>7806.45</c:v>
                </c:pt>
                <c:pt idx="2">
                  <c:v>15624.98</c:v>
                </c:pt>
                <c:pt idx="3">
                  <c:v>31727.86</c:v>
                </c:pt>
                <c:pt idx="4">
                  <c:v>63792.36</c:v>
                </c:pt>
                <c:pt idx="5">
                  <c:v>92945.99</c:v>
                </c:pt>
                <c:pt idx="6">
                  <c:v>133279.78</c:v>
                </c:pt>
                <c:pt idx="7">
                  <c:v>227808.24</c:v>
                </c:pt>
                <c:pt idx="8">
                  <c:v>301849.95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C-441E-8D9D-7F1234077620}"/>
            </c:ext>
          </c:extLst>
        </c:ser>
        <c:ser>
          <c:idx val="0"/>
          <c:order val="3"/>
          <c:tx>
            <c:strRef>
              <c:f>'(gmao+ofi)'!$G$11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'(gmao+ofi)'!$G$12:$G$20</c:f>
              <c:numCache>
                <c:formatCode>General</c:formatCode>
                <c:ptCount val="9"/>
                <c:pt idx="0">
                  <c:v>514.09</c:v>
                </c:pt>
                <c:pt idx="1">
                  <c:v>1040.74</c:v>
                </c:pt>
                <c:pt idx="2">
                  <c:v>2133.69</c:v>
                </c:pt>
                <c:pt idx="3">
                  <c:v>4306.76</c:v>
                </c:pt>
                <c:pt idx="4">
                  <c:v>9089.93</c:v>
                </c:pt>
                <c:pt idx="5">
                  <c:v>15129.24</c:v>
                </c:pt>
                <c:pt idx="6">
                  <c:v>25483.98</c:v>
                </c:pt>
                <c:pt idx="7">
                  <c:v>87077.25</c:v>
                </c:pt>
                <c:pt idx="8">
                  <c:v>116987.56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8-4C6B-8223-BA7E71F8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5795497535905"/>
              <c:y val="0.79045534100446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37219730941704E-2"/>
              <c:y val="0.2254773690135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'(gmao+ofi)'!$D$28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'(gmao+ofi)'!$D$29:$D$37</c:f>
              <c:numCache>
                <c:formatCode>General</c:formatCode>
                <c:ptCount val="9"/>
                <c:pt idx="0">
                  <c:v>1292</c:v>
                </c:pt>
                <c:pt idx="1">
                  <c:v>1923.39</c:v>
                </c:pt>
                <c:pt idx="2">
                  <c:v>3508.52</c:v>
                </c:pt>
                <c:pt idx="3">
                  <c:v>6549.66</c:v>
                </c:pt>
                <c:pt idx="4">
                  <c:v>14249.74</c:v>
                </c:pt>
                <c:pt idx="5">
                  <c:v>21909.040000000001</c:v>
                </c:pt>
                <c:pt idx="6">
                  <c:v>28381.14</c:v>
                </c:pt>
                <c:pt idx="7">
                  <c:v>67168.08</c:v>
                </c:pt>
                <c:pt idx="8">
                  <c:v>87807.71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6-4223-B272-DAB6D3CD7666}"/>
            </c:ext>
          </c:extLst>
        </c:ser>
        <c:ser>
          <c:idx val="2"/>
          <c:order val="1"/>
          <c:tx>
            <c:strRef>
              <c:f>'(gmao+ofi)'!$E$28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'(gmao+ofi)'!$E$29:$E$37</c:f>
              <c:numCache>
                <c:formatCode>General</c:formatCode>
                <c:ptCount val="9"/>
                <c:pt idx="0">
                  <c:v>742.99</c:v>
                </c:pt>
                <c:pt idx="1">
                  <c:v>1569.87</c:v>
                </c:pt>
                <c:pt idx="2">
                  <c:v>3117.48</c:v>
                </c:pt>
                <c:pt idx="3">
                  <c:v>6548.72</c:v>
                </c:pt>
                <c:pt idx="4">
                  <c:v>12983.01</c:v>
                </c:pt>
                <c:pt idx="5">
                  <c:v>19200.150000000001</c:v>
                </c:pt>
                <c:pt idx="6">
                  <c:v>32868</c:v>
                </c:pt>
                <c:pt idx="7">
                  <c:v>65470.15</c:v>
                </c:pt>
                <c:pt idx="8">
                  <c:v>84889.76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6-4223-B272-DAB6D3CD7666}"/>
            </c:ext>
          </c:extLst>
        </c:ser>
        <c:ser>
          <c:idx val="3"/>
          <c:order val="2"/>
          <c:tx>
            <c:strRef>
              <c:f>'(gmao+ofi)'!$F$28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'(gmao+ofi)'!$F$29:$F$37</c:f>
              <c:numCache>
                <c:formatCode>General</c:formatCode>
                <c:ptCount val="9"/>
                <c:pt idx="0">
                  <c:v>3891.34</c:v>
                </c:pt>
                <c:pt idx="1">
                  <c:v>7768.81</c:v>
                </c:pt>
                <c:pt idx="2">
                  <c:v>15617.9</c:v>
                </c:pt>
                <c:pt idx="3">
                  <c:v>31570.6</c:v>
                </c:pt>
                <c:pt idx="4">
                  <c:v>63602.13</c:v>
                </c:pt>
                <c:pt idx="5">
                  <c:v>92822.99</c:v>
                </c:pt>
                <c:pt idx="6">
                  <c:v>132933.42000000001</c:v>
                </c:pt>
                <c:pt idx="7">
                  <c:v>209865.82</c:v>
                </c:pt>
                <c:pt idx="8">
                  <c:v>281330.19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6-4223-B272-DAB6D3CD7666}"/>
            </c:ext>
          </c:extLst>
        </c:ser>
        <c:ser>
          <c:idx val="0"/>
          <c:order val="3"/>
          <c:tx>
            <c:strRef>
              <c:f>'(gmao+ofi)'!$G$28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'(gmao+ofi)'!$G$29:$G$37</c:f>
              <c:numCache>
                <c:formatCode>General</c:formatCode>
                <c:ptCount val="9"/>
                <c:pt idx="0">
                  <c:v>521.17999999999995</c:v>
                </c:pt>
                <c:pt idx="1">
                  <c:v>1043.5</c:v>
                </c:pt>
                <c:pt idx="2">
                  <c:v>2104.1</c:v>
                </c:pt>
                <c:pt idx="3">
                  <c:v>4310.76</c:v>
                </c:pt>
                <c:pt idx="4">
                  <c:v>8954</c:v>
                </c:pt>
                <c:pt idx="5">
                  <c:v>14973.67</c:v>
                </c:pt>
                <c:pt idx="6">
                  <c:v>25505.68</c:v>
                </c:pt>
                <c:pt idx="7">
                  <c:v>86812.62</c:v>
                </c:pt>
                <c:pt idx="8">
                  <c:v>116953.74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5D3-90D2-10890FA5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'(gmao+ofi)'!$D$45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'(gmao+ofi)'!$D$46:$D$54</c:f>
              <c:numCache>
                <c:formatCode>General</c:formatCode>
                <c:ptCount val="9"/>
                <c:pt idx="0">
                  <c:v>65.73</c:v>
                </c:pt>
                <c:pt idx="1">
                  <c:v>71.400000000000006</c:v>
                </c:pt>
                <c:pt idx="2">
                  <c:v>75.34</c:v>
                </c:pt>
                <c:pt idx="3">
                  <c:v>78.63</c:v>
                </c:pt>
                <c:pt idx="4">
                  <c:v>78.959999999999994</c:v>
                </c:pt>
                <c:pt idx="5">
                  <c:v>85.39</c:v>
                </c:pt>
                <c:pt idx="6">
                  <c:v>140.19</c:v>
                </c:pt>
                <c:pt idx="7">
                  <c:v>108.48</c:v>
                </c:pt>
                <c:pt idx="8">
                  <c:v>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705-971B-80C176D4F7A2}"/>
            </c:ext>
          </c:extLst>
        </c:ser>
        <c:ser>
          <c:idx val="2"/>
          <c:order val="1"/>
          <c:tx>
            <c:strRef>
              <c:f>'(gmao+ofi)'!$E$45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'(gmao+ofi)'!$E$46:$E$54</c:f>
              <c:numCache>
                <c:formatCode>General</c:formatCode>
                <c:ptCount val="9"/>
                <c:pt idx="0">
                  <c:v>68.989999999999995</c:v>
                </c:pt>
                <c:pt idx="1">
                  <c:v>69.13</c:v>
                </c:pt>
                <c:pt idx="2">
                  <c:v>74.61</c:v>
                </c:pt>
                <c:pt idx="3">
                  <c:v>77.59</c:v>
                </c:pt>
                <c:pt idx="4">
                  <c:v>84.63</c:v>
                </c:pt>
                <c:pt idx="5">
                  <c:v>83.45</c:v>
                </c:pt>
                <c:pt idx="6">
                  <c:v>89.49</c:v>
                </c:pt>
                <c:pt idx="7">
                  <c:v>100.06</c:v>
                </c:pt>
                <c:pt idx="8">
                  <c:v>98.55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D-4705-971B-80C176D4F7A2}"/>
            </c:ext>
          </c:extLst>
        </c:ser>
        <c:ser>
          <c:idx val="3"/>
          <c:order val="2"/>
          <c:tx>
            <c:strRef>
              <c:f>'(gmao+ofi)'!$F$45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'(gmao+ofi)'!$F$46:$F$54</c:f>
              <c:numCache>
                <c:formatCode>General</c:formatCode>
                <c:ptCount val="9"/>
                <c:pt idx="0">
                  <c:v>255.73</c:v>
                </c:pt>
                <c:pt idx="1">
                  <c:v>256.07</c:v>
                </c:pt>
                <c:pt idx="2">
                  <c:v>258.02999999999997</c:v>
                </c:pt>
                <c:pt idx="3">
                  <c:v>263.10000000000002</c:v>
                </c:pt>
                <c:pt idx="4">
                  <c:v>269.76</c:v>
                </c:pt>
                <c:pt idx="5">
                  <c:v>269.43</c:v>
                </c:pt>
                <c:pt idx="6">
                  <c:v>277.97000000000003</c:v>
                </c:pt>
                <c:pt idx="7">
                  <c:v>295.36</c:v>
                </c:pt>
                <c:pt idx="8">
                  <c:v>280.20999999999998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D-4705-971B-80C176D4F7A2}"/>
            </c:ext>
          </c:extLst>
        </c:ser>
        <c:ser>
          <c:idx val="0"/>
          <c:order val="3"/>
          <c:tx>
            <c:strRef>
              <c:f>'(gmao+ofi)'!$G$45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'(gmao+ofi)'!$G$46:$G$54</c:f>
              <c:numCache>
                <c:formatCode>General</c:formatCode>
                <c:ptCount val="9"/>
                <c:pt idx="0">
                  <c:v>36.24</c:v>
                </c:pt>
                <c:pt idx="1">
                  <c:v>40.57</c:v>
                </c:pt>
                <c:pt idx="2">
                  <c:v>41.39</c:v>
                </c:pt>
                <c:pt idx="3">
                  <c:v>49.98</c:v>
                </c:pt>
                <c:pt idx="4">
                  <c:v>63.64</c:v>
                </c:pt>
                <c:pt idx="5">
                  <c:v>62.39</c:v>
                </c:pt>
                <c:pt idx="6">
                  <c:v>66.98</c:v>
                </c:pt>
                <c:pt idx="7">
                  <c:v>222.97</c:v>
                </c:pt>
                <c:pt idx="8">
                  <c:v>211.33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118-953B-E6A853D5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barrier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'(gmao+ofi)'!$D$62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'(gmao+ofi)'!$D$63:$D$71</c:f>
              <c:numCache>
                <c:formatCode>General</c:formatCode>
                <c:ptCount val="9"/>
                <c:pt idx="0">
                  <c:v>16.55</c:v>
                </c:pt>
                <c:pt idx="1">
                  <c:v>15.41</c:v>
                </c:pt>
                <c:pt idx="2">
                  <c:v>16.21</c:v>
                </c:pt>
                <c:pt idx="3">
                  <c:v>16.920000000000002</c:v>
                </c:pt>
                <c:pt idx="4">
                  <c:v>17.57</c:v>
                </c:pt>
                <c:pt idx="5">
                  <c:v>17.77</c:v>
                </c:pt>
                <c:pt idx="6">
                  <c:v>17.05</c:v>
                </c:pt>
                <c:pt idx="7">
                  <c:v>27.04</c:v>
                </c:pt>
                <c:pt idx="8">
                  <c:v>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9-4824-894D-0BF01DC91F3C}"/>
            </c:ext>
          </c:extLst>
        </c:ser>
        <c:ser>
          <c:idx val="2"/>
          <c:order val="1"/>
          <c:tx>
            <c:strRef>
              <c:f>'(gmao+ofi)'!$E$62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'(gmao+ofi)'!$E$63:$E$71</c:f>
              <c:numCache>
                <c:formatCode>General</c:formatCode>
                <c:ptCount val="9"/>
                <c:pt idx="0">
                  <c:v>15.97</c:v>
                </c:pt>
                <c:pt idx="1">
                  <c:v>16.11</c:v>
                </c:pt>
                <c:pt idx="2">
                  <c:v>16.13</c:v>
                </c:pt>
                <c:pt idx="3">
                  <c:v>17.170000000000002</c:v>
                </c:pt>
                <c:pt idx="4">
                  <c:v>17.3</c:v>
                </c:pt>
                <c:pt idx="5">
                  <c:v>17.29</c:v>
                </c:pt>
                <c:pt idx="6">
                  <c:v>22.28</c:v>
                </c:pt>
                <c:pt idx="7">
                  <c:v>38.39</c:v>
                </c:pt>
                <c:pt idx="8">
                  <c:v>32.630000000000003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9-4824-894D-0BF01DC91F3C}"/>
            </c:ext>
          </c:extLst>
        </c:ser>
        <c:ser>
          <c:idx val="3"/>
          <c:order val="2"/>
          <c:tx>
            <c:strRef>
              <c:f>'(gmao+ofi)'!$F$62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'(gmao+ofi)'!$F$63:$F$71</c:f>
              <c:numCache>
                <c:formatCode>General</c:formatCode>
                <c:ptCount val="9"/>
                <c:pt idx="0">
                  <c:v>109.82</c:v>
                </c:pt>
                <c:pt idx="1">
                  <c:v>110.11</c:v>
                </c:pt>
                <c:pt idx="2">
                  <c:v>109.57</c:v>
                </c:pt>
                <c:pt idx="3">
                  <c:v>111.42</c:v>
                </c:pt>
                <c:pt idx="4">
                  <c:v>110.96</c:v>
                </c:pt>
                <c:pt idx="5">
                  <c:v>110.58</c:v>
                </c:pt>
                <c:pt idx="6">
                  <c:v>110.95</c:v>
                </c:pt>
                <c:pt idx="7">
                  <c:v>113.48</c:v>
                </c:pt>
                <c:pt idx="8">
                  <c:v>2431.0500000000002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9-4824-894D-0BF01DC91F3C}"/>
            </c:ext>
          </c:extLst>
        </c:ser>
        <c:ser>
          <c:idx val="0"/>
          <c:order val="3"/>
          <c:tx>
            <c:strRef>
              <c:f>'(gmao+ofi)'!$G$62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'(gmao+ofi)'!$G$63:$G$71</c:f>
              <c:numCache>
                <c:formatCode>General</c:formatCode>
                <c:ptCount val="9"/>
                <c:pt idx="0">
                  <c:v>21.25</c:v>
                </c:pt>
                <c:pt idx="1">
                  <c:v>25.54</c:v>
                </c:pt>
                <c:pt idx="2">
                  <c:v>16.13</c:v>
                </c:pt>
                <c:pt idx="3">
                  <c:v>17.8</c:v>
                </c:pt>
                <c:pt idx="4">
                  <c:v>21.34</c:v>
                </c:pt>
                <c:pt idx="5">
                  <c:v>29.79</c:v>
                </c:pt>
                <c:pt idx="6">
                  <c:v>31.61</c:v>
                </c:pt>
                <c:pt idx="7">
                  <c:v>129.1</c:v>
                </c:pt>
                <c:pt idx="8">
                  <c:v>134.69999999999999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B-48BE-B1F9-2ADE3A45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bcast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'(gmao+ofi)'!$D$79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'(gmao+ofi)'!$D$80:$D$88</c:f>
              <c:numCache>
                <c:formatCode>General</c:formatCode>
                <c:ptCount val="9"/>
                <c:pt idx="0">
                  <c:v>23.95</c:v>
                </c:pt>
                <c:pt idx="1">
                  <c:v>46.87</c:v>
                </c:pt>
                <c:pt idx="2">
                  <c:v>25.8</c:v>
                </c:pt>
                <c:pt idx="3">
                  <c:v>27.85</c:v>
                </c:pt>
                <c:pt idx="4">
                  <c:v>27.7</c:v>
                </c:pt>
                <c:pt idx="5">
                  <c:v>27.2</c:v>
                </c:pt>
                <c:pt idx="6">
                  <c:v>27.52</c:v>
                </c:pt>
                <c:pt idx="7">
                  <c:v>27.7</c:v>
                </c:pt>
                <c:pt idx="8">
                  <c:v>25.63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A-4C24-A05A-6B018DB77A2C}"/>
            </c:ext>
          </c:extLst>
        </c:ser>
        <c:ser>
          <c:idx val="2"/>
          <c:order val="1"/>
          <c:tx>
            <c:strRef>
              <c:f>'(gmao+ofi)'!$E$79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'(gmao+ofi)'!$E$80:$E$88</c:f>
              <c:numCache>
                <c:formatCode>General</c:formatCode>
                <c:ptCount val="9"/>
                <c:pt idx="0">
                  <c:v>24.08</c:v>
                </c:pt>
                <c:pt idx="1">
                  <c:v>26.06</c:v>
                </c:pt>
                <c:pt idx="2">
                  <c:v>27.01</c:v>
                </c:pt>
                <c:pt idx="3">
                  <c:v>28.44</c:v>
                </c:pt>
                <c:pt idx="4">
                  <c:v>27.76</c:v>
                </c:pt>
                <c:pt idx="5">
                  <c:v>27.53</c:v>
                </c:pt>
                <c:pt idx="6">
                  <c:v>26.79</c:v>
                </c:pt>
                <c:pt idx="7">
                  <c:v>30.51</c:v>
                </c:pt>
                <c:pt idx="8">
                  <c:v>29.28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A-4C24-A05A-6B018DB77A2C}"/>
            </c:ext>
          </c:extLst>
        </c:ser>
        <c:ser>
          <c:idx val="3"/>
          <c:order val="2"/>
          <c:tx>
            <c:strRef>
              <c:f>'(gmao+ofi)'!$F$79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'(gmao+ofi)'!$F$80:$F$88</c:f>
              <c:numCache>
                <c:formatCode>General</c:formatCode>
                <c:ptCount val="9"/>
                <c:pt idx="0">
                  <c:v>67.709999999999994</c:v>
                </c:pt>
                <c:pt idx="1">
                  <c:v>67.3</c:v>
                </c:pt>
                <c:pt idx="2">
                  <c:v>66.98</c:v>
                </c:pt>
                <c:pt idx="3">
                  <c:v>68.47</c:v>
                </c:pt>
                <c:pt idx="4">
                  <c:v>70.430000000000007</c:v>
                </c:pt>
                <c:pt idx="5">
                  <c:v>68.790000000000006</c:v>
                </c:pt>
                <c:pt idx="6">
                  <c:v>70.7</c:v>
                </c:pt>
                <c:pt idx="7">
                  <c:v>71.650000000000006</c:v>
                </c:pt>
                <c:pt idx="8">
                  <c:v>51.91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A-4C24-A05A-6B018DB77A2C}"/>
            </c:ext>
          </c:extLst>
        </c:ser>
        <c:ser>
          <c:idx val="0"/>
          <c:order val="3"/>
          <c:tx>
            <c:strRef>
              <c:f>'(gmao+ofi)'!$G$79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'(gmao+ofi)'!$G$80:$G$88</c:f>
              <c:numCache>
                <c:formatCode>General</c:formatCode>
                <c:ptCount val="9"/>
                <c:pt idx="0">
                  <c:v>14.29</c:v>
                </c:pt>
                <c:pt idx="1">
                  <c:v>14.99</c:v>
                </c:pt>
                <c:pt idx="2">
                  <c:v>14.64</c:v>
                </c:pt>
                <c:pt idx="3">
                  <c:v>16.25</c:v>
                </c:pt>
                <c:pt idx="4">
                  <c:v>17.84</c:v>
                </c:pt>
                <c:pt idx="5">
                  <c:v>17.059999999999999</c:v>
                </c:pt>
                <c:pt idx="6">
                  <c:v>18.48</c:v>
                </c:pt>
                <c:pt idx="7">
                  <c:v>31.32</c:v>
                </c:pt>
                <c:pt idx="8">
                  <c:v>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7-42D3-946B-A5C23AB1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'(gmao+ofi)'!$D$96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'(gmao+ofi)'!$D$97:$D$105</c:f>
              <c:numCache>
                <c:formatCode>General</c:formatCode>
                <c:ptCount val="9"/>
                <c:pt idx="0">
                  <c:v>46.81</c:v>
                </c:pt>
                <c:pt idx="1">
                  <c:v>43.75</c:v>
                </c:pt>
                <c:pt idx="2">
                  <c:v>54.99</c:v>
                </c:pt>
                <c:pt idx="3">
                  <c:v>58.93</c:v>
                </c:pt>
                <c:pt idx="4">
                  <c:v>82.05</c:v>
                </c:pt>
                <c:pt idx="5">
                  <c:v>86.82</c:v>
                </c:pt>
                <c:pt idx="6">
                  <c:v>100.24</c:v>
                </c:pt>
                <c:pt idx="7">
                  <c:v>233.59</c:v>
                </c:pt>
                <c:pt idx="8">
                  <c:v>265.02999999999997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217-9236-F5CC3F4C5E65}"/>
            </c:ext>
          </c:extLst>
        </c:ser>
        <c:ser>
          <c:idx val="2"/>
          <c:order val="1"/>
          <c:tx>
            <c:strRef>
              <c:f>'(gmao+ofi)'!$E$96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'(gmao+ofi)'!$E$97:$E$105</c:f>
              <c:numCache>
                <c:formatCode>General</c:formatCode>
                <c:ptCount val="9"/>
                <c:pt idx="0">
                  <c:v>57.21</c:v>
                </c:pt>
                <c:pt idx="1">
                  <c:v>70.87</c:v>
                </c:pt>
                <c:pt idx="2">
                  <c:v>73.72</c:v>
                </c:pt>
                <c:pt idx="3">
                  <c:v>74.52</c:v>
                </c:pt>
                <c:pt idx="4">
                  <c:v>109.16</c:v>
                </c:pt>
                <c:pt idx="5">
                  <c:v>115.01</c:v>
                </c:pt>
                <c:pt idx="6">
                  <c:v>125.56</c:v>
                </c:pt>
                <c:pt idx="7">
                  <c:v>383.62</c:v>
                </c:pt>
                <c:pt idx="8">
                  <c:v>484.77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2-4217-9236-F5CC3F4C5E65}"/>
            </c:ext>
          </c:extLst>
        </c:ser>
        <c:ser>
          <c:idx val="3"/>
          <c:order val="2"/>
          <c:tx>
            <c:strRef>
              <c:f>'(gmao+ofi)'!$F$96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'(gmao+ofi)'!$F$97:$F$105</c:f>
              <c:numCache>
                <c:formatCode>General</c:formatCode>
                <c:ptCount val="9"/>
                <c:pt idx="0">
                  <c:v>69.72</c:v>
                </c:pt>
                <c:pt idx="1">
                  <c:v>52.89</c:v>
                </c:pt>
                <c:pt idx="2">
                  <c:v>46.38</c:v>
                </c:pt>
                <c:pt idx="3">
                  <c:v>102.84</c:v>
                </c:pt>
                <c:pt idx="4">
                  <c:v>75.16</c:v>
                </c:pt>
                <c:pt idx="5">
                  <c:v>86.04</c:v>
                </c:pt>
                <c:pt idx="6">
                  <c:v>94.56</c:v>
                </c:pt>
                <c:pt idx="7">
                  <c:v>188.37</c:v>
                </c:pt>
                <c:pt idx="8">
                  <c:v>247.78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2-4217-9236-F5CC3F4C5E65}"/>
            </c:ext>
          </c:extLst>
        </c:ser>
        <c:ser>
          <c:idx val="0"/>
          <c:order val="3"/>
          <c:tx>
            <c:strRef>
              <c:f>'(gmao+ofi)'!$G$96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'(gmao+ofi)'!$G$97:$G$105</c:f>
              <c:numCache>
                <c:formatCode>General</c:formatCode>
                <c:ptCount val="9"/>
                <c:pt idx="0">
                  <c:v>21.58</c:v>
                </c:pt>
                <c:pt idx="1">
                  <c:v>30.9</c:v>
                </c:pt>
                <c:pt idx="2">
                  <c:v>39.31</c:v>
                </c:pt>
                <c:pt idx="3">
                  <c:v>49.63</c:v>
                </c:pt>
                <c:pt idx="4">
                  <c:v>37.78</c:v>
                </c:pt>
                <c:pt idx="5">
                  <c:v>31.6</c:v>
                </c:pt>
                <c:pt idx="6">
                  <c:v>38.56</c:v>
                </c:pt>
                <c:pt idx="7">
                  <c:v>75.819999999999993</c:v>
                </c:pt>
                <c:pt idx="8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89C-A9AF-62E991D6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'(gmao+ofi)'!$D$113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'(gmao+ofi)'!$D$114:$D$122</c:f>
              <c:numCache>
                <c:formatCode>General</c:formatCode>
                <c:ptCount val="9"/>
                <c:pt idx="0">
                  <c:v>15.72</c:v>
                </c:pt>
                <c:pt idx="1">
                  <c:v>29.99</c:v>
                </c:pt>
                <c:pt idx="2">
                  <c:v>34.58</c:v>
                </c:pt>
                <c:pt idx="3">
                  <c:v>44.39</c:v>
                </c:pt>
                <c:pt idx="4">
                  <c:v>53.28</c:v>
                </c:pt>
                <c:pt idx="5">
                  <c:v>54.99</c:v>
                </c:pt>
                <c:pt idx="6">
                  <c:v>63.1</c:v>
                </c:pt>
                <c:pt idx="7">
                  <c:v>75.84</c:v>
                </c:pt>
                <c:pt idx="8">
                  <c:v>74.010000000000005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7-4116-8747-26BCCD59BAD4}"/>
            </c:ext>
          </c:extLst>
        </c:ser>
        <c:ser>
          <c:idx val="2"/>
          <c:order val="1"/>
          <c:tx>
            <c:strRef>
              <c:f>'(gmao+ofi)'!$E$113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'(gmao+ofi)'!$E$114:$E$122</c:f>
              <c:numCache>
                <c:formatCode>General</c:formatCode>
                <c:ptCount val="9"/>
                <c:pt idx="0">
                  <c:v>17.63</c:v>
                </c:pt>
                <c:pt idx="1">
                  <c:v>31.23</c:v>
                </c:pt>
                <c:pt idx="2">
                  <c:v>45.02</c:v>
                </c:pt>
                <c:pt idx="3">
                  <c:v>58.23</c:v>
                </c:pt>
                <c:pt idx="4">
                  <c:v>69.819999999999993</c:v>
                </c:pt>
                <c:pt idx="5">
                  <c:v>69.83</c:v>
                </c:pt>
                <c:pt idx="6">
                  <c:v>77.41</c:v>
                </c:pt>
                <c:pt idx="7">
                  <c:v>110.79</c:v>
                </c:pt>
                <c:pt idx="8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7-4116-8747-26BCCD59BAD4}"/>
            </c:ext>
          </c:extLst>
        </c:ser>
        <c:ser>
          <c:idx val="3"/>
          <c:order val="2"/>
          <c:tx>
            <c:strRef>
              <c:f>'(gmao+ofi)'!$F$113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'(gmao+ofi)'!$F$114:$F$122</c:f>
              <c:numCache>
                <c:formatCode>General</c:formatCode>
                <c:ptCount val="9"/>
                <c:pt idx="0">
                  <c:v>79.91</c:v>
                </c:pt>
                <c:pt idx="1">
                  <c:v>69.599999999999994</c:v>
                </c:pt>
                <c:pt idx="2">
                  <c:v>69.56</c:v>
                </c:pt>
                <c:pt idx="3">
                  <c:v>79.39</c:v>
                </c:pt>
                <c:pt idx="4">
                  <c:v>82.6</c:v>
                </c:pt>
                <c:pt idx="5">
                  <c:v>109.25</c:v>
                </c:pt>
                <c:pt idx="6">
                  <c:v>110.65</c:v>
                </c:pt>
                <c:pt idx="7">
                  <c:v>186.49</c:v>
                </c:pt>
                <c:pt idx="8">
                  <c:v>242.38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7-4116-8747-26BCCD59BAD4}"/>
            </c:ext>
          </c:extLst>
        </c:ser>
        <c:ser>
          <c:idx val="0"/>
          <c:order val="3"/>
          <c:tx>
            <c:strRef>
              <c:f>'(gmao+ofi)'!$G$113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'(gmao+ofi)'!$G$114:$G$122</c:f>
              <c:numCache>
                <c:formatCode>General</c:formatCode>
                <c:ptCount val="9"/>
                <c:pt idx="0">
                  <c:v>14.85</c:v>
                </c:pt>
                <c:pt idx="1">
                  <c:v>16.190000000000001</c:v>
                </c:pt>
                <c:pt idx="2">
                  <c:v>21.1</c:v>
                </c:pt>
                <c:pt idx="3">
                  <c:v>42.11</c:v>
                </c:pt>
                <c:pt idx="4">
                  <c:v>60.93</c:v>
                </c:pt>
                <c:pt idx="5">
                  <c:v>59.23</c:v>
                </c:pt>
                <c:pt idx="6">
                  <c:v>68.209999999999994</c:v>
                </c:pt>
                <c:pt idx="7">
                  <c:v>113.67</c:v>
                </c:pt>
                <c:pt idx="8">
                  <c:v>118.02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3-4EAA-934B-562DA800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(n)'!$D$45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(n)'!$D$46:$D$54</c:f>
              <c:numCache>
                <c:formatCode>General</c:formatCode>
                <c:ptCount val="9"/>
                <c:pt idx="0">
                  <c:v>41.68</c:v>
                </c:pt>
                <c:pt idx="1">
                  <c:v>51.29</c:v>
                </c:pt>
                <c:pt idx="2">
                  <c:v>45.04</c:v>
                </c:pt>
                <c:pt idx="3">
                  <c:v>58.68</c:v>
                </c:pt>
                <c:pt idx="4">
                  <c:v>75.59</c:v>
                </c:pt>
                <c:pt idx="5">
                  <c:v>140.43</c:v>
                </c:pt>
                <c:pt idx="6">
                  <c:v>132.16</c:v>
                </c:pt>
                <c:pt idx="7">
                  <c:v>299.77999999999997</c:v>
                </c:pt>
                <c:pt idx="8">
                  <c:v>254.76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1-41BB-85A9-9272E92D00D3}"/>
            </c:ext>
          </c:extLst>
        </c:ser>
        <c:ser>
          <c:idx val="2"/>
          <c:order val="1"/>
          <c:tx>
            <c:strRef>
              <c:f>'NAS | Disc | Azure | AWS (n)'!$E$45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(n)'!$E$46:$E$54</c:f>
              <c:numCache>
                <c:formatCode>General</c:formatCode>
                <c:ptCount val="9"/>
                <c:pt idx="0">
                  <c:v>40.83</c:v>
                </c:pt>
                <c:pt idx="1">
                  <c:v>49.39</c:v>
                </c:pt>
                <c:pt idx="2">
                  <c:v>73.989999999999995</c:v>
                </c:pt>
                <c:pt idx="3">
                  <c:v>112.8</c:v>
                </c:pt>
                <c:pt idx="4">
                  <c:v>171.39</c:v>
                </c:pt>
                <c:pt idx="5">
                  <c:v>263.89</c:v>
                </c:pt>
                <c:pt idx="6">
                  <c:v>318.27</c:v>
                </c:pt>
                <c:pt idx="7">
                  <c:v>1447.39</c:v>
                </c:pt>
                <c:pt idx="8">
                  <c:v>1445.96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1-41BB-85A9-9272E92D00D3}"/>
            </c:ext>
          </c:extLst>
        </c:ser>
        <c:ser>
          <c:idx val="3"/>
          <c:order val="2"/>
          <c:tx>
            <c:strRef>
              <c:f>'NAS | Disc | Azure | AWS (n)'!$F$45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(n)'!$F$46:$F$54</c:f>
              <c:numCache>
                <c:formatCode>General</c:formatCode>
                <c:ptCount val="9"/>
                <c:pt idx="0">
                  <c:v>230.57</c:v>
                </c:pt>
                <c:pt idx="1">
                  <c:v>231.82</c:v>
                </c:pt>
                <c:pt idx="2">
                  <c:v>232.36</c:v>
                </c:pt>
                <c:pt idx="3">
                  <c:v>236.63</c:v>
                </c:pt>
                <c:pt idx="4">
                  <c:v>239.67</c:v>
                </c:pt>
                <c:pt idx="5">
                  <c:v>249.54</c:v>
                </c:pt>
                <c:pt idx="6">
                  <c:v>246.86</c:v>
                </c:pt>
                <c:pt idx="7">
                  <c:v>252.95</c:v>
                </c:pt>
                <c:pt idx="8">
                  <c:v>450.75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1-41BB-85A9-9272E92D00D3}"/>
            </c:ext>
          </c:extLst>
        </c:ser>
        <c:ser>
          <c:idx val="0"/>
          <c:order val="3"/>
          <c:tx>
            <c:strRef>
              <c:f>'NAS | Disc | Azure | AWS (n)'!$G$45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(n)'!$G$46:$G$54</c:f>
              <c:numCache>
                <c:formatCode>General</c:formatCode>
                <c:ptCount val="9"/>
                <c:pt idx="0">
                  <c:v>37.630000000000003</c:v>
                </c:pt>
                <c:pt idx="1">
                  <c:v>43.32</c:v>
                </c:pt>
                <c:pt idx="2">
                  <c:v>53.86</c:v>
                </c:pt>
                <c:pt idx="3">
                  <c:v>82.71</c:v>
                </c:pt>
                <c:pt idx="4">
                  <c:v>133.63999999999999</c:v>
                </c:pt>
                <c:pt idx="5">
                  <c:v>167.82</c:v>
                </c:pt>
                <c:pt idx="6">
                  <c:v>223.64</c:v>
                </c:pt>
                <c:pt idx="7">
                  <c:v>1007.35</c:v>
                </c:pt>
                <c:pt idx="8">
                  <c:v>850.18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7-44F0-BD92-36C5A89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'(gmao+ofi)'!$D$130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'(gmao+ofi)'!$D$131:$D$139</c:f>
              <c:numCache>
                <c:formatCode>General</c:formatCode>
                <c:ptCount val="9"/>
                <c:pt idx="0">
                  <c:v>8.61</c:v>
                </c:pt>
                <c:pt idx="1">
                  <c:v>11.37</c:v>
                </c:pt>
                <c:pt idx="2">
                  <c:v>12.73</c:v>
                </c:pt>
                <c:pt idx="3">
                  <c:v>13.91</c:v>
                </c:pt>
                <c:pt idx="4">
                  <c:v>14.95</c:v>
                </c:pt>
                <c:pt idx="5">
                  <c:v>15.03</c:v>
                </c:pt>
                <c:pt idx="6">
                  <c:v>16.760000000000002</c:v>
                </c:pt>
                <c:pt idx="7">
                  <c:v>18.46</c:v>
                </c:pt>
                <c:pt idx="8">
                  <c:v>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A98-810D-E169B25AE14D}"/>
            </c:ext>
          </c:extLst>
        </c:ser>
        <c:ser>
          <c:idx val="2"/>
          <c:order val="1"/>
          <c:tx>
            <c:strRef>
              <c:f>'(gmao+ofi)'!$E$130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'(gmao+ofi)'!$E$131:$E$139</c:f>
              <c:numCache>
                <c:formatCode>General</c:formatCode>
                <c:ptCount val="9"/>
                <c:pt idx="0">
                  <c:v>8.36</c:v>
                </c:pt>
                <c:pt idx="1">
                  <c:v>8.24</c:v>
                </c:pt>
                <c:pt idx="2">
                  <c:v>12.11</c:v>
                </c:pt>
                <c:pt idx="3">
                  <c:v>12.23</c:v>
                </c:pt>
                <c:pt idx="4">
                  <c:v>14.27</c:v>
                </c:pt>
                <c:pt idx="5">
                  <c:v>16.399999999999999</c:v>
                </c:pt>
                <c:pt idx="6">
                  <c:v>15.55</c:v>
                </c:pt>
                <c:pt idx="7">
                  <c:v>23.8</c:v>
                </c:pt>
                <c:pt idx="8">
                  <c:v>23.94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A98-810D-E169B25AE14D}"/>
            </c:ext>
          </c:extLst>
        </c:ser>
        <c:ser>
          <c:idx val="3"/>
          <c:order val="2"/>
          <c:tx>
            <c:strRef>
              <c:f>'(gmao+ofi)'!$F$130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'(gmao+ofi)'!$F$131:$F$139</c:f>
              <c:numCache>
                <c:formatCode>General</c:formatCode>
                <c:ptCount val="9"/>
                <c:pt idx="0">
                  <c:v>24.68</c:v>
                </c:pt>
                <c:pt idx="1">
                  <c:v>13.53</c:v>
                </c:pt>
                <c:pt idx="2">
                  <c:v>9.2799999999999994</c:v>
                </c:pt>
                <c:pt idx="3">
                  <c:v>11.47</c:v>
                </c:pt>
                <c:pt idx="4">
                  <c:v>15.9</c:v>
                </c:pt>
                <c:pt idx="5">
                  <c:v>15.56</c:v>
                </c:pt>
                <c:pt idx="6">
                  <c:v>17.07</c:v>
                </c:pt>
                <c:pt idx="7">
                  <c:v>18.88</c:v>
                </c:pt>
                <c:pt idx="8">
                  <c:v>363.87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A98-810D-E169B25AE14D}"/>
            </c:ext>
          </c:extLst>
        </c:ser>
        <c:ser>
          <c:idx val="0"/>
          <c:order val="3"/>
          <c:tx>
            <c:strRef>
              <c:f>'(gmao+ofi)'!$G$130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'(gmao+ofi)'!$G$131:$G$139</c:f>
              <c:numCache>
                <c:formatCode>General</c:formatCode>
                <c:ptCount val="9"/>
                <c:pt idx="0">
                  <c:v>6.54</c:v>
                </c:pt>
                <c:pt idx="1">
                  <c:v>4.63</c:v>
                </c:pt>
                <c:pt idx="2">
                  <c:v>5.13</c:v>
                </c:pt>
                <c:pt idx="3">
                  <c:v>9.02</c:v>
                </c:pt>
                <c:pt idx="4">
                  <c:v>18.600000000000001</c:v>
                </c:pt>
                <c:pt idx="5">
                  <c:v>18.64</c:v>
                </c:pt>
                <c:pt idx="6">
                  <c:v>20.149999999999999</c:v>
                </c:pt>
                <c:pt idx="7">
                  <c:v>34.99</c:v>
                </c:pt>
                <c:pt idx="8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D7E-A90A-5560EEC0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reduce_scatter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'(gmao+ofi)'!$D$147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'(gmao+ofi)'!$D$148:$D$156</c:f>
              <c:numCache>
                <c:formatCode>General</c:formatCode>
                <c:ptCount val="9"/>
                <c:pt idx="0">
                  <c:v>48.01</c:v>
                </c:pt>
                <c:pt idx="1">
                  <c:v>150.05000000000001</c:v>
                </c:pt>
                <c:pt idx="2">
                  <c:v>150.37</c:v>
                </c:pt>
                <c:pt idx="3">
                  <c:v>222.66</c:v>
                </c:pt>
                <c:pt idx="4">
                  <c:v>366.03</c:v>
                </c:pt>
                <c:pt idx="5">
                  <c:v>439.96</c:v>
                </c:pt>
                <c:pt idx="6">
                  <c:v>631.66</c:v>
                </c:pt>
                <c:pt idx="7">
                  <c:v>1271.67</c:v>
                </c:pt>
                <c:pt idx="8">
                  <c:v>1703.39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1-4DCB-A581-203252E4E5B4}"/>
            </c:ext>
          </c:extLst>
        </c:ser>
        <c:ser>
          <c:idx val="2"/>
          <c:order val="1"/>
          <c:tx>
            <c:strRef>
              <c:f>'(gmao+ofi)'!$E$147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'(gmao+ofi)'!$E$148:$E$156</c:f>
              <c:numCache>
                <c:formatCode>General</c:formatCode>
                <c:ptCount val="9"/>
                <c:pt idx="0">
                  <c:v>55.11</c:v>
                </c:pt>
                <c:pt idx="1">
                  <c:v>87.82</c:v>
                </c:pt>
                <c:pt idx="2">
                  <c:v>165.97</c:v>
                </c:pt>
                <c:pt idx="3">
                  <c:v>318.32</c:v>
                </c:pt>
                <c:pt idx="4">
                  <c:v>539.79999999999995</c:v>
                </c:pt>
                <c:pt idx="5">
                  <c:v>607.97</c:v>
                </c:pt>
                <c:pt idx="6">
                  <c:v>877.93</c:v>
                </c:pt>
                <c:pt idx="7">
                  <c:v>1954.25</c:v>
                </c:pt>
                <c:pt idx="8">
                  <c:v>2453.3200000000002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1-4DCB-A581-203252E4E5B4}"/>
            </c:ext>
          </c:extLst>
        </c:ser>
        <c:ser>
          <c:idx val="3"/>
          <c:order val="2"/>
          <c:tx>
            <c:strRef>
              <c:f>'(gmao+ofi)'!$F$147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'(gmao+ofi)'!$F$148:$F$156</c:f>
              <c:numCache>
                <c:formatCode>General</c:formatCode>
                <c:ptCount val="9"/>
                <c:pt idx="0">
                  <c:v>124.17</c:v>
                </c:pt>
                <c:pt idx="1">
                  <c:v>160.69999999999999</c:v>
                </c:pt>
                <c:pt idx="2">
                  <c:v>221.58</c:v>
                </c:pt>
                <c:pt idx="3">
                  <c:v>332.5</c:v>
                </c:pt>
                <c:pt idx="4">
                  <c:v>564.69000000000005</c:v>
                </c:pt>
                <c:pt idx="5">
                  <c:v>877.19</c:v>
                </c:pt>
                <c:pt idx="6">
                  <c:v>1444.39</c:v>
                </c:pt>
                <c:pt idx="7">
                  <c:v>2764.52</c:v>
                </c:pt>
                <c:pt idx="8">
                  <c:v>10201.540000000001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1-4DCB-A581-203252E4E5B4}"/>
            </c:ext>
          </c:extLst>
        </c:ser>
        <c:ser>
          <c:idx val="0"/>
          <c:order val="3"/>
          <c:tx>
            <c:strRef>
              <c:f>'(gmao+ofi)'!$G$147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'(gmao+ofi)'!$G$148:$G$156</c:f>
              <c:numCache>
                <c:formatCode>General</c:formatCode>
                <c:ptCount val="9"/>
                <c:pt idx="0">
                  <c:v>38.69</c:v>
                </c:pt>
                <c:pt idx="1">
                  <c:v>60.2</c:v>
                </c:pt>
                <c:pt idx="2">
                  <c:v>108.96</c:v>
                </c:pt>
                <c:pt idx="3">
                  <c:v>186.85</c:v>
                </c:pt>
                <c:pt idx="4">
                  <c:v>361.25</c:v>
                </c:pt>
                <c:pt idx="5">
                  <c:v>533.25</c:v>
                </c:pt>
                <c:pt idx="6">
                  <c:v>755.98</c:v>
                </c:pt>
                <c:pt idx="7">
                  <c:v>1469.93</c:v>
                </c:pt>
                <c:pt idx="8">
                  <c:v>2500.9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0-4CFE-BBF3-AAF0276F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'(gmao+ofi)'!$D$164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'(gmao+ofi)'!$D$165:$D$173</c:f>
              <c:numCache>
                <c:formatCode>General</c:formatCode>
                <c:ptCount val="9"/>
                <c:pt idx="0">
                  <c:v>243.03</c:v>
                </c:pt>
                <c:pt idx="1">
                  <c:v>460.38</c:v>
                </c:pt>
                <c:pt idx="2">
                  <c:v>834.39</c:v>
                </c:pt>
                <c:pt idx="3">
                  <c:v>1268.78</c:v>
                </c:pt>
                <c:pt idx="4">
                  <c:v>6486.78</c:v>
                </c:pt>
                <c:pt idx="5">
                  <c:v>3968.8</c:v>
                </c:pt>
                <c:pt idx="6">
                  <c:v>4777.58</c:v>
                </c:pt>
                <c:pt idx="7">
                  <c:v>29968.49</c:v>
                </c:pt>
                <c:pt idx="8">
                  <c:v>38843.17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4-4F7A-B5BD-47158CE170D1}"/>
            </c:ext>
          </c:extLst>
        </c:ser>
        <c:ser>
          <c:idx val="2"/>
          <c:order val="1"/>
          <c:tx>
            <c:strRef>
              <c:f>'(gmao+ofi)'!$E$164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'(gmao+ofi)'!$E$165:$E$173</c:f>
              <c:numCache>
                <c:formatCode>General</c:formatCode>
                <c:ptCount val="9"/>
                <c:pt idx="0">
                  <c:v>276.91000000000003</c:v>
                </c:pt>
                <c:pt idx="1">
                  <c:v>455.83</c:v>
                </c:pt>
                <c:pt idx="2">
                  <c:v>806.73</c:v>
                </c:pt>
                <c:pt idx="3">
                  <c:v>1428.22</c:v>
                </c:pt>
                <c:pt idx="4">
                  <c:v>2724.99</c:v>
                </c:pt>
                <c:pt idx="5">
                  <c:v>4423.01</c:v>
                </c:pt>
                <c:pt idx="6">
                  <c:v>5452.76</c:v>
                </c:pt>
                <c:pt idx="7">
                  <c:v>43115.8</c:v>
                </c:pt>
                <c:pt idx="8">
                  <c:v>54508.97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4-4F7A-B5BD-47158CE170D1}"/>
            </c:ext>
          </c:extLst>
        </c:ser>
        <c:ser>
          <c:idx val="3"/>
          <c:order val="2"/>
          <c:tx>
            <c:strRef>
              <c:f>'(gmao+ofi)'!$F$164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'(gmao+ofi)'!$F$165:$F$173</c:f>
              <c:numCache>
                <c:formatCode>General</c:formatCode>
                <c:ptCount val="9"/>
                <c:pt idx="0">
                  <c:v>1004.34</c:v>
                </c:pt>
                <c:pt idx="1">
                  <c:v>1089.55</c:v>
                </c:pt>
                <c:pt idx="2">
                  <c:v>1218.32</c:v>
                </c:pt>
                <c:pt idx="3">
                  <c:v>2591.0100000000002</c:v>
                </c:pt>
                <c:pt idx="4">
                  <c:v>3492.25</c:v>
                </c:pt>
                <c:pt idx="5">
                  <c:v>5364.16</c:v>
                </c:pt>
                <c:pt idx="6">
                  <c:v>6820.88</c:v>
                </c:pt>
                <c:pt idx="7">
                  <c:v>61547.64</c:v>
                </c:pt>
                <c:pt idx="8">
                  <c:v>79096.38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4-4F7A-B5BD-47158CE170D1}"/>
            </c:ext>
          </c:extLst>
        </c:ser>
        <c:ser>
          <c:idx val="0"/>
          <c:order val="3"/>
          <c:tx>
            <c:strRef>
              <c:f>'(gmao+ofi)'!$G$164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'(gmao+ofi)'!$G$165:$G$173</c:f>
              <c:numCache>
                <c:formatCode>General</c:formatCode>
                <c:ptCount val="9"/>
                <c:pt idx="0">
                  <c:v>177.96</c:v>
                </c:pt>
                <c:pt idx="1">
                  <c:v>242.56</c:v>
                </c:pt>
                <c:pt idx="2">
                  <c:v>1374.23</c:v>
                </c:pt>
                <c:pt idx="3">
                  <c:v>574.04</c:v>
                </c:pt>
                <c:pt idx="4">
                  <c:v>1047.03</c:v>
                </c:pt>
                <c:pt idx="5">
                  <c:v>8156.61</c:v>
                </c:pt>
                <c:pt idx="6">
                  <c:v>12494.04</c:v>
                </c:pt>
                <c:pt idx="7">
                  <c:v>47772.67</c:v>
                </c:pt>
                <c:pt idx="8">
                  <c:v>68555.02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1-4A97-8F11-20F739D4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'(gmao+ofi)'!$D$181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'(gmao+ofi)'!$D$182:$D$190</c:f>
              <c:numCache>
                <c:formatCode>General</c:formatCode>
                <c:ptCount val="9"/>
                <c:pt idx="0">
                  <c:v>347.58</c:v>
                </c:pt>
                <c:pt idx="1">
                  <c:v>731.37</c:v>
                </c:pt>
                <c:pt idx="2">
                  <c:v>1368.43</c:v>
                </c:pt>
                <c:pt idx="3">
                  <c:v>2837.76</c:v>
                </c:pt>
                <c:pt idx="4">
                  <c:v>5634.23</c:v>
                </c:pt>
                <c:pt idx="5">
                  <c:v>8733.1299999999992</c:v>
                </c:pt>
                <c:pt idx="6">
                  <c:v>11857.51</c:v>
                </c:pt>
                <c:pt idx="7">
                  <c:v>25164.38</c:v>
                </c:pt>
                <c:pt idx="8">
                  <c:v>32141.15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C-44FF-A0D6-4447C591B589}"/>
            </c:ext>
          </c:extLst>
        </c:ser>
        <c:ser>
          <c:idx val="2"/>
          <c:order val="1"/>
          <c:tx>
            <c:strRef>
              <c:f>'(gmao+ofi)'!$E$181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'(gmao+ofi)'!$E$182:$E$190</c:f>
              <c:numCache>
                <c:formatCode>General</c:formatCode>
                <c:ptCount val="9"/>
                <c:pt idx="0">
                  <c:v>342</c:v>
                </c:pt>
                <c:pt idx="1">
                  <c:v>664.39</c:v>
                </c:pt>
                <c:pt idx="2">
                  <c:v>1301.73</c:v>
                </c:pt>
                <c:pt idx="3">
                  <c:v>2656.74</c:v>
                </c:pt>
                <c:pt idx="4">
                  <c:v>5416.2</c:v>
                </c:pt>
                <c:pt idx="5">
                  <c:v>8129.75</c:v>
                </c:pt>
                <c:pt idx="6">
                  <c:v>11697.84</c:v>
                </c:pt>
                <c:pt idx="7">
                  <c:v>24480.45</c:v>
                </c:pt>
                <c:pt idx="8">
                  <c:v>31829.599999999999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C-44FF-A0D6-4447C591B589}"/>
            </c:ext>
          </c:extLst>
        </c:ser>
        <c:ser>
          <c:idx val="3"/>
          <c:order val="2"/>
          <c:tx>
            <c:strRef>
              <c:f>'(gmao+ofi)'!$F$181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'(gmao+ofi)'!$F$182:$F$190</c:f>
              <c:numCache>
                <c:formatCode>General</c:formatCode>
                <c:ptCount val="9"/>
                <c:pt idx="0">
                  <c:v>1851.4</c:v>
                </c:pt>
                <c:pt idx="1">
                  <c:v>3659.56</c:v>
                </c:pt>
                <c:pt idx="2">
                  <c:v>7277.45</c:v>
                </c:pt>
                <c:pt idx="3">
                  <c:v>14460.51</c:v>
                </c:pt>
                <c:pt idx="4">
                  <c:v>28797.91</c:v>
                </c:pt>
                <c:pt idx="5">
                  <c:v>42215.78</c:v>
                </c:pt>
                <c:pt idx="6">
                  <c:v>60285.11</c:v>
                </c:pt>
                <c:pt idx="7">
                  <c:v>97054.9</c:v>
                </c:pt>
                <c:pt idx="8">
                  <c:v>135509.91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C-44FF-A0D6-4447C591B589}"/>
            </c:ext>
          </c:extLst>
        </c:ser>
        <c:ser>
          <c:idx val="0"/>
          <c:order val="3"/>
          <c:tx>
            <c:strRef>
              <c:f>'(gmao+ofi)'!$G$181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'(gmao+ofi)'!$G$182:$G$190</c:f>
              <c:numCache>
                <c:formatCode>General</c:formatCode>
                <c:ptCount val="9"/>
                <c:pt idx="0">
                  <c:v>238.95</c:v>
                </c:pt>
                <c:pt idx="1">
                  <c:v>473.48</c:v>
                </c:pt>
                <c:pt idx="2">
                  <c:v>938.37</c:v>
                </c:pt>
                <c:pt idx="3">
                  <c:v>1865.48</c:v>
                </c:pt>
                <c:pt idx="4">
                  <c:v>3779.32</c:v>
                </c:pt>
                <c:pt idx="5">
                  <c:v>5823.52</c:v>
                </c:pt>
                <c:pt idx="6">
                  <c:v>8465.2099999999991</c:v>
                </c:pt>
                <c:pt idx="7">
                  <c:v>25122.89</c:v>
                </c:pt>
                <c:pt idx="8">
                  <c:v>32963.730000000003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4-4726-8495-3D22E65E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 | gmao+shm+ofi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'(gmao+shm+ofi)'!$D$12:$D$20</c:f>
              <c:numCache>
                <c:formatCode>General</c:formatCode>
                <c:ptCount val="9"/>
                <c:pt idx="0">
                  <c:v>1805.04</c:v>
                </c:pt>
                <c:pt idx="1">
                  <c:v>1899.19</c:v>
                </c:pt>
                <c:pt idx="2">
                  <c:v>3534.95</c:v>
                </c:pt>
                <c:pt idx="3">
                  <c:v>6430.87</c:v>
                </c:pt>
                <c:pt idx="4">
                  <c:v>13475.31</c:v>
                </c:pt>
                <c:pt idx="5">
                  <c:v>20468.71</c:v>
                </c:pt>
                <c:pt idx="6">
                  <c:v>30107.89</c:v>
                </c:pt>
                <c:pt idx="7">
                  <c:v>64466.400000000001</c:v>
                </c:pt>
                <c:pt idx="8">
                  <c:v>85274.14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A-42AE-A65C-D7267CA74AE7}"/>
            </c:ext>
          </c:extLst>
        </c:ser>
        <c:ser>
          <c:idx val="2"/>
          <c:order val="1"/>
          <c:tx>
            <c:strRef>
              <c:f>'(gmao+shm+ofi)'!$E$11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'(gmao+shm+ofi)'!$E$12:$E$20</c:f>
              <c:numCache>
                <c:formatCode>General</c:formatCode>
                <c:ptCount val="9"/>
                <c:pt idx="0">
                  <c:v>709.85</c:v>
                </c:pt>
                <c:pt idx="1">
                  <c:v>1441.48</c:v>
                </c:pt>
                <c:pt idx="2">
                  <c:v>2874.82</c:v>
                </c:pt>
                <c:pt idx="3">
                  <c:v>5785.41</c:v>
                </c:pt>
                <c:pt idx="4">
                  <c:v>12044.86</c:v>
                </c:pt>
                <c:pt idx="5">
                  <c:v>17712.400000000001</c:v>
                </c:pt>
                <c:pt idx="6">
                  <c:v>28657.279999999999</c:v>
                </c:pt>
                <c:pt idx="7">
                  <c:v>56987.4</c:v>
                </c:pt>
                <c:pt idx="8">
                  <c:v>73572.960000000006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A-42AE-A65C-D7267CA74AE7}"/>
            </c:ext>
          </c:extLst>
        </c:ser>
        <c:ser>
          <c:idx val="3"/>
          <c:order val="2"/>
          <c:tx>
            <c:strRef>
              <c:f>'(gmao+shm+ofi)'!$F$11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'(gmao+shm+ofi)'!$F$12:$F$20</c:f>
              <c:numCache>
                <c:formatCode>General</c:formatCode>
                <c:ptCount val="9"/>
                <c:pt idx="0">
                  <c:v>3645.92</c:v>
                </c:pt>
                <c:pt idx="1">
                  <c:v>7273.22</c:v>
                </c:pt>
                <c:pt idx="2">
                  <c:v>14597.55</c:v>
                </c:pt>
                <c:pt idx="3">
                  <c:v>29307.77</c:v>
                </c:pt>
                <c:pt idx="4">
                  <c:v>59513.47</c:v>
                </c:pt>
                <c:pt idx="5">
                  <c:v>86520.84</c:v>
                </c:pt>
                <c:pt idx="6">
                  <c:v>122382.1</c:v>
                </c:pt>
                <c:pt idx="7">
                  <c:v>189753.25</c:v>
                </c:pt>
                <c:pt idx="8">
                  <c:v>258206.68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A-42AE-A65C-D7267CA74AE7}"/>
            </c:ext>
          </c:extLst>
        </c:ser>
        <c:ser>
          <c:idx val="0"/>
          <c:order val="3"/>
          <c:tx>
            <c:strRef>
              <c:f>'(gmao+shm+ofi)'!$G$11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'(gmao+shm+ofi)'!$G$12:$G$20</c:f>
              <c:numCache>
                <c:formatCode>General</c:formatCode>
                <c:ptCount val="9"/>
                <c:pt idx="0">
                  <c:v>493.28</c:v>
                </c:pt>
                <c:pt idx="1">
                  <c:v>973.7</c:v>
                </c:pt>
                <c:pt idx="2">
                  <c:v>1912.82</c:v>
                </c:pt>
                <c:pt idx="3">
                  <c:v>3841.04</c:v>
                </c:pt>
                <c:pt idx="4">
                  <c:v>7919.86</c:v>
                </c:pt>
                <c:pt idx="5">
                  <c:v>12063.44</c:v>
                </c:pt>
                <c:pt idx="6">
                  <c:v>17448.080000000002</c:v>
                </c:pt>
                <c:pt idx="7">
                  <c:v>59702.18</c:v>
                </c:pt>
                <c:pt idx="8">
                  <c:v>82142.960000000006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F-4BD5-B9B5-A584AA21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5795497535905"/>
              <c:y val="0.79045534100446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37219730941704E-2"/>
              <c:y val="0.2254773690135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'(gmao+shm+ofi)'!$D$28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'(gmao+shm+ofi)'!$D$29:$D$37</c:f>
              <c:numCache>
                <c:formatCode>General</c:formatCode>
                <c:ptCount val="9"/>
                <c:pt idx="0">
                  <c:v>830.24</c:v>
                </c:pt>
                <c:pt idx="1">
                  <c:v>1921.33</c:v>
                </c:pt>
                <c:pt idx="2">
                  <c:v>3655.03</c:v>
                </c:pt>
                <c:pt idx="3">
                  <c:v>6340.84</c:v>
                </c:pt>
                <c:pt idx="4">
                  <c:v>13565.82</c:v>
                </c:pt>
                <c:pt idx="5">
                  <c:v>20403.419999999998</c:v>
                </c:pt>
                <c:pt idx="6">
                  <c:v>27299.08</c:v>
                </c:pt>
                <c:pt idx="7">
                  <c:v>65693.95</c:v>
                </c:pt>
                <c:pt idx="8">
                  <c:v>82595.039999999994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AA4-BA59-A2587A9B0061}"/>
            </c:ext>
          </c:extLst>
        </c:ser>
        <c:ser>
          <c:idx val="2"/>
          <c:order val="1"/>
          <c:tx>
            <c:strRef>
              <c:f>'(gmao+shm+ofi)'!$E$28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'(gmao+shm+ofi)'!$E$29:$E$37</c:f>
              <c:numCache>
                <c:formatCode>General</c:formatCode>
                <c:ptCount val="9"/>
                <c:pt idx="0">
                  <c:v>712.8</c:v>
                </c:pt>
                <c:pt idx="1">
                  <c:v>1446.56</c:v>
                </c:pt>
                <c:pt idx="2">
                  <c:v>2861.47</c:v>
                </c:pt>
                <c:pt idx="3">
                  <c:v>5786.01</c:v>
                </c:pt>
                <c:pt idx="4">
                  <c:v>12044.51</c:v>
                </c:pt>
                <c:pt idx="5">
                  <c:v>17685.150000000001</c:v>
                </c:pt>
                <c:pt idx="6">
                  <c:v>28355.55</c:v>
                </c:pt>
                <c:pt idx="7">
                  <c:v>58486.82</c:v>
                </c:pt>
                <c:pt idx="8">
                  <c:v>76783.759999999995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AA4-BA59-A2587A9B0061}"/>
            </c:ext>
          </c:extLst>
        </c:ser>
        <c:ser>
          <c:idx val="3"/>
          <c:order val="2"/>
          <c:tx>
            <c:strRef>
              <c:f>'(gmao+shm+ofi)'!$F$28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'(gmao+shm+ofi)'!$F$29:$F$37</c:f>
              <c:numCache>
                <c:formatCode>General</c:formatCode>
                <c:ptCount val="9"/>
                <c:pt idx="0">
                  <c:v>3641.57</c:v>
                </c:pt>
                <c:pt idx="1">
                  <c:v>7274.17</c:v>
                </c:pt>
                <c:pt idx="2">
                  <c:v>14626.22</c:v>
                </c:pt>
                <c:pt idx="3">
                  <c:v>29247.46</c:v>
                </c:pt>
                <c:pt idx="4">
                  <c:v>59454.18</c:v>
                </c:pt>
                <c:pt idx="5">
                  <c:v>86540.63</c:v>
                </c:pt>
                <c:pt idx="6">
                  <c:v>122128.56</c:v>
                </c:pt>
                <c:pt idx="7">
                  <c:v>188698.23999999999</c:v>
                </c:pt>
                <c:pt idx="8">
                  <c:v>251018.09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3-4AA4-BA59-A2587A9B0061}"/>
            </c:ext>
          </c:extLst>
        </c:ser>
        <c:ser>
          <c:idx val="0"/>
          <c:order val="3"/>
          <c:tx>
            <c:strRef>
              <c:f>'(gmao+shm+ofi)'!$G$28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'(gmao+shm+ofi)'!$C$29:$C$37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'(gmao+shm+ofi)'!$G$29:$G$37</c:f>
              <c:numCache>
                <c:formatCode>General</c:formatCode>
                <c:ptCount val="9"/>
                <c:pt idx="0">
                  <c:v>485.76</c:v>
                </c:pt>
                <c:pt idx="1">
                  <c:v>958.65</c:v>
                </c:pt>
                <c:pt idx="2">
                  <c:v>1922.52</c:v>
                </c:pt>
                <c:pt idx="3">
                  <c:v>3854.77</c:v>
                </c:pt>
                <c:pt idx="4">
                  <c:v>7968.07</c:v>
                </c:pt>
                <c:pt idx="5">
                  <c:v>11879.11</c:v>
                </c:pt>
                <c:pt idx="6">
                  <c:v>17248.28</c:v>
                </c:pt>
                <c:pt idx="7">
                  <c:v>60059.89</c:v>
                </c:pt>
                <c:pt idx="8">
                  <c:v>82784.679999999993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B-4661-BEA7-6D41D87D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allreduce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'(gmao+shm+ofi)'!$D$45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'(gmao+shm+ofi)'!$D$46:$D$54</c:f>
              <c:numCache>
                <c:formatCode>General</c:formatCode>
                <c:ptCount val="9"/>
                <c:pt idx="0">
                  <c:v>62.2</c:v>
                </c:pt>
                <c:pt idx="1">
                  <c:v>191.99</c:v>
                </c:pt>
                <c:pt idx="2">
                  <c:v>66.14</c:v>
                </c:pt>
                <c:pt idx="3">
                  <c:v>69.849999999999994</c:v>
                </c:pt>
                <c:pt idx="4">
                  <c:v>71.22</c:v>
                </c:pt>
                <c:pt idx="5">
                  <c:v>76.52</c:v>
                </c:pt>
                <c:pt idx="6">
                  <c:v>78.31</c:v>
                </c:pt>
                <c:pt idx="7">
                  <c:v>147.22</c:v>
                </c:pt>
                <c:pt idx="8">
                  <c:v>76.790000000000006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8-4EB4-9651-6B431EC48626}"/>
            </c:ext>
          </c:extLst>
        </c:ser>
        <c:ser>
          <c:idx val="2"/>
          <c:order val="1"/>
          <c:tx>
            <c:strRef>
              <c:f>'(gmao+shm+ofi)'!$E$45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'(gmao+shm+ofi)'!$E$46:$E$54</c:f>
              <c:numCache>
                <c:formatCode>General</c:formatCode>
                <c:ptCount val="9"/>
                <c:pt idx="0">
                  <c:v>57.31</c:v>
                </c:pt>
                <c:pt idx="1">
                  <c:v>56.71</c:v>
                </c:pt>
                <c:pt idx="2">
                  <c:v>62.92</c:v>
                </c:pt>
                <c:pt idx="3">
                  <c:v>65.319999999999993</c:v>
                </c:pt>
                <c:pt idx="4">
                  <c:v>68.27</c:v>
                </c:pt>
                <c:pt idx="5">
                  <c:v>69.39</c:v>
                </c:pt>
                <c:pt idx="6">
                  <c:v>86.57</c:v>
                </c:pt>
                <c:pt idx="7">
                  <c:v>97.2</c:v>
                </c:pt>
                <c:pt idx="8">
                  <c:v>92.31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EB4-9651-6B431EC48626}"/>
            </c:ext>
          </c:extLst>
        </c:ser>
        <c:ser>
          <c:idx val="3"/>
          <c:order val="2"/>
          <c:tx>
            <c:strRef>
              <c:f>'(gmao+shm+ofi)'!$F$45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'(gmao+shm+ofi)'!$F$46:$F$54</c:f>
              <c:numCache>
                <c:formatCode>General</c:formatCode>
                <c:ptCount val="9"/>
                <c:pt idx="0">
                  <c:v>227.88</c:v>
                </c:pt>
                <c:pt idx="1">
                  <c:v>229.84</c:v>
                </c:pt>
                <c:pt idx="2">
                  <c:v>230.29</c:v>
                </c:pt>
                <c:pt idx="3">
                  <c:v>237.11</c:v>
                </c:pt>
                <c:pt idx="4">
                  <c:v>243.86</c:v>
                </c:pt>
                <c:pt idx="5">
                  <c:v>246.18</c:v>
                </c:pt>
                <c:pt idx="6">
                  <c:v>256.38</c:v>
                </c:pt>
                <c:pt idx="7">
                  <c:v>248.82</c:v>
                </c:pt>
                <c:pt idx="8">
                  <c:v>728.3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8-4EB4-9651-6B431EC48626}"/>
            </c:ext>
          </c:extLst>
        </c:ser>
        <c:ser>
          <c:idx val="0"/>
          <c:order val="3"/>
          <c:tx>
            <c:strRef>
              <c:f>'(gmao+shm+ofi)'!$G$45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'(gmao+shm+ofi)'!$C$46:$C$54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'(gmao+shm+ofi)'!$G$46:$G$54</c:f>
              <c:numCache>
                <c:formatCode>General</c:formatCode>
                <c:ptCount val="9"/>
                <c:pt idx="0">
                  <c:v>37.159999999999997</c:v>
                </c:pt>
                <c:pt idx="1">
                  <c:v>37.409999999999997</c:v>
                </c:pt>
                <c:pt idx="2">
                  <c:v>40.64</c:v>
                </c:pt>
                <c:pt idx="3">
                  <c:v>48.4</c:v>
                </c:pt>
                <c:pt idx="4">
                  <c:v>113.46</c:v>
                </c:pt>
                <c:pt idx="5">
                  <c:v>64.2</c:v>
                </c:pt>
                <c:pt idx="6">
                  <c:v>61.59</c:v>
                </c:pt>
                <c:pt idx="7">
                  <c:v>199.2</c:v>
                </c:pt>
                <c:pt idx="8">
                  <c:v>566.24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0-4A85-BB18-FFB03C1D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barrier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'(gmao+shm+ofi)'!$D$62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'(gmao+shm+ofi)'!$D$63:$D$71</c:f>
              <c:numCache>
                <c:formatCode>General</c:formatCode>
                <c:ptCount val="9"/>
                <c:pt idx="0">
                  <c:v>17.25</c:v>
                </c:pt>
                <c:pt idx="1">
                  <c:v>16.34</c:v>
                </c:pt>
                <c:pt idx="2">
                  <c:v>16.97</c:v>
                </c:pt>
                <c:pt idx="3">
                  <c:v>23.43</c:v>
                </c:pt>
                <c:pt idx="4">
                  <c:v>17.170000000000002</c:v>
                </c:pt>
                <c:pt idx="5">
                  <c:v>17.190000000000001</c:v>
                </c:pt>
                <c:pt idx="6">
                  <c:v>18.989999999999998</c:v>
                </c:pt>
                <c:pt idx="7">
                  <c:v>21.47</c:v>
                </c:pt>
                <c:pt idx="8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1-4AF7-927B-BE95B5DD2F25}"/>
            </c:ext>
          </c:extLst>
        </c:ser>
        <c:ser>
          <c:idx val="2"/>
          <c:order val="1"/>
          <c:tx>
            <c:strRef>
              <c:f>'(gmao+shm+ofi)'!$E$62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'(gmao+shm+ofi)'!$E$63:$E$71</c:f>
              <c:numCache>
                <c:formatCode>General</c:formatCode>
                <c:ptCount val="9"/>
                <c:pt idx="0">
                  <c:v>15.95</c:v>
                </c:pt>
                <c:pt idx="1">
                  <c:v>15.9</c:v>
                </c:pt>
                <c:pt idx="2">
                  <c:v>15.82</c:v>
                </c:pt>
                <c:pt idx="3">
                  <c:v>16.350000000000001</c:v>
                </c:pt>
                <c:pt idx="4">
                  <c:v>18.39</c:v>
                </c:pt>
                <c:pt idx="5">
                  <c:v>17.18</c:v>
                </c:pt>
                <c:pt idx="6">
                  <c:v>25</c:v>
                </c:pt>
                <c:pt idx="7">
                  <c:v>31.6</c:v>
                </c:pt>
                <c:pt idx="8">
                  <c:v>55.73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1-4AF7-927B-BE95B5DD2F25}"/>
            </c:ext>
          </c:extLst>
        </c:ser>
        <c:ser>
          <c:idx val="3"/>
          <c:order val="2"/>
          <c:tx>
            <c:strRef>
              <c:f>'(gmao+shm+ofi)'!$F$62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'(gmao+shm+ofi)'!$F$63:$F$71</c:f>
              <c:numCache>
                <c:formatCode>General</c:formatCode>
                <c:ptCount val="9"/>
                <c:pt idx="0">
                  <c:v>108.94</c:v>
                </c:pt>
                <c:pt idx="1">
                  <c:v>109.51</c:v>
                </c:pt>
                <c:pt idx="2">
                  <c:v>109.37</c:v>
                </c:pt>
                <c:pt idx="3">
                  <c:v>111.5</c:v>
                </c:pt>
                <c:pt idx="4">
                  <c:v>110.68</c:v>
                </c:pt>
                <c:pt idx="5">
                  <c:v>125.86</c:v>
                </c:pt>
                <c:pt idx="6">
                  <c:v>115.54</c:v>
                </c:pt>
                <c:pt idx="7">
                  <c:v>124.43</c:v>
                </c:pt>
                <c:pt idx="8">
                  <c:v>110.03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1-4AF7-927B-BE95B5DD2F25}"/>
            </c:ext>
          </c:extLst>
        </c:ser>
        <c:ser>
          <c:idx val="0"/>
          <c:order val="3"/>
          <c:tx>
            <c:strRef>
              <c:f>'(gmao+shm+ofi)'!$G$62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'(gmao+shm+ofi)'!$C$63:$C$71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'(gmao+shm+ofi)'!$G$63:$G$71</c:f>
              <c:numCache>
                <c:formatCode>General</c:formatCode>
                <c:ptCount val="9"/>
                <c:pt idx="0">
                  <c:v>14.12</c:v>
                </c:pt>
                <c:pt idx="1">
                  <c:v>64.44</c:v>
                </c:pt>
                <c:pt idx="2">
                  <c:v>15.96</c:v>
                </c:pt>
                <c:pt idx="3">
                  <c:v>17.34</c:v>
                </c:pt>
                <c:pt idx="4">
                  <c:v>24.05</c:v>
                </c:pt>
                <c:pt idx="5">
                  <c:v>48.13</c:v>
                </c:pt>
                <c:pt idx="6">
                  <c:v>19.010000000000002</c:v>
                </c:pt>
                <c:pt idx="7">
                  <c:v>368.47</c:v>
                </c:pt>
                <c:pt idx="8">
                  <c:v>662.26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318-B07B-0C820B92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bcast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'(gmao+shm+ofi)'!$D$79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'(gmao+shm+ofi)'!$D$80:$D$88</c:f>
              <c:numCache>
                <c:formatCode>General</c:formatCode>
                <c:ptCount val="9"/>
                <c:pt idx="0">
                  <c:v>23.65</c:v>
                </c:pt>
                <c:pt idx="1">
                  <c:v>41.26</c:v>
                </c:pt>
                <c:pt idx="2">
                  <c:v>25.78</c:v>
                </c:pt>
                <c:pt idx="3">
                  <c:v>28.02</c:v>
                </c:pt>
                <c:pt idx="4">
                  <c:v>31.82</c:v>
                </c:pt>
                <c:pt idx="5">
                  <c:v>27.45</c:v>
                </c:pt>
                <c:pt idx="6">
                  <c:v>27.69</c:v>
                </c:pt>
                <c:pt idx="7">
                  <c:v>28.34</c:v>
                </c:pt>
                <c:pt idx="8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8-4112-959E-5C8FF1AD2FD0}"/>
            </c:ext>
          </c:extLst>
        </c:ser>
        <c:ser>
          <c:idx val="2"/>
          <c:order val="1"/>
          <c:tx>
            <c:strRef>
              <c:f>'(gmao+shm+ofi)'!$E$79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'(gmao+shm+ofi)'!$E$80:$E$88</c:f>
              <c:numCache>
                <c:formatCode>General</c:formatCode>
                <c:ptCount val="9"/>
                <c:pt idx="0">
                  <c:v>26.95</c:v>
                </c:pt>
                <c:pt idx="1">
                  <c:v>28.54</c:v>
                </c:pt>
                <c:pt idx="2">
                  <c:v>29.25</c:v>
                </c:pt>
                <c:pt idx="3">
                  <c:v>30.68</c:v>
                </c:pt>
                <c:pt idx="4">
                  <c:v>30.04</c:v>
                </c:pt>
                <c:pt idx="5">
                  <c:v>30.1</c:v>
                </c:pt>
                <c:pt idx="6">
                  <c:v>29.32</c:v>
                </c:pt>
                <c:pt idx="7">
                  <c:v>32.96</c:v>
                </c:pt>
                <c:pt idx="8">
                  <c:v>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8-4112-959E-5C8FF1AD2FD0}"/>
            </c:ext>
          </c:extLst>
        </c:ser>
        <c:ser>
          <c:idx val="3"/>
          <c:order val="2"/>
          <c:tx>
            <c:strRef>
              <c:f>'(gmao+shm+ofi)'!$F$79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'(gmao+shm+ofi)'!$F$80:$F$88</c:f>
              <c:numCache>
                <c:formatCode>General</c:formatCode>
                <c:ptCount val="9"/>
                <c:pt idx="0">
                  <c:v>63.6</c:v>
                </c:pt>
                <c:pt idx="1">
                  <c:v>61.8</c:v>
                </c:pt>
                <c:pt idx="2">
                  <c:v>62.35</c:v>
                </c:pt>
                <c:pt idx="3">
                  <c:v>65.33</c:v>
                </c:pt>
                <c:pt idx="4">
                  <c:v>66.62</c:v>
                </c:pt>
                <c:pt idx="5">
                  <c:v>66.099999999999994</c:v>
                </c:pt>
                <c:pt idx="6">
                  <c:v>65.44</c:v>
                </c:pt>
                <c:pt idx="7">
                  <c:v>67.86</c:v>
                </c:pt>
                <c:pt idx="8">
                  <c:v>67.48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8-4112-959E-5C8FF1AD2FD0}"/>
            </c:ext>
          </c:extLst>
        </c:ser>
        <c:ser>
          <c:idx val="0"/>
          <c:order val="3"/>
          <c:tx>
            <c:strRef>
              <c:f>'(gmao+shm+ofi)'!$G$79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'(gmao+shm+ofi)'!$C$80:$C$88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'(gmao+shm+ofi)'!$G$80:$G$88</c:f>
              <c:numCache>
                <c:formatCode>General</c:formatCode>
                <c:ptCount val="9"/>
                <c:pt idx="0">
                  <c:v>14.09</c:v>
                </c:pt>
                <c:pt idx="1">
                  <c:v>15.03</c:v>
                </c:pt>
                <c:pt idx="2">
                  <c:v>14.22</c:v>
                </c:pt>
                <c:pt idx="3">
                  <c:v>15.29</c:v>
                </c:pt>
                <c:pt idx="4">
                  <c:v>15.55</c:v>
                </c:pt>
                <c:pt idx="5">
                  <c:v>16.66</c:v>
                </c:pt>
                <c:pt idx="6">
                  <c:v>17.46</c:v>
                </c:pt>
                <c:pt idx="7">
                  <c:v>44.69</c:v>
                </c:pt>
                <c:pt idx="8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F-42C1-9AA5-81DFC5102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'(gmao+shm+ofi)'!$D$96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'(gmao+shm+ofi)'!$D$97:$D$105</c:f>
              <c:numCache>
                <c:formatCode>General</c:formatCode>
                <c:ptCount val="9"/>
                <c:pt idx="0">
                  <c:v>42.96</c:v>
                </c:pt>
                <c:pt idx="1">
                  <c:v>36.15</c:v>
                </c:pt>
                <c:pt idx="2">
                  <c:v>42.15</c:v>
                </c:pt>
                <c:pt idx="3">
                  <c:v>47.64</c:v>
                </c:pt>
                <c:pt idx="4">
                  <c:v>68.06</c:v>
                </c:pt>
                <c:pt idx="5">
                  <c:v>73.17</c:v>
                </c:pt>
                <c:pt idx="6">
                  <c:v>85.81</c:v>
                </c:pt>
                <c:pt idx="7">
                  <c:v>224.72</c:v>
                </c:pt>
                <c:pt idx="8">
                  <c:v>254.83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7-42AA-B65B-9200C6DEC712}"/>
            </c:ext>
          </c:extLst>
        </c:ser>
        <c:ser>
          <c:idx val="2"/>
          <c:order val="1"/>
          <c:tx>
            <c:strRef>
              <c:f>'(gmao+shm+ofi)'!$E$96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'(gmao+shm+ofi)'!$E$97:$E$105</c:f>
              <c:numCache>
                <c:formatCode>General</c:formatCode>
                <c:ptCount val="9"/>
                <c:pt idx="0">
                  <c:v>61.58</c:v>
                </c:pt>
                <c:pt idx="1">
                  <c:v>61.48</c:v>
                </c:pt>
                <c:pt idx="2">
                  <c:v>66.75</c:v>
                </c:pt>
                <c:pt idx="3">
                  <c:v>69.72</c:v>
                </c:pt>
                <c:pt idx="4">
                  <c:v>94.69</c:v>
                </c:pt>
                <c:pt idx="5">
                  <c:v>95.32</c:v>
                </c:pt>
                <c:pt idx="6">
                  <c:v>102.5</c:v>
                </c:pt>
                <c:pt idx="7">
                  <c:v>349.79</c:v>
                </c:pt>
                <c:pt idx="8">
                  <c:v>440.25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7-42AA-B65B-9200C6DEC712}"/>
            </c:ext>
          </c:extLst>
        </c:ser>
        <c:ser>
          <c:idx val="3"/>
          <c:order val="2"/>
          <c:tx>
            <c:strRef>
              <c:f>'(gmao+shm+ofi)'!$F$96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'(gmao+shm+ofi)'!$F$97:$F$105</c:f>
              <c:numCache>
                <c:formatCode>General</c:formatCode>
                <c:ptCount val="9"/>
                <c:pt idx="0">
                  <c:v>67.52</c:v>
                </c:pt>
                <c:pt idx="1">
                  <c:v>48.65</c:v>
                </c:pt>
                <c:pt idx="2">
                  <c:v>41.96</c:v>
                </c:pt>
                <c:pt idx="3">
                  <c:v>93.48</c:v>
                </c:pt>
                <c:pt idx="4">
                  <c:v>69.569999999999993</c:v>
                </c:pt>
                <c:pt idx="5">
                  <c:v>85.12</c:v>
                </c:pt>
                <c:pt idx="6">
                  <c:v>85.72</c:v>
                </c:pt>
                <c:pt idx="7">
                  <c:v>172.77</c:v>
                </c:pt>
                <c:pt idx="8">
                  <c:v>226.85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7-42AA-B65B-9200C6DEC712}"/>
            </c:ext>
          </c:extLst>
        </c:ser>
        <c:ser>
          <c:idx val="0"/>
          <c:order val="3"/>
          <c:tx>
            <c:strRef>
              <c:f>'(gmao+shm+ofi)'!$G$96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'(gmao+shm+ofi)'!$C$97:$C$105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'(gmao+shm+ofi)'!$G$97:$G$105</c:f>
              <c:numCache>
                <c:formatCode>General</c:formatCode>
                <c:ptCount val="9"/>
                <c:pt idx="0">
                  <c:v>19.760000000000002</c:v>
                </c:pt>
                <c:pt idx="1">
                  <c:v>26.46</c:v>
                </c:pt>
                <c:pt idx="2">
                  <c:v>34.47</c:v>
                </c:pt>
                <c:pt idx="3">
                  <c:v>41.29</c:v>
                </c:pt>
                <c:pt idx="4">
                  <c:v>29.56</c:v>
                </c:pt>
                <c:pt idx="5">
                  <c:v>30.87</c:v>
                </c:pt>
                <c:pt idx="6">
                  <c:v>41.49</c:v>
                </c:pt>
                <c:pt idx="7">
                  <c:v>78.900000000000006</c:v>
                </c:pt>
                <c:pt idx="8">
                  <c:v>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E-4441-AE1A-B5AAF9DB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barrier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(n)'!$D$62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(n)'!$D$63:$D$71</c:f>
              <c:numCache>
                <c:formatCode>General</c:formatCode>
                <c:ptCount val="9"/>
                <c:pt idx="0">
                  <c:v>13.88</c:v>
                </c:pt>
                <c:pt idx="1">
                  <c:v>19.59</c:v>
                </c:pt>
                <c:pt idx="2">
                  <c:v>88.88</c:v>
                </c:pt>
                <c:pt idx="3">
                  <c:v>21.46</c:v>
                </c:pt>
                <c:pt idx="4">
                  <c:v>20.63</c:v>
                </c:pt>
                <c:pt idx="5">
                  <c:v>41.72</c:v>
                </c:pt>
                <c:pt idx="6">
                  <c:v>26.21</c:v>
                </c:pt>
                <c:pt idx="7">
                  <c:v>112.69</c:v>
                </c:pt>
                <c:pt idx="8">
                  <c:v>309.68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3-4AC1-8D49-E6DDFDFCB4A1}"/>
            </c:ext>
          </c:extLst>
        </c:ser>
        <c:ser>
          <c:idx val="2"/>
          <c:order val="1"/>
          <c:tx>
            <c:strRef>
              <c:f>'NAS | Disc | Azure | AWS (n)'!$E$62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(n)'!$E$63:$E$71</c:f>
              <c:numCache>
                <c:formatCode>General</c:formatCode>
                <c:ptCount val="9"/>
                <c:pt idx="0">
                  <c:v>12.07</c:v>
                </c:pt>
                <c:pt idx="1">
                  <c:v>18.510000000000002</c:v>
                </c:pt>
                <c:pt idx="2">
                  <c:v>34.119999999999997</c:v>
                </c:pt>
                <c:pt idx="3">
                  <c:v>40.82</c:v>
                </c:pt>
                <c:pt idx="4">
                  <c:v>48.3</c:v>
                </c:pt>
                <c:pt idx="5">
                  <c:v>57.06</c:v>
                </c:pt>
                <c:pt idx="6">
                  <c:v>82.6</c:v>
                </c:pt>
                <c:pt idx="7">
                  <c:v>1724.95</c:v>
                </c:pt>
                <c:pt idx="8">
                  <c:v>1743.1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3-4AC1-8D49-E6DDFDFCB4A1}"/>
            </c:ext>
          </c:extLst>
        </c:ser>
        <c:ser>
          <c:idx val="3"/>
          <c:order val="2"/>
          <c:tx>
            <c:strRef>
              <c:f>'NAS | Disc | Azure | AWS (n)'!$F$62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(n)'!$F$63:$F$71</c:f>
              <c:numCache>
                <c:formatCode>General</c:formatCode>
                <c:ptCount val="9"/>
                <c:pt idx="0">
                  <c:v>111.41</c:v>
                </c:pt>
                <c:pt idx="1">
                  <c:v>112.05</c:v>
                </c:pt>
                <c:pt idx="2">
                  <c:v>111.58</c:v>
                </c:pt>
                <c:pt idx="3">
                  <c:v>116.1</c:v>
                </c:pt>
                <c:pt idx="4">
                  <c:v>112.38</c:v>
                </c:pt>
                <c:pt idx="5">
                  <c:v>115.56</c:v>
                </c:pt>
                <c:pt idx="6">
                  <c:v>114.3</c:v>
                </c:pt>
                <c:pt idx="7">
                  <c:v>130.13999999999999</c:v>
                </c:pt>
                <c:pt idx="8">
                  <c:v>118.43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3-4AC1-8D49-E6DDFDFCB4A1}"/>
            </c:ext>
          </c:extLst>
        </c:ser>
        <c:ser>
          <c:idx val="0"/>
          <c:order val="3"/>
          <c:tx>
            <c:strRef>
              <c:f>'NAS | Disc | Azure | AWS (n)'!$G$62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(n)'!$G$63:$G$71</c:f>
              <c:numCache>
                <c:formatCode>General</c:formatCode>
                <c:ptCount val="9"/>
                <c:pt idx="0">
                  <c:v>24.11</c:v>
                </c:pt>
                <c:pt idx="1">
                  <c:v>63.31</c:v>
                </c:pt>
                <c:pt idx="2">
                  <c:v>23.65</c:v>
                </c:pt>
                <c:pt idx="3">
                  <c:v>22.62</c:v>
                </c:pt>
                <c:pt idx="4">
                  <c:v>27.01</c:v>
                </c:pt>
                <c:pt idx="5">
                  <c:v>43.62</c:v>
                </c:pt>
                <c:pt idx="6">
                  <c:v>38.25</c:v>
                </c:pt>
                <c:pt idx="7">
                  <c:v>618.04</c:v>
                </c:pt>
                <c:pt idx="8">
                  <c:v>1243.96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3-496A-8F5A-26AC2612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'(gmao+shm+ofi)'!$D$113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'(gmao+shm+ofi)'!$D$114:$D$122</c:f>
              <c:numCache>
                <c:formatCode>General</c:formatCode>
                <c:ptCount val="9"/>
                <c:pt idx="0">
                  <c:v>15.45</c:v>
                </c:pt>
                <c:pt idx="1">
                  <c:v>17.12</c:v>
                </c:pt>
                <c:pt idx="2">
                  <c:v>19.29</c:v>
                </c:pt>
                <c:pt idx="3">
                  <c:v>31.59</c:v>
                </c:pt>
                <c:pt idx="4">
                  <c:v>29.49</c:v>
                </c:pt>
                <c:pt idx="5">
                  <c:v>45.08</c:v>
                </c:pt>
                <c:pt idx="6">
                  <c:v>46.53</c:v>
                </c:pt>
                <c:pt idx="7">
                  <c:v>56.97</c:v>
                </c:pt>
                <c:pt idx="8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B-4ABB-97C7-E2C80A08E6B9}"/>
            </c:ext>
          </c:extLst>
        </c:ser>
        <c:ser>
          <c:idx val="2"/>
          <c:order val="1"/>
          <c:tx>
            <c:strRef>
              <c:f>'(gmao+shm+ofi)'!$E$113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'(gmao+shm+ofi)'!$E$114:$E$122</c:f>
              <c:numCache>
                <c:formatCode>General</c:formatCode>
                <c:ptCount val="9"/>
                <c:pt idx="0">
                  <c:v>17.989999999999998</c:v>
                </c:pt>
                <c:pt idx="1">
                  <c:v>20.63</c:v>
                </c:pt>
                <c:pt idx="2">
                  <c:v>24.43</c:v>
                </c:pt>
                <c:pt idx="3">
                  <c:v>29.82</c:v>
                </c:pt>
                <c:pt idx="4">
                  <c:v>40.119999999999997</c:v>
                </c:pt>
                <c:pt idx="5">
                  <c:v>58.62</c:v>
                </c:pt>
                <c:pt idx="6">
                  <c:v>56.34</c:v>
                </c:pt>
                <c:pt idx="7">
                  <c:v>75.81</c:v>
                </c:pt>
                <c:pt idx="8">
                  <c:v>74.86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ABB-97C7-E2C80A08E6B9}"/>
            </c:ext>
          </c:extLst>
        </c:ser>
        <c:ser>
          <c:idx val="3"/>
          <c:order val="2"/>
          <c:tx>
            <c:strRef>
              <c:f>'(gmao+shm+ofi)'!$F$113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'(gmao+shm+ofi)'!$F$114:$F$122</c:f>
              <c:numCache>
                <c:formatCode>General</c:formatCode>
                <c:ptCount val="9"/>
                <c:pt idx="0">
                  <c:v>60.73</c:v>
                </c:pt>
                <c:pt idx="1">
                  <c:v>47.72</c:v>
                </c:pt>
                <c:pt idx="2">
                  <c:v>45.3</c:v>
                </c:pt>
                <c:pt idx="3">
                  <c:v>46.93</c:v>
                </c:pt>
                <c:pt idx="4">
                  <c:v>45.78</c:v>
                </c:pt>
                <c:pt idx="5">
                  <c:v>60.55</c:v>
                </c:pt>
                <c:pt idx="6">
                  <c:v>58.06</c:v>
                </c:pt>
                <c:pt idx="7">
                  <c:v>92.72</c:v>
                </c:pt>
                <c:pt idx="8">
                  <c:v>100.47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B-4ABB-97C7-E2C80A08E6B9}"/>
            </c:ext>
          </c:extLst>
        </c:ser>
        <c:ser>
          <c:idx val="0"/>
          <c:order val="3"/>
          <c:tx>
            <c:strRef>
              <c:f>'(gmao+shm+ofi)'!$G$113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'(gmao+shm+ofi)'!$C$114:$C$122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'(gmao+shm+ofi)'!$G$114:$G$122</c:f>
              <c:numCache>
                <c:formatCode>General</c:formatCode>
                <c:ptCount val="9"/>
                <c:pt idx="0">
                  <c:v>15.08</c:v>
                </c:pt>
                <c:pt idx="1">
                  <c:v>10.039999999999999</c:v>
                </c:pt>
                <c:pt idx="2">
                  <c:v>11.17</c:v>
                </c:pt>
                <c:pt idx="3">
                  <c:v>15.54</c:v>
                </c:pt>
                <c:pt idx="4">
                  <c:v>23.48</c:v>
                </c:pt>
                <c:pt idx="5">
                  <c:v>26.88</c:v>
                </c:pt>
                <c:pt idx="6">
                  <c:v>33.18</c:v>
                </c:pt>
                <c:pt idx="7">
                  <c:v>58.15</c:v>
                </c:pt>
                <c:pt idx="8">
                  <c:v>59.83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4FB-9153-F49D5EE6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'(gmao+shm+ofi)'!$D$130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'(gmao+shm+ofi)'!$D$131:$D$139</c:f>
              <c:numCache>
                <c:formatCode>General</c:formatCode>
                <c:ptCount val="9"/>
                <c:pt idx="0">
                  <c:v>11.08</c:v>
                </c:pt>
                <c:pt idx="1">
                  <c:v>9.76</c:v>
                </c:pt>
                <c:pt idx="2">
                  <c:v>13.61</c:v>
                </c:pt>
                <c:pt idx="3">
                  <c:v>14.04</c:v>
                </c:pt>
                <c:pt idx="4">
                  <c:v>15.01</c:v>
                </c:pt>
                <c:pt idx="5">
                  <c:v>15.1</c:v>
                </c:pt>
                <c:pt idx="6">
                  <c:v>16.78</c:v>
                </c:pt>
                <c:pt idx="7">
                  <c:v>18.52</c:v>
                </c:pt>
                <c:pt idx="8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AB-88E5-27DC30244354}"/>
            </c:ext>
          </c:extLst>
        </c:ser>
        <c:ser>
          <c:idx val="2"/>
          <c:order val="1"/>
          <c:tx>
            <c:strRef>
              <c:f>'(gmao+shm+ofi)'!$E$130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'(gmao+shm+ofi)'!$E$131:$E$139</c:f>
              <c:numCache>
                <c:formatCode>General</c:formatCode>
                <c:ptCount val="9"/>
                <c:pt idx="0">
                  <c:v>11.55</c:v>
                </c:pt>
                <c:pt idx="1">
                  <c:v>9.64</c:v>
                </c:pt>
                <c:pt idx="2">
                  <c:v>12.9</c:v>
                </c:pt>
                <c:pt idx="3">
                  <c:v>12.62</c:v>
                </c:pt>
                <c:pt idx="4">
                  <c:v>14.43</c:v>
                </c:pt>
                <c:pt idx="5">
                  <c:v>16.440000000000001</c:v>
                </c:pt>
                <c:pt idx="6">
                  <c:v>15.7</c:v>
                </c:pt>
                <c:pt idx="7">
                  <c:v>23.86</c:v>
                </c:pt>
                <c:pt idx="8">
                  <c:v>24.03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AB-88E5-27DC30244354}"/>
            </c:ext>
          </c:extLst>
        </c:ser>
        <c:ser>
          <c:idx val="3"/>
          <c:order val="2"/>
          <c:tx>
            <c:strRef>
              <c:f>'(gmao+shm+ofi)'!$F$130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'(gmao+shm+ofi)'!$F$131:$F$139</c:f>
              <c:numCache>
                <c:formatCode>General</c:formatCode>
                <c:ptCount val="9"/>
                <c:pt idx="0">
                  <c:v>39.74</c:v>
                </c:pt>
                <c:pt idx="1">
                  <c:v>21.04</c:v>
                </c:pt>
                <c:pt idx="2">
                  <c:v>13.21</c:v>
                </c:pt>
                <c:pt idx="3">
                  <c:v>13.49</c:v>
                </c:pt>
                <c:pt idx="4">
                  <c:v>16.75</c:v>
                </c:pt>
                <c:pt idx="5">
                  <c:v>16.07</c:v>
                </c:pt>
                <c:pt idx="6">
                  <c:v>17.53</c:v>
                </c:pt>
                <c:pt idx="7">
                  <c:v>19.440000000000001</c:v>
                </c:pt>
                <c:pt idx="8">
                  <c:v>20.239999999999998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AB-88E5-27DC30244354}"/>
            </c:ext>
          </c:extLst>
        </c:ser>
        <c:ser>
          <c:idx val="0"/>
          <c:order val="3"/>
          <c:tx>
            <c:strRef>
              <c:f>'(gmao+shm+ofi)'!$G$130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'(gmao+shm+ofi)'!$C$131:$C$139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'(gmao+shm+ofi)'!$G$131:$G$139</c:f>
              <c:numCache>
                <c:formatCode>General</c:formatCode>
                <c:ptCount val="9"/>
                <c:pt idx="0">
                  <c:v>6.4</c:v>
                </c:pt>
                <c:pt idx="1">
                  <c:v>4.54</c:v>
                </c:pt>
                <c:pt idx="2">
                  <c:v>5.17</c:v>
                </c:pt>
                <c:pt idx="3">
                  <c:v>9.0500000000000007</c:v>
                </c:pt>
                <c:pt idx="4">
                  <c:v>18.510000000000002</c:v>
                </c:pt>
                <c:pt idx="5">
                  <c:v>18.46</c:v>
                </c:pt>
                <c:pt idx="6">
                  <c:v>19.87</c:v>
                </c:pt>
                <c:pt idx="7">
                  <c:v>33.11</c:v>
                </c:pt>
                <c:pt idx="8">
                  <c:v>56.81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7-45BF-B98D-5C06891D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reduce_scatter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'(gmao+shm+ofi)'!$D$147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'(gmao+shm+ofi)'!$D$148:$D$156</c:f>
              <c:numCache>
                <c:formatCode>General</c:formatCode>
                <c:ptCount val="9"/>
                <c:pt idx="0">
                  <c:v>56.02</c:v>
                </c:pt>
                <c:pt idx="1">
                  <c:v>106.51</c:v>
                </c:pt>
                <c:pt idx="2">
                  <c:v>123.88</c:v>
                </c:pt>
                <c:pt idx="3">
                  <c:v>233.81</c:v>
                </c:pt>
                <c:pt idx="4">
                  <c:v>456.69</c:v>
                </c:pt>
                <c:pt idx="5">
                  <c:v>595.79999999999995</c:v>
                </c:pt>
                <c:pt idx="6">
                  <c:v>663.44</c:v>
                </c:pt>
                <c:pt idx="7">
                  <c:v>1534.18</c:v>
                </c:pt>
                <c:pt idx="8">
                  <c:v>1804.4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DEC-9F6F-8C29F430B5D6}"/>
            </c:ext>
          </c:extLst>
        </c:ser>
        <c:ser>
          <c:idx val="2"/>
          <c:order val="1"/>
          <c:tx>
            <c:strRef>
              <c:f>'(gmao+shm+ofi)'!$E$147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'(gmao+shm+ofi)'!$E$148:$E$156</c:f>
              <c:numCache>
                <c:formatCode>General</c:formatCode>
                <c:ptCount val="9"/>
                <c:pt idx="0">
                  <c:v>61.43</c:v>
                </c:pt>
                <c:pt idx="1">
                  <c:v>89.43</c:v>
                </c:pt>
                <c:pt idx="2">
                  <c:v>169</c:v>
                </c:pt>
                <c:pt idx="3">
                  <c:v>316.7</c:v>
                </c:pt>
                <c:pt idx="4">
                  <c:v>553.41</c:v>
                </c:pt>
                <c:pt idx="5">
                  <c:v>612.84</c:v>
                </c:pt>
                <c:pt idx="6">
                  <c:v>962.48</c:v>
                </c:pt>
                <c:pt idx="7">
                  <c:v>1928.93</c:v>
                </c:pt>
                <c:pt idx="8">
                  <c:v>2657.06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DEC-9F6F-8C29F430B5D6}"/>
            </c:ext>
          </c:extLst>
        </c:ser>
        <c:ser>
          <c:idx val="3"/>
          <c:order val="2"/>
          <c:tx>
            <c:strRef>
              <c:f>'(gmao+shm+ofi)'!$F$147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'(gmao+shm+ofi)'!$F$148:$F$156</c:f>
              <c:numCache>
                <c:formatCode>General</c:formatCode>
                <c:ptCount val="9"/>
                <c:pt idx="0">
                  <c:v>172.04</c:v>
                </c:pt>
                <c:pt idx="1">
                  <c:v>194.38</c:v>
                </c:pt>
                <c:pt idx="2">
                  <c:v>251.24</c:v>
                </c:pt>
                <c:pt idx="3">
                  <c:v>354.56</c:v>
                </c:pt>
                <c:pt idx="4">
                  <c:v>579.13</c:v>
                </c:pt>
                <c:pt idx="5">
                  <c:v>885.07</c:v>
                </c:pt>
                <c:pt idx="6">
                  <c:v>1456.56</c:v>
                </c:pt>
                <c:pt idx="7">
                  <c:v>2693.83</c:v>
                </c:pt>
                <c:pt idx="8">
                  <c:v>3837.16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E-4DEC-9F6F-8C29F430B5D6}"/>
            </c:ext>
          </c:extLst>
        </c:ser>
        <c:ser>
          <c:idx val="0"/>
          <c:order val="3"/>
          <c:tx>
            <c:strRef>
              <c:f>'(gmao+shm+ofi)'!$G$147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'(gmao+shm+ofi)'!$C$148:$C$156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'(gmao+shm+ofi)'!$G$148:$G$156</c:f>
              <c:numCache>
                <c:formatCode>General</c:formatCode>
                <c:ptCount val="9"/>
                <c:pt idx="0">
                  <c:v>35.94</c:v>
                </c:pt>
                <c:pt idx="1">
                  <c:v>47.31</c:v>
                </c:pt>
                <c:pt idx="2">
                  <c:v>98.9</c:v>
                </c:pt>
                <c:pt idx="3">
                  <c:v>172.88</c:v>
                </c:pt>
                <c:pt idx="4">
                  <c:v>321.94</c:v>
                </c:pt>
                <c:pt idx="5">
                  <c:v>521.85</c:v>
                </c:pt>
                <c:pt idx="6">
                  <c:v>756.84</c:v>
                </c:pt>
                <c:pt idx="7">
                  <c:v>1530.03</c:v>
                </c:pt>
                <c:pt idx="8">
                  <c:v>2110.9299999999998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3-4FCA-BEF9-6E8F0914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'(gmao+shm+ofi)'!$D$164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'(gmao+shm+ofi)'!$D$165:$D$173</c:f>
              <c:numCache>
                <c:formatCode>General</c:formatCode>
                <c:ptCount val="9"/>
                <c:pt idx="0">
                  <c:v>251.38</c:v>
                </c:pt>
                <c:pt idx="1">
                  <c:v>430.95</c:v>
                </c:pt>
                <c:pt idx="2">
                  <c:v>498.5</c:v>
                </c:pt>
                <c:pt idx="3">
                  <c:v>836.7</c:v>
                </c:pt>
                <c:pt idx="4">
                  <c:v>1470.33</c:v>
                </c:pt>
                <c:pt idx="5">
                  <c:v>2316.37</c:v>
                </c:pt>
                <c:pt idx="6">
                  <c:v>3223.32</c:v>
                </c:pt>
                <c:pt idx="7">
                  <c:v>28032.99</c:v>
                </c:pt>
                <c:pt idx="8">
                  <c:v>34879.21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059-BC10-9A8C98733EE6}"/>
            </c:ext>
          </c:extLst>
        </c:ser>
        <c:ser>
          <c:idx val="2"/>
          <c:order val="1"/>
          <c:tx>
            <c:strRef>
              <c:f>'(gmao+shm+ofi)'!$E$164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'(gmao+shm+ofi)'!$E$165:$E$173</c:f>
              <c:numCache>
                <c:formatCode>General</c:formatCode>
                <c:ptCount val="9"/>
                <c:pt idx="0">
                  <c:v>275.48</c:v>
                </c:pt>
                <c:pt idx="1">
                  <c:v>413.86</c:v>
                </c:pt>
                <c:pt idx="2">
                  <c:v>577.59</c:v>
                </c:pt>
                <c:pt idx="3">
                  <c:v>983.69</c:v>
                </c:pt>
                <c:pt idx="4">
                  <c:v>1821.68</c:v>
                </c:pt>
                <c:pt idx="5">
                  <c:v>2725</c:v>
                </c:pt>
                <c:pt idx="6">
                  <c:v>3977.21</c:v>
                </c:pt>
                <c:pt idx="7">
                  <c:v>37282.75</c:v>
                </c:pt>
                <c:pt idx="8">
                  <c:v>48496.45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059-BC10-9A8C98733EE6}"/>
            </c:ext>
          </c:extLst>
        </c:ser>
        <c:ser>
          <c:idx val="3"/>
          <c:order val="2"/>
          <c:tx>
            <c:strRef>
              <c:f>'(gmao+shm+ofi)'!$F$164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'(gmao+shm+ofi)'!$F$165:$F$173</c:f>
              <c:numCache>
                <c:formatCode>General</c:formatCode>
                <c:ptCount val="9"/>
                <c:pt idx="0">
                  <c:v>1001.91</c:v>
                </c:pt>
                <c:pt idx="1">
                  <c:v>1066.83</c:v>
                </c:pt>
                <c:pt idx="2">
                  <c:v>1202.5</c:v>
                </c:pt>
                <c:pt idx="3">
                  <c:v>2459.7800000000002</c:v>
                </c:pt>
                <c:pt idx="4">
                  <c:v>3107.38</c:v>
                </c:pt>
                <c:pt idx="5">
                  <c:v>4763.33</c:v>
                </c:pt>
                <c:pt idx="6">
                  <c:v>5919.47</c:v>
                </c:pt>
                <c:pt idx="7">
                  <c:v>59599.94</c:v>
                </c:pt>
                <c:pt idx="8">
                  <c:v>76599.92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9-4059-BC10-9A8C98733EE6}"/>
            </c:ext>
          </c:extLst>
        </c:ser>
        <c:ser>
          <c:idx val="0"/>
          <c:order val="3"/>
          <c:tx>
            <c:strRef>
              <c:f>'(gmao+shm+ofi)'!$G$164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'(gmao+shm+ofi)'!$C$165:$C$173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'(gmao+shm+ofi)'!$G$165:$G$173</c:f>
              <c:numCache>
                <c:formatCode>General</c:formatCode>
                <c:ptCount val="9"/>
                <c:pt idx="0">
                  <c:v>170.57</c:v>
                </c:pt>
                <c:pt idx="1">
                  <c:v>235.12</c:v>
                </c:pt>
                <c:pt idx="2">
                  <c:v>1355.92</c:v>
                </c:pt>
                <c:pt idx="3">
                  <c:v>539.05999999999995</c:v>
                </c:pt>
                <c:pt idx="4">
                  <c:v>967.85</c:v>
                </c:pt>
                <c:pt idx="5">
                  <c:v>7908.92</c:v>
                </c:pt>
                <c:pt idx="6">
                  <c:v>11946.92</c:v>
                </c:pt>
                <c:pt idx="7">
                  <c:v>47540.87</c:v>
                </c:pt>
                <c:pt idx="8">
                  <c:v>65444.87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1-4356-BBDA-9BDDE46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scatterv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gmao+shm+ofi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'(gmao+shm+ofi)'!$D$181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'(gmao+shm+ofi)'!$C$182:$C$190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'(gmao+shm+ofi)'!$D$182:$D$190</c:f>
              <c:numCache>
                <c:formatCode>General</c:formatCode>
                <c:ptCount val="9"/>
                <c:pt idx="0">
                  <c:v>375.69</c:v>
                </c:pt>
                <c:pt idx="1">
                  <c:v>750.18</c:v>
                </c:pt>
                <c:pt idx="2">
                  <c:v>1403.48</c:v>
                </c:pt>
                <c:pt idx="3">
                  <c:v>2905.27</c:v>
                </c:pt>
                <c:pt idx="4">
                  <c:v>5922.97</c:v>
                </c:pt>
                <c:pt idx="5">
                  <c:v>8528.58</c:v>
                </c:pt>
                <c:pt idx="6">
                  <c:v>11903.15</c:v>
                </c:pt>
                <c:pt idx="7">
                  <c:v>25051.52</c:v>
                </c:pt>
                <c:pt idx="8">
                  <c:v>32432.32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B-4B0D-AC6C-889ADD47EBDB}"/>
            </c:ext>
          </c:extLst>
        </c:ser>
        <c:ser>
          <c:idx val="2"/>
          <c:order val="1"/>
          <c:tx>
            <c:strRef>
              <c:f>'(gmao+shm+ofi)'!$E$181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'(gmao+shm+ofi)'!$C$182:$C$190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'(gmao+shm+ofi)'!$E$182:$E$190</c:f>
              <c:numCache>
                <c:formatCode>General</c:formatCode>
                <c:ptCount val="9"/>
                <c:pt idx="0">
                  <c:v>344.73</c:v>
                </c:pt>
                <c:pt idx="1">
                  <c:v>661.42</c:v>
                </c:pt>
                <c:pt idx="2">
                  <c:v>1288.49</c:v>
                </c:pt>
                <c:pt idx="3">
                  <c:v>2644.14</c:v>
                </c:pt>
                <c:pt idx="4">
                  <c:v>5413.18</c:v>
                </c:pt>
                <c:pt idx="5">
                  <c:v>8125.41</c:v>
                </c:pt>
                <c:pt idx="6">
                  <c:v>11661.22</c:v>
                </c:pt>
                <c:pt idx="7">
                  <c:v>25533.33</c:v>
                </c:pt>
                <c:pt idx="8">
                  <c:v>31853.24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B-4B0D-AC6C-889ADD47EBDB}"/>
            </c:ext>
          </c:extLst>
        </c:ser>
        <c:ser>
          <c:idx val="3"/>
          <c:order val="2"/>
          <c:tx>
            <c:strRef>
              <c:f>'(gmao+shm+ofi)'!$F$181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'(gmao+shm+ofi)'!$C$182:$C$190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'(gmao+shm+ofi)'!$F$182:$F$190</c:f>
              <c:numCache>
                <c:formatCode>General</c:formatCode>
                <c:ptCount val="9"/>
                <c:pt idx="0">
                  <c:v>1847.1</c:v>
                </c:pt>
                <c:pt idx="1">
                  <c:v>3654.18</c:v>
                </c:pt>
                <c:pt idx="2">
                  <c:v>7264</c:v>
                </c:pt>
                <c:pt idx="3">
                  <c:v>14458.65</c:v>
                </c:pt>
                <c:pt idx="4">
                  <c:v>28925.15</c:v>
                </c:pt>
                <c:pt idx="5">
                  <c:v>42266.8</c:v>
                </c:pt>
                <c:pt idx="6">
                  <c:v>60289.96</c:v>
                </c:pt>
                <c:pt idx="7">
                  <c:v>99613.07</c:v>
                </c:pt>
                <c:pt idx="8">
                  <c:v>132601.21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B-4B0D-AC6C-889ADD47EBDB}"/>
            </c:ext>
          </c:extLst>
        </c:ser>
        <c:ser>
          <c:idx val="0"/>
          <c:order val="3"/>
          <c:tx>
            <c:strRef>
              <c:f>'(gmao+shm+ofi)'!$G$181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'(gmao+shm+ofi)'!$C$182:$C$190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'(gmao+shm+ofi)'!$G$182:$G$190</c:f>
              <c:numCache>
                <c:formatCode>General</c:formatCode>
                <c:ptCount val="9"/>
                <c:pt idx="0">
                  <c:v>225.97</c:v>
                </c:pt>
                <c:pt idx="1">
                  <c:v>445.54</c:v>
                </c:pt>
                <c:pt idx="2">
                  <c:v>880.08</c:v>
                </c:pt>
                <c:pt idx="3">
                  <c:v>1764.97</c:v>
                </c:pt>
                <c:pt idx="4">
                  <c:v>3570.33</c:v>
                </c:pt>
                <c:pt idx="5">
                  <c:v>5496.34</c:v>
                </c:pt>
                <c:pt idx="6">
                  <c:v>7988.44</c:v>
                </c:pt>
                <c:pt idx="7">
                  <c:v>23160.46</c:v>
                </c:pt>
                <c:pt idx="8">
                  <c:v>32014.31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1-4C6E-95E3-94A3D824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bcast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(n)'!$D$79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(n)'!$D$80:$D$88</c:f>
              <c:numCache>
                <c:formatCode>General</c:formatCode>
                <c:ptCount val="9"/>
                <c:pt idx="0">
                  <c:v>31.71</c:v>
                </c:pt>
                <c:pt idx="1">
                  <c:v>32.79</c:v>
                </c:pt>
                <c:pt idx="2">
                  <c:v>19.739999999999998</c:v>
                </c:pt>
                <c:pt idx="3">
                  <c:v>21.91</c:v>
                </c:pt>
                <c:pt idx="4">
                  <c:v>23.26</c:v>
                </c:pt>
                <c:pt idx="5">
                  <c:v>34.700000000000003</c:v>
                </c:pt>
                <c:pt idx="6">
                  <c:v>24.8</c:v>
                </c:pt>
                <c:pt idx="7">
                  <c:v>34.93</c:v>
                </c:pt>
                <c:pt idx="8">
                  <c:v>38.14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459E-A9A9-F24DAC34DB2B}"/>
            </c:ext>
          </c:extLst>
        </c:ser>
        <c:ser>
          <c:idx val="2"/>
          <c:order val="1"/>
          <c:tx>
            <c:strRef>
              <c:f>'NAS | Disc | Azure | AWS (n)'!$E$79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(n)'!$E$80:$E$88</c:f>
              <c:numCache>
                <c:formatCode>General</c:formatCode>
                <c:ptCount val="9"/>
                <c:pt idx="0">
                  <c:v>28.7</c:v>
                </c:pt>
                <c:pt idx="1">
                  <c:v>21.74</c:v>
                </c:pt>
                <c:pt idx="2">
                  <c:v>29.02</c:v>
                </c:pt>
                <c:pt idx="3">
                  <c:v>31.63</c:v>
                </c:pt>
                <c:pt idx="4">
                  <c:v>32.61</c:v>
                </c:pt>
                <c:pt idx="5">
                  <c:v>40.06</c:v>
                </c:pt>
                <c:pt idx="6">
                  <c:v>35.380000000000003</c:v>
                </c:pt>
                <c:pt idx="7">
                  <c:v>359.89</c:v>
                </c:pt>
                <c:pt idx="8">
                  <c:v>422.71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459E-A9A9-F24DAC34DB2B}"/>
            </c:ext>
          </c:extLst>
        </c:ser>
        <c:ser>
          <c:idx val="3"/>
          <c:order val="2"/>
          <c:tx>
            <c:strRef>
              <c:f>'NAS | Disc | Azure | AWS (n)'!$F$79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(n)'!$F$80:$F$88</c:f>
              <c:numCache>
                <c:formatCode>General</c:formatCode>
                <c:ptCount val="9"/>
                <c:pt idx="0">
                  <c:v>61.07</c:v>
                </c:pt>
                <c:pt idx="1">
                  <c:v>61.06</c:v>
                </c:pt>
                <c:pt idx="2">
                  <c:v>60.56</c:v>
                </c:pt>
                <c:pt idx="3">
                  <c:v>62.81</c:v>
                </c:pt>
                <c:pt idx="4">
                  <c:v>62.22</c:v>
                </c:pt>
                <c:pt idx="5">
                  <c:v>62.75</c:v>
                </c:pt>
                <c:pt idx="6">
                  <c:v>65.28</c:v>
                </c:pt>
                <c:pt idx="7">
                  <c:v>65.33</c:v>
                </c:pt>
                <c:pt idx="8">
                  <c:v>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A-459E-A9A9-F24DAC34DB2B}"/>
            </c:ext>
          </c:extLst>
        </c:ser>
        <c:ser>
          <c:idx val="0"/>
          <c:order val="3"/>
          <c:tx>
            <c:strRef>
              <c:f>'NAS | Disc | Azure | AWS (n)'!$G$79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(n)'!$G$80:$G$88</c:f>
              <c:numCache>
                <c:formatCode>General</c:formatCode>
                <c:ptCount val="9"/>
                <c:pt idx="0">
                  <c:v>33.049999999999997</c:v>
                </c:pt>
                <c:pt idx="1">
                  <c:v>35.65</c:v>
                </c:pt>
                <c:pt idx="2">
                  <c:v>30.93</c:v>
                </c:pt>
                <c:pt idx="3">
                  <c:v>42.33</c:v>
                </c:pt>
                <c:pt idx="4">
                  <c:v>50.68</c:v>
                </c:pt>
                <c:pt idx="5">
                  <c:v>55.74</c:v>
                </c:pt>
                <c:pt idx="6">
                  <c:v>61.26</c:v>
                </c:pt>
                <c:pt idx="7">
                  <c:v>191.8</c:v>
                </c:pt>
                <c:pt idx="8">
                  <c:v>230.8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1-4A42-8507-0B5DC107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(n)'!$D$96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(n)'!$D$97:$D$105</c:f>
              <c:numCache>
                <c:formatCode>General</c:formatCode>
                <c:ptCount val="9"/>
                <c:pt idx="0">
                  <c:v>20.83</c:v>
                </c:pt>
                <c:pt idx="1">
                  <c:v>72.17</c:v>
                </c:pt>
                <c:pt idx="2">
                  <c:v>44.31</c:v>
                </c:pt>
                <c:pt idx="3">
                  <c:v>49.87</c:v>
                </c:pt>
                <c:pt idx="4">
                  <c:v>58.28</c:v>
                </c:pt>
                <c:pt idx="5">
                  <c:v>52.73</c:v>
                </c:pt>
                <c:pt idx="6">
                  <c:v>89.2</c:v>
                </c:pt>
                <c:pt idx="7">
                  <c:v>53.43</c:v>
                </c:pt>
                <c:pt idx="8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C-401A-B9A7-CDD3ECE0F86F}"/>
            </c:ext>
          </c:extLst>
        </c:ser>
        <c:ser>
          <c:idx val="2"/>
          <c:order val="1"/>
          <c:tx>
            <c:strRef>
              <c:f>'NAS | Disc | Azure | AWS (n)'!$E$96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(n)'!$E$97:$E$105</c:f>
              <c:numCache>
                <c:formatCode>General</c:formatCode>
                <c:ptCount val="9"/>
                <c:pt idx="0">
                  <c:v>71.75</c:v>
                </c:pt>
                <c:pt idx="1">
                  <c:v>60.64</c:v>
                </c:pt>
                <c:pt idx="2">
                  <c:v>33.04</c:v>
                </c:pt>
                <c:pt idx="3">
                  <c:v>63</c:v>
                </c:pt>
                <c:pt idx="4">
                  <c:v>45.14</c:v>
                </c:pt>
                <c:pt idx="5">
                  <c:v>82.31</c:v>
                </c:pt>
                <c:pt idx="6">
                  <c:v>111.1</c:v>
                </c:pt>
                <c:pt idx="7">
                  <c:v>155.91999999999999</c:v>
                </c:pt>
                <c:pt idx="8">
                  <c:v>131.47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C-401A-B9A7-CDD3ECE0F86F}"/>
            </c:ext>
          </c:extLst>
        </c:ser>
        <c:ser>
          <c:idx val="3"/>
          <c:order val="2"/>
          <c:tx>
            <c:strRef>
              <c:f>'NAS | Disc | Azure | AWS (n)'!$F$96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(n)'!$F$97:$F$105</c:f>
              <c:numCache>
                <c:formatCode>General</c:formatCode>
                <c:ptCount val="9"/>
                <c:pt idx="0">
                  <c:v>112.18</c:v>
                </c:pt>
                <c:pt idx="1">
                  <c:v>196.12</c:v>
                </c:pt>
                <c:pt idx="2">
                  <c:v>372.33</c:v>
                </c:pt>
                <c:pt idx="3">
                  <c:v>89.89</c:v>
                </c:pt>
                <c:pt idx="4">
                  <c:v>74.709999999999994</c:v>
                </c:pt>
                <c:pt idx="5">
                  <c:v>70.37</c:v>
                </c:pt>
                <c:pt idx="6">
                  <c:v>84.39</c:v>
                </c:pt>
                <c:pt idx="7">
                  <c:v>85.68</c:v>
                </c:pt>
                <c:pt idx="8">
                  <c:v>81.09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C-401A-B9A7-CDD3ECE0F86F}"/>
            </c:ext>
          </c:extLst>
        </c:ser>
        <c:ser>
          <c:idx val="0"/>
          <c:order val="3"/>
          <c:tx>
            <c:strRef>
              <c:f>'NAS | Disc | Azure | AWS (n)'!$G$96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(n)'!$G$97:$G$105</c:f>
              <c:numCache>
                <c:formatCode>General</c:formatCode>
                <c:ptCount val="9"/>
                <c:pt idx="0">
                  <c:v>68</c:v>
                </c:pt>
                <c:pt idx="1">
                  <c:v>45.99</c:v>
                </c:pt>
                <c:pt idx="2">
                  <c:v>45.76</c:v>
                </c:pt>
                <c:pt idx="3">
                  <c:v>72.97</c:v>
                </c:pt>
                <c:pt idx="4">
                  <c:v>184.88</c:v>
                </c:pt>
                <c:pt idx="5">
                  <c:v>168.42</c:v>
                </c:pt>
                <c:pt idx="6">
                  <c:v>232.36</c:v>
                </c:pt>
                <c:pt idx="7">
                  <c:v>218.09</c:v>
                </c:pt>
                <c:pt idx="8">
                  <c:v>195.99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2-4F2D-92A6-99CD690D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gatherv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(n)'!$D$113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(n)'!$D$114:$D$122</c:f>
              <c:numCache>
                <c:formatCode>General</c:formatCode>
                <c:ptCount val="9"/>
                <c:pt idx="0">
                  <c:v>47.16</c:v>
                </c:pt>
                <c:pt idx="1">
                  <c:v>93.87</c:v>
                </c:pt>
                <c:pt idx="2">
                  <c:v>520.91999999999996</c:v>
                </c:pt>
                <c:pt idx="3">
                  <c:v>917.99</c:v>
                </c:pt>
                <c:pt idx="4">
                  <c:v>1830.39</c:v>
                </c:pt>
                <c:pt idx="5">
                  <c:v>3004.7</c:v>
                </c:pt>
                <c:pt idx="6">
                  <c:v>4510.0600000000004</c:v>
                </c:pt>
                <c:pt idx="7">
                  <c:v>28790.33</c:v>
                </c:pt>
                <c:pt idx="8">
                  <c:v>35287.35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E0F-9183-020824241CBE}"/>
            </c:ext>
          </c:extLst>
        </c:ser>
        <c:ser>
          <c:idx val="2"/>
          <c:order val="1"/>
          <c:tx>
            <c:strRef>
              <c:f>'NAS | Disc | Azure | AWS (n)'!$E$113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(n)'!$E$114:$E$122</c:f>
              <c:numCache>
                <c:formatCode>General</c:formatCode>
                <c:ptCount val="9"/>
                <c:pt idx="0">
                  <c:v>60.22</c:v>
                </c:pt>
                <c:pt idx="1">
                  <c:v>119.95</c:v>
                </c:pt>
                <c:pt idx="2">
                  <c:v>563.6</c:v>
                </c:pt>
                <c:pt idx="3">
                  <c:v>1159.74</c:v>
                </c:pt>
                <c:pt idx="4">
                  <c:v>2379.85</c:v>
                </c:pt>
                <c:pt idx="5">
                  <c:v>3551.61</c:v>
                </c:pt>
                <c:pt idx="6">
                  <c:v>4947.46</c:v>
                </c:pt>
                <c:pt idx="7">
                  <c:v>69967.73</c:v>
                </c:pt>
                <c:pt idx="8">
                  <c:v>172397.12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E0F-9183-020824241CBE}"/>
            </c:ext>
          </c:extLst>
        </c:ser>
        <c:ser>
          <c:idx val="3"/>
          <c:order val="2"/>
          <c:tx>
            <c:strRef>
              <c:f>'NAS | Disc | Azure | AWS (n)'!$F$113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(n)'!$F$114:$F$122</c:f>
              <c:numCache>
                <c:formatCode>General</c:formatCode>
                <c:ptCount val="9"/>
                <c:pt idx="0">
                  <c:v>163.78</c:v>
                </c:pt>
                <c:pt idx="1">
                  <c:v>290.07</c:v>
                </c:pt>
                <c:pt idx="2">
                  <c:v>540.77</c:v>
                </c:pt>
                <c:pt idx="3">
                  <c:v>1036.03</c:v>
                </c:pt>
                <c:pt idx="4">
                  <c:v>45.42</c:v>
                </c:pt>
                <c:pt idx="5">
                  <c:v>60.51</c:v>
                </c:pt>
                <c:pt idx="6">
                  <c:v>55.52</c:v>
                </c:pt>
                <c:pt idx="7">
                  <c:v>94.62</c:v>
                </c:pt>
                <c:pt idx="8">
                  <c:v>102.26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A-4E0F-9183-020824241CBE}"/>
            </c:ext>
          </c:extLst>
        </c:ser>
        <c:ser>
          <c:idx val="0"/>
          <c:order val="3"/>
          <c:tx>
            <c:strRef>
              <c:f>'NAS | Disc | Azure | AWS (n)'!$G$113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(n)'!$G$114:$G$122</c:f>
              <c:numCache>
                <c:formatCode>General</c:formatCode>
                <c:ptCount val="9"/>
                <c:pt idx="0">
                  <c:v>47.85</c:v>
                </c:pt>
                <c:pt idx="1">
                  <c:v>96.13</c:v>
                </c:pt>
                <c:pt idx="2">
                  <c:v>461.64</c:v>
                </c:pt>
                <c:pt idx="3">
                  <c:v>965.45</c:v>
                </c:pt>
                <c:pt idx="4">
                  <c:v>1987.31</c:v>
                </c:pt>
                <c:pt idx="5">
                  <c:v>2867.55</c:v>
                </c:pt>
                <c:pt idx="6">
                  <c:v>4593.54</c:v>
                </c:pt>
                <c:pt idx="7">
                  <c:v>77054.19</c:v>
                </c:pt>
                <c:pt idx="8">
                  <c:v>203692.27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201-93E2-2F786E5F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(n)'!$D$130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(n)'!$D$131:$D$139</c:f>
              <c:numCache>
                <c:formatCode>General</c:formatCode>
                <c:ptCount val="9"/>
                <c:pt idx="0">
                  <c:v>20.440000000000001</c:v>
                </c:pt>
                <c:pt idx="1">
                  <c:v>21.42</c:v>
                </c:pt>
                <c:pt idx="2">
                  <c:v>25.15</c:v>
                </c:pt>
                <c:pt idx="3">
                  <c:v>29.2</c:v>
                </c:pt>
                <c:pt idx="4">
                  <c:v>23.1</c:v>
                </c:pt>
                <c:pt idx="5">
                  <c:v>53.55</c:v>
                </c:pt>
                <c:pt idx="6">
                  <c:v>26.01</c:v>
                </c:pt>
                <c:pt idx="7">
                  <c:v>38.1</c:v>
                </c:pt>
                <c:pt idx="8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3-4D20-929F-3892D196C884}"/>
            </c:ext>
          </c:extLst>
        </c:ser>
        <c:ser>
          <c:idx val="2"/>
          <c:order val="1"/>
          <c:tx>
            <c:strRef>
              <c:f>'NAS | Disc | Azure | AWS (n)'!$E$130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(n)'!$E$131:$E$139</c:f>
              <c:numCache>
                <c:formatCode>General</c:formatCode>
                <c:ptCount val="9"/>
                <c:pt idx="0">
                  <c:v>17.62</c:v>
                </c:pt>
                <c:pt idx="1">
                  <c:v>21.44</c:v>
                </c:pt>
                <c:pt idx="2">
                  <c:v>38.03</c:v>
                </c:pt>
                <c:pt idx="3">
                  <c:v>43.52</c:v>
                </c:pt>
                <c:pt idx="4">
                  <c:v>40.85</c:v>
                </c:pt>
                <c:pt idx="5">
                  <c:v>68.41</c:v>
                </c:pt>
                <c:pt idx="6">
                  <c:v>54.28</c:v>
                </c:pt>
                <c:pt idx="7">
                  <c:v>767.47</c:v>
                </c:pt>
                <c:pt idx="8">
                  <c:v>642.39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3-4D20-929F-3892D196C884}"/>
            </c:ext>
          </c:extLst>
        </c:ser>
        <c:ser>
          <c:idx val="3"/>
          <c:order val="2"/>
          <c:tx>
            <c:strRef>
              <c:f>'NAS | Disc | Azure | AWS (n)'!$F$130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(n)'!$F$131:$F$139</c:f>
              <c:numCache>
                <c:formatCode>General</c:formatCode>
                <c:ptCount val="9"/>
                <c:pt idx="0">
                  <c:v>39.049999999999997</c:v>
                </c:pt>
                <c:pt idx="1">
                  <c:v>20.83</c:v>
                </c:pt>
                <c:pt idx="2">
                  <c:v>39.92</c:v>
                </c:pt>
                <c:pt idx="3">
                  <c:v>8.6999999999999993</c:v>
                </c:pt>
                <c:pt idx="4">
                  <c:v>8.64</c:v>
                </c:pt>
                <c:pt idx="5">
                  <c:v>6.67</c:v>
                </c:pt>
                <c:pt idx="6">
                  <c:v>11.5</c:v>
                </c:pt>
                <c:pt idx="7">
                  <c:v>14.93</c:v>
                </c:pt>
                <c:pt idx="8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3-4D20-929F-3892D196C884}"/>
            </c:ext>
          </c:extLst>
        </c:ser>
        <c:ser>
          <c:idx val="0"/>
          <c:order val="3"/>
          <c:tx>
            <c:strRef>
              <c:f>'NAS | Disc | Azure | AWS (n)'!$G$130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(n)'!$G$131:$G$139</c:f>
              <c:numCache>
                <c:formatCode>General</c:formatCode>
                <c:ptCount val="9"/>
                <c:pt idx="0">
                  <c:v>22.57</c:v>
                </c:pt>
                <c:pt idx="1">
                  <c:v>29.68</c:v>
                </c:pt>
                <c:pt idx="2">
                  <c:v>23.94</c:v>
                </c:pt>
                <c:pt idx="3">
                  <c:v>31.26</c:v>
                </c:pt>
                <c:pt idx="4">
                  <c:v>39.020000000000003</c:v>
                </c:pt>
                <c:pt idx="5">
                  <c:v>53.46</c:v>
                </c:pt>
                <c:pt idx="6">
                  <c:v>52.53</c:v>
                </c:pt>
                <c:pt idx="7">
                  <c:v>227.99</c:v>
                </c:pt>
                <c:pt idx="8">
                  <c:v>193.42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9-4D29-848E-6668117F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</a:t>
            </a:r>
            <a:r>
              <a:rPr lang="en-US" sz="1400"/>
              <a:t>reduce_scatter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| no tuning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'NAS | Disc | Azure | AWS (n)'!$D$147</c:f>
              <c:strCache>
                <c:ptCount val="1"/>
                <c:pt idx="0">
                  <c:v>Aitken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(n)'!$D$148:$D$156</c:f>
              <c:numCache>
                <c:formatCode>General</c:formatCode>
                <c:ptCount val="9"/>
                <c:pt idx="0">
                  <c:v>30.18</c:v>
                </c:pt>
                <c:pt idx="1">
                  <c:v>243.7</c:v>
                </c:pt>
                <c:pt idx="2">
                  <c:v>28.93</c:v>
                </c:pt>
                <c:pt idx="3">
                  <c:v>32.83</c:v>
                </c:pt>
                <c:pt idx="4">
                  <c:v>39.97</c:v>
                </c:pt>
                <c:pt idx="5">
                  <c:v>76.25</c:v>
                </c:pt>
                <c:pt idx="6">
                  <c:v>58.83</c:v>
                </c:pt>
                <c:pt idx="7">
                  <c:v>79.739999999999995</c:v>
                </c:pt>
                <c:pt idx="8">
                  <c:v>90.08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F77-B728-314F922B3404}"/>
            </c:ext>
          </c:extLst>
        </c:ser>
        <c:ser>
          <c:idx val="2"/>
          <c:order val="1"/>
          <c:tx>
            <c:strRef>
              <c:f>'NAS | Disc | Azure | AWS (n)'!$E$147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(n)'!$E$148:$E$156</c:f>
              <c:numCache>
                <c:formatCode>General</c:formatCode>
                <c:ptCount val="9"/>
                <c:pt idx="0">
                  <c:v>22.6</c:v>
                </c:pt>
                <c:pt idx="1">
                  <c:v>28.03</c:v>
                </c:pt>
                <c:pt idx="2">
                  <c:v>44.36</c:v>
                </c:pt>
                <c:pt idx="3">
                  <c:v>51.5</c:v>
                </c:pt>
                <c:pt idx="4">
                  <c:v>68.17</c:v>
                </c:pt>
                <c:pt idx="5">
                  <c:v>87.71</c:v>
                </c:pt>
                <c:pt idx="6">
                  <c:v>107.21</c:v>
                </c:pt>
                <c:pt idx="7">
                  <c:v>976.93</c:v>
                </c:pt>
                <c:pt idx="8">
                  <c:v>1270.49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4-4F77-B728-314F922B3404}"/>
            </c:ext>
          </c:extLst>
        </c:ser>
        <c:ser>
          <c:idx val="3"/>
          <c:order val="2"/>
          <c:tx>
            <c:strRef>
              <c:f>'NAS | Disc | Azure | AWS (n)'!$F$147</c:f>
              <c:strCache>
                <c:ptCount val="1"/>
                <c:pt idx="0">
                  <c:v>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(n)'!$F$148:$F$156</c:f>
              <c:numCache>
                <c:formatCode>General</c:formatCode>
                <c:ptCount val="9"/>
                <c:pt idx="0">
                  <c:v>110.91</c:v>
                </c:pt>
                <c:pt idx="1">
                  <c:v>114.31</c:v>
                </c:pt>
                <c:pt idx="2">
                  <c:v>126.19</c:v>
                </c:pt>
                <c:pt idx="3">
                  <c:v>151.44</c:v>
                </c:pt>
                <c:pt idx="4">
                  <c:v>194.28</c:v>
                </c:pt>
                <c:pt idx="5">
                  <c:v>302.25</c:v>
                </c:pt>
                <c:pt idx="6">
                  <c:v>250.88</c:v>
                </c:pt>
                <c:pt idx="7">
                  <c:v>596.44000000000005</c:v>
                </c:pt>
                <c:pt idx="8">
                  <c:v>1363.52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4-4F77-B728-314F922B3404}"/>
            </c:ext>
          </c:extLst>
        </c:ser>
        <c:ser>
          <c:idx val="0"/>
          <c:order val="3"/>
          <c:tx>
            <c:strRef>
              <c:f>'NAS | Disc | Azure | AWS (n)'!$G$147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'NAS | Disc | Azure | AWS (n)'!$C$12:$C$20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126, 120, 96</c:v>
                </c:pt>
                <c:pt idx="8">
                  <c:v>126, 120, 96</c:v>
                </c:pt>
              </c:strCache>
            </c:strRef>
          </c:cat>
          <c:val>
            <c:numRef>
              <c:f>'NAS | Disc | Azure | AWS (n)'!$G$148:$G$156</c:f>
              <c:numCache>
                <c:formatCode>General</c:formatCode>
                <c:ptCount val="9"/>
                <c:pt idx="0">
                  <c:v>31.07</c:v>
                </c:pt>
                <c:pt idx="1">
                  <c:v>42.64</c:v>
                </c:pt>
                <c:pt idx="2">
                  <c:v>43.35</c:v>
                </c:pt>
                <c:pt idx="3">
                  <c:v>49.24</c:v>
                </c:pt>
                <c:pt idx="4">
                  <c:v>63.48</c:v>
                </c:pt>
                <c:pt idx="5">
                  <c:v>69.290000000000006</c:v>
                </c:pt>
                <c:pt idx="6">
                  <c:v>82.11</c:v>
                </c:pt>
                <c:pt idx="7">
                  <c:v>1371.11</c:v>
                </c:pt>
                <c:pt idx="8">
                  <c:v>2476.61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4771-85D7-09482230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87074919092221"/>
              <c:y val="0.7995502019651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layout>
            <c:manualLayout>
              <c:xMode val="edge"/>
              <c:yMode val="edge"/>
              <c:x val="1.7925736235595392E-2"/>
              <c:y val="0.225477288278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9</xdr:row>
      <xdr:rowOff>0</xdr:rowOff>
    </xdr:from>
    <xdr:to>
      <xdr:col>19</xdr:col>
      <xdr:colOff>600074</xdr:colOff>
      <xdr:row>24</xdr:row>
      <xdr:rowOff>41142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F6940-8336-40EB-B05E-86CA9709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26</xdr:row>
      <xdr:rowOff>0</xdr:rowOff>
    </xdr:from>
    <xdr:to>
      <xdr:col>19</xdr:col>
      <xdr:colOff>600074</xdr:colOff>
      <xdr:row>41</xdr:row>
      <xdr:rowOff>41142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81D3FF-077F-4B12-AE05-6B671F32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609598</xdr:colOff>
      <xdr:row>43</xdr:row>
      <xdr:rowOff>0</xdr:rowOff>
    </xdr:from>
    <xdr:to>
      <xdr:col>19</xdr:col>
      <xdr:colOff>609599</xdr:colOff>
      <xdr:row>58</xdr:row>
      <xdr:rowOff>41143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7B2233-56F2-4C2F-9FA1-23A8486A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609599</xdr:colOff>
      <xdr:row>60</xdr:row>
      <xdr:rowOff>0</xdr:rowOff>
    </xdr:from>
    <xdr:to>
      <xdr:col>19</xdr:col>
      <xdr:colOff>600074</xdr:colOff>
      <xdr:row>75</xdr:row>
      <xdr:rowOff>41143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C158E6-BC61-41D5-B53B-D1B6D34C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77</xdr:row>
      <xdr:rowOff>0</xdr:rowOff>
    </xdr:from>
    <xdr:to>
      <xdr:col>20</xdr:col>
      <xdr:colOff>9525</xdr:colOff>
      <xdr:row>92</xdr:row>
      <xdr:rowOff>41142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212D95-B2CA-49DB-9A25-DEF9988A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609599</xdr:colOff>
      <xdr:row>94</xdr:row>
      <xdr:rowOff>0</xdr:rowOff>
    </xdr:from>
    <xdr:to>
      <xdr:col>19</xdr:col>
      <xdr:colOff>600074</xdr:colOff>
      <xdr:row>109</xdr:row>
      <xdr:rowOff>41142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B52E1B-499D-4F7E-B42F-5B3B67A84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20</xdr:col>
      <xdr:colOff>0</xdr:colOff>
      <xdr:row>126</xdr:row>
      <xdr:rowOff>41143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11C3C2-C327-42FB-9A3C-21208CC20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609599</xdr:colOff>
      <xdr:row>128</xdr:row>
      <xdr:rowOff>0</xdr:rowOff>
    </xdr:from>
    <xdr:to>
      <xdr:col>20</xdr:col>
      <xdr:colOff>9524</xdr:colOff>
      <xdr:row>143</xdr:row>
      <xdr:rowOff>41143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C1D9318-8EC4-42B5-A471-D7BBD0EA4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609599</xdr:colOff>
      <xdr:row>145</xdr:row>
      <xdr:rowOff>0</xdr:rowOff>
    </xdr:from>
    <xdr:to>
      <xdr:col>20</xdr:col>
      <xdr:colOff>9525</xdr:colOff>
      <xdr:row>160</xdr:row>
      <xdr:rowOff>41142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757EF8-2A95-449E-8C56-C0E3F8A78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609599</xdr:colOff>
      <xdr:row>162</xdr:row>
      <xdr:rowOff>0</xdr:rowOff>
    </xdr:from>
    <xdr:to>
      <xdr:col>20</xdr:col>
      <xdr:colOff>9524</xdr:colOff>
      <xdr:row>177</xdr:row>
      <xdr:rowOff>41142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7AE80A-0AA1-4FCE-847C-B68013ED9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609599</xdr:colOff>
      <xdr:row>179</xdr:row>
      <xdr:rowOff>0</xdr:rowOff>
    </xdr:from>
    <xdr:to>
      <xdr:col>20</xdr:col>
      <xdr:colOff>9525</xdr:colOff>
      <xdr:row>194</xdr:row>
      <xdr:rowOff>41143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4F9832-B92A-4597-86A6-D627D61E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19050</xdr:colOff>
      <xdr:row>24</xdr:row>
      <xdr:rowOff>41142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CED6A5-A0D4-4521-96B3-9776D2788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9525</xdr:colOff>
      <xdr:row>41</xdr:row>
      <xdr:rowOff>41142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9B269F-7CB9-4675-A99D-91F41E24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20</xdr:col>
      <xdr:colOff>19050</xdr:colOff>
      <xdr:row>58</xdr:row>
      <xdr:rowOff>41143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220B2F-D625-48AC-8655-2989092DA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20</xdr:col>
      <xdr:colOff>0</xdr:colOff>
      <xdr:row>75</xdr:row>
      <xdr:rowOff>41143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260C11-9CCA-41F5-95DE-2728AB13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92</xdr:row>
      <xdr:rowOff>41142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5D280F-066E-4C13-AF18-5CDBB9287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20</xdr:col>
      <xdr:colOff>0</xdr:colOff>
      <xdr:row>109</xdr:row>
      <xdr:rowOff>41142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12CC12-7C25-4D4A-B3C0-9467ED2B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111</xdr:row>
      <xdr:rowOff>0</xdr:rowOff>
    </xdr:from>
    <xdr:to>
      <xdr:col>19</xdr:col>
      <xdr:colOff>600074</xdr:colOff>
      <xdr:row>126</xdr:row>
      <xdr:rowOff>41143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5199935-4511-4943-8791-F6D8240E6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20</xdr:col>
      <xdr:colOff>0</xdr:colOff>
      <xdr:row>143</xdr:row>
      <xdr:rowOff>41143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C3272C-D0A6-4046-846D-257B827E6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20</xdr:col>
      <xdr:colOff>0</xdr:colOff>
      <xdr:row>160</xdr:row>
      <xdr:rowOff>41142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2E67A0-287B-4CF8-97A9-A3E25074F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20</xdr:col>
      <xdr:colOff>0</xdr:colOff>
      <xdr:row>177</xdr:row>
      <xdr:rowOff>41142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DD0CF0-5F56-42CD-B5E5-BFB3628F3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609599</xdr:colOff>
      <xdr:row>179</xdr:row>
      <xdr:rowOff>0</xdr:rowOff>
    </xdr:from>
    <xdr:to>
      <xdr:col>20</xdr:col>
      <xdr:colOff>9524</xdr:colOff>
      <xdr:row>194</xdr:row>
      <xdr:rowOff>41143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03AB21-F8DC-42ED-BA62-2A32EAA8F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9</xdr:row>
      <xdr:rowOff>0</xdr:rowOff>
    </xdr:from>
    <xdr:to>
      <xdr:col>20</xdr:col>
      <xdr:colOff>9524</xdr:colOff>
      <xdr:row>24</xdr:row>
      <xdr:rowOff>41142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B13C6A-8601-498A-98C3-BB13EB371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19050</xdr:colOff>
      <xdr:row>41</xdr:row>
      <xdr:rowOff>41142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168782-9589-48F7-9FA3-DCDFB5923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43</xdr:row>
      <xdr:rowOff>0</xdr:rowOff>
    </xdr:from>
    <xdr:to>
      <xdr:col>20</xdr:col>
      <xdr:colOff>9524</xdr:colOff>
      <xdr:row>58</xdr:row>
      <xdr:rowOff>41143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0C0923-B4ED-4526-8BEB-7C5560DFE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20</xdr:col>
      <xdr:colOff>9525</xdr:colOff>
      <xdr:row>75</xdr:row>
      <xdr:rowOff>41143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FEFCA9-7E33-49BB-8A36-86A05D823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19050</xdr:colOff>
      <xdr:row>92</xdr:row>
      <xdr:rowOff>41142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C4B608-A107-428F-8D37-65574CD0E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20</xdr:col>
      <xdr:colOff>9525</xdr:colOff>
      <xdr:row>109</xdr:row>
      <xdr:rowOff>41142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DC931A-0B84-4F37-AF74-E8B42ADF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111</xdr:row>
      <xdr:rowOff>0</xdr:rowOff>
    </xdr:from>
    <xdr:to>
      <xdr:col>20</xdr:col>
      <xdr:colOff>9524</xdr:colOff>
      <xdr:row>126</xdr:row>
      <xdr:rowOff>41143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7E32E86-7B7C-4DCE-8E9F-A56EA9781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20</xdr:col>
      <xdr:colOff>9525</xdr:colOff>
      <xdr:row>143</xdr:row>
      <xdr:rowOff>41143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FBB11D-35A8-4D5B-8F8B-A03CD7C38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20</xdr:col>
      <xdr:colOff>0</xdr:colOff>
      <xdr:row>160</xdr:row>
      <xdr:rowOff>41142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A995EF-42E3-48CD-9BEA-A5015BF0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20</xdr:col>
      <xdr:colOff>0</xdr:colOff>
      <xdr:row>177</xdr:row>
      <xdr:rowOff>41142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3BA385-972D-4F91-9D6E-2BA751CA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609599</xdr:colOff>
      <xdr:row>179</xdr:row>
      <xdr:rowOff>0</xdr:rowOff>
    </xdr:from>
    <xdr:to>
      <xdr:col>19</xdr:col>
      <xdr:colOff>600074</xdr:colOff>
      <xdr:row>194</xdr:row>
      <xdr:rowOff>41143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69D3E5-F3A4-4707-A4BA-6990AC1A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24</xdr:row>
      <xdr:rowOff>41142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01A924-4201-422D-BA64-71E6EC2AD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20</xdr:col>
      <xdr:colOff>9525</xdr:colOff>
      <xdr:row>41</xdr:row>
      <xdr:rowOff>41142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242C6E-98EF-45BF-AAFC-9910C1B3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20</xdr:col>
      <xdr:colOff>0</xdr:colOff>
      <xdr:row>58</xdr:row>
      <xdr:rowOff>41143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D1082B-D6EF-4A2B-8FFE-6745B8DA7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20</xdr:col>
      <xdr:colOff>9525</xdr:colOff>
      <xdr:row>75</xdr:row>
      <xdr:rowOff>41143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3A952A-FE59-4388-923A-94A1C3F80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20</xdr:col>
      <xdr:colOff>0</xdr:colOff>
      <xdr:row>92</xdr:row>
      <xdr:rowOff>41142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9F13F88-4199-4198-BE15-1F31E47B9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20</xdr:col>
      <xdr:colOff>0</xdr:colOff>
      <xdr:row>109</xdr:row>
      <xdr:rowOff>41142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EB5DC6-79BC-40C3-A240-87EF982C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20</xdr:col>
      <xdr:colOff>0</xdr:colOff>
      <xdr:row>126</xdr:row>
      <xdr:rowOff>41143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86D8A2-B764-4111-9EC9-14B8B60A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20</xdr:col>
      <xdr:colOff>9525</xdr:colOff>
      <xdr:row>143</xdr:row>
      <xdr:rowOff>41143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4F3217-E308-4EB0-832E-0136516A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20</xdr:col>
      <xdr:colOff>0</xdr:colOff>
      <xdr:row>160</xdr:row>
      <xdr:rowOff>41142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893C3A4-C390-4EA4-ABDF-20CA88A9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20</xdr:col>
      <xdr:colOff>9525</xdr:colOff>
      <xdr:row>177</xdr:row>
      <xdr:rowOff>41142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EFDE69-352E-4C66-8294-30924C1EC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20</xdr:col>
      <xdr:colOff>0</xdr:colOff>
      <xdr:row>194</xdr:row>
      <xdr:rowOff>41143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7CEE08-9468-4E42-B8C0-C7EADDA85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F833-2D77-40D9-9924-FF8A89CCF24B}">
  <dimension ref="B2:G194"/>
  <sheetViews>
    <sheetView tabSelected="1" zoomScale="90" zoomScaleNormal="90" workbookViewId="0">
      <selection activeCell="W181" sqref="W181"/>
    </sheetView>
  </sheetViews>
  <sheetFormatPr defaultRowHeight="14.5" x14ac:dyDescent="0.35"/>
  <cols>
    <col min="2" max="2" width="10.08984375" customWidth="1"/>
    <col min="3" max="3" width="17.453125" customWidth="1"/>
    <col min="4" max="4" width="17" customWidth="1"/>
    <col min="5" max="5" width="16.26953125" customWidth="1"/>
    <col min="6" max="7" width="17" customWidth="1"/>
    <col min="22" max="22" width="9.90625" customWidth="1"/>
    <col min="23" max="23" width="8.36328125" customWidth="1"/>
  </cols>
  <sheetData>
    <row r="2" spans="2:7" ht="15" thickBot="1" x14ac:dyDescent="0.4"/>
    <row r="3" spans="2:7" ht="21" x14ac:dyDescent="0.35">
      <c r="B3" s="23" t="s">
        <v>21</v>
      </c>
      <c r="C3" s="24"/>
      <c r="D3" s="24"/>
      <c r="E3" s="24"/>
      <c r="F3" s="25"/>
      <c r="G3" s="32"/>
    </row>
    <row r="4" spans="2:7" ht="21" x14ac:dyDescent="0.35">
      <c r="B4" s="26"/>
      <c r="C4" s="27"/>
      <c r="D4" s="27"/>
      <c r="E4" s="27"/>
      <c r="F4" s="28"/>
      <c r="G4" s="32"/>
    </row>
    <row r="5" spans="2:7" ht="21" x14ac:dyDescent="0.35">
      <c r="B5" s="26" t="s">
        <v>6</v>
      </c>
      <c r="C5" s="27"/>
      <c r="D5" s="27"/>
      <c r="E5" s="27"/>
      <c r="F5" s="28"/>
      <c r="G5" s="32"/>
    </row>
    <row r="6" spans="2:7" ht="21.5" thickBot="1" x14ac:dyDescent="0.4">
      <c r="B6" s="29"/>
      <c r="C6" s="30"/>
      <c r="D6" s="30"/>
      <c r="E6" s="30"/>
      <c r="F6" s="31"/>
      <c r="G6" s="32"/>
    </row>
    <row r="7" spans="2:7" ht="15.5" x14ac:dyDescent="0.35">
      <c r="B7" s="1"/>
      <c r="C7" s="1"/>
      <c r="D7" s="1"/>
      <c r="E7" s="1"/>
      <c r="F7" s="1"/>
      <c r="G7" s="1"/>
    </row>
    <row r="9" spans="2:7" ht="15" thickBot="1" x14ac:dyDescent="0.4"/>
    <row r="10" spans="2:7" ht="16" thickBot="1" x14ac:dyDescent="0.4">
      <c r="B10" s="20" t="s">
        <v>0</v>
      </c>
      <c r="C10" s="34"/>
      <c r="D10" s="45" t="s">
        <v>8</v>
      </c>
      <c r="E10" s="21"/>
      <c r="F10" s="21"/>
      <c r="G10" s="22"/>
    </row>
    <row r="11" spans="2:7" ht="15.5" x14ac:dyDescent="0.35">
      <c r="B11" s="2" t="s">
        <v>1</v>
      </c>
      <c r="C11" s="35" t="s">
        <v>2</v>
      </c>
      <c r="D11" s="9" t="s">
        <v>7</v>
      </c>
      <c r="E11" s="3" t="s">
        <v>4</v>
      </c>
      <c r="F11" s="37" t="s">
        <v>5</v>
      </c>
      <c r="G11" s="39" t="s">
        <v>24</v>
      </c>
    </row>
    <row r="12" spans="2:7" x14ac:dyDescent="0.35">
      <c r="B12" s="4">
        <v>50</v>
      </c>
      <c r="C12" s="16">
        <v>2</v>
      </c>
      <c r="D12" s="40">
        <v>822.85</v>
      </c>
      <c r="E12" s="12">
        <v>518</v>
      </c>
      <c r="F12" s="38">
        <v>543.23</v>
      </c>
      <c r="G12" s="52">
        <v>508.58</v>
      </c>
    </row>
    <row r="13" spans="2:7" x14ac:dyDescent="0.35">
      <c r="B13" s="4">
        <v>50</v>
      </c>
      <c r="C13" s="16">
        <v>4</v>
      </c>
      <c r="D13" s="40">
        <v>1197.82</v>
      </c>
      <c r="E13" s="12">
        <v>990.44</v>
      </c>
      <c r="F13" s="38">
        <v>1021.52</v>
      </c>
      <c r="G13" s="41">
        <v>1038.4000000000001</v>
      </c>
    </row>
    <row r="14" spans="2:7" x14ac:dyDescent="0.35">
      <c r="B14" s="4">
        <v>50</v>
      </c>
      <c r="C14" s="16">
        <v>8</v>
      </c>
      <c r="D14" s="40">
        <v>1720.45</v>
      </c>
      <c r="E14" s="12">
        <v>1856.39</v>
      </c>
      <c r="F14" s="38">
        <v>14456.97</v>
      </c>
      <c r="G14" s="41">
        <v>2092.4699999999998</v>
      </c>
    </row>
    <row r="15" spans="2:7" x14ac:dyDescent="0.35">
      <c r="B15" s="4">
        <v>50</v>
      </c>
      <c r="C15" s="16">
        <v>16</v>
      </c>
      <c r="D15" s="40">
        <v>3059.46</v>
      </c>
      <c r="E15" s="12">
        <v>3462.11</v>
      </c>
      <c r="F15" s="38">
        <v>29187.439999999999</v>
      </c>
      <c r="G15" s="41">
        <v>4282.6099999999997</v>
      </c>
    </row>
    <row r="16" spans="2:7" x14ac:dyDescent="0.35">
      <c r="B16" s="4">
        <v>50</v>
      </c>
      <c r="C16" s="16">
        <v>32</v>
      </c>
      <c r="D16" s="40">
        <v>5444.78</v>
      </c>
      <c r="E16" s="12">
        <v>6671.77</v>
      </c>
      <c r="F16" s="38">
        <v>58977.09</v>
      </c>
      <c r="G16" s="41">
        <v>9043.6200000000008</v>
      </c>
    </row>
    <row r="17" spans="2:7" x14ac:dyDescent="0.35">
      <c r="B17" s="5">
        <v>50</v>
      </c>
      <c r="C17" s="17">
        <v>46</v>
      </c>
      <c r="D17" s="40">
        <v>8708.2999999999993</v>
      </c>
      <c r="E17" s="12">
        <v>10298.52</v>
      </c>
      <c r="F17" s="38">
        <v>85951.73</v>
      </c>
      <c r="G17" s="41">
        <v>15257.09</v>
      </c>
    </row>
    <row r="18" spans="2:7" x14ac:dyDescent="0.35">
      <c r="B18" s="4">
        <v>50</v>
      </c>
      <c r="C18" s="16">
        <v>64</v>
      </c>
      <c r="D18" s="40">
        <v>13279.4</v>
      </c>
      <c r="E18" s="12">
        <v>28459.95</v>
      </c>
      <c r="F18" s="38">
        <v>121656.53</v>
      </c>
      <c r="G18" s="41">
        <v>25475.75</v>
      </c>
    </row>
    <row r="19" spans="2:7" x14ac:dyDescent="0.35">
      <c r="B19" s="4">
        <v>50</v>
      </c>
      <c r="C19" s="16" t="s">
        <v>22</v>
      </c>
      <c r="D19" s="40">
        <v>48832.77</v>
      </c>
      <c r="E19" s="12">
        <v>78687.19</v>
      </c>
      <c r="F19" s="38">
        <v>187682.11</v>
      </c>
      <c r="G19" s="41">
        <v>89284.92</v>
      </c>
    </row>
    <row r="20" spans="2:7" ht="15" thickBot="1" x14ac:dyDescent="0.4">
      <c r="B20" s="6">
        <v>64</v>
      </c>
      <c r="C20" s="18" t="s">
        <v>23</v>
      </c>
      <c r="D20" s="42">
        <v>63405.97</v>
      </c>
      <c r="E20" s="13">
        <v>99959.72</v>
      </c>
      <c r="F20" s="43">
        <v>255818.32</v>
      </c>
      <c r="G20" s="44">
        <v>111825.65</v>
      </c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6" spans="2:7" ht="15" thickBot="1" x14ac:dyDescent="0.4"/>
    <row r="27" spans="2:7" ht="15.5" x14ac:dyDescent="0.35">
      <c r="B27" s="19" t="s">
        <v>3</v>
      </c>
      <c r="C27" s="46"/>
      <c r="D27" s="45" t="s">
        <v>8</v>
      </c>
      <c r="E27" s="21"/>
      <c r="F27" s="21"/>
      <c r="G27" s="22"/>
    </row>
    <row r="28" spans="2:7" ht="15.5" x14ac:dyDescent="0.35">
      <c r="B28" s="8" t="s">
        <v>1</v>
      </c>
      <c r="C28" s="47" t="s">
        <v>2</v>
      </c>
      <c r="D28" s="9" t="s">
        <v>7</v>
      </c>
      <c r="E28" s="3" t="s">
        <v>4</v>
      </c>
      <c r="F28" s="37" t="s">
        <v>5</v>
      </c>
      <c r="G28" s="39" t="s">
        <v>24</v>
      </c>
    </row>
    <row r="29" spans="2:7" x14ac:dyDescent="0.35">
      <c r="B29" s="4">
        <v>50</v>
      </c>
      <c r="C29" s="16">
        <v>2</v>
      </c>
      <c r="D29" s="40">
        <v>617.54999999999995</v>
      </c>
      <c r="E29" s="12">
        <v>522.79</v>
      </c>
      <c r="F29" s="38">
        <v>3622.04</v>
      </c>
      <c r="G29" s="52">
        <v>504.12</v>
      </c>
    </row>
    <row r="30" spans="2:7" x14ac:dyDescent="0.35">
      <c r="B30" s="4">
        <v>50</v>
      </c>
      <c r="C30" s="16">
        <v>4</v>
      </c>
      <c r="D30" s="40">
        <v>1194.96</v>
      </c>
      <c r="E30" s="12">
        <v>982.08</v>
      </c>
      <c r="F30" s="38">
        <v>1121.96</v>
      </c>
      <c r="G30" s="41">
        <v>1039.18</v>
      </c>
    </row>
    <row r="31" spans="2:7" x14ac:dyDescent="0.35">
      <c r="B31" s="4">
        <v>50</v>
      </c>
      <c r="C31" s="16">
        <v>8</v>
      </c>
      <c r="D31" s="40">
        <v>1728.36</v>
      </c>
      <c r="E31" s="12">
        <v>1867.28</v>
      </c>
      <c r="F31" s="38">
        <v>14460.31</v>
      </c>
      <c r="G31" s="41">
        <v>2087.48</v>
      </c>
    </row>
    <row r="32" spans="2:7" x14ac:dyDescent="0.35">
      <c r="B32" s="4">
        <v>50</v>
      </c>
      <c r="C32" s="16">
        <v>16</v>
      </c>
      <c r="D32" s="40">
        <v>3063.13</v>
      </c>
      <c r="E32" s="12">
        <v>3539.24</v>
      </c>
      <c r="F32" s="38">
        <v>29159.47</v>
      </c>
      <c r="G32" s="41">
        <v>4286.7</v>
      </c>
    </row>
    <row r="33" spans="2:7" x14ac:dyDescent="0.35">
      <c r="B33" s="4">
        <v>50</v>
      </c>
      <c r="C33" s="16">
        <v>32</v>
      </c>
      <c r="D33" s="40">
        <v>5525.47</v>
      </c>
      <c r="E33" s="12">
        <v>6715.91</v>
      </c>
      <c r="F33" s="38">
        <v>59070.32</v>
      </c>
      <c r="G33" s="41">
        <v>8977.75</v>
      </c>
    </row>
    <row r="34" spans="2:7" x14ac:dyDescent="0.35">
      <c r="B34" s="4">
        <v>50</v>
      </c>
      <c r="C34" s="16">
        <v>46</v>
      </c>
      <c r="D34" s="40">
        <v>8233.07</v>
      </c>
      <c r="E34" s="12">
        <v>10129.25</v>
      </c>
      <c r="F34" s="38">
        <v>85862.62</v>
      </c>
      <c r="G34" s="41">
        <v>15143.07</v>
      </c>
    </row>
    <row r="35" spans="2:7" x14ac:dyDescent="0.35">
      <c r="B35" s="4">
        <v>50</v>
      </c>
      <c r="C35" s="16">
        <v>64</v>
      </c>
      <c r="D35" s="40">
        <v>12591.16</v>
      </c>
      <c r="E35" s="12">
        <v>26266.12</v>
      </c>
      <c r="F35" s="38">
        <v>121644.12</v>
      </c>
      <c r="G35" s="41">
        <v>25622.9</v>
      </c>
    </row>
    <row r="36" spans="2:7" x14ac:dyDescent="0.35">
      <c r="B36" s="4">
        <v>50</v>
      </c>
      <c r="C36" s="16" t="s">
        <v>22</v>
      </c>
      <c r="D36" s="40">
        <v>48903.91</v>
      </c>
      <c r="E36" s="12">
        <v>77392.039999999994</v>
      </c>
      <c r="F36" s="38">
        <v>187079.58</v>
      </c>
      <c r="G36" s="41">
        <v>90333.96</v>
      </c>
    </row>
    <row r="37" spans="2:7" ht="15" thickBot="1" x14ac:dyDescent="0.4">
      <c r="B37" s="6">
        <v>64</v>
      </c>
      <c r="C37" s="18" t="s">
        <v>22</v>
      </c>
      <c r="D37" s="42">
        <v>63405.36</v>
      </c>
      <c r="E37" s="13">
        <v>97130.29</v>
      </c>
      <c r="F37" s="43">
        <v>245616.24</v>
      </c>
      <c r="G37" s="44">
        <v>111309.21</v>
      </c>
    </row>
    <row r="38" spans="2:7" x14ac:dyDescent="0.35">
      <c r="B38" s="7"/>
      <c r="C38" s="7"/>
      <c r="D38" s="7"/>
      <c r="E38" s="7"/>
      <c r="F38" s="7"/>
      <c r="G38" s="7"/>
    </row>
    <row r="39" spans="2:7" x14ac:dyDescent="0.35">
      <c r="B39" s="7"/>
      <c r="C39" s="7"/>
      <c r="D39" s="7"/>
      <c r="E39" s="7"/>
      <c r="F39" s="7"/>
      <c r="G39" s="7"/>
    </row>
    <row r="40" spans="2:7" x14ac:dyDescent="0.35">
      <c r="B40" s="7"/>
      <c r="C40" s="7"/>
      <c r="D40" s="7"/>
      <c r="E40" s="7"/>
      <c r="F40" s="7"/>
      <c r="G40" s="7"/>
    </row>
    <row r="41" spans="2:7" x14ac:dyDescent="0.35">
      <c r="B41" s="7"/>
      <c r="C41" s="7"/>
      <c r="D41" s="7"/>
      <c r="E41" s="7"/>
      <c r="F41" s="7"/>
      <c r="G41" s="7"/>
    </row>
    <row r="43" spans="2:7" ht="15" thickBot="1" x14ac:dyDescent="0.4"/>
    <row r="44" spans="2:7" ht="16" thickBot="1" x14ac:dyDescent="0.4">
      <c r="B44" s="20" t="s">
        <v>9</v>
      </c>
      <c r="C44" s="34"/>
      <c r="D44" s="45" t="s">
        <v>8</v>
      </c>
      <c r="E44" s="21"/>
      <c r="F44" s="21"/>
      <c r="G44" s="22"/>
    </row>
    <row r="45" spans="2:7" ht="15.5" x14ac:dyDescent="0.35">
      <c r="B45" s="2" t="s">
        <v>1</v>
      </c>
      <c r="C45" s="35" t="s">
        <v>2</v>
      </c>
      <c r="D45" s="9" t="s">
        <v>7</v>
      </c>
      <c r="E45" s="3" t="s">
        <v>4</v>
      </c>
      <c r="F45" s="37" t="s">
        <v>5</v>
      </c>
      <c r="G45" s="39" t="s">
        <v>24</v>
      </c>
    </row>
    <row r="46" spans="2:7" x14ac:dyDescent="0.35">
      <c r="B46" s="4">
        <v>50</v>
      </c>
      <c r="C46" s="16">
        <v>2</v>
      </c>
      <c r="D46" s="49">
        <v>41.68</v>
      </c>
      <c r="E46" s="12">
        <v>40.83</v>
      </c>
      <c r="F46" s="48">
        <v>230.57</v>
      </c>
      <c r="G46" s="52">
        <v>37.630000000000003</v>
      </c>
    </row>
    <row r="47" spans="2:7" x14ac:dyDescent="0.35">
      <c r="B47" s="4">
        <v>50</v>
      </c>
      <c r="C47" s="16">
        <v>4</v>
      </c>
      <c r="D47" s="49">
        <v>51.29</v>
      </c>
      <c r="E47" s="12">
        <v>49.39</v>
      </c>
      <c r="F47" s="48">
        <v>231.82</v>
      </c>
      <c r="G47" s="41">
        <v>43.32</v>
      </c>
    </row>
    <row r="48" spans="2:7" x14ac:dyDescent="0.35">
      <c r="B48" s="4">
        <v>50</v>
      </c>
      <c r="C48" s="16">
        <v>8</v>
      </c>
      <c r="D48" s="49">
        <v>45.04</v>
      </c>
      <c r="E48" s="12">
        <v>73.989999999999995</v>
      </c>
      <c r="F48" s="48">
        <v>232.36</v>
      </c>
      <c r="G48" s="41">
        <v>53.86</v>
      </c>
    </row>
    <row r="49" spans="2:7" x14ac:dyDescent="0.35">
      <c r="B49" s="4">
        <v>50</v>
      </c>
      <c r="C49" s="16">
        <v>16</v>
      </c>
      <c r="D49" s="49">
        <v>58.68</v>
      </c>
      <c r="E49" s="12">
        <v>112.8</v>
      </c>
      <c r="F49" s="48">
        <v>236.63</v>
      </c>
      <c r="G49" s="41">
        <v>82.71</v>
      </c>
    </row>
    <row r="50" spans="2:7" x14ac:dyDescent="0.35">
      <c r="B50" s="4">
        <v>50</v>
      </c>
      <c r="C50" s="16">
        <v>32</v>
      </c>
      <c r="D50" s="49">
        <v>75.59</v>
      </c>
      <c r="E50" s="12">
        <v>171.39</v>
      </c>
      <c r="F50" s="48">
        <v>239.67</v>
      </c>
      <c r="G50" s="41">
        <v>133.63999999999999</v>
      </c>
    </row>
    <row r="51" spans="2:7" x14ac:dyDescent="0.35">
      <c r="B51" s="5">
        <v>50</v>
      </c>
      <c r="C51" s="17">
        <v>46</v>
      </c>
      <c r="D51" s="49">
        <v>140.43</v>
      </c>
      <c r="E51" s="12">
        <v>263.89</v>
      </c>
      <c r="F51" s="48">
        <v>249.54</v>
      </c>
      <c r="G51" s="41">
        <v>167.82</v>
      </c>
    </row>
    <row r="52" spans="2:7" x14ac:dyDescent="0.35">
      <c r="B52" s="4">
        <v>50</v>
      </c>
      <c r="C52" s="16">
        <v>64</v>
      </c>
      <c r="D52" s="49">
        <v>132.16</v>
      </c>
      <c r="E52" s="12">
        <v>318.27</v>
      </c>
      <c r="F52" s="48">
        <v>246.86</v>
      </c>
      <c r="G52" s="41">
        <v>223.64</v>
      </c>
    </row>
    <row r="53" spans="2:7" x14ac:dyDescent="0.35">
      <c r="B53" s="4">
        <v>50</v>
      </c>
      <c r="C53" s="16" t="s">
        <v>22</v>
      </c>
      <c r="D53" s="49">
        <v>299.77999999999997</v>
      </c>
      <c r="E53" s="12">
        <v>1447.39</v>
      </c>
      <c r="F53" s="48">
        <v>252.95</v>
      </c>
      <c r="G53" s="41">
        <v>1007.35</v>
      </c>
    </row>
    <row r="54" spans="2:7" ht="15" thickBot="1" x14ac:dyDescent="0.4">
      <c r="B54" s="6">
        <v>64</v>
      </c>
      <c r="C54" s="18" t="s">
        <v>22</v>
      </c>
      <c r="D54" s="50">
        <v>254.76</v>
      </c>
      <c r="E54" s="13">
        <v>1445.96</v>
      </c>
      <c r="F54" s="51">
        <v>450.75</v>
      </c>
      <c r="G54" s="44">
        <v>850.18</v>
      </c>
    </row>
    <row r="55" spans="2:7" x14ac:dyDescent="0.35">
      <c r="B55" s="7"/>
      <c r="C55" s="7"/>
      <c r="D55" s="7"/>
      <c r="E55" s="7"/>
      <c r="F55" s="7"/>
      <c r="G55" s="7"/>
    </row>
    <row r="56" spans="2:7" x14ac:dyDescent="0.35">
      <c r="B56" s="7"/>
      <c r="C56" s="7"/>
      <c r="D56" s="7"/>
      <c r="E56" s="7"/>
      <c r="F56" s="7"/>
      <c r="G56" s="7"/>
    </row>
    <row r="57" spans="2:7" x14ac:dyDescent="0.35">
      <c r="B57" s="7"/>
      <c r="C57" s="7"/>
      <c r="D57" s="7"/>
      <c r="E57" s="7"/>
      <c r="F57" s="7"/>
      <c r="G57" s="7"/>
    </row>
    <row r="58" spans="2:7" x14ac:dyDescent="0.35">
      <c r="B58" s="7"/>
      <c r="C58" s="7"/>
      <c r="D58" s="7"/>
      <c r="E58" s="7"/>
      <c r="F58" s="7"/>
      <c r="G58" s="7"/>
    </row>
    <row r="60" spans="2:7" ht="15" thickBot="1" x14ac:dyDescent="0.4"/>
    <row r="61" spans="2:7" ht="15.5" x14ac:dyDescent="0.35">
      <c r="B61" s="19" t="s">
        <v>10</v>
      </c>
      <c r="C61" s="46"/>
      <c r="D61" s="45" t="s">
        <v>8</v>
      </c>
      <c r="E61" s="21"/>
      <c r="F61" s="21"/>
      <c r="G61" s="22"/>
    </row>
    <row r="62" spans="2:7" ht="15.5" x14ac:dyDescent="0.35">
      <c r="B62" s="8" t="s">
        <v>1</v>
      </c>
      <c r="C62" s="47" t="s">
        <v>2</v>
      </c>
      <c r="D62" s="9" t="s">
        <v>7</v>
      </c>
      <c r="E62" s="3" t="s">
        <v>4</v>
      </c>
      <c r="F62" s="37" t="s">
        <v>5</v>
      </c>
      <c r="G62" s="39" t="s">
        <v>24</v>
      </c>
    </row>
    <row r="63" spans="2:7" x14ac:dyDescent="0.35">
      <c r="B63" s="4">
        <v>50</v>
      </c>
      <c r="C63" s="16">
        <v>2</v>
      </c>
      <c r="D63" s="49">
        <v>13.88</v>
      </c>
      <c r="E63" s="12">
        <v>12.07</v>
      </c>
      <c r="F63" s="48">
        <v>111.41</v>
      </c>
      <c r="G63" s="52">
        <v>24.11</v>
      </c>
    </row>
    <row r="64" spans="2:7" x14ac:dyDescent="0.35">
      <c r="B64" s="4">
        <v>50</v>
      </c>
      <c r="C64" s="16">
        <v>4</v>
      </c>
      <c r="D64" s="49">
        <v>19.59</v>
      </c>
      <c r="E64" s="12">
        <v>18.510000000000002</v>
      </c>
      <c r="F64" s="48">
        <v>112.05</v>
      </c>
      <c r="G64" s="41">
        <v>63.31</v>
      </c>
    </row>
    <row r="65" spans="2:7" x14ac:dyDescent="0.35">
      <c r="B65" s="4">
        <v>50</v>
      </c>
      <c r="C65" s="16">
        <v>8</v>
      </c>
      <c r="D65" s="49">
        <v>88.88</v>
      </c>
      <c r="E65" s="12">
        <v>34.119999999999997</v>
      </c>
      <c r="F65" s="48">
        <v>111.58</v>
      </c>
      <c r="G65" s="41">
        <v>23.65</v>
      </c>
    </row>
    <row r="66" spans="2:7" x14ac:dyDescent="0.35">
      <c r="B66" s="4">
        <v>50</v>
      </c>
      <c r="C66" s="16">
        <v>16</v>
      </c>
      <c r="D66" s="49">
        <v>21.46</v>
      </c>
      <c r="E66" s="12">
        <v>40.82</v>
      </c>
      <c r="F66" s="48">
        <v>116.1</v>
      </c>
      <c r="G66" s="41">
        <v>22.62</v>
      </c>
    </row>
    <row r="67" spans="2:7" x14ac:dyDescent="0.35">
      <c r="B67" s="4">
        <v>50</v>
      </c>
      <c r="C67" s="16">
        <v>32</v>
      </c>
      <c r="D67" s="49">
        <v>20.63</v>
      </c>
      <c r="E67" s="12">
        <v>48.3</v>
      </c>
      <c r="F67" s="48">
        <v>112.38</v>
      </c>
      <c r="G67" s="41">
        <v>27.01</v>
      </c>
    </row>
    <row r="68" spans="2:7" x14ac:dyDescent="0.35">
      <c r="B68" s="4">
        <v>50</v>
      </c>
      <c r="C68" s="16">
        <v>46</v>
      </c>
      <c r="D68" s="49">
        <v>41.72</v>
      </c>
      <c r="E68" s="12">
        <v>57.06</v>
      </c>
      <c r="F68" s="48">
        <v>115.56</v>
      </c>
      <c r="G68" s="41">
        <v>43.62</v>
      </c>
    </row>
    <row r="69" spans="2:7" x14ac:dyDescent="0.35">
      <c r="B69" s="4">
        <v>50</v>
      </c>
      <c r="C69" s="16">
        <v>64</v>
      </c>
      <c r="D69" s="49">
        <v>26.21</v>
      </c>
      <c r="E69" s="12">
        <v>82.6</v>
      </c>
      <c r="F69" s="48">
        <v>114.3</v>
      </c>
      <c r="G69" s="41">
        <v>38.25</v>
      </c>
    </row>
    <row r="70" spans="2:7" x14ac:dyDescent="0.35">
      <c r="B70" s="4">
        <v>50</v>
      </c>
      <c r="C70" s="16" t="s">
        <v>22</v>
      </c>
      <c r="D70" s="49">
        <v>112.69</v>
      </c>
      <c r="E70" s="12">
        <v>1724.95</v>
      </c>
      <c r="F70" s="48">
        <v>130.13999999999999</v>
      </c>
      <c r="G70" s="41">
        <v>618.04</v>
      </c>
    </row>
    <row r="71" spans="2:7" ht="15" thickBot="1" x14ac:dyDescent="0.4">
      <c r="B71" s="6">
        <v>64</v>
      </c>
      <c r="C71" s="18" t="s">
        <v>22</v>
      </c>
      <c r="D71" s="50">
        <v>309.68</v>
      </c>
      <c r="E71" s="13">
        <v>1743.1</v>
      </c>
      <c r="F71" s="51">
        <v>118.43</v>
      </c>
      <c r="G71" s="44">
        <v>1243.96</v>
      </c>
    </row>
    <row r="72" spans="2:7" x14ac:dyDescent="0.35">
      <c r="B72" s="7"/>
      <c r="C72" s="7"/>
      <c r="D72" s="7"/>
      <c r="E72" s="7"/>
      <c r="F72" s="7"/>
      <c r="G72" s="7"/>
    </row>
    <row r="73" spans="2:7" x14ac:dyDescent="0.35">
      <c r="B73" s="7"/>
      <c r="C73" s="7"/>
      <c r="D73" s="7"/>
      <c r="E73" s="7"/>
      <c r="F73" s="7"/>
      <c r="G73" s="7"/>
    </row>
    <row r="74" spans="2:7" x14ac:dyDescent="0.35">
      <c r="B74" s="7"/>
      <c r="C74" s="7"/>
      <c r="D74" s="7"/>
      <c r="E74" s="7"/>
      <c r="F74" s="7"/>
      <c r="G74" s="7"/>
    </row>
    <row r="75" spans="2:7" x14ac:dyDescent="0.35">
      <c r="B75" s="7"/>
      <c r="C75" s="7"/>
      <c r="D75" s="7"/>
      <c r="E75" s="7"/>
      <c r="F75" s="7"/>
      <c r="G75" s="7"/>
    </row>
    <row r="77" spans="2:7" ht="15" thickBot="1" x14ac:dyDescent="0.4"/>
    <row r="78" spans="2:7" ht="16" thickBot="1" x14ac:dyDescent="0.4">
      <c r="B78" s="20" t="s">
        <v>11</v>
      </c>
      <c r="C78" s="34"/>
      <c r="D78" s="45" t="s">
        <v>8</v>
      </c>
      <c r="E78" s="21"/>
      <c r="F78" s="21"/>
      <c r="G78" s="22"/>
    </row>
    <row r="79" spans="2:7" ht="15.5" x14ac:dyDescent="0.35">
      <c r="B79" s="2" t="s">
        <v>1</v>
      </c>
      <c r="C79" s="35" t="s">
        <v>2</v>
      </c>
      <c r="D79" s="9" t="s">
        <v>7</v>
      </c>
      <c r="E79" s="3" t="s">
        <v>4</v>
      </c>
      <c r="F79" s="37" t="s">
        <v>5</v>
      </c>
      <c r="G79" s="39" t="s">
        <v>24</v>
      </c>
    </row>
    <row r="80" spans="2:7" x14ac:dyDescent="0.35">
      <c r="B80" s="4">
        <v>50</v>
      </c>
      <c r="C80" s="16">
        <v>2</v>
      </c>
      <c r="D80" s="49">
        <v>31.71</v>
      </c>
      <c r="E80" s="12">
        <v>28.7</v>
      </c>
      <c r="F80" s="48">
        <v>61.07</v>
      </c>
      <c r="G80" s="52">
        <v>33.049999999999997</v>
      </c>
    </row>
    <row r="81" spans="2:7" x14ac:dyDescent="0.35">
      <c r="B81" s="4">
        <v>50</v>
      </c>
      <c r="C81" s="16">
        <v>4</v>
      </c>
      <c r="D81" s="49">
        <v>32.79</v>
      </c>
      <c r="E81" s="12">
        <v>21.74</v>
      </c>
      <c r="F81" s="48">
        <v>61.06</v>
      </c>
      <c r="G81" s="41">
        <v>35.65</v>
      </c>
    </row>
    <row r="82" spans="2:7" x14ac:dyDescent="0.35">
      <c r="B82" s="4">
        <v>50</v>
      </c>
      <c r="C82" s="16">
        <v>8</v>
      </c>
      <c r="D82" s="49">
        <v>19.739999999999998</v>
      </c>
      <c r="E82" s="12">
        <v>29.02</v>
      </c>
      <c r="F82" s="48">
        <v>60.56</v>
      </c>
      <c r="G82" s="41">
        <v>30.93</v>
      </c>
    </row>
    <row r="83" spans="2:7" x14ac:dyDescent="0.35">
      <c r="B83" s="4">
        <v>50</v>
      </c>
      <c r="C83" s="16">
        <v>16</v>
      </c>
      <c r="D83" s="49">
        <v>21.91</v>
      </c>
      <c r="E83" s="12">
        <v>31.63</v>
      </c>
      <c r="F83" s="48">
        <v>62.81</v>
      </c>
      <c r="G83" s="41">
        <v>42.33</v>
      </c>
    </row>
    <row r="84" spans="2:7" x14ac:dyDescent="0.35">
      <c r="B84" s="4">
        <v>50</v>
      </c>
      <c r="C84" s="16">
        <v>32</v>
      </c>
      <c r="D84" s="49">
        <v>23.26</v>
      </c>
      <c r="E84" s="12">
        <v>32.61</v>
      </c>
      <c r="F84" s="48">
        <v>62.22</v>
      </c>
      <c r="G84" s="41">
        <v>50.68</v>
      </c>
    </row>
    <row r="85" spans="2:7" x14ac:dyDescent="0.35">
      <c r="B85" s="5">
        <v>50</v>
      </c>
      <c r="C85" s="17">
        <v>46</v>
      </c>
      <c r="D85" s="49">
        <v>34.700000000000003</v>
      </c>
      <c r="E85" s="12">
        <v>40.06</v>
      </c>
      <c r="F85" s="48">
        <v>62.75</v>
      </c>
      <c r="G85" s="41">
        <v>55.74</v>
      </c>
    </row>
    <row r="86" spans="2:7" x14ac:dyDescent="0.35">
      <c r="B86" s="4">
        <v>50</v>
      </c>
      <c r="C86" s="16">
        <v>64</v>
      </c>
      <c r="D86" s="49">
        <v>24.8</v>
      </c>
      <c r="E86" s="12">
        <v>35.380000000000003</v>
      </c>
      <c r="F86" s="48">
        <v>65.28</v>
      </c>
      <c r="G86" s="41">
        <v>61.26</v>
      </c>
    </row>
    <row r="87" spans="2:7" x14ac:dyDescent="0.35">
      <c r="B87" s="4">
        <v>50</v>
      </c>
      <c r="C87" s="16" t="s">
        <v>22</v>
      </c>
      <c r="D87" s="49">
        <v>34.93</v>
      </c>
      <c r="E87" s="12">
        <v>359.89</v>
      </c>
      <c r="F87" s="48">
        <v>65.33</v>
      </c>
      <c r="G87" s="41">
        <v>191.8</v>
      </c>
    </row>
    <row r="88" spans="2:7" ht="15" thickBot="1" x14ac:dyDescent="0.4">
      <c r="B88" s="6">
        <v>64</v>
      </c>
      <c r="C88" s="18" t="s">
        <v>22</v>
      </c>
      <c r="D88" s="50">
        <v>38.14</v>
      </c>
      <c r="E88" s="13">
        <v>422.71</v>
      </c>
      <c r="F88" s="51">
        <v>65.33</v>
      </c>
      <c r="G88" s="44">
        <v>230.8</v>
      </c>
    </row>
    <row r="89" spans="2:7" x14ac:dyDescent="0.35">
      <c r="B89" s="7"/>
      <c r="C89" s="7"/>
      <c r="D89" s="7"/>
      <c r="E89" s="7"/>
      <c r="F89" s="7"/>
      <c r="G89" s="7"/>
    </row>
    <row r="90" spans="2:7" x14ac:dyDescent="0.35">
      <c r="B90" s="7"/>
      <c r="C90" s="7"/>
      <c r="D90" s="7"/>
      <c r="E90" s="7"/>
      <c r="F90" s="7"/>
      <c r="G90" s="7"/>
    </row>
    <row r="91" spans="2:7" x14ac:dyDescent="0.35">
      <c r="B91" s="7"/>
      <c r="C91" s="7"/>
      <c r="D91" s="7"/>
      <c r="E91" s="7"/>
      <c r="F91" s="7"/>
      <c r="G91" s="7"/>
    </row>
    <row r="92" spans="2:7" x14ac:dyDescent="0.35">
      <c r="B92" s="7"/>
      <c r="C92" s="7"/>
      <c r="D92" s="7"/>
      <c r="E92" s="7"/>
      <c r="F92" s="7"/>
      <c r="G92" s="7"/>
    </row>
    <row r="94" spans="2:7" ht="15" thickBot="1" x14ac:dyDescent="0.4"/>
    <row r="95" spans="2:7" ht="15.5" x14ac:dyDescent="0.35">
      <c r="B95" s="19" t="s">
        <v>12</v>
      </c>
      <c r="C95" s="46"/>
      <c r="D95" s="45" t="s">
        <v>8</v>
      </c>
      <c r="E95" s="21"/>
      <c r="F95" s="21"/>
      <c r="G95" s="22"/>
    </row>
    <row r="96" spans="2:7" ht="15.5" x14ac:dyDescent="0.35">
      <c r="B96" s="8" t="s">
        <v>1</v>
      </c>
      <c r="C96" s="47" t="s">
        <v>2</v>
      </c>
      <c r="D96" s="9" t="s">
        <v>7</v>
      </c>
      <c r="E96" s="3" t="s">
        <v>4</v>
      </c>
      <c r="F96" s="37" t="s">
        <v>5</v>
      </c>
      <c r="G96" s="39" t="s">
        <v>24</v>
      </c>
    </row>
    <row r="97" spans="2:7" x14ac:dyDescent="0.35">
      <c r="B97" s="4">
        <v>50</v>
      </c>
      <c r="C97" s="16">
        <v>2</v>
      </c>
      <c r="D97" s="49">
        <v>20.83</v>
      </c>
      <c r="E97" s="12">
        <v>71.75</v>
      </c>
      <c r="F97" s="48">
        <v>112.18</v>
      </c>
      <c r="G97" s="52">
        <v>68</v>
      </c>
    </row>
    <row r="98" spans="2:7" x14ac:dyDescent="0.35">
      <c r="B98" s="4">
        <v>50</v>
      </c>
      <c r="C98" s="16">
        <v>4</v>
      </c>
      <c r="D98" s="49">
        <v>72.17</v>
      </c>
      <c r="E98" s="12">
        <v>60.64</v>
      </c>
      <c r="F98" s="48">
        <v>196.12</v>
      </c>
      <c r="G98" s="41">
        <v>45.99</v>
      </c>
    </row>
    <row r="99" spans="2:7" x14ac:dyDescent="0.35">
      <c r="B99" s="4">
        <v>50</v>
      </c>
      <c r="C99" s="16">
        <v>8</v>
      </c>
      <c r="D99" s="49">
        <v>44.31</v>
      </c>
      <c r="E99" s="12">
        <v>33.04</v>
      </c>
      <c r="F99" s="48">
        <v>372.33</v>
      </c>
      <c r="G99" s="41">
        <v>45.76</v>
      </c>
    </row>
    <row r="100" spans="2:7" x14ac:dyDescent="0.35">
      <c r="B100" s="4">
        <v>50</v>
      </c>
      <c r="C100" s="16">
        <v>16</v>
      </c>
      <c r="D100" s="49">
        <v>49.87</v>
      </c>
      <c r="E100" s="12">
        <v>63</v>
      </c>
      <c r="F100" s="48">
        <v>89.89</v>
      </c>
      <c r="G100" s="41">
        <v>72.97</v>
      </c>
    </row>
    <row r="101" spans="2:7" x14ac:dyDescent="0.35">
      <c r="B101" s="4">
        <v>50</v>
      </c>
      <c r="C101" s="16">
        <v>32</v>
      </c>
      <c r="D101" s="49">
        <v>58.28</v>
      </c>
      <c r="E101" s="12">
        <v>45.14</v>
      </c>
      <c r="F101" s="48">
        <v>74.709999999999994</v>
      </c>
      <c r="G101" s="41">
        <v>184.88</v>
      </c>
    </row>
    <row r="102" spans="2:7" x14ac:dyDescent="0.35">
      <c r="B102" s="4">
        <v>50</v>
      </c>
      <c r="C102" s="16">
        <v>46</v>
      </c>
      <c r="D102" s="49">
        <v>52.73</v>
      </c>
      <c r="E102" s="12">
        <v>82.31</v>
      </c>
      <c r="F102" s="48">
        <v>70.37</v>
      </c>
      <c r="G102" s="41">
        <v>168.42</v>
      </c>
    </row>
    <row r="103" spans="2:7" x14ac:dyDescent="0.35">
      <c r="B103" s="4">
        <v>50</v>
      </c>
      <c r="C103" s="16">
        <v>64</v>
      </c>
      <c r="D103" s="49">
        <v>89.2</v>
      </c>
      <c r="E103" s="12">
        <v>111.1</v>
      </c>
      <c r="F103" s="48">
        <v>84.39</v>
      </c>
      <c r="G103" s="41">
        <v>232.36</v>
      </c>
    </row>
    <row r="104" spans="2:7" x14ac:dyDescent="0.35">
      <c r="B104" s="4">
        <v>50</v>
      </c>
      <c r="C104" s="16" t="s">
        <v>22</v>
      </c>
      <c r="D104" s="49">
        <v>53.43</v>
      </c>
      <c r="E104" s="12">
        <v>155.91999999999999</v>
      </c>
      <c r="F104" s="48">
        <v>85.68</v>
      </c>
      <c r="G104" s="41">
        <v>218.09</v>
      </c>
    </row>
    <row r="105" spans="2:7" ht="15" thickBot="1" x14ac:dyDescent="0.4">
      <c r="B105" s="6">
        <v>64</v>
      </c>
      <c r="C105" s="18" t="s">
        <v>22</v>
      </c>
      <c r="D105" s="50">
        <v>25.92</v>
      </c>
      <c r="E105" s="13">
        <v>131.47</v>
      </c>
      <c r="F105" s="51">
        <v>81.09</v>
      </c>
      <c r="G105" s="44">
        <v>195.99</v>
      </c>
    </row>
    <row r="106" spans="2:7" x14ac:dyDescent="0.35">
      <c r="B106" s="7"/>
      <c r="C106" s="7"/>
      <c r="D106" s="7"/>
      <c r="E106" s="7"/>
      <c r="F106" s="7"/>
      <c r="G106" s="7"/>
    </row>
    <row r="107" spans="2:7" x14ac:dyDescent="0.35">
      <c r="B107" s="7"/>
      <c r="C107" s="7"/>
      <c r="D107" s="7"/>
      <c r="E107" s="7"/>
      <c r="F107" s="7"/>
      <c r="G107" s="7"/>
    </row>
    <row r="108" spans="2:7" x14ac:dyDescent="0.35">
      <c r="B108" s="7"/>
      <c r="C108" s="7"/>
      <c r="D108" s="7"/>
      <c r="E108" s="7"/>
      <c r="F108" s="7"/>
      <c r="G108" s="7"/>
    </row>
    <row r="109" spans="2:7" x14ac:dyDescent="0.35">
      <c r="B109" s="7"/>
      <c r="C109" s="7"/>
      <c r="D109" s="7"/>
      <c r="E109" s="7"/>
      <c r="F109" s="7"/>
      <c r="G109" s="7"/>
    </row>
    <row r="111" spans="2:7" ht="15" thickBot="1" x14ac:dyDescent="0.4"/>
    <row r="112" spans="2:7" ht="16" thickBot="1" x14ac:dyDescent="0.4">
      <c r="B112" s="20" t="s">
        <v>13</v>
      </c>
      <c r="C112" s="34"/>
      <c r="D112" s="45" t="s">
        <v>8</v>
      </c>
      <c r="E112" s="21"/>
      <c r="F112" s="21"/>
      <c r="G112" s="22"/>
    </row>
    <row r="113" spans="2:7" ht="15.5" x14ac:dyDescent="0.35">
      <c r="B113" s="2" t="s">
        <v>1</v>
      </c>
      <c r="C113" s="35" t="s">
        <v>2</v>
      </c>
      <c r="D113" s="9" t="s">
        <v>7</v>
      </c>
      <c r="E113" s="3" t="s">
        <v>4</v>
      </c>
      <c r="F113" s="37" t="s">
        <v>5</v>
      </c>
      <c r="G113" s="39" t="s">
        <v>24</v>
      </c>
    </row>
    <row r="114" spans="2:7" x14ac:dyDescent="0.35">
      <c r="B114" s="4">
        <v>50</v>
      </c>
      <c r="C114" s="16">
        <v>2</v>
      </c>
      <c r="D114" s="49">
        <v>47.16</v>
      </c>
      <c r="E114" s="12">
        <v>60.22</v>
      </c>
      <c r="F114" s="48">
        <v>163.78</v>
      </c>
      <c r="G114" s="52">
        <v>47.85</v>
      </c>
    </row>
    <row r="115" spans="2:7" x14ac:dyDescent="0.35">
      <c r="B115" s="4">
        <v>50</v>
      </c>
      <c r="C115" s="16">
        <v>4</v>
      </c>
      <c r="D115" s="49">
        <v>93.87</v>
      </c>
      <c r="E115" s="12">
        <v>119.95</v>
      </c>
      <c r="F115" s="48">
        <v>290.07</v>
      </c>
      <c r="G115" s="41">
        <v>96.13</v>
      </c>
    </row>
    <row r="116" spans="2:7" x14ac:dyDescent="0.35">
      <c r="B116" s="4">
        <v>50</v>
      </c>
      <c r="C116" s="16">
        <v>8</v>
      </c>
      <c r="D116" s="49">
        <v>520.91999999999996</v>
      </c>
      <c r="E116" s="12">
        <v>563.6</v>
      </c>
      <c r="F116" s="48">
        <v>540.77</v>
      </c>
      <c r="G116" s="41">
        <v>461.64</v>
      </c>
    </row>
    <row r="117" spans="2:7" x14ac:dyDescent="0.35">
      <c r="B117" s="4">
        <v>50</v>
      </c>
      <c r="C117" s="16">
        <v>16</v>
      </c>
      <c r="D117" s="49">
        <v>917.99</v>
      </c>
      <c r="E117" s="12">
        <v>1159.74</v>
      </c>
      <c r="F117" s="48">
        <v>1036.03</v>
      </c>
      <c r="G117" s="41">
        <v>965.45</v>
      </c>
    </row>
    <row r="118" spans="2:7" x14ac:dyDescent="0.35">
      <c r="B118" s="4">
        <v>50</v>
      </c>
      <c r="C118" s="16">
        <v>32</v>
      </c>
      <c r="D118" s="49">
        <v>1830.39</v>
      </c>
      <c r="E118" s="12">
        <v>2379.85</v>
      </c>
      <c r="F118" s="48">
        <v>45.42</v>
      </c>
      <c r="G118" s="41">
        <v>1987.31</v>
      </c>
    </row>
    <row r="119" spans="2:7" x14ac:dyDescent="0.35">
      <c r="B119" s="5">
        <v>50</v>
      </c>
      <c r="C119" s="17">
        <v>46</v>
      </c>
      <c r="D119" s="49">
        <v>3004.7</v>
      </c>
      <c r="E119" s="12">
        <v>3551.61</v>
      </c>
      <c r="F119" s="48">
        <v>60.51</v>
      </c>
      <c r="G119" s="41">
        <v>2867.55</v>
      </c>
    </row>
    <row r="120" spans="2:7" x14ac:dyDescent="0.35">
      <c r="B120" s="4">
        <v>50</v>
      </c>
      <c r="C120" s="16">
        <v>64</v>
      </c>
      <c r="D120" s="49">
        <v>4510.0600000000004</v>
      </c>
      <c r="E120" s="12">
        <v>4947.46</v>
      </c>
      <c r="F120" s="48">
        <v>55.52</v>
      </c>
      <c r="G120" s="41">
        <v>4593.54</v>
      </c>
    </row>
    <row r="121" spans="2:7" x14ac:dyDescent="0.35">
      <c r="B121" s="4">
        <v>50</v>
      </c>
      <c r="C121" s="16" t="s">
        <v>22</v>
      </c>
      <c r="D121" s="49">
        <v>28790.33</v>
      </c>
      <c r="E121" s="12">
        <v>69967.73</v>
      </c>
      <c r="F121" s="48">
        <v>94.62</v>
      </c>
      <c r="G121" s="41">
        <v>77054.19</v>
      </c>
    </row>
    <row r="122" spans="2:7" ht="15" thickBot="1" x14ac:dyDescent="0.4">
      <c r="B122" s="6">
        <v>64</v>
      </c>
      <c r="C122" s="18" t="s">
        <v>22</v>
      </c>
      <c r="D122" s="50">
        <v>35287.35</v>
      </c>
      <c r="E122" s="13">
        <v>172397.12</v>
      </c>
      <c r="F122" s="51">
        <v>102.26</v>
      </c>
      <c r="G122" s="44">
        <v>203692.27</v>
      </c>
    </row>
    <row r="123" spans="2:7" x14ac:dyDescent="0.35">
      <c r="B123" s="7"/>
      <c r="C123" s="7"/>
      <c r="D123" s="7"/>
      <c r="E123" s="7"/>
      <c r="F123" s="7"/>
      <c r="G123" s="7"/>
    </row>
    <row r="124" spans="2:7" x14ac:dyDescent="0.35">
      <c r="B124" s="7"/>
      <c r="C124" s="7"/>
      <c r="D124" s="7"/>
      <c r="E124" s="7"/>
      <c r="F124" s="7"/>
      <c r="G124" s="7"/>
    </row>
    <row r="125" spans="2:7" x14ac:dyDescent="0.35">
      <c r="B125" s="7"/>
      <c r="C125" s="7"/>
      <c r="D125" s="7"/>
      <c r="E125" s="7"/>
      <c r="F125" s="7"/>
      <c r="G125" s="7"/>
    </row>
    <row r="126" spans="2:7" x14ac:dyDescent="0.35">
      <c r="B126" s="7"/>
      <c r="C126" s="7"/>
      <c r="D126" s="7"/>
      <c r="E126" s="7"/>
      <c r="F126" s="7"/>
      <c r="G126" s="7"/>
    </row>
    <row r="128" spans="2:7" ht="15" thickBot="1" x14ac:dyDescent="0.4"/>
    <row r="129" spans="2:7" ht="15.5" x14ac:dyDescent="0.35">
      <c r="B129" s="19" t="s">
        <v>14</v>
      </c>
      <c r="C129" s="46"/>
      <c r="D129" s="45" t="s">
        <v>8</v>
      </c>
      <c r="E129" s="21"/>
      <c r="F129" s="21"/>
      <c r="G129" s="22"/>
    </row>
    <row r="130" spans="2:7" ht="15.5" x14ac:dyDescent="0.35">
      <c r="B130" s="8" t="s">
        <v>1</v>
      </c>
      <c r="C130" s="47" t="s">
        <v>2</v>
      </c>
      <c r="D130" s="9" t="s">
        <v>7</v>
      </c>
      <c r="E130" s="3" t="s">
        <v>4</v>
      </c>
      <c r="F130" s="37" t="s">
        <v>5</v>
      </c>
      <c r="G130" s="39" t="s">
        <v>24</v>
      </c>
    </row>
    <row r="131" spans="2:7" x14ac:dyDescent="0.35">
      <c r="B131" s="4">
        <v>50</v>
      </c>
      <c r="C131" s="16">
        <v>2</v>
      </c>
      <c r="D131" s="49">
        <v>20.440000000000001</v>
      </c>
      <c r="E131" s="12">
        <v>17.62</v>
      </c>
      <c r="F131" s="48">
        <v>39.049999999999997</v>
      </c>
      <c r="G131" s="52">
        <v>22.57</v>
      </c>
    </row>
    <row r="132" spans="2:7" x14ac:dyDescent="0.35">
      <c r="B132" s="4">
        <v>50</v>
      </c>
      <c r="C132" s="16">
        <v>4</v>
      </c>
      <c r="D132" s="49">
        <v>21.42</v>
      </c>
      <c r="E132" s="12">
        <v>21.44</v>
      </c>
      <c r="F132" s="48">
        <v>20.83</v>
      </c>
      <c r="G132" s="41">
        <v>29.68</v>
      </c>
    </row>
    <row r="133" spans="2:7" x14ac:dyDescent="0.35">
      <c r="B133" s="4">
        <v>50</v>
      </c>
      <c r="C133" s="16">
        <v>8</v>
      </c>
      <c r="D133" s="49">
        <v>25.15</v>
      </c>
      <c r="E133" s="12">
        <v>38.03</v>
      </c>
      <c r="F133" s="48">
        <v>39.92</v>
      </c>
      <c r="G133" s="41">
        <v>23.94</v>
      </c>
    </row>
    <row r="134" spans="2:7" x14ac:dyDescent="0.35">
      <c r="B134" s="4">
        <v>50</v>
      </c>
      <c r="C134" s="16">
        <v>16</v>
      </c>
      <c r="D134" s="49">
        <v>29.2</v>
      </c>
      <c r="E134" s="12">
        <v>43.52</v>
      </c>
      <c r="F134" s="48">
        <v>8.6999999999999993</v>
      </c>
      <c r="G134" s="41">
        <v>31.26</v>
      </c>
    </row>
    <row r="135" spans="2:7" x14ac:dyDescent="0.35">
      <c r="B135" s="4">
        <v>50</v>
      </c>
      <c r="C135" s="16">
        <v>32</v>
      </c>
      <c r="D135" s="49">
        <v>23.1</v>
      </c>
      <c r="E135" s="12">
        <v>40.85</v>
      </c>
      <c r="F135" s="48">
        <v>8.64</v>
      </c>
      <c r="G135" s="41">
        <v>39.020000000000003</v>
      </c>
    </row>
    <row r="136" spans="2:7" x14ac:dyDescent="0.35">
      <c r="B136" s="4">
        <v>50</v>
      </c>
      <c r="C136" s="16">
        <v>46</v>
      </c>
      <c r="D136" s="49">
        <v>53.55</v>
      </c>
      <c r="E136" s="12">
        <v>68.41</v>
      </c>
      <c r="F136" s="48">
        <v>6.67</v>
      </c>
      <c r="G136" s="41">
        <v>53.46</v>
      </c>
    </row>
    <row r="137" spans="2:7" x14ac:dyDescent="0.35">
      <c r="B137" s="4">
        <v>50</v>
      </c>
      <c r="C137" s="16">
        <v>64</v>
      </c>
      <c r="D137" s="49">
        <v>26.01</v>
      </c>
      <c r="E137" s="12">
        <v>54.28</v>
      </c>
      <c r="F137" s="48">
        <v>11.5</v>
      </c>
      <c r="G137" s="41">
        <v>52.53</v>
      </c>
    </row>
    <row r="138" spans="2:7" x14ac:dyDescent="0.35">
      <c r="B138" s="4">
        <v>50</v>
      </c>
      <c r="C138" s="16" t="s">
        <v>22</v>
      </c>
      <c r="D138" s="49">
        <v>38.1</v>
      </c>
      <c r="E138" s="12">
        <v>767.47</v>
      </c>
      <c r="F138" s="48">
        <v>14.93</v>
      </c>
      <c r="G138" s="41">
        <v>227.99</v>
      </c>
    </row>
    <row r="139" spans="2:7" ht="15" thickBot="1" x14ac:dyDescent="0.4">
      <c r="B139" s="6">
        <v>64</v>
      </c>
      <c r="C139" s="18" t="s">
        <v>22</v>
      </c>
      <c r="D139" s="50">
        <v>30.31</v>
      </c>
      <c r="E139" s="13">
        <v>642.39</v>
      </c>
      <c r="F139" s="51">
        <v>15.91</v>
      </c>
      <c r="G139" s="44">
        <v>193.42</v>
      </c>
    </row>
    <row r="140" spans="2:7" x14ac:dyDescent="0.35">
      <c r="B140" s="7"/>
      <c r="C140" s="7"/>
      <c r="D140" s="7"/>
      <c r="E140" s="7"/>
      <c r="F140" s="7"/>
      <c r="G140" s="7"/>
    </row>
    <row r="141" spans="2:7" x14ac:dyDescent="0.35">
      <c r="B141" s="7"/>
      <c r="C141" s="7"/>
      <c r="D141" s="7"/>
      <c r="E141" s="7"/>
      <c r="F141" s="7"/>
      <c r="G141" s="7"/>
    </row>
    <row r="142" spans="2:7" x14ac:dyDescent="0.35">
      <c r="B142" s="7"/>
      <c r="C142" s="7"/>
      <c r="D142" s="7"/>
      <c r="E142" s="7"/>
      <c r="F142" s="7"/>
      <c r="G142" s="7"/>
    </row>
    <row r="143" spans="2:7" x14ac:dyDescent="0.35">
      <c r="B143" s="7"/>
      <c r="C143" s="7"/>
      <c r="D143" s="7"/>
      <c r="E143" s="7"/>
      <c r="F143" s="7"/>
      <c r="G143" s="7"/>
    </row>
    <row r="145" spans="2:7" ht="15" thickBot="1" x14ac:dyDescent="0.4"/>
    <row r="146" spans="2:7" ht="16" thickBot="1" x14ac:dyDescent="0.4">
      <c r="B146" s="20" t="s">
        <v>15</v>
      </c>
      <c r="C146" s="34"/>
      <c r="D146" s="45" t="s">
        <v>8</v>
      </c>
      <c r="E146" s="21"/>
      <c r="F146" s="21"/>
      <c r="G146" s="22"/>
    </row>
    <row r="147" spans="2:7" ht="15.5" x14ac:dyDescent="0.35">
      <c r="B147" s="2" t="s">
        <v>1</v>
      </c>
      <c r="C147" s="35" t="s">
        <v>2</v>
      </c>
      <c r="D147" s="9" t="s">
        <v>7</v>
      </c>
      <c r="E147" s="3" t="s">
        <v>4</v>
      </c>
      <c r="F147" s="37" t="s">
        <v>5</v>
      </c>
      <c r="G147" s="39" t="s">
        <v>24</v>
      </c>
    </row>
    <row r="148" spans="2:7" x14ac:dyDescent="0.35">
      <c r="B148" s="4">
        <v>50</v>
      </c>
      <c r="C148" s="16">
        <v>2</v>
      </c>
      <c r="D148" s="49">
        <v>30.18</v>
      </c>
      <c r="E148" s="12">
        <v>22.6</v>
      </c>
      <c r="F148" s="48">
        <v>110.91</v>
      </c>
      <c r="G148" s="52">
        <v>31.07</v>
      </c>
    </row>
    <row r="149" spans="2:7" x14ac:dyDescent="0.35">
      <c r="B149" s="4">
        <v>50</v>
      </c>
      <c r="C149" s="16">
        <v>4</v>
      </c>
      <c r="D149" s="49">
        <v>243.7</v>
      </c>
      <c r="E149" s="12">
        <v>28.03</v>
      </c>
      <c r="F149" s="48">
        <v>114.31</v>
      </c>
      <c r="G149" s="41">
        <v>42.64</v>
      </c>
    </row>
    <row r="150" spans="2:7" x14ac:dyDescent="0.35">
      <c r="B150" s="4">
        <v>50</v>
      </c>
      <c r="C150" s="16">
        <v>8</v>
      </c>
      <c r="D150" s="49">
        <v>28.93</v>
      </c>
      <c r="E150" s="12">
        <v>44.36</v>
      </c>
      <c r="F150" s="48">
        <v>126.19</v>
      </c>
      <c r="G150" s="41">
        <v>43.35</v>
      </c>
    </row>
    <row r="151" spans="2:7" x14ac:dyDescent="0.35">
      <c r="B151" s="4">
        <v>50</v>
      </c>
      <c r="C151" s="16">
        <v>16</v>
      </c>
      <c r="D151" s="49">
        <v>32.83</v>
      </c>
      <c r="E151" s="12">
        <v>51.5</v>
      </c>
      <c r="F151" s="48">
        <v>151.44</v>
      </c>
      <c r="G151" s="41">
        <v>49.24</v>
      </c>
    </row>
    <row r="152" spans="2:7" x14ac:dyDescent="0.35">
      <c r="B152" s="4">
        <v>50</v>
      </c>
      <c r="C152" s="16">
        <v>32</v>
      </c>
      <c r="D152" s="49">
        <v>39.97</v>
      </c>
      <c r="E152" s="12">
        <v>68.17</v>
      </c>
      <c r="F152" s="48">
        <v>194.28</v>
      </c>
      <c r="G152" s="41">
        <v>63.48</v>
      </c>
    </row>
    <row r="153" spans="2:7" x14ac:dyDescent="0.35">
      <c r="B153" s="5">
        <v>50</v>
      </c>
      <c r="C153" s="17">
        <v>46</v>
      </c>
      <c r="D153" s="49">
        <v>76.25</v>
      </c>
      <c r="E153" s="12">
        <v>87.71</v>
      </c>
      <c r="F153" s="48">
        <v>302.25</v>
      </c>
      <c r="G153" s="41">
        <v>69.290000000000006</v>
      </c>
    </row>
    <row r="154" spans="2:7" x14ac:dyDescent="0.35">
      <c r="B154" s="4">
        <v>50</v>
      </c>
      <c r="C154" s="16">
        <v>64</v>
      </c>
      <c r="D154" s="49">
        <v>58.83</v>
      </c>
      <c r="E154" s="12">
        <v>107.21</v>
      </c>
      <c r="F154" s="48">
        <v>250.88</v>
      </c>
      <c r="G154" s="41">
        <v>82.11</v>
      </c>
    </row>
    <row r="155" spans="2:7" x14ac:dyDescent="0.35">
      <c r="B155" s="4">
        <v>50</v>
      </c>
      <c r="C155" s="16" t="s">
        <v>22</v>
      </c>
      <c r="D155" s="49">
        <v>79.739999999999995</v>
      </c>
      <c r="E155" s="12">
        <v>976.93</v>
      </c>
      <c r="F155" s="48">
        <v>596.44000000000005</v>
      </c>
      <c r="G155" s="41">
        <v>1371.11</v>
      </c>
    </row>
    <row r="156" spans="2:7" ht="15" thickBot="1" x14ac:dyDescent="0.4">
      <c r="B156" s="6">
        <v>64</v>
      </c>
      <c r="C156" s="18" t="s">
        <v>22</v>
      </c>
      <c r="D156" s="50">
        <v>90.08</v>
      </c>
      <c r="E156" s="13">
        <v>1270.49</v>
      </c>
      <c r="F156" s="51">
        <v>1363.52</v>
      </c>
      <c r="G156" s="44">
        <v>2476.61</v>
      </c>
    </row>
    <row r="157" spans="2:7" x14ac:dyDescent="0.35">
      <c r="B157" s="7"/>
      <c r="C157" s="7"/>
      <c r="D157" s="7"/>
      <c r="E157" s="7"/>
      <c r="F157" s="7"/>
      <c r="G157" s="7"/>
    </row>
    <row r="158" spans="2:7" x14ac:dyDescent="0.35">
      <c r="B158" s="7"/>
      <c r="C158" s="7"/>
      <c r="D158" s="7"/>
      <c r="E158" s="7"/>
      <c r="F158" s="7"/>
      <c r="G158" s="7"/>
    </row>
    <row r="159" spans="2:7" x14ac:dyDescent="0.35">
      <c r="B159" s="7"/>
      <c r="C159" s="7"/>
      <c r="D159" s="7"/>
      <c r="E159" s="7"/>
      <c r="F159" s="7"/>
      <c r="G159" s="7"/>
    </row>
    <row r="160" spans="2:7" x14ac:dyDescent="0.35">
      <c r="B160" s="7"/>
      <c r="C160" s="7"/>
      <c r="D160" s="7"/>
      <c r="E160" s="7"/>
      <c r="F160" s="7"/>
      <c r="G160" s="7"/>
    </row>
    <row r="162" spans="2:7" ht="15" thickBot="1" x14ac:dyDescent="0.4"/>
    <row r="163" spans="2:7" ht="15.5" x14ac:dyDescent="0.35">
      <c r="B163" s="19" t="s">
        <v>16</v>
      </c>
      <c r="C163" s="46"/>
      <c r="D163" s="45" t="s">
        <v>8</v>
      </c>
      <c r="E163" s="21"/>
      <c r="F163" s="21"/>
      <c r="G163" s="22"/>
    </row>
    <row r="164" spans="2:7" ht="15.5" x14ac:dyDescent="0.35">
      <c r="B164" s="8" t="s">
        <v>1</v>
      </c>
      <c r="C164" s="47" t="s">
        <v>2</v>
      </c>
      <c r="D164" s="9" t="s">
        <v>7</v>
      </c>
      <c r="E164" s="3" t="s">
        <v>4</v>
      </c>
      <c r="F164" s="37" t="s">
        <v>5</v>
      </c>
      <c r="G164" s="39" t="s">
        <v>24</v>
      </c>
    </row>
    <row r="165" spans="2:7" x14ac:dyDescent="0.35">
      <c r="B165" s="4">
        <v>50</v>
      </c>
      <c r="C165" s="16">
        <v>2</v>
      </c>
      <c r="D165" s="49">
        <v>76.84</v>
      </c>
      <c r="E165" s="12">
        <v>97.96</v>
      </c>
      <c r="F165" s="48">
        <v>343.06</v>
      </c>
      <c r="G165" s="52">
        <v>75.66</v>
      </c>
    </row>
    <row r="166" spans="2:7" x14ac:dyDescent="0.35">
      <c r="B166" s="4">
        <v>50</v>
      </c>
      <c r="C166" s="16">
        <v>4</v>
      </c>
      <c r="D166" s="49">
        <v>104.25</v>
      </c>
      <c r="E166" s="12">
        <v>161.80000000000001</v>
      </c>
      <c r="F166" s="48">
        <v>120.95</v>
      </c>
      <c r="G166" s="41">
        <v>118.27</v>
      </c>
    </row>
    <row r="167" spans="2:7" x14ac:dyDescent="0.35">
      <c r="B167" s="4">
        <v>50</v>
      </c>
      <c r="C167" s="16">
        <v>8</v>
      </c>
      <c r="D167" s="49">
        <v>186.82</v>
      </c>
      <c r="E167" s="12">
        <v>325.92</v>
      </c>
      <c r="F167" s="48">
        <v>842.44</v>
      </c>
      <c r="G167" s="41">
        <v>186.74</v>
      </c>
    </row>
    <row r="168" spans="2:7" x14ac:dyDescent="0.35">
      <c r="B168" s="4">
        <v>50</v>
      </c>
      <c r="C168" s="16">
        <v>16</v>
      </c>
      <c r="D168" s="49">
        <v>265.22000000000003</v>
      </c>
      <c r="E168" s="12">
        <v>600.98</v>
      </c>
      <c r="F168" s="48">
        <v>1505.63</v>
      </c>
      <c r="G168" s="41">
        <v>325.79000000000002</v>
      </c>
    </row>
    <row r="169" spans="2:7" x14ac:dyDescent="0.35">
      <c r="B169" s="4">
        <v>50</v>
      </c>
      <c r="C169" s="16">
        <v>32</v>
      </c>
      <c r="D169" s="49">
        <v>412.95</v>
      </c>
      <c r="E169" s="12">
        <v>1110.17</v>
      </c>
      <c r="F169" s="48">
        <v>2772.07</v>
      </c>
      <c r="G169" s="41">
        <v>598.38</v>
      </c>
    </row>
    <row r="170" spans="2:7" x14ac:dyDescent="0.35">
      <c r="B170" s="4">
        <v>50</v>
      </c>
      <c r="C170" s="16">
        <v>46</v>
      </c>
      <c r="D170" s="49">
        <v>591.91</v>
      </c>
      <c r="E170" s="12">
        <v>1585.93</v>
      </c>
      <c r="F170" s="48">
        <v>3908.4</v>
      </c>
      <c r="G170" s="41">
        <v>841</v>
      </c>
    </row>
    <row r="171" spans="2:7" x14ac:dyDescent="0.35">
      <c r="B171" s="4">
        <v>50</v>
      </c>
      <c r="C171" s="16">
        <v>64</v>
      </c>
      <c r="D171" s="49">
        <v>829.21</v>
      </c>
      <c r="E171" s="12">
        <v>2093.15</v>
      </c>
      <c r="F171" s="48">
        <v>5430.4</v>
      </c>
      <c r="G171" s="41">
        <v>1133.81</v>
      </c>
    </row>
    <row r="172" spans="2:7" x14ac:dyDescent="0.35">
      <c r="B172" s="4">
        <v>50</v>
      </c>
      <c r="C172" s="16" t="s">
        <v>22</v>
      </c>
      <c r="D172" s="49">
        <v>4468.43</v>
      </c>
      <c r="E172" s="12">
        <v>5587.41</v>
      </c>
      <c r="F172" s="48">
        <v>7799.26</v>
      </c>
      <c r="G172" s="41">
        <v>4428.8999999999996</v>
      </c>
    </row>
    <row r="173" spans="2:7" ht="15" thickBot="1" x14ac:dyDescent="0.4">
      <c r="B173" s="6">
        <v>64</v>
      </c>
      <c r="C173" s="18" t="s">
        <v>22</v>
      </c>
      <c r="D173" s="50">
        <v>6469.63</v>
      </c>
      <c r="E173" s="13">
        <v>7698.53</v>
      </c>
      <c r="F173" s="51">
        <v>10338.290000000001</v>
      </c>
      <c r="G173" s="44">
        <v>5806.97</v>
      </c>
    </row>
    <row r="174" spans="2:7" x14ac:dyDescent="0.35">
      <c r="B174" s="7"/>
      <c r="C174" s="7"/>
      <c r="D174" s="7"/>
      <c r="E174" s="7"/>
      <c r="F174" s="7"/>
      <c r="G174" s="7"/>
    </row>
    <row r="175" spans="2:7" x14ac:dyDescent="0.35">
      <c r="B175" s="7"/>
      <c r="C175" s="7"/>
      <c r="D175" s="7"/>
      <c r="E175" s="7"/>
      <c r="F175" s="7"/>
      <c r="G175" s="7"/>
    </row>
    <row r="176" spans="2:7" x14ac:dyDescent="0.35">
      <c r="B176" s="7"/>
      <c r="C176" s="7"/>
      <c r="D176" s="7"/>
      <c r="E176" s="7"/>
      <c r="F176" s="7"/>
      <c r="G176" s="7"/>
    </row>
    <row r="177" spans="2:7" x14ac:dyDescent="0.35">
      <c r="B177" s="7"/>
      <c r="C177" s="7"/>
      <c r="D177" s="7"/>
      <c r="E177" s="7"/>
      <c r="F177" s="7"/>
      <c r="G177" s="7"/>
    </row>
    <row r="179" spans="2:7" ht="15" thickBot="1" x14ac:dyDescent="0.4"/>
    <row r="180" spans="2:7" ht="15.5" x14ac:dyDescent="0.35">
      <c r="B180" s="19" t="s">
        <v>17</v>
      </c>
      <c r="C180" s="46"/>
      <c r="D180" s="45" t="s">
        <v>8</v>
      </c>
      <c r="E180" s="21"/>
      <c r="F180" s="21"/>
      <c r="G180" s="22"/>
    </row>
    <row r="181" spans="2:7" ht="15.5" x14ac:dyDescent="0.35">
      <c r="B181" s="8" t="s">
        <v>1</v>
      </c>
      <c r="C181" s="47" t="s">
        <v>2</v>
      </c>
      <c r="D181" s="9" t="s">
        <v>7</v>
      </c>
      <c r="E181" s="3" t="s">
        <v>4</v>
      </c>
      <c r="F181" s="37" t="s">
        <v>5</v>
      </c>
      <c r="G181" s="39" t="s">
        <v>24</v>
      </c>
    </row>
    <row r="182" spans="2:7" x14ac:dyDescent="0.35">
      <c r="B182" s="4">
        <v>50</v>
      </c>
      <c r="C182" s="16">
        <v>2</v>
      </c>
      <c r="D182" s="49">
        <v>24.34</v>
      </c>
      <c r="E182" s="12">
        <v>44.07</v>
      </c>
      <c r="F182" s="48">
        <v>164.86</v>
      </c>
      <c r="G182" s="52">
        <v>25.99</v>
      </c>
    </row>
    <row r="183" spans="2:7" x14ac:dyDescent="0.35">
      <c r="B183" s="4">
        <v>50</v>
      </c>
      <c r="C183" s="16">
        <v>4</v>
      </c>
      <c r="D183" s="49">
        <v>49.14</v>
      </c>
      <c r="E183" s="12">
        <v>103.98</v>
      </c>
      <c r="F183" s="48">
        <v>230.18</v>
      </c>
      <c r="G183" s="41">
        <v>45.45</v>
      </c>
    </row>
    <row r="184" spans="2:7" x14ac:dyDescent="0.35">
      <c r="B184" s="4">
        <v>50</v>
      </c>
      <c r="C184" s="16">
        <v>8</v>
      </c>
      <c r="D184" s="49">
        <v>208.23</v>
      </c>
      <c r="E184" s="12">
        <v>253.09</v>
      </c>
      <c r="F184" s="48">
        <v>402.92</v>
      </c>
      <c r="G184" s="41">
        <v>161.68</v>
      </c>
    </row>
    <row r="185" spans="2:7" x14ac:dyDescent="0.35">
      <c r="B185" s="4">
        <v>50</v>
      </c>
      <c r="C185" s="16">
        <v>16</v>
      </c>
      <c r="D185" s="49">
        <v>352.31</v>
      </c>
      <c r="E185" s="12">
        <v>502.06</v>
      </c>
      <c r="F185" s="48">
        <v>726.97</v>
      </c>
      <c r="G185" s="41">
        <v>309.43</v>
      </c>
    </row>
    <row r="186" spans="2:7" x14ac:dyDescent="0.35">
      <c r="B186" s="4">
        <v>50</v>
      </c>
      <c r="C186" s="16">
        <v>32</v>
      </c>
      <c r="D186" s="49">
        <v>838.13</v>
      </c>
      <c r="E186" s="12">
        <v>995.33</v>
      </c>
      <c r="F186" s="48">
        <v>1366.42</v>
      </c>
      <c r="G186" s="41">
        <v>642.97</v>
      </c>
    </row>
    <row r="187" spans="2:7" x14ac:dyDescent="0.35">
      <c r="B187" s="4">
        <v>50</v>
      </c>
      <c r="C187" s="16">
        <v>46</v>
      </c>
      <c r="D187" s="49">
        <v>1047.5</v>
      </c>
      <c r="E187" s="12">
        <v>1440.07</v>
      </c>
      <c r="F187" s="48">
        <v>2041.09</v>
      </c>
      <c r="G187" s="41">
        <v>1002.77</v>
      </c>
    </row>
    <row r="188" spans="2:7" x14ac:dyDescent="0.35">
      <c r="B188" s="4">
        <v>50</v>
      </c>
      <c r="C188" s="16">
        <v>64</v>
      </c>
      <c r="D188" s="49">
        <v>1542.5</v>
      </c>
      <c r="E188" s="12">
        <v>2014.03</v>
      </c>
      <c r="F188" s="48">
        <v>2600.84</v>
      </c>
      <c r="G188" s="41">
        <v>1483.42</v>
      </c>
    </row>
    <row r="189" spans="2:7" x14ac:dyDescent="0.35">
      <c r="B189" s="4">
        <v>50</v>
      </c>
      <c r="C189" s="16" t="s">
        <v>22</v>
      </c>
      <c r="D189" s="49">
        <v>10206.07</v>
      </c>
      <c r="E189" s="12">
        <v>11763.89</v>
      </c>
      <c r="F189" s="48">
        <v>3601.09</v>
      </c>
      <c r="G189" s="41">
        <v>21407.02</v>
      </c>
    </row>
    <row r="190" spans="2:7" ht="15" thickBot="1" x14ac:dyDescent="0.4">
      <c r="B190" s="6">
        <v>64</v>
      </c>
      <c r="C190" s="18" t="s">
        <v>22</v>
      </c>
      <c r="D190" s="50">
        <v>14866.74</v>
      </c>
      <c r="E190" s="13">
        <v>15418.41</v>
      </c>
      <c r="F190" s="51">
        <v>5144.3100000000004</v>
      </c>
      <c r="G190" s="44">
        <v>21499.43</v>
      </c>
    </row>
    <row r="191" spans="2:7" x14ac:dyDescent="0.35">
      <c r="B191" s="7"/>
      <c r="C191" s="7"/>
      <c r="D191" s="7"/>
      <c r="E191" s="7"/>
      <c r="F191" s="7"/>
      <c r="G191" s="7"/>
    </row>
    <row r="192" spans="2:7" x14ac:dyDescent="0.35">
      <c r="B192" s="7"/>
      <c r="C192" s="7"/>
      <c r="D192" s="7"/>
      <c r="E192" s="7"/>
      <c r="F192" s="7"/>
      <c r="G192" s="7"/>
    </row>
    <row r="193" spans="2:7" x14ac:dyDescent="0.35">
      <c r="B193" s="7"/>
      <c r="C193" s="7"/>
      <c r="D193" s="7"/>
      <c r="E193" s="7"/>
      <c r="F193" s="7"/>
      <c r="G193" s="7"/>
    </row>
    <row r="194" spans="2:7" x14ac:dyDescent="0.35">
      <c r="B194" s="7"/>
      <c r="C194" s="7"/>
      <c r="D194" s="7"/>
      <c r="E194" s="7"/>
      <c r="F194" s="7"/>
      <c r="G194" s="7"/>
    </row>
  </sheetData>
  <mergeCells count="24">
    <mergeCell ref="B44:C44"/>
    <mergeCell ref="B61:C61"/>
    <mergeCell ref="B3:F4"/>
    <mergeCell ref="B5:F6"/>
    <mergeCell ref="B10:C10"/>
    <mergeCell ref="B27:C27"/>
    <mergeCell ref="D10:G10"/>
    <mergeCell ref="D27:G27"/>
    <mergeCell ref="D44:G44"/>
    <mergeCell ref="D61:G61"/>
    <mergeCell ref="B78:C78"/>
    <mergeCell ref="B95:C95"/>
    <mergeCell ref="B112:C112"/>
    <mergeCell ref="D78:G78"/>
    <mergeCell ref="D95:G95"/>
    <mergeCell ref="D112:G112"/>
    <mergeCell ref="B180:C180"/>
    <mergeCell ref="B129:C129"/>
    <mergeCell ref="B146:C146"/>
    <mergeCell ref="B163:C163"/>
    <mergeCell ref="D129:G129"/>
    <mergeCell ref="D146:G146"/>
    <mergeCell ref="D163:G163"/>
    <mergeCell ref="D180:G180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202C-3F43-4751-854D-DC53759299B8}">
  <dimension ref="B2:G194"/>
  <sheetViews>
    <sheetView topLeftCell="A161" zoomScale="90" zoomScaleNormal="90" workbookViewId="0">
      <selection activeCell="V181" sqref="V181"/>
    </sheetView>
  </sheetViews>
  <sheetFormatPr defaultRowHeight="14.5" x14ac:dyDescent="0.35"/>
  <cols>
    <col min="2" max="2" width="8.36328125" customWidth="1"/>
    <col min="3" max="3" width="18" customWidth="1"/>
    <col min="4" max="4" width="15" customWidth="1"/>
    <col min="5" max="5" width="15.1796875" customWidth="1"/>
    <col min="6" max="7" width="15.6328125" customWidth="1"/>
  </cols>
  <sheetData>
    <row r="2" spans="2:7" ht="15" thickBot="1" x14ac:dyDescent="0.4"/>
    <row r="3" spans="2:7" ht="21" x14ac:dyDescent="0.35">
      <c r="B3" s="23" t="s">
        <v>21</v>
      </c>
      <c r="C3" s="24"/>
      <c r="D3" s="24"/>
      <c r="E3" s="24"/>
      <c r="F3" s="25"/>
      <c r="G3" s="32"/>
    </row>
    <row r="4" spans="2:7" ht="21" x14ac:dyDescent="0.35">
      <c r="B4" s="26"/>
      <c r="C4" s="27"/>
      <c r="D4" s="27"/>
      <c r="E4" s="27"/>
      <c r="F4" s="28"/>
      <c r="G4" s="32"/>
    </row>
    <row r="5" spans="2:7" ht="21" x14ac:dyDescent="0.35">
      <c r="B5" s="26" t="s">
        <v>18</v>
      </c>
      <c r="C5" s="27"/>
      <c r="D5" s="27"/>
      <c r="E5" s="27"/>
      <c r="F5" s="28"/>
      <c r="G5" s="32"/>
    </row>
    <row r="6" spans="2:7" ht="21.5" thickBot="1" x14ac:dyDescent="0.4">
      <c r="B6" s="29"/>
      <c r="C6" s="30"/>
      <c r="D6" s="30"/>
      <c r="E6" s="30"/>
      <c r="F6" s="31"/>
      <c r="G6" s="32"/>
    </row>
    <row r="7" spans="2:7" ht="15.5" x14ac:dyDescent="0.35">
      <c r="B7" s="1"/>
      <c r="C7" s="1"/>
      <c r="D7" s="1"/>
      <c r="E7" s="1"/>
      <c r="F7" s="1"/>
      <c r="G7" s="1"/>
    </row>
    <row r="9" spans="2:7" ht="15" thickBot="1" x14ac:dyDescent="0.4"/>
    <row r="10" spans="2:7" ht="16" thickBot="1" x14ac:dyDescent="0.4">
      <c r="B10" s="20" t="s">
        <v>0</v>
      </c>
      <c r="C10" s="34"/>
      <c r="D10" s="45" t="s">
        <v>8</v>
      </c>
      <c r="E10" s="21"/>
      <c r="F10" s="21"/>
      <c r="G10" s="22"/>
    </row>
    <row r="11" spans="2:7" ht="15.5" x14ac:dyDescent="0.35">
      <c r="B11" s="2" t="s">
        <v>1</v>
      </c>
      <c r="C11" s="35" t="s">
        <v>2</v>
      </c>
      <c r="D11" s="9" t="s">
        <v>7</v>
      </c>
      <c r="E11" s="3" t="s">
        <v>4</v>
      </c>
      <c r="F11" s="37" t="s">
        <v>5</v>
      </c>
      <c r="G11" s="39" t="s">
        <v>24</v>
      </c>
    </row>
    <row r="12" spans="2:7" x14ac:dyDescent="0.35">
      <c r="B12" s="4">
        <v>50</v>
      </c>
      <c r="C12" s="16">
        <v>2</v>
      </c>
      <c r="D12" s="40">
        <v>643.52</v>
      </c>
      <c r="E12" s="12">
        <v>526.15</v>
      </c>
      <c r="F12" s="48">
        <v>556.42999999999995</v>
      </c>
      <c r="G12" s="52">
        <v>520.03</v>
      </c>
    </row>
    <row r="13" spans="2:7" x14ac:dyDescent="0.35">
      <c r="B13" s="4">
        <v>50</v>
      </c>
      <c r="C13" s="16">
        <v>4</v>
      </c>
      <c r="D13" s="40">
        <v>1421.3</v>
      </c>
      <c r="E13" s="12">
        <v>983.26</v>
      </c>
      <c r="F13" s="48">
        <v>1051.24</v>
      </c>
      <c r="G13" s="41">
        <v>1054.1099999999999</v>
      </c>
    </row>
    <row r="14" spans="2:7" x14ac:dyDescent="0.35">
      <c r="B14" s="4">
        <v>50</v>
      </c>
      <c r="C14" s="16">
        <v>8</v>
      </c>
      <c r="D14" s="40">
        <v>1714.12</v>
      </c>
      <c r="E14" s="12">
        <v>1838.24</v>
      </c>
      <c r="F14" s="48">
        <v>15684.83</v>
      </c>
      <c r="G14" s="41">
        <v>2123.54</v>
      </c>
    </row>
    <row r="15" spans="2:7" x14ac:dyDescent="0.35">
      <c r="B15" s="4">
        <v>50</v>
      </c>
      <c r="C15" s="16">
        <v>16</v>
      </c>
      <c r="D15" s="40">
        <v>3053.73</v>
      </c>
      <c r="E15" s="12">
        <v>3504.26</v>
      </c>
      <c r="F15" s="48">
        <v>31787.4</v>
      </c>
      <c r="G15" s="41">
        <v>4331.12</v>
      </c>
    </row>
    <row r="16" spans="2:7" x14ac:dyDescent="0.35">
      <c r="B16" s="4">
        <v>50</v>
      </c>
      <c r="C16" s="16">
        <v>32</v>
      </c>
      <c r="D16" s="40">
        <v>5303.9</v>
      </c>
      <c r="E16" s="12">
        <v>6685.9</v>
      </c>
      <c r="F16" s="48">
        <v>63954.93</v>
      </c>
      <c r="G16" s="41">
        <v>9417.7099999999991</v>
      </c>
    </row>
    <row r="17" spans="2:7" x14ac:dyDescent="0.35">
      <c r="B17" s="5">
        <v>50</v>
      </c>
      <c r="C17" s="17">
        <v>46</v>
      </c>
      <c r="D17" s="40">
        <v>8374.69</v>
      </c>
      <c r="E17" s="12">
        <v>10341.040000000001</v>
      </c>
      <c r="F17" s="48">
        <v>93034.77</v>
      </c>
      <c r="G17" s="41">
        <v>16562.98</v>
      </c>
    </row>
    <row r="18" spans="2:7" x14ac:dyDescent="0.35">
      <c r="B18" s="4">
        <v>50</v>
      </c>
      <c r="C18" s="16">
        <v>64</v>
      </c>
      <c r="D18" s="40">
        <v>12677.38</v>
      </c>
      <c r="E18" s="12">
        <v>25680.46</v>
      </c>
      <c r="F18" s="48">
        <v>133584.95000000001</v>
      </c>
      <c r="G18" s="41">
        <v>31161.66</v>
      </c>
    </row>
    <row r="19" spans="2:7" x14ac:dyDescent="0.35">
      <c r="B19" s="4">
        <v>50</v>
      </c>
      <c r="C19" s="16" t="s">
        <v>22</v>
      </c>
      <c r="D19" s="40">
        <v>48937.3</v>
      </c>
      <c r="E19" s="12">
        <v>77300.33</v>
      </c>
      <c r="F19" s="48">
        <v>209511.83</v>
      </c>
      <c r="G19" s="41">
        <v>98726.14</v>
      </c>
    </row>
    <row r="20" spans="2:7" ht="15" thickBot="1" x14ac:dyDescent="0.4">
      <c r="B20" s="6">
        <v>64</v>
      </c>
      <c r="C20" s="18" t="s">
        <v>22</v>
      </c>
      <c r="D20" s="42">
        <v>63687.15</v>
      </c>
      <c r="E20" s="13">
        <v>100503.98</v>
      </c>
      <c r="F20" s="51">
        <v>300226.07</v>
      </c>
      <c r="G20" s="44">
        <v>118483.05</v>
      </c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6" spans="2:7" ht="15" thickBot="1" x14ac:dyDescent="0.4"/>
    <row r="27" spans="2:7" ht="15.5" x14ac:dyDescent="0.35">
      <c r="B27" s="55" t="s">
        <v>3</v>
      </c>
      <c r="C27" s="56"/>
      <c r="D27" s="33" t="s">
        <v>8</v>
      </c>
      <c r="E27" s="21"/>
      <c r="F27" s="21"/>
      <c r="G27" s="22"/>
    </row>
    <row r="28" spans="2:7" ht="15.5" x14ac:dyDescent="0.35">
      <c r="B28" s="8" t="s">
        <v>1</v>
      </c>
      <c r="C28" s="53" t="s">
        <v>2</v>
      </c>
      <c r="D28" s="36" t="s">
        <v>7</v>
      </c>
      <c r="E28" s="3" t="s">
        <v>4</v>
      </c>
      <c r="F28" s="37" t="s">
        <v>5</v>
      </c>
      <c r="G28" s="39" t="s">
        <v>24</v>
      </c>
    </row>
    <row r="29" spans="2:7" x14ac:dyDescent="0.35">
      <c r="B29" s="4">
        <v>50</v>
      </c>
      <c r="C29" s="54">
        <v>2</v>
      </c>
      <c r="D29" s="14">
        <v>643.70000000000005</v>
      </c>
      <c r="E29" s="12">
        <v>522.4</v>
      </c>
      <c r="F29" s="48">
        <v>3887.93</v>
      </c>
      <c r="G29" s="52">
        <v>520.23</v>
      </c>
    </row>
    <row r="30" spans="2:7" x14ac:dyDescent="0.35">
      <c r="B30" s="4">
        <v>50</v>
      </c>
      <c r="C30" s="54">
        <v>4</v>
      </c>
      <c r="D30" s="14">
        <v>1423.12</v>
      </c>
      <c r="E30" s="12">
        <v>979.53</v>
      </c>
      <c r="F30" s="48">
        <v>7793.73</v>
      </c>
      <c r="G30" s="41">
        <v>1056.3699999999999</v>
      </c>
    </row>
    <row r="31" spans="2:7" x14ac:dyDescent="0.35">
      <c r="B31" s="4">
        <v>50</v>
      </c>
      <c r="C31" s="54">
        <v>8</v>
      </c>
      <c r="D31" s="14">
        <v>1721.8</v>
      </c>
      <c r="E31" s="12">
        <v>1868.21</v>
      </c>
      <c r="F31" s="48">
        <v>15655.79</v>
      </c>
      <c r="G31" s="41">
        <v>2168.4899999999998</v>
      </c>
    </row>
    <row r="32" spans="2:7" x14ac:dyDescent="0.35">
      <c r="B32" s="4">
        <v>50</v>
      </c>
      <c r="C32" s="54">
        <v>16</v>
      </c>
      <c r="D32" s="14">
        <v>3065.46</v>
      </c>
      <c r="E32" s="12">
        <v>3483.99</v>
      </c>
      <c r="F32" s="48">
        <v>31690.400000000001</v>
      </c>
      <c r="G32" s="41">
        <v>4340.53</v>
      </c>
    </row>
    <row r="33" spans="2:7" x14ac:dyDescent="0.35">
      <c r="B33" s="4">
        <v>50</v>
      </c>
      <c r="C33" s="54">
        <v>32</v>
      </c>
      <c r="D33" s="14">
        <v>5333.09</v>
      </c>
      <c r="E33" s="12">
        <v>6728.93</v>
      </c>
      <c r="F33" s="48">
        <v>63973.64</v>
      </c>
      <c r="G33" s="41">
        <v>11052.88</v>
      </c>
    </row>
    <row r="34" spans="2:7" x14ac:dyDescent="0.35">
      <c r="B34" s="4">
        <v>50</v>
      </c>
      <c r="C34" s="54">
        <v>46</v>
      </c>
      <c r="D34" s="14">
        <v>8267.5499999999993</v>
      </c>
      <c r="E34" s="12">
        <v>10249.26</v>
      </c>
      <c r="F34" s="48">
        <v>93163.27</v>
      </c>
      <c r="G34" s="41">
        <v>17729.439999999999</v>
      </c>
    </row>
    <row r="35" spans="2:7" x14ac:dyDescent="0.35">
      <c r="B35" s="4">
        <v>50</v>
      </c>
      <c r="C35" s="54">
        <v>64</v>
      </c>
      <c r="D35" s="14">
        <v>12416.7</v>
      </c>
      <c r="E35" s="12">
        <v>25708.25</v>
      </c>
      <c r="F35" s="48">
        <v>133484.04999999999</v>
      </c>
      <c r="G35" s="41">
        <v>35923.980000000003</v>
      </c>
    </row>
    <row r="36" spans="2:7" x14ac:dyDescent="0.35">
      <c r="B36" s="4">
        <v>50</v>
      </c>
      <c r="C36" s="54" t="s">
        <v>22</v>
      </c>
      <c r="D36" s="14">
        <v>48619.65</v>
      </c>
      <c r="E36" s="12">
        <v>73771.41</v>
      </c>
      <c r="F36" s="48">
        <v>211462.33</v>
      </c>
      <c r="G36" s="41">
        <v>102380.65</v>
      </c>
    </row>
    <row r="37" spans="2:7" ht="15" thickBot="1" x14ac:dyDescent="0.4">
      <c r="B37" s="6">
        <v>64</v>
      </c>
      <c r="C37" s="57" t="s">
        <v>22</v>
      </c>
      <c r="D37" s="15">
        <v>62794.74</v>
      </c>
      <c r="E37" s="13">
        <v>96947.5</v>
      </c>
      <c r="F37" s="51">
        <v>280774.87</v>
      </c>
      <c r="G37" s="44">
        <v>118606.04</v>
      </c>
    </row>
    <row r="38" spans="2:7" x14ac:dyDescent="0.35">
      <c r="B38" s="7"/>
      <c r="C38" s="7"/>
      <c r="D38" s="7"/>
      <c r="E38" s="7"/>
      <c r="F38" s="7"/>
      <c r="G38" s="7"/>
    </row>
    <row r="39" spans="2:7" x14ac:dyDescent="0.35">
      <c r="B39" s="7"/>
      <c r="C39" s="7"/>
      <c r="D39" s="7"/>
      <c r="E39" s="7"/>
      <c r="F39" s="7"/>
      <c r="G39" s="7"/>
    </row>
    <row r="40" spans="2:7" x14ac:dyDescent="0.35">
      <c r="B40" s="7"/>
      <c r="C40" s="7"/>
      <c r="D40" s="7"/>
      <c r="E40" s="7"/>
      <c r="F40" s="7"/>
      <c r="G40" s="7"/>
    </row>
    <row r="41" spans="2:7" x14ac:dyDescent="0.35">
      <c r="B41" s="7"/>
      <c r="C41" s="7"/>
      <c r="D41" s="7"/>
      <c r="E41" s="7"/>
      <c r="F41" s="7"/>
      <c r="G41" s="7"/>
    </row>
    <row r="43" spans="2:7" ht="15" thickBot="1" x14ac:dyDescent="0.4"/>
    <row r="44" spans="2:7" ht="15.5" x14ac:dyDescent="0.35">
      <c r="B44" s="55" t="s">
        <v>9</v>
      </c>
      <c r="C44" s="56"/>
      <c r="D44" s="33" t="s">
        <v>8</v>
      </c>
      <c r="E44" s="21"/>
      <c r="F44" s="21"/>
      <c r="G44" s="22"/>
    </row>
    <row r="45" spans="2:7" ht="15.5" x14ac:dyDescent="0.35">
      <c r="B45" s="8" t="s">
        <v>1</v>
      </c>
      <c r="C45" s="53" t="s">
        <v>2</v>
      </c>
      <c r="D45" s="36" t="s">
        <v>7</v>
      </c>
      <c r="E45" s="3" t="s">
        <v>4</v>
      </c>
      <c r="F45" s="37" t="s">
        <v>5</v>
      </c>
      <c r="G45" s="39" t="s">
        <v>24</v>
      </c>
    </row>
    <row r="46" spans="2:7" x14ac:dyDescent="0.35">
      <c r="B46" s="4">
        <v>50</v>
      </c>
      <c r="C46" s="54">
        <v>2</v>
      </c>
      <c r="D46" s="10">
        <v>643.70000000000005</v>
      </c>
      <c r="E46" s="12">
        <v>40.869999999999997</v>
      </c>
      <c r="F46" s="48">
        <v>258.47000000000003</v>
      </c>
      <c r="G46" s="52">
        <v>38.31</v>
      </c>
    </row>
    <row r="47" spans="2:7" x14ac:dyDescent="0.35">
      <c r="B47" s="4">
        <v>50</v>
      </c>
      <c r="C47" s="54">
        <v>4</v>
      </c>
      <c r="D47" s="10">
        <v>1423.12</v>
      </c>
      <c r="E47" s="12">
        <v>48.81</v>
      </c>
      <c r="F47" s="48">
        <v>260.04000000000002</v>
      </c>
      <c r="G47" s="41">
        <v>52.18</v>
      </c>
    </row>
    <row r="48" spans="2:7" x14ac:dyDescent="0.35">
      <c r="B48" s="4">
        <v>50</v>
      </c>
      <c r="C48" s="54">
        <v>8</v>
      </c>
      <c r="D48" s="10">
        <v>1721.8</v>
      </c>
      <c r="E48" s="12">
        <v>76.17</v>
      </c>
      <c r="F48" s="48">
        <v>260.60000000000002</v>
      </c>
      <c r="G48" s="41">
        <v>54.01</v>
      </c>
    </row>
    <row r="49" spans="2:7" x14ac:dyDescent="0.35">
      <c r="B49" s="4">
        <v>50</v>
      </c>
      <c r="C49" s="54">
        <v>16</v>
      </c>
      <c r="D49" s="10">
        <v>3065.46</v>
      </c>
      <c r="E49" s="12">
        <v>109.48</v>
      </c>
      <c r="F49" s="48">
        <v>266.02999999999997</v>
      </c>
      <c r="G49" s="41">
        <v>82.37</v>
      </c>
    </row>
    <row r="50" spans="2:7" x14ac:dyDescent="0.35">
      <c r="B50" s="4">
        <v>50</v>
      </c>
      <c r="C50" s="54">
        <v>32</v>
      </c>
      <c r="D50" s="10">
        <v>5333.09</v>
      </c>
      <c r="E50" s="12">
        <v>170.09</v>
      </c>
      <c r="F50" s="48">
        <v>274.27999999999997</v>
      </c>
      <c r="G50" s="41">
        <v>134.85</v>
      </c>
    </row>
    <row r="51" spans="2:7" x14ac:dyDescent="0.35">
      <c r="B51" s="4">
        <v>50</v>
      </c>
      <c r="C51" s="54">
        <v>46</v>
      </c>
      <c r="D51" s="10">
        <v>8267.5499999999993</v>
      </c>
      <c r="E51" s="12">
        <v>264.52</v>
      </c>
      <c r="F51" s="48">
        <v>271.20999999999998</v>
      </c>
      <c r="G51" s="41">
        <v>173.98</v>
      </c>
    </row>
    <row r="52" spans="2:7" x14ac:dyDescent="0.35">
      <c r="B52" s="4">
        <v>50</v>
      </c>
      <c r="C52" s="54">
        <v>64</v>
      </c>
      <c r="D52" s="10">
        <v>12416.7</v>
      </c>
      <c r="E52" s="12">
        <v>314.83999999999997</v>
      </c>
      <c r="F52" s="48">
        <v>280.8</v>
      </c>
      <c r="G52" s="41">
        <v>214.13</v>
      </c>
    </row>
    <row r="53" spans="2:7" x14ac:dyDescent="0.35">
      <c r="B53" s="4">
        <v>50</v>
      </c>
      <c r="C53" s="54" t="s">
        <v>22</v>
      </c>
      <c r="D53" s="10">
        <v>48619.65</v>
      </c>
      <c r="E53" s="12">
        <v>1281.9000000000001</v>
      </c>
      <c r="F53" s="48">
        <v>293.89999999999998</v>
      </c>
      <c r="G53" s="41">
        <v>799.66</v>
      </c>
    </row>
    <row r="54" spans="2:7" ht="15" thickBot="1" x14ac:dyDescent="0.4">
      <c r="B54" s="6">
        <v>64</v>
      </c>
      <c r="C54" s="57" t="s">
        <v>22</v>
      </c>
      <c r="D54" s="11">
        <v>62794.74</v>
      </c>
      <c r="E54" s="13">
        <v>1366.74</v>
      </c>
      <c r="F54" s="51">
        <v>292.68</v>
      </c>
      <c r="G54" s="44">
        <v>1324.93</v>
      </c>
    </row>
    <row r="55" spans="2:7" x14ac:dyDescent="0.35">
      <c r="B55" s="7"/>
      <c r="C55" s="7"/>
      <c r="D55" s="7"/>
      <c r="E55" s="7"/>
      <c r="F55" s="7"/>
      <c r="G55" s="7"/>
    </row>
    <row r="56" spans="2:7" x14ac:dyDescent="0.35">
      <c r="B56" s="7"/>
      <c r="C56" s="7"/>
      <c r="D56" s="7"/>
      <c r="E56" s="7"/>
      <c r="F56" s="7"/>
      <c r="G56" s="7"/>
    </row>
    <row r="57" spans="2:7" x14ac:dyDescent="0.35">
      <c r="B57" s="7"/>
      <c r="C57" s="7"/>
      <c r="D57" s="7"/>
      <c r="E57" s="7"/>
      <c r="F57" s="7"/>
      <c r="G57" s="7"/>
    </row>
    <row r="58" spans="2:7" x14ac:dyDescent="0.35">
      <c r="B58" s="7"/>
      <c r="C58" s="7"/>
      <c r="D58" s="7"/>
      <c r="E58" s="7"/>
      <c r="F58" s="7"/>
      <c r="G58" s="7"/>
    </row>
    <row r="60" spans="2:7" ht="15" thickBot="1" x14ac:dyDescent="0.4"/>
    <row r="61" spans="2:7" ht="15.5" x14ac:dyDescent="0.35">
      <c r="B61" s="55" t="s">
        <v>10</v>
      </c>
      <c r="C61" s="56"/>
      <c r="D61" s="33" t="s">
        <v>8</v>
      </c>
      <c r="E61" s="21"/>
      <c r="F61" s="21"/>
      <c r="G61" s="22"/>
    </row>
    <row r="62" spans="2:7" ht="15.5" x14ac:dyDescent="0.35">
      <c r="B62" s="8" t="s">
        <v>1</v>
      </c>
      <c r="C62" s="53" t="s">
        <v>2</v>
      </c>
      <c r="D62" s="36" t="s">
        <v>7</v>
      </c>
      <c r="E62" s="3" t="s">
        <v>4</v>
      </c>
      <c r="F62" s="37" t="s">
        <v>5</v>
      </c>
      <c r="G62" s="39" t="s">
        <v>24</v>
      </c>
    </row>
    <row r="63" spans="2:7" x14ac:dyDescent="0.35">
      <c r="B63" s="4">
        <v>50</v>
      </c>
      <c r="C63" s="54">
        <v>2</v>
      </c>
      <c r="D63" s="10">
        <v>13.37</v>
      </c>
      <c r="E63" s="12">
        <v>11.9</v>
      </c>
      <c r="F63" s="48">
        <v>113.89</v>
      </c>
      <c r="G63" s="52">
        <v>15.77</v>
      </c>
    </row>
    <row r="64" spans="2:7" x14ac:dyDescent="0.35">
      <c r="B64" s="4">
        <v>50</v>
      </c>
      <c r="C64" s="54">
        <v>4</v>
      </c>
      <c r="D64" s="10">
        <v>18.62</v>
      </c>
      <c r="E64" s="12">
        <v>19.55</v>
      </c>
      <c r="F64" s="48">
        <v>113.26</v>
      </c>
      <c r="G64" s="41">
        <v>21.88</v>
      </c>
    </row>
    <row r="65" spans="2:7" x14ac:dyDescent="0.35">
      <c r="B65" s="4">
        <v>50</v>
      </c>
      <c r="C65" s="54">
        <v>8</v>
      </c>
      <c r="D65" s="10">
        <v>17.32</v>
      </c>
      <c r="E65" s="12">
        <v>34.31</v>
      </c>
      <c r="F65" s="48">
        <v>115.41</v>
      </c>
      <c r="G65" s="41">
        <v>26.7</v>
      </c>
    </row>
    <row r="66" spans="2:7" x14ac:dyDescent="0.35">
      <c r="B66" s="4">
        <v>50</v>
      </c>
      <c r="C66" s="54">
        <v>16</v>
      </c>
      <c r="D66" s="10">
        <v>20.13</v>
      </c>
      <c r="E66" s="12">
        <v>37.74</v>
      </c>
      <c r="F66" s="48">
        <v>113.85</v>
      </c>
      <c r="G66" s="41">
        <v>23.96</v>
      </c>
    </row>
    <row r="67" spans="2:7" x14ac:dyDescent="0.35">
      <c r="B67" s="4">
        <v>50</v>
      </c>
      <c r="C67" s="54">
        <v>32</v>
      </c>
      <c r="D67" s="10">
        <v>21.66</v>
      </c>
      <c r="E67" s="12">
        <v>48.19</v>
      </c>
      <c r="F67" s="48">
        <v>116.26</v>
      </c>
      <c r="G67" s="41">
        <v>28.94</v>
      </c>
    </row>
    <row r="68" spans="2:7" x14ac:dyDescent="0.35">
      <c r="B68" s="4">
        <v>50</v>
      </c>
      <c r="C68" s="54">
        <v>46</v>
      </c>
      <c r="D68" s="10">
        <v>40.17</v>
      </c>
      <c r="E68" s="12">
        <v>57.05</v>
      </c>
      <c r="F68" s="48">
        <v>115.75</v>
      </c>
      <c r="G68" s="41">
        <v>49.82</v>
      </c>
    </row>
    <row r="69" spans="2:7" x14ac:dyDescent="0.35">
      <c r="B69" s="4">
        <v>50</v>
      </c>
      <c r="C69" s="54">
        <v>64</v>
      </c>
      <c r="D69" s="10">
        <v>976.67</v>
      </c>
      <c r="E69" s="12">
        <v>70.5</v>
      </c>
      <c r="F69" s="48">
        <v>126.62</v>
      </c>
      <c r="G69" s="41">
        <v>55.3</v>
      </c>
    </row>
    <row r="70" spans="2:7" x14ac:dyDescent="0.35">
      <c r="B70" s="4">
        <v>50</v>
      </c>
      <c r="C70" s="54" t="s">
        <v>22</v>
      </c>
      <c r="D70" s="10">
        <v>233.51</v>
      </c>
      <c r="E70" s="12">
        <v>1027.49</v>
      </c>
      <c r="F70" s="48">
        <v>136.38</v>
      </c>
      <c r="G70" s="41">
        <v>712.12</v>
      </c>
    </row>
    <row r="71" spans="2:7" ht="15" thickBot="1" x14ac:dyDescent="0.4">
      <c r="B71" s="6">
        <v>64</v>
      </c>
      <c r="C71" s="57" t="s">
        <v>22</v>
      </c>
      <c r="D71" s="11">
        <v>237.38</v>
      </c>
      <c r="E71" s="13">
        <v>4372.8500000000004</v>
      </c>
      <c r="F71" s="51">
        <v>127.75</v>
      </c>
      <c r="G71" s="44">
        <v>580.21</v>
      </c>
    </row>
    <row r="72" spans="2:7" x14ac:dyDescent="0.35">
      <c r="B72" s="7"/>
      <c r="C72" s="7"/>
      <c r="D72" s="7"/>
      <c r="E72" s="7"/>
      <c r="F72" s="7"/>
      <c r="G72" s="7"/>
    </row>
    <row r="73" spans="2:7" x14ac:dyDescent="0.35">
      <c r="B73" s="7"/>
      <c r="C73" s="7"/>
      <c r="D73" s="7"/>
      <c r="E73" s="7"/>
      <c r="F73" s="7"/>
      <c r="G73" s="7"/>
    </row>
    <row r="74" spans="2:7" x14ac:dyDescent="0.35">
      <c r="B74" s="7"/>
      <c r="C74" s="7"/>
      <c r="D74" s="7"/>
      <c r="E74" s="7"/>
      <c r="F74" s="7"/>
      <c r="G74" s="7"/>
    </row>
    <row r="75" spans="2:7" x14ac:dyDescent="0.35">
      <c r="B75" s="7"/>
      <c r="C75" s="7"/>
      <c r="D75" s="7"/>
      <c r="E75" s="7"/>
      <c r="F75" s="7"/>
      <c r="G75" s="7"/>
    </row>
    <row r="77" spans="2:7" ht="15" thickBot="1" x14ac:dyDescent="0.4"/>
    <row r="78" spans="2:7" ht="15.5" x14ac:dyDescent="0.35">
      <c r="B78" s="55" t="s">
        <v>11</v>
      </c>
      <c r="C78" s="56"/>
      <c r="D78" s="33" t="s">
        <v>8</v>
      </c>
      <c r="E78" s="21"/>
      <c r="F78" s="21"/>
      <c r="G78" s="22"/>
    </row>
    <row r="79" spans="2:7" ht="15.5" x14ac:dyDescent="0.35">
      <c r="B79" s="8" t="s">
        <v>1</v>
      </c>
      <c r="C79" s="53" t="s">
        <v>2</v>
      </c>
      <c r="D79" s="36" t="s">
        <v>7</v>
      </c>
      <c r="E79" s="3" t="s">
        <v>4</v>
      </c>
      <c r="F79" s="37" t="s">
        <v>5</v>
      </c>
      <c r="G79" s="39" t="s">
        <v>24</v>
      </c>
    </row>
    <row r="80" spans="2:7" x14ac:dyDescent="0.35">
      <c r="B80" s="4">
        <v>50</v>
      </c>
      <c r="C80" s="54">
        <v>2</v>
      </c>
      <c r="D80" s="10">
        <v>31.23</v>
      </c>
      <c r="E80" s="12">
        <v>29.12</v>
      </c>
      <c r="F80" s="48">
        <v>153.36000000000001</v>
      </c>
      <c r="G80" s="52">
        <v>29.82</v>
      </c>
    </row>
    <row r="81" spans="2:7" x14ac:dyDescent="0.35">
      <c r="B81" s="4">
        <v>50</v>
      </c>
      <c r="C81" s="54">
        <v>4</v>
      </c>
      <c r="D81" s="10">
        <v>34.58</v>
      </c>
      <c r="E81" s="12">
        <v>21.78</v>
      </c>
      <c r="F81" s="48">
        <v>65.34</v>
      </c>
      <c r="G81" s="41">
        <v>31.39</v>
      </c>
    </row>
    <row r="82" spans="2:7" x14ac:dyDescent="0.35">
      <c r="B82" s="4">
        <v>50</v>
      </c>
      <c r="C82" s="54">
        <v>8</v>
      </c>
      <c r="D82" s="10">
        <v>19.68</v>
      </c>
      <c r="E82" s="12">
        <v>26.33</v>
      </c>
      <c r="F82" s="48">
        <v>66.12</v>
      </c>
      <c r="G82" s="41">
        <v>31.88</v>
      </c>
    </row>
    <row r="83" spans="2:7" x14ac:dyDescent="0.35">
      <c r="B83" s="4">
        <v>50</v>
      </c>
      <c r="C83" s="54">
        <v>16</v>
      </c>
      <c r="D83" s="10">
        <v>21.28</v>
      </c>
      <c r="E83" s="12">
        <v>30.43</v>
      </c>
      <c r="F83" s="48">
        <v>66.55</v>
      </c>
      <c r="G83" s="41">
        <v>42.02</v>
      </c>
    </row>
    <row r="84" spans="2:7" x14ac:dyDescent="0.35">
      <c r="B84" s="4">
        <v>50</v>
      </c>
      <c r="C84" s="54">
        <v>32</v>
      </c>
      <c r="D84" s="10">
        <v>22.78</v>
      </c>
      <c r="E84" s="12">
        <v>33.340000000000003</v>
      </c>
      <c r="F84" s="48">
        <v>67.31</v>
      </c>
      <c r="G84" s="41">
        <v>50.42</v>
      </c>
    </row>
    <row r="85" spans="2:7" x14ac:dyDescent="0.35">
      <c r="B85" s="4">
        <v>50</v>
      </c>
      <c r="C85" s="54">
        <v>46</v>
      </c>
      <c r="D85" s="10">
        <v>31.48</v>
      </c>
      <c r="E85" s="12">
        <v>39.200000000000003</v>
      </c>
      <c r="F85" s="48">
        <v>68.02</v>
      </c>
      <c r="G85" s="41">
        <v>56.8</v>
      </c>
    </row>
    <row r="86" spans="2:7" x14ac:dyDescent="0.35">
      <c r="B86" s="4">
        <v>50</v>
      </c>
      <c r="C86" s="54">
        <v>64</v>
      </c>
      <c r="D86" s="10">
        <v>25.94</v>
      </c>
      <c r="E86" s="12">
        <v>34.68</v>
      </c>
      <c r="F86" s="48">
        <v>69.87</v>
      </c>
      <c r="G86" s="41">
        <v>61.42</v>
      </c>
    </row>
    <row r="87" spans="2:7" x14ac:dyDescent="0.35">
      <c r="B87" s="4">
        <v>50</v>
      </c>
      <c r="C87" s="54" t="s">
        <v>22</v>
      </c>
      <c r="D87" s="10">
        <v>38.49</v>
      </c>
      <c r="E87" s="12">
        <v>173.49</v>
      </c>
      <c r="F87" s="48">
        <v>70.540000000000006</v>
      </c>
      <c r="G87" s="41">
        <v>267.99</v>
      </c>
    </row>
    <row r="88" spans="2:7" ht="15" thickBot="1" x14ac:dyDescent="0.4">
      <c r="B88" s="6">
        <v>64</v>
      </c>
      <c r="C88" s="57" t="s">
        <v>22</v>
      </c>
      <c r="D88" s="11">
        <v>38.97</v>
      </c>
      <c r="E88" s="13">
        <v>149.69</v>
      </c>
      <c r="F88" s="51">
        <v>50.68</v>
      </c>
      <c r="G88" s="44">
        <v>282.83999999999997</v>
      </c>
    </row>
    <row r="89" spans="2:7" x14ac:dyDescent="0.35">
      <c r="B89" s="7"/>
      <c r="C89" s="7"/>
      <c r="D89" s="7"/>
      <c r="E89" s="7"/>
      <c r="F89" s="7"/>
      <c r="G89" s="7"/>
    </row>
    <row r="90" spans="2:7" x14ac:dyDescent="0.35">
      <c r="B90" s="7"/>
      <c r="C90" s="7"/>
      <c r="D90" s="7"/>
      <c r="E90" s="7"/>
      <c r="F90" s="7"/>
      <c r="G90" s="7"/>
    </row>
    <row r="91" spans="2:7" x14ac:dyDescent="0.35">
      <c r="B91" s="7"/>
      <c r="C91" s="7"/>
      <c r="D91" s="7"/>
      <c r="E91" s="7"/>
      <c r="F91" s="7"/>
      <c r="G91" s="7"/>
    </row>
    <row r="92" spans="2:7" x14ac:dyDescent="0.35">
      <c r="B92" s="7"/>
      <c r="C92" s="7"/>
      <c r="D92" s="7"/>
      <c r="E92" s="7"/>
      <c r="F92" s="7"/>
      <c r="G92" s="7"/>
    </row>
    <row r="94" spans="2:7" ht="15" thickBot="1" x14ac:dyDescent="0.4"/>
    <row r="95" spans="2:7" ht="15.5" x14ac:dyDescent="0.35">
      <c r="B95" s="55" t="s">
        <v>12</v>
      </c>
      <c r="C95" s="56"/>
      <c r="D95" s="33" t="s">
        <v>8</v>
      </c>
      <c r="E95" s="21"/>
      <c r="F95" s="21"/>
      <c r="G95" s="22"/>
    </row>
    <row r="96" spans="2:7" ht="15.5" x14ac:dyDescent="0.35">
      <c r="B96" s="8" t="s">
        <v>1</v>
      </c>
      <c r="C96" s="53" t="s">
        <v>2</v>
      </c>
      <c r="D96" s="36" t="s">
        <v>7</v>
      </c>
      <c r="E96" s="3" t="s">
        <v>4</v>
      </c>
      <c r="F96" s="37" t="s">
        <v>5</v>
      </c>
      <c r="G96" s="39" t="s">
        <v>24</v>
      </c>
    </row>
    <row r="97" spans="2:7" x14ac:dyDescent="0.35">
      <c r="B97" s="4">
        <v>50</v>
      </c>
      <c r="C97" s="54">
        <v>2</v>
      </c>
      <c r="D97" s="10">
        <v>21.38</v>
      </c>
      <c r="E97" s="12">
        <v>71.3</v>
      </c>
      <c r="F97" s="48">
        <v>99.6</v>
      </c>
      <c r="G97" s="52">
        <v>69.13</v>
      </c>
    </row>
    <row r="98" spans="2:7" x14ac:dyDescent="0.35">
      <c r="B98" s="4">
        <v>50</v>
      </c>
      <c r="C98" s="54">
        <v>4</v>
      </c>
      <c r="D98" s="10">
        <v>126.43</v>
      </c>
      <c r="E98" s="12">
        <v>61.28</v>
      </c>
      <c r="F98" s="48">
        <v>175.97</v>
      </c>
      <c r="G98" s="41">
        <v>48.01</v>
      </c>
    </row>
    <row r="99" spans="2:7" x14ac:dyDescent="0.35">
      <c r="B99" s="4">
        <v>50</v>
      </c>
      <c r="C99" s="54">
        <v>8</v>
      </c>
      <c r="D99" s="10">
        <v>44.85</v>
      </c>
      <c r="E99" s="12">
        <v>33.17</v>
      </c>
      <c r="F99" s="48">
        <v>335.05</v>
      </c>
      <c r="G99" s="41">
        <v>46.25</v>
      </c>
    </row>
    <row r="100" spans="2:7" x14ac:dyDescent="0.35">
      <c r="B100" s="4">
        <v>50</v>
      </c>
      <c r="C100" s="54">
        <v>16</v>
      </c>
      <c r="D100" s="10">
        <v>49.76</v>
      </c>
      <c r="E100" s="12">
        <v>62.96</v>
      </c>
      <c r="F100" s="48">
        <v>640.51</v>
      </c>
      <c r="G100" s="41">
        <v>75.099999999999994</v>
      </c>
    </row>
    <row r="101" spans="2:7" x14ac:dyDescent="0.35">
      <c r="B101" s="4">
        <v>50</v>
      </c>
      <c r="C101" s="54">
        <v>32</v>
      </c>
      <c r="D101" s="10">
        <v>58.2</v>
      </c>
      <c r="E101" s="12">
        <v>45.52</v>
      </c>
      <c r="F101" s="48">
        <v>74.84</v>
      </c>
      <c r="G101" s="41">
        <v>161.82</v>
      </c>
    </row>
    <row r="102" spans="2:7" x14ac:dyDescent="0.35">
      <c r="B102" s="4">
        <v>50</v>
      </c>
      <c r="C102" s="54">
        <v>46</v>
      </c>
      <c r="D102" s="10">
        <v>56.3</v>
      </c>
      <c r="E102" s="12">
        <v>69.23</v>
      </c>
      <c r="F102" s="48">
        <v>83.63</v>
      </c>
      <c r="G102" s="41">
        <v>170.87</v>
      </c>
    </row>
    <row r="103" spans="2:7" x14ac:dyDescent="0.35">
      <c r="B103" s="4">
        <v>50</v>
      </c>
      <c r="C103" s="54">
        <v>64</v>
      </c>
      <c r="D103" s="10">
        <v>90.71</v>
      </c>
      <c r="E103" s="12">
        <v>111.31</v>
      </c>
      <c r="F103" s="48">
        <v>97.31</v>
      </c>
      <c r="G103" s="41">
        <v>242.23</v>
      </c>
    </row>
    <row r="104" spans="2:7" x14ac:dyDescent="0.35">
      <c r="B104" s="4">
        <v>50</v>
      </c>
      <c r="C104" s="54" t="s">
        <v>22</v>
      </c>
      <c r="D104" s="10">
        <v>50.67</v>
      </c>
      <c r="E104" s="12">
        <v>205.25</v>
      </c>
      <c r="F104" s="48">
        <v>110.18</v>
      </c>
      <c r="G104" s="41">
        <v>304.14</v>
      </c>
    </row>
    <row r="105" spans="2:7" ht="15" thickBot="1" x14ac:dyDescent="0.4">
      <c r="B105" s="6">
        <v>64</v>
      </c>
      <c r="C105" s="57" t="s">
        <v>22</v>
      </c>
      <c r="D105" s="11">
        <v>50.01</v>
      </c>
      <c r="E105" s="13">
        <v>125.03</v>
      </c>
      <c r="F105" s="51">
        <v>122.35</v>
      </c>
      <c r="G105" s="44">
        <v>207.55</v>
      </c>
    </row>
    <row r="106" spans="2:7" x14ac:dyDescent="0.35">
      <c r="B106" s="7"/>
      <c r="C106" s="7"/>
      <c r="D106" s="7"/>
      <c r="E106" s="7"/>
      <c r="F106" s="7"/>
      <c r="G106" s="7"/>
    </row>
    <row r="107" spans="2:7" x14ac:dyDescent="0.35">
      <c r="B107" s="7"/>
      <c r="C107" s="7"/>
      <c r="D107" s="7"/>
      <c r="E107" s="7"/>
      <c r="F107" s="7"/>
      <c r="G107" s="7"/>
    </row>
    <row r="108" spans="2:7" x14ac:dyDescent="0.35">
      <c r="B108" s="7"/>
      <c r="C108" s="7"/>
      <c r="D108" s="7"/>
      <c r="E108" s="7"/>
      <c r="F108" s="7"/>
      <c r="G108" s="7"/>
    </row>
    <row r="109" spans="2:7" x14ac:dyDescent="0.35">
      <c r="B109" s="7"/>
      <c r="C109" s="7"/>
      <c r="D109" s="7"/>
      <c r="E109" s="7"/>
      <c r="F109" s="7"/>
      <c r="G109" s="7"/>
    </row>
    <row r="111" spans="2:7" ht="15" thickBot="1" x14ac:dyDescent="0.4"/>
    <row r="112" spans="2:7" ht="15.5" x14ac:dyDescent="0.35">
      <c r="B112" s="55" t="s">
        <v>13</v>
      </c>
      <c r="C112" s="56"/>
      <c r="D112" s="33" t="s">
        <v>8</v>
      </c>
      <c r="E112" s="21"/>
      <c r="F112" s="21"/>
      <c r="G112" s="22"/>
    </row>
    <row r="113" spans="2:7" ht="15.5" x14ac:dyDescent="0.35">
      <c r="B113" s="8" t="s">
        <v>1</v>
      </c>
      <c r="C113" s="53" t="s">
        <v>2</v>
      </c>
      <c r="D113" s="36" t="s">
        <v>7</v>
      </c>
      <c r="E113" s="3" t="s">
        <v>4</v>
      </c>
      <c r="F113" s="37" t="s">
        <v>5</v>
      </c>
      <c r="G113" s="39" t="s">
        <v>24</v>
      </c>
    </row>
    <row r="114" spans="2:7" x14ac:dyDescent="0.35">
      <c r="B114" s="4">
        <v>50</v>
      </c>
      <c r="C114" s="54">
        <v>2</v>
      </c>
      <c r="D114" s="10">
        <v>51.27</v>
      </c>
      <c r="E114" s="12">
        <v>60.05</v>
      </c>
      <c r="F114" s="48">
        <v>153.30000000000001</v>
      </c>
      <c r="G114" s="52">
        <v>47.29</v>
      </c>
    </row>
    <row r="115" spans="2:7" x14ac:dyDescent="0.35">
      <c r="B115" s="4">
        <v>50</v>
      </c>
      <c r="C115" s="54">
        <v>4</v>
      </c>
      <c r="D115" s="10">
        <v>104.65</v>
      </c>
      <c r="E115" s="12">
        <v>121.67</v>
      </c>
      <c r="F115" s="48">
        <v>259.17</v>
      </c>
      <c r="G115" s="41">
        <v>93.19</v>
      </c>
    </row>
    <row r="116" spans="2:7" x14ac:dyDescent="0.35">
      <c r="B116" s="4">
        <v>50</v>
      </c>
      <c r="C116" s="54">
        <v>8</v>
      </c>
      <c r="D116" s="10">
        <v>776.28</v>
      </c>
      <c r="E116" s="12">
        <v>556.73</v>
      </c>
      <c r="F116" s="48">
        <v>478.13</v>
      </c>
      <c r="G116" s="41">
        <v>449.28</v>
      </c>
    </row>
    <row r="117" spans="2:7" x14ac:dyDescent="0.35">
      <c r="B117" s="4">
        <v>50</v>
      </c>
      <c r="C117" s="54">
        <v>16</v>
      </c>
      <c r="D117" s="10">
        <v>863.16</v>
      </c>
      <c r="E117" s="12">
        <v>1127.1099999999999</v>
      </c>
      <c r="F117" s="48">
        <v>991.25</v>
      </c>
      <c r="G117" s="41">
        <v>925.03</v>
      </c>
    </row>
    <row r="118" spans="2:7" x14ac:dyDescent="0.35">
      <c r="B118" s="4">
        <v>50</v>
      </c>
      <c r="C118" s="54">
        <v>32</v>
      </c>
      <c r="D118" s="10">
        <v>1829.96</v>
      </c>
      <c r="E118" s="12">
        <v>2337.1999999999998</v>
      </c>
      <c r="F118" s="48">
        <v>84.3</v>
      </c>
      <c r="G118" s="41">
        <v>1984.64</v>
      </c>
    </row>
    <row r="119" spans="2:7" x14ac:dyDescent="0.35">
      <c r="B119" s="4">
        <v>50</v>
      </c>
      <c r="C119" s="54">
        <v>46</v>
      </c>
      <c r="D119" s="10">
        <v>2683.53</v>
      </c>
      <c r="E119" s="12">
        <v>3580.21</v>
      </c>
      <c r="F119" s="48">
        <v>108</v>
      </c>
      <c r="G119" s="41">
        <v>2933.09</v>
      </c>
    </row>
    <row r="120" spans="2:7" x14ac:dyDescent="0.35">
      <c r="B120" s="4">
        <v>50</v>
      </c>
      <c r="C120" s="54">
        <v>64</v>
      </c>
      <c r="D120" s="10">
        <v>4046.88</v>
      </c>
      <c r="E120" s="12">
        <v>5001.9799999999996</v>
      </c>
      <c r="F120" s="48">
        <v>107.19</v>
      </c>
      <c r="G120" s="41">
        <v>4234.34</v>
      </c>
    </row>
    <row r="121" spans="2:7" x14ac:dyDescent="0.35">
      <c r="B121" s="4">
        <v>50</v>
      </c>
      <c r="C121" s="54" t="s">
        <v>22</v>
      </c>
      <c r="D121" s="10">
        <v>46488.94</v>
      </c>
      <c r="E121" s="12">
        <v>66741.789999999994</v>
      </c>
      <c r="F121" s="48">
        <v>162.97</v>
      </c>
      <c r="G121" s="41">
        <v>65932.2</v>
      </c>
    </row>
    <row r="122" spans="2:7" ht="15" thickBot="1" x14ac:dyDescent="0.4">
      <c r="B122" s="6">
        <v>64</v>
      </c>
      <c r="C122" s="57" t="s">
        <v>22</v>
      </c>
      <c r="D122" s="11">
        <v>46274.7</v>
      </c>
      <c r="E122" s="13">
        <v>149985.96</v>
      </c>
      <c r="F122" s="51">
        <v>225.58</v>
      </c>
      <c r="G122" s="44">
        <v>193498.32</v>
      </c>
    </row>
    <row r="123" spans="2:7" x14ac:dyDescent="0.35">
      <c r="B123" s="7"/>
      <c r="C123" s="7"/>
      <c r="D123" s="7"/>
      <c r="E123" s="7"/>
      <c r="F123" s="7"/>
      <c r="G123" s="7"/>
    </row>
    <row r="124" spans="2:7" x14ac:dyDescent="0.35">
      <c r="B124" s="7"/>
      <c r="C124" s="7"/>
      <c r="D124" s="7"/>
      <c r="E124" s="7"/>
      <c r="F124" s="7"/>
      <c r="G124" s="7"/>
    </row>
    <row r="125" spans="2:7" x14ac:dyDescent="0.35">
      <c r="B125" s="7"/>
      <c r="C125" s="7"/>
      <c r="D125" s="7"/>
      <c r="E125" s="7"/>
      <c r="F125" s="7"/>
      <c r="G125" s="7"/>
    </row>
    <row r="126" spans="2:7" x14ac:dyDescent="0.35">
      <c r="B126" s="7"/>
      <c r="C126" s="7"/>
      <c r="D126" s="7"/>
      <c r="E126" s="7"/>
      <c r="F126" s="7"/>
      <c r="G126" s="7"/>
    </row>
    <row r="128" spans="2:7" ht="15" thickBot="1" x14ac:dyDescent="0.4"/>
    <row r="129" spans="2:7" ht="15.5" x14ac:dyDescent="0.35">
      <c r="B129" s="55" t="s">
        <v>14</v>
      </c>
      <c r="C129" s="56"/>
      <c r="D129" s="33" t="s">
        <v>8</v>
      </c>
      <c r="E129" s="21"/>
      <c r="F129" s="21"/>
      <c r="G129" s="22"/>
    </row>
    <row r="130" spans="2:7" ht="15.5" x14ac:dyDescent="0.35">
      <c r="B130" s="8" t="s">
        <v>1</v>
      </c>
      <c r="C130" s="53" t="s">
        <v>2</v>
      </c>
      <c r="D130" s="36" t="s">
        <v>7</v>
      </c>
      <c r="E130" s="3" t="s">
        <v>4</v>
      </c>
      <c r="F130" s="37" t="s">
        <v>5</v>
      </c>
      <c r="G130" s="39" t="s">
        <v>24</v>
      </c>
    </row>
    <row r="131" spans="2:7" x14ac:dyDescent="0.35">
      <c r="B131" s="4">
        <v>50</v>
      </c>
      <c r="C131" s="54">
        <v>2</v>
      </c>
      <c r="D131" s="10">
        <v>21.49</v>
      </c>
      <c r="E131" s="12">
        <v>16.850000000000001</v>
      </c>
      <c r="F131" s="48">
        <v>24.51</v>
      </c>
      <c r="G131" s="52">
        <v>22.93</v>
      </c>
    </row>
    <row r="132" spans="2:7" x14ac:dyDescent="0.35">
      <c r="B132" s="4">
        <v>50</v>
      </c>
      <c r="C132" s="54">
        <v>4</v>
      </c>
      <c r="D132" s="10">
        <v>19.55</v>
      </c>
      <c r="E132" s="12">
        <v>21.73</v>
      </c>
      <c r="F132" s="48">
        <v>13.42</v>
      </c>
      <c r="G132" s="41">
        <v>23.21</v>
      </c>
    </row>
    <row r="133" spans="2:7" x14ac:dyDescent="0.35">
      <c r="B133" s="4">
        <v>50</v>
      </c>
      <c r="C133" s="54">
        <v>8</v>
      </c>
      <c r="D133" s="10">
        <v>23.65</v>
      </c>
      <c r="E133" s="12">
        <v>40.08</v>
      </c>
      <c r="F133" s="48">
        <v>8.2799999999999994</v>
      </c>
      <c r="G133" s="41">
        <v>24.42</v>
      </c>
    </row>
    <row r="134" spans="2:7" x14ac:dyDescent="0.35">
      <c r="B134" s="4">
        <v>50</v>
      </c>
      <c r="C134" s="54">
        <v>16</v>
      </c>
      <c r="D134" s="10">
        <v>26.16</v>
      </c>
      <c r="E134" s="12">
        <v>41.05</v>
      </c>
      <c r="F134" s="48">
        <v>8.32</v>
      </c>
      <c r="G134" s="41">
        <v>30.56</v>
      </c>
    </row>
    <row r="135" spans="2:7" x14ac:dyDescent="0.35">
      <c r="B135" s="4">
        <v>50</v>
      </c>
      <c r="C135" s="54">
        <v>32</v>
      </c>
      <c r="D135" s="10">
        <v>23.35</v>
      </c>
      <c r="E135" s="12">
        <v>43.42</v>
      </c>
      <c r="F135" s="48">
        <v>7.4</v>
      </c>
      <c r="G135" s="41">
        <v>52.39</v>
      </c>
    </row>
    <row r="136" spans="2:7" x14ac:dyDescent="0.35">
      <c r="B136" s="4">
        <v>50</v>
      </c>
      <c r="C136" s="54">
        <v>46</v>
      </c>
      <c r="D136" s="10">
        <v>55.22</v>
      </c>
      <c r="E136" s="12">
        <v>69.069999999999993</v>
      </c>
      <c r="F136" s="48">
        <v>7.09</v>
      </c>
      <c r="G136" s="41">
        <v>55.15</v>
      </c>
    </row>
    <row r="137" spans="2:7" x14ac:dyDescent="0.35">
      <c r="B137" s="4">
        <v>50</v>
      </c>
      <c r="C137" s="54">
        <v>64</v>
      </c>
      <c r="D137" s="10">
        <v>25.37</v>
      </c>
      <c r="E137" s="12">
        <v>52.32</v>
      </c>
      <c r="F137" s="48">
        <v>8.16</v>
      </c>
      <c r="G137" s="41">
        <v>52.19</v>
      </c>
    </row>
    <row r="138" spans="2:7" x14ac:dyDescent="0.35">
      <c r="B138" s="4">
        <v>50</v>
      </c>
      <c r="C138" s="54" t="s">
        <v>22</v>
      </c>
      <c r="D138" s="10">
        <v>36.51</v>
      </c>
      <c r="E138" s="12">
        <v>799.14</v>
      </c>
      <c r="F138" s="48">
        <v>14.52</v>
      </c>
      <c r="G138" s="41">
        <v>238.15</v>
      </c>
    </row>
    <row r="139" spans="2:7" ht="15" thickBot="1" x14ac:dyDescent="0.4">
      <c r="B139" s="6">
        <v>64</v>
      </c>
      <c r="C139" s="57" t="s">
        <v>22</v>
      </c>
      <c r="D139" s="11">
        <v>29.86</v>
      </c>
      <c r="E139" s="13">
        <v>733.03</v>
      </c>
      <c r="F139" s="51">
        <v>10.26</v>
      </c>
      <c r="G139" s="44">
        <v>526.72</v>
      </c>
    </row>
    <row r="140" spans="2:7" x14ac:dyDescent="0.35">
      <c r="B140" s="7"/>
      <c r="C140" s="7"/>
      <c r="D140" s="7"/>
      <c r="E140" s="7"/>
      <c r="F140" s="7"/>
      <c r="G140" s="7"/>
    </row>
    <row r="141" spans="2:7" x14ac:dyDescent="0.35">
      <c r="B141" s="7"/>
      <c r="C141" s="7"/>
      <c r="D141" s="7"/>
      <c r="E141" s="7"/>
      <c r="F141" s="7"/>
      <c r="G141" s="7"/>
    </row>
    <row r="142" spans="2:7" x14ac:dyDescent="0.35">
      <c r="B142" s="7"/>
      <c r="C142" s="7"/>
      <c r="D142" s="7"/>
      <c r="E142" s="7"/>
      <c r="F142" s="7"/>
      <c r="G142" s="7"/>
    </row>
    <row r="143" spans="2:7" x14ac:dyDescent="0.35">
      <c r="B143" s="7"/>
      <c r="C143" s="7"/>
      <c r="D143" s="7"/>
      <c r="E143" s="7"/>
      <c r="F143" s="7"/>
      <c r="G143" s="7"/>
    </row>
    <row r="145" spans="2:7" ht="15" thickBot="1" x14ac:dyDescent="0.4"/>
    <row r="146" spans="2:7" ht="15.5" x14ac:dyDescent="0.35">
      <c r="B146" s="55" t="s">
        <v>15</v>
      </c>
      <c r="C146" s="56"/>
      <c r="D146" s="33" t="s">
        <v>8</v>
      </c>
      <c r="E146" s="21"/>
      <c r="F146" s="21"/>
      <c r="G146" s="22"/>
    </row>
    <row r="147" spans="2:7" ht="15.5" x14ac:dyDescent="0.35">
      <c r="B147" s="8" t="s">
        <v>1</v>
      </c>
      <c r="C147" s="53" t="s">
        <v>2</v>
      </c>
      <c r="D147" s="36" t="s">
        <v>7</v>
      </c>
      <c r="E147" s="3" t="s">
        <v>4</v>
      </c>
      <c r="F147" s="37" t="s">
        <v>5</v>
      </c>
      <c r="G147" s="39" t="s">
        <v>24</v>
      </c>
    </row>
    <row r="148" spans="2:7" x14ac:dyDescent="0.35">
      <c r="B148" s="4">
        <v>50</v>
      </c>
      <c r="C148" s="54">
        <v>2</v>
      </c>
      <c r="D148" s="10">
        <v>28.8</v>
      </c>
      <c r="E148" s="12">
        <v>23.32</v>
      </c>
      <c r="F148" s="48">
        <v>113.11</v>
      </c>
      <c r="G148" s="52">
        <v>31.1</v>
      </c>
    </row>
    <row r="149" spans="2:7" x14ac:dyDescent="0.35">
      <c r="B149" s="4">
        <v>50</v>
      </c>
      <c r="C149" s="54">
        <v>4</v>
      </c>
      <c r="D149" s="10">
        <v>24.58</v>
      </c>
      <c r="E149" s="12">
        <v>27.61</v>
      </c>
      <c r="F149" s="48">
        <v>120.11</v>
      </c>
      <c r="G149" s="41">
        <v>36.979999999999997</v>
      </c>
    </row>
    <row r="150" spans="2:7" x14ac:dyDescent="0.35">
      <c r="B150" s="4">
        <v>50</v>
      </c>
      <c r="C150" s="54">
        <v>8</v>
      </c>
      <c r="D150" s="10">
        <v>30.09</v>
      </c>
      <c r="E150" s="12">
        <v>43.57</v>
      </c>
      <c r="F150" s="48">
        <v>131.56</v>
      </c>
      <c r="G150" s="41">
        <v>41.98</v>
      </c>
    </row>
    <row r="151" spans="2:7" x14ac:dyDescent="0.35">
      <c r="B151" s="4">
        <v>50</v>
      </c>
      <c r="C151" s="54">
        <v>16</v>
      </c>
      <c r="D151" s="10">
        <v>31.32</v>
      </c>
      <c r="E151" s="12">
        <v>50.61</v>
      </c>
      <c r="F151" s="48">
        <v>153.30000000000001</v>
      </c>
      <c r="G151" s="41">
        <v>49.31</v>
      </c>
    </row>
    <row r="152" spans="2:7" x14ac:dyDescent="0.35">
      <c r="B152" s="4">
        <v>50</v>
      </c>
      <c r="C152" s="54">
        <v>32</v>
      </c>
      <c r="D152" s="10">
        <v>36.549999999999997</v>
      </c>
      <c r="E152" s="12">
        <v>68.58</v>
      </c>
      <c r="F152" s="48">
        <v>187.87</v>
      </c>
      <c r="G152" s="41">
        <v>60.45</v>
      </c>
    </row>
    <row r="153" spans="2:7" x14ac:dyDescent="0.35">
      <c r="B153" s="4">
        <v>50</v>
      </c>
      <c r="C153" s="54">
        <v>46</v>
      </c>
      <c r="D153" s="10">
        <v>70.95</v>
      </c>
      <c r="E153" s="12">
        <v>89.78</v>
      </c>
      <c r="F153" s="48">
        <v>303.45</v>
      </c>
      <c r="G153" s="41">
        <v>72.209999999999994</v>
      </c>
    </row>
    <row r="154" spans="2:7" x14ac:dyDescent="0.35">
      <c r="B154" s="4">
        <v>50</v>
      </c>
      <c r="C154" s="54">
        <v>64</v>
      </c>
      <c r="D154" s="10">
        <v>56.71</v>
      </c>
      <c r="E154" s="12">
        <v>110.72</v>
      </c>
      <c r="F154" s="48">
        <v>271.02999999999997</v>
      </c>
      <c r="G154" s="41">
        <v>81.59</v>
      </c>
    </row>
    <row r="155" spans="2:7" x14ac:dyDescent="0.35">
      <c r="B155" s="4">
        <v>50</v>
      </c>
      <c r="C155" s="54" t="s">
        <v>22</v>
      </c>
      <c r="D155" s="10">
        <v>84.37</v>
      </c>
      <c r="E155" s="12">
        <v>1263.42</v>
      </c>
      <c r="F155" s="48">
        <v>3958.21</v>
      </c>
      <c r="G155" s="41">
        <v>1472.11</v>
      </c>
    </row>
    <row r="156" spans="2:7" ht="15" thickBot="1" x14ac:dyDescent="0.4">
      <c r="B156" s="6">
        <v>64</v>
      </c>
      <c r="C156" s="57" t="s">
        <v>22</v>
      </c>
      <c r="D156" s="11">
        <v>94.57</v>
      </c>
      <c r="E156" s="13">
        <v>1242.67</v>
      </c>
      <c r="F156" s="51">
        <v>415.29</v>
      </c>
      <c r="G156" s="44">
        <v>2528.9</v>
      </c>
    </row>
    <row r="157" spans="2:7" x14ac:dyDescent="0.35">
      <c r="B157" s="7"/>
      <c r="C157" s="7"/>
      <c r="D157" s="7"/>
      <c r="E157" s="7"/>
      <c r="F157" s="7"/>
      <c r="G157" s="7"/>
    </row>
    <row r="158" spans="2:7" x14ac:dyDescent="0.35">
      <c r="B158" s="7"/>
      <c r="C158" s="7"/>
      <c r="D158" s="7"/>
      <c r="E158" s="7"/>
      <c r="F158" s="7"/>
      <c r="G158" s="7"/>
    </row>
    <row r="159" spans="2:7" x14ac:dyDescent="0.35">
      <c r="B159" s="7"/>
      <c r="C159" s="7"/>
      <c r="D159" s="7"/>
      <c r="E159" s="7"/>
      <c r="F159" s="7"/>
      <c r="G159" s="7"/>
    </row>
    <row r="160" spans="2:7" x14ac:dyDescent="0.35">
      <c r="B160" s="7"/>
      <c r="C160" s="7"/>
      <c r="D160" s="7"/>
      <c r="E160" s="7"/>
      <c r="F160" s="7"/>
      <c r="G160" s="7"/>
    </row>
    <row r="162" spans="2:7" ht="15" thickBot="1" x14ac:dyDescent="0.4"/>
    <row r="163" spans="2:7" ht="15.5" x14ac:dyDescent="0.35">
      <c r="B163" s="55" t="s">
        <v>16</v>
      </c>
      <c r="C163" s="56"/>
      <c r="D163" s="33" t="s">
        <v>8</v>
      </c>
      <c r="E163" s="21"/>
      <c r="F163" s="21"/>
      <c r="G163" s="22"/>
    </row>
    <row r="164" spans="2:7" ht="15.5" x14ac:dyDescent="0.35">
      <c r="B164" s="8" t="s">
        <v>1</v>
      </c>
      <c r="C164" s="53" t="s">
        <v>2</v>
      </c>
      <c r="D164" s="36" t="s">
        <v>7</v>
      </c>
      <c r="E164" s="3" t="s">
        <v>4</v>
      </c>
      <c r="F164" s="37" t="s">
        <v>5</v>
      </c>
      <c r="G164" s="39" t="s">
        <v>24</v>
      </c>
    </row>
    <row r="165" spans="2:7" x14ac:dyDescent="0.35">
      <c r="B165" s="4">
        <v>50</v>
      </c>
      <c r="C165" s="54">
        <v>2</v>
      </c>
      <c r="D165" s="10">
        <v>73.53</v>
      </c>
      <c r="E165" s="12">
        <v>98.29</v>
      </c>
      <c r="F165" s="48">
        <v>343.91</v>
      </c>
      <c r="G165" s="52">
        <v>78.650000000000006</v>
      </c>
    </row>
    <row r="166" spans="2:7" x14ac:dyDescent="0.35">
      <c r="B166" s="4">
        <v>50</v>
      </c>
      <c r="C166" s="54">
        <v>4</v>
      </c>
      <c r="D166" s="10">
        <v>113.84</v>
      </c>
      <c r="E166" s="12">
        <v>160.63999999999999</v>
      </c>
      <c r="F166" s="48">
        <v>508.04</v>
      </c>
      <c r="G166" s="41">
        <v>119.08</v>
      </c>
    </row>
    <row r="167" spans="2:7" x14ac:dyDescent="0.35">
      <c r="B167" s="4">
        <v>50</v>
      </c>
      <c r="C167" s="54">
        <v>8</v>
      </c>
      <c r="D167" s="10">
        <v>161.96</v>
      </c>
      <c r="E167" s="12">
        <v>325.91000000000003</v>
      </c>
      <c r="F167" s="48">
        <v>840.26</v>
      </c>
      <c r="G167" s="41">
        <v>186.22</v>
      </c>
    </row>
    <row r="168" spans="2:7" x14ac:dyDescent="0.35">
      <c r="B168" s="4">
        <v>50</v>
      </c>
      <c r="C168" s="54">
        <v>16</v>
      </c>
      <c r="D168" s="10">
        <v>283.7</v>
      </c>
      <c r="E168" s="12">
        <v>601.5</v>
      </c>
      <c r="F168" s="48">
        <v>1504.13</v>
      </c>
      <c r="G168" s="41">
        <v>328.18</v>
      </c>
    </row>
    <row r="169" spans="2:7" x14ac:dyDescent="0.35">
      <c r="B169" s="4">
        <v>50</v>
      </c>
      <c r="C169" s="54">
        <v>32</v>
      </c>
      <c r="D169" s="10">
        <v>490.77</v>
      </c>
      <c r="E169" s="12">
        <v>1115.1300000000001</v>
      </c>
      <c r="F169" s="48">
        <v>2822.23</v>
      </c>
      <c r="G169" s="41">
        <v>597.16</v>
      </c>
    </row>
    <row r="170" spans="2:7" x14ac:dyDescent="0.35">
      <c r="B170" s="4">
        <v>50</v>
      </c>
      <c r="C170" s="54">
        <v>46</v>
      </c>
      <c r="D170" s="10">
        <v>638.09</v>
      </c>
      <c r="E170" s="12">
        <v>1582.64</v>
      </c>
      <c r="F170" s="48">
        <v>4114.0600000000004</v>
      </c>
      <c r="G170" s="41">
        <v>836.94</v>
      </c>
    </row>
    <row r="171" spans="2:7" x14ac:dyDescent="0.35">
      <c r="B171" s="4">
        <v>50</v>
      </c>
      <c r="C171" s="54">
        <v>64</v>
      </c>
      <c r="D171" s="10">
        <v>853.33</v>
      </c>
      <c r="E171" s="12">
        <v>2092.65</v>
      </c>
      <c r="F171" s="48">
        <v>5583.8</v>
      </c>
      <c r="G171" s="41">
        <v>1137.1199999999999</v>
      </c>
    </row>
    <row r="172" spans="2:7" x14ac:dyDescent="0.35">
      <c r="B172" s="4">
        <v>50</v>
      </c>
      <c r="C172" s="54" t="s">
        <v>22</v>
      </c>
      <c r="D172" s="10">
        <v>4451.99</v>
      </c>
      <c r="E172" s="12">
        <v>5615.08</v>
      </c>
      <c r="F172" s="48">
        <v>8691.82</v>
      </c>
      <c r="G172" s="41">
        <v>4445.4799999999996</v>
      </c>
    </row>
    <row r="173" spans="2:7" ht="15" thickBot="1" x14ac:dyDescent="0.4">
      <c r="B173" s="6">
        <v>64</v>
      </c>
      <c r="C173" s="57" t="s">
        <v>22</v>
      </c>
      <c r="D173" s="11">
        <v>6743.64</v>
      </c>
      <c r="E173" s="13">
        <v>8084.87</v>
      </c>
      <c r="F173" s="51">
        <v>10957.64</v>
      </c>
      <c r="G173" s="44">
        <v>5855.58</v>
      </c>
    </row>
    <row r="174" spans="2:7" x14ac:dyDescent="0.35">
      <c r="B174" s="7"/>
      <c r="C174" s="7"/>
      <c r="D174" s="7"/>
      <c r="E174" s="7"/>
      <c r="F174" s="7"/>
      <c r="G174" s="7"/>
    </row>
    <row r="175" spans="2:7" x14ac:dyDescent="0.35">
      <c r="B175" s="7"/>
      <c r="C175" s="7"/>
      <c r="D175" s="7"/>
      <c r="E175" s="7"/>
      <c r="F175" s="7"/>
      <c r="G175" s="7"/>
    </row>
    <row r="176" spans="2:7" x14ac:dyDescent="0.35">
      <c r="B176" s="7"/>
      <c r="C176" s="7"/>
      <c r="D176" s="7"/>
      <c r="E176" s="7"/>
      <c r="F176" s="7"/>
      <c r="G176" s="7"/>
    </row>
    <row r="177" spans="2:7" x14ac:dyDescent="0.35">
      <c r="B177" s="7"/>
      <c r="C177" s="7"/>
      <c r="D177" s="7"/>
      <c r="E177" s="7"/>
      <c r="F177" s="7"/>
      <c r="G177" s="7"/>
    </row>
    <row r="179" spans="2:7" ht="15" thickBot="1" x14ac:dyDescent="0.4"/>
    <row r="180" spans="2:7" ht="15.5" x14ac:dyDescent="0.35">
      <c r="B180" s="55" t="s">
        <v>17</v>
      </c>
      <c r="C180" s="56"/>
      <c r="D180" s="33" t="s">
        <v>8</v>
      </c>
      <c r="E180" s="21"/>
      <c r="F180" s="21"/>
      <c r="G180" s="22"/>
    </row>
    <row r="181" spans="2:7" ht="15.5" x14ac:dyDescent="0.35">
      <c r="B181" s="8" t="s">
        <v>1</v>
      </c>
      <c r="C181" s="53" t="s">
        <v>2</v>
      </c>
      <c r="D181" s="36" t="s">
        <v>7</v>
      </c>
      <c r="E181" s="3" t="s">
        <v>4</v>
      </c>
      <c r="F181" s="37" t="s">
        <v>5</v>
      </c>
      <c r="G181" s="39" t="s">
        <v>24</v>
      </c>
    </row>
    <row r="182" spans="2:7" x14ac:dyDescent="0.35">
      <c r="B182" s="4">
        <v>50</v>
      </c>
      <c r="C182" s="54">
        <v>2</v>
      </c>
      <c r="D182" s="10">
        <v>24.45</v>
      </c>
      <c r="E182" s="12">
        <v>44.45</v>
      </c>
      <c r="F182" s="48">
        <v>165.43</v>
      </c>
      <c r="G182" s="52">
        <v>26.09</v>
      </c>
    </row>
    <row r="183" spans="2:7" x14ac:dyDescent="0.35">
      <c r="B183" s="4">
        <v>50</v>
      </c>
      <c r="C183" s="54">
        <v>4</v>
      </c>
      <c r="D183" s="10">
        <v>50.17</v>
      </c>
      <c r="E183" s="12">
        <v>105.86</v>
      </c>
      <c r="F183" s="48">
        <v>218.24</v>
      </c>
      <c r="G183" s="41">
        <v>46.53</v>
      </c>
    </row>
    <row r="184" spans="2:7" x14ac:dyDescent="0.35">
      <c r="B184" s="4">
        <v>50</v>
      </c>
      <c r="C184" s="54">
        <v>8</v>
      </c>
      <c r="D184" s="10">
        <v>175.13</v>
      </c>
      <c r="E184" s="12">
        <v>252.75</v>
      </c>
      <c r="F184" s="48">
        <v>406.29</v>
      </c>
      <c r="G184" s="41">
        <v>162.07</v>
      </c>
    </row>
    <row r="185" spans="2:7" x14ac:dyDescent="0.35">
      <c r="B185" s="4">
        <v>50</v>
      </c>
      <c r="C185" s="54">
        <v>16</v>
      </c>
      <c r="D185" s="10">
        <v>348.41</v>
      </c>
      <c r="E185" s="12">
        <v>501.87</v>
      </c>
      <c r="F185" s="48">
        <v>712.03</v>
      </c>
      <c r="G185" s="41">
        <v>308.32</v>
      </c>
    </row>
    <row r="186" spans="2:7" x14ac:dyDescent="0.35">
      <c r="B186" s="4">
        <v>50</v>
      </c>
      <c r="C186" s="54">
        <v>32</v>
      </c>
      <c r="D186" s="10">
        <v>700.34</v>
      </c>
      <c r="E186" s="12">
        <v>1007.89</v>
      </c>
      <c r="F186" s="48">
        <v>1378.24</v>
      </c>
      <c r="G186" s="41">
        <v>641.65</v>
      </c>
    </row>
    <row r="187" spans="2:7" x14ac:dyDescent="0.35">
      <c r="B187" s="4">
        <v>50</v>
      </c>
      <c r="C187" s="54">
        <v>46</v>
      </c>
      <c r="D187" s="10">
        <v>1058.31</v>
      </c>
      <c r="E187" s="12">
        <v>1451.51</v>
      </c>
      <c r="F187" s="48">
        <v>2124.9</v>
      </c>
      <c r="G187" s="41">
        <v>1006.58</v>
      </c>
    </row>
    <row r="188" spans="2:7" x14ac:dyDescent="0.35">
      <c r="B188" s="4">
        <v>50</v>
      </c>
      <c r="C188" s="54">
        <v>64</v>
      </c>
      <c r="D188" s="10">
        <v>1531.56</v>
      </c>
      <c r="E188" s="12">
        <v>2010.44</v>
      </c>
      <c r="F188" s="48">
        <v>2614.2399999999998</v>
      </c>
      <c r="G188" s="41">
        <v>1480.74</v>
      </c>
    </row>
    <row r="189" spans="2:7" x14ac:dyDescent="0.35">
      <c r="B189" s="4">
        <v>50</v>
      </c>
      <c r="C189" s="54" t="s">
        <v>22</v>
      </c>
      <c r="D189" s="10">
        <v>10856.71</v>
      </c>
      <c r="E189" s="12">
        <v>11771.41</v>
      </c>
      <c r="F189" s="48">
        <v>3481.24</v>
      </c>
      <c r="G189" s="41">
        <v>22527.91</v>
      </c>
    </row>
    <row r="190" spans="2:7" ht="15" thickBot="1" x14ac:dyDescent="0.4">
      <c r="B190" s="6">
        <v>64</v>
      </c>
      <c r="C190" s="57" t="s">
        <v>22</v>
      </c>
      <c r="D190" s="11">
        <v>14292.37</v>
      </c>
      <c r="E190" s="13">
        <v>15100.79</v>
      </c>
      <c r="F190" s="51">
        <v>5044.6899999999996</v>
      </c>
      <c r="G190" s="44">
        <v>20894.91</v>
      </c>
    </row>
    <row r="191" spans="2:7" x14ac:dyDescent="0.35">
      <c r="B191" s="7"/>
      <c r="C191" s="7"/>
      <c r="D191" s="7"/>
      <c r="E191" s="7"/>
      <c r="F191" s="7"/>
      <c r="G191" s="7"/>
    </row>
    <row r="192" spans="2:7" x14ac:dyDescent="0.35">
      <c r="B192" s="7"/>
      <c r="C192" s="7"/>
      <c r="D192" s="7"/>
      <c r="E192" s="7"/>
      <c r="F192" s="7"/>
      <c r="G192" s="7"/>
    </row>
    <row r="193" spans="2:7" x14ac:dyDescent="0.35">
      <c r="B193" s="7"/>
      <c r="C193" s="7"/>
      <c r="D193" s="7"/>
      <c r="E193" s="7"/>
      <c r="F193" s="7"/>
      <c r="G193" s="7"/>
    </row>
    <row r="194" spans="2:7" x14ac:dyDescent="0.35">
      <c r="B194" s="7"/>
      <c r="C194" s="7"/>
      <c r="D194" s="7"/>
      <c r="E194" s="7"/>
      <c r="F194" s="7"/>
      <c r="G194" s="7"/>
    </row>
  </sheetData>
  <mergeCells count="24">
    <mergeCell ref="B3:F4"/>
    <mergeCell ref="B5:F6"/>
    <mergeCell ref="B10:C10"/>
    <mergeCell ref="B27:C27"/>
    <mergeCell ref="D10:G10"/>
    <mergeCell ref="D27:G27"/>
    <mergeCell ref="B44:C44"/>
    <mergeCell ref="B61:C61"/>
    <mergeCell ref="B78:C78"/>
    <mergeCell ref="D44:G44"/>
    <mergeCell ref="D61:G61"/>
    <mergeCell ref="D78:G78"/>
    <mergeCell ref="B95:C95"/>
    <mergeCell ref="B112:C112"/>
    <mergeCell ref="B129:C129"/>
    <mergeCell ref="D95:G95"/>
    <mergeCell ref="D112:G112"/>
    <mergeCell ref="D129:G129"/>
    <mergeCell ref="B146:C146"/>
    <mergeCell ref="B163:C163"/>
    <mergeCell ref="B180:C180"/>
    <mergeCell ref="D146:G146"/>
    <mergeCell ref="D163:G163"/>
    <mergeCell ref="D180:G18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3E9-B992-4360-B318-6EDBC5469134}">
  <dimension ref="B2:G194"/>
  <sheetViews>
    <sheetView topLeftCell="A163" zoomScale="90" zoomScaleNormal="90" workbookViewId="0">
      <selection activeCell="W197" sqref="W197"/>
    </sheetView>
  </sheetViews>
  <sheetFormatPr defaultRowHeight="14.5" x14ac:dyDescent="0.35"/>
  <cols>
    <col min="2" max="2" width="8.453125" customWidth="1"/>
    <col min="3" max="3" width="17.08984375" customWidth="1"/>
    <col min="4" max="4" width="15.7265625" customWidth="1"/>
    <col min="5" max="5" width="15.54296875" customWidth="1"/>
    <col min="6" max="7" width="15.6328125" customWidth="1"/>
  </cols>
  <sheetData>
    <row r="2" spans="2:7" ht="15" thickBot="1" x14ac:dyDescent="0.4"/>
    <row r="3" spans="2:7" ht="21" x14ac:dyDescent="0.35">
      <c r="B3" s="23" t="s">
        <v>21</v>
      </c>
      <c r="C3" s="24"/>
      <c r="D3" s="24"/>
      <c r="E3" s="24"/>
      <c r="F3" s="25"/>
      <c r="G3" s="32"/>
    </row>
    <row r="4" spans="2:7" ht="21" x14ac:dyDescent="0.35">
      <c r="B4" s="26"/>
      <c r="C4" s="27"/>
      <c r="D4" s="27"/>
      <c r="E4" s="27"/>
      <c r="F4" s="28"/>
      <c r="G4" s="32"/>
    </row>
    <row r="5" spans="2:7" ht="21" x14ac:dyDescent="0.35">
      <c r="B5" s="26" t="s">
        <v>19</v>
      </c>
      <c r="C5" s="27"/>
      <c r="D5" s="27"/>
      <c r="E5" s="27"/>
      <c r="F5" s="28"/>
      <c r="G5" s="32"/>
    </row>
    <row r="6" spans="2:7" ht="21.5" thickBot="1" x14ac:dyDescent="0.4">
      <c r="B6" s="29"/>
      <c r="C6" s="30"/>
      <c r="D6" s="30"/>
      <c r="E6" s="30"/>
      <c r="F6" s="31"/>
      <c r="G6" s="32"/>
    </row>
    <row r="7" spans="2:7" ht="15.5" x14ac:dyDescent="0.35">
      <c r="B7" s="1"/>
      <c r="C7" s="1"/>
      <c r="D7" s="1"/>
      <c r="E7" s="1"/>
      <c r="F7" s="1"/>
      <c r="G7" s="1"/>
    </row>
    <row r="9" spans="2:7" ht="15" thickBot="1" x14ac:dyDescent="0.4"/>
    <row r="10" spans="2:7" ht="16" thickBot="1" x14ac:dyDescent="0.4">
      <c r="B10" s="20" t="s">
        <v>0</v>
      </c>
      <c r="C10" s="34"/>
      <c r="D10" s="45" t="s">
        <v>8</v>
      </c>
      <c r="E10" s="21"/>
      <c r="F10" s="21"/>
      <c r="G10" s="22"/>
    </row>
    <row r="11" spans="2:7" ht="15.5" x14ac:dyDescent="0.35">
      <c r="B11" s="2" t="s">
        <v>1</v>
      </c>
      <c r="C11" s="35" t="s">
        <v>2</v>
      </c>
      <c r="D11" s="9" t="s">
        <v>7</v>
      </c>
      <c r="E11" s="3" t="s">
        <v>4</v>
      </c>
      <c r="F11" s="37" t="s">
        <v>5</v>
      </c>
      <c r="G11" s="39" t="s">
        <v>24</v>
      </c>
    </row>
    <row r="12" spans="2:7" x14ac:dyDescent="0.35">
      <c r="B12" s="4">
        <v>50</v>
      </c>
      <c r="C12" s="16">
        <v>2</v>
      </c>
      <c r="D12" s="49">
        <v>898.01</v>
      </c>
      <c r="E12" s="12">
        <v>745.24</v>
      </c>
      <c r="F12" s="48">
        <v>3896.2</v>
      </c>
      <c r="G12" s="52">
        <v>514.09</v>
      </c>
    </row>
    <row r="13" spans="2:7" x14ac:dyDescent="0.35">
      <c r="B13" s="4">
        <v>50</v>
      </c>
      <c r="C13" s="16">
        <v>4</v>
      </c>
      <c r="D13" s="49">
        <v>1957.43</v>
      </c>
      <c r="E13" s="12">
        <v>1565.11</v>
      </c>
      <c r="F13" s="48">
        <v>7806.45</v>
      </c>
      <c r="G13" s="41">
        <v>1040.74</v>
      </c>
    </row>
    <row r="14" spans="2:7" x14ac:dyDescent="0.35">
      <c r="B14" s="4">
        <v>50</v>
      </c>
      <c r="C14" s="16">
        <v>8</v>
      </c>
      <c r="D14" s="49">
        <v>4587.54</v>
      </c>
      <c r="E14" s="12">
        <v>3129.35</v>
      </c>
      <c r="F14" s="48">
        <v>15624.98</v>
      </c>
      <c r="G14" s="41">
        <v>2133.69</v>
      </c>
    </row>
    <row r="15" spans="2:7" x14ac:dyDescent="0.35">
      <c r="B15" s="4">
        <v>50</v>
      </c>
      <c r="C15" s="16">
        <v>16</v>
      </c>
      <c r="D15" s="49">
        <v>6589.23</v>
      </c>
      <c r="E15" s="12">
        <v>6560.86</v>
      </c>
      <c r="F15" s="48">
        <v>31727.86</v>
      </c>
      <c r="G15" s="41">
        <v>4306.76</v>
      </c>
    </row>
    <row r="16" spans="2:7" x14ac:dyDescent="0.35">
      <c r="B16" s="4">
        <v>50</v>
      </c>
      <c r="C16" s="16">
        <v>32</v>
      </c>
      <c r="D16" s="49">
        <v>15052.47</v>
      </c>
      <c r="E16" s="12">
        <v>13018.19</v>
      </c>
      <c r="F16" s="48">
        <v>63792.36</v>
      </c>
      <c r="G16" s="41">
        <v>9089.93</v>
      </c>
    </row>
    <row r="17" spans="2:7" x14ac:dyDescent="0.35">
      <c r="B17" s="5">
        <v>50</v>
      </c>
      <c r="C17" s="17">
        <v>46</v>
      </c>
      <c r="D17" s="49">
        <v>21032.35</v>
      </c>
      <c r="E17" s="12">
        <v>19123.3</v>
      </c>
      <c r="F17" s="48">
        <v>92945.99</v>
      </c>
      <c r="G17" s="41">
        <v>15129.24</v>
      </c>
    </row>
    <row r="18" spans="2:7" x14ac:dyDescent="0.35">
      <c r="B18" s="4">
        <v>50</v>
      </c>
      <c r="C18" s="16">
        <v>64</v>
      </c>
      <c r="D18" s="49">
        <v>30962.71</v>
      </c>
      <c r="E18" s="12">
        <v>33767.08</v>
      </c>
      <c r="F18" s="48">
        <v>133279.78</v>
      </c>
      <c r="G18" s="41">
        <v>25483.98</v>
      </c>
    </row>
    <row r="19" spans="2:7" x14ac:dyDescent="0.35">
      <c r="B19" s="4">
        <v>50</v>
      </c>
      <c r="C19" s="16" t="s">
        <v>22</v>
      </c>
      <c r="D19" s="49">
        <v>67526.63</v>
      </c>
      <c r="E19" s="12">
        <v>68352.92</v>
      </c>
      <c r="F19" s="48">
        <v>227808.24</v>
      </c>
      <c r="G19" s="41">
        <v>87077.25</v>
      </c>
    </row>
    <row r="20" spans="2:7" ht="15" thickBot="1" x14ac:dyDescent="0.4">
      <c r="B20" s="6">
        <v>64</v>
      </c>
      <c r="C20" s="18" t="s">
        <v>22</v>
      </c>
      <c r="D20" s="50">
        <v>86780.7</v>
      </c>
      <c r="E20" s="13">
        <v>84130.240000000005</v>
      </c>
      <c r="F20" s="51">
        <v>301849.95</v>
      </c>
      <c r="G20" s="44">
        <v>116987.56</v>
      </c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6" spans="2:7" ht="15" thickBot="1" x14ac:dyDescent="0.4"/>
    <row r="27" spans="2:7" ht="15.5" x14ac:dyDescent="0.35">
      <c r="B27" s="19" t="s">
        <v>3</v>
      </c>
      <c r="C27" s="46"/>
      <c r="D27" s="45" t="s">
        <v>8</v>
      </c>
      <c r="E27" s="21"/>
      <c r="F27" s="21"/>
      <c r="G27" s="22"/>
    </row>
    <row r="28" spans="2:7" ht="15.5" x14ac:dyDescent="0.35">
      <c r="B28" s="8" t="s">
        <v>1</v>
      </c>
      <c r="C28" s="47" t="s">
        <v>2</v>
      </c>
      <c r="D28" s="9" t="s">
        <v>7</v>
      </c>
      <c r="E28" s="3" t="s">
        <v>4</v>
      </c>
      <c r="F28" s="37" t="s">
        <v>5</v>
      </c>
      <c r="G28" s="39" t="s">
        <v>24</v>
      </c>
    </row>
    <row r="29" spans="2:7" x14ac:dyDescent="0.35">
      <c r="B29" s="4">
        <v>50</v>
      </c>
      <c r="C29" s="16">
        <v>2</v>
      </c>
      <c r="D29" s="49">
        <v>1292</v>
      </c>
      <c r="E29" s="12">
        <v>742.99</v>
      </c>
      <c r="F29" s="48">
        <v>3891.34</v>
      </c>
      <c r="G29" s="52">
        <v>521.17999999999995</v>
      </c>
    </row>
    <row r="30" spans="2:7" x14ac:dyDescent="0.35">
      <c r="B30" s="4">
        <v>50</v>
      </c>
      <c r="C30" s="16">
        <v>4</v>
      </c>
      <c r="D30" s="49">
        <v>1923.39</v>
      </c>
      <c r="E30" s="12">
        <v>1569.87</v>
      </c>
      <c r="F30" s="48">
        <v>7768.81</v>
      </c>
      <c r="G30" s="41">
        <v>1043.5</v>
      </c>
    </row>
    <row r="31" spans="2:7" x14ac:dyDescent="0.35">
      <c r="B31" s="4">
        <v>50</v>
      </c>
      <c r="C31" s="16">
        <v>8</v>
      </c>
      <c r="D31" s="49">
        <v>3508.52</v>
      </c>
      <c r="E31" s="12">
        <v>3117.48</v>
      </c>
      <c r="F31" s="48">
        <v>15617.9</v>
      </c>
      <c r="G31" s="41">
        <v>2104.1</v>
      </c>
    </row>
    <row r="32" spans="2:7" x14ac:dyDescent="0.35">
      <c r="B32" s="4">
        <v>50</v>
      </c>
      <c r="C32" s="16">
        <v>16</v>
      </c>
      <c r="D32" s="49">
        <v>6549.66</v>
      </c>
      <c r="E32" s="12">
        <v>6548.72</v>
      </c>
      <c r="F32" s="48">
        <v>31570.6</v>
      </c>
      <c r="G32" s="41">
        <v>4310.76</v>
      </c>
    </row>
    <row r="33" spans="2:7" x14ac:dyDescent="0.35">
      <c r="B33" s="4">
        <v>50</v>
      </c>
      <c r="C33" s="16">
        <v>32</v>
      </c>
      <c r="D33" s="49">
        <v>14249.74</v>
      </c>
      <c r="E33" s="12">
        <v>12983.01</v>
      </c>
      <c r="F33" s="48">
        <v>63602.13</v>
      </c>
      <c r="G33" s="41">
        <v>8954</v>
      </c>
    </row>
    <row r="34" spans="2:7" x14ac:dyDescent="0.35">
      <c r="B34" s="4">
        <v>50</v>
      </c>
      <c r="C34" s="16">
        <v>46</v>
      </c>
      <c r="D34" s="49">
        <v>21909.040000000001</v>
      </c>
      <c r="E34" s="12">
        <v>19200.150000000001</v>
      </c>
      <c r="F34" s="48">
        <v>92822.99</v>
      </c>
      <c r="G34" s="41">
        <v>14973.67</v>
      </c>
    </row>
    <row r="35" spans="2:7" x14ac:dyDescent="0.35">
      <c r="B35" s="4">
        <v>50</v>
      </c>
      <c r="C35" s="16">
        <v>64</v>
      </c>
      <c r="D35" s="49">
        <v>28381.14</v>
      </c>
      <c r="E35" s="12">
        <v>32868</v>
      </c>
      <c r="F35" s="48">
        <v>132933.42000000001</v>
      </c>
      <c r="G35" s="41">
        <v>25505.68</v>
      </c>
    </row>
    <row r="36" spans="2:7" x14ac:dyDescent="0.35">
      <c r="B36" s="4">
        <v>50</v>
      </c>
      <c r="C36" s="16" t="s">
        <v>22</v>
      </c>
      <c r="D36" s="49">
        <v>67168.08</v>
      </c>
      <c r="E36" s="12">
        <v>65470.15</v>
      </c>
      <c r="F36" s="48">
        <v>209865.82</v>
      </c>
      <c r="G36" s="41">
        <v>86812.62</v>
      </c>
    </row>
    <row r="37" spans="2:7" ht="15" thickBot="1" x14ac:dyDescent="0.4">
      <c r="B37" s="6">
        <v>64</v>
      </c>
      <c r="C37" s="18" t="s">
        <v>22</v>
      </c>
      <c r="D37" s="50">
        <v>87807.71</v>
      </c>
      <c r="E37" s="13">
        <v>84889.76</v>
      </c>
      <c r="F37" s="51">
        <v>281330.19</v>
      </c>
      <c r="G37" s="44">
        <v>116953.74</v>
      </c>
    </row>
    <row r="38" spans="2:7" x14ac:dyDescent="0.35">
      <c r="B38" s="7"/>
      <c r="C38" s="7"/>
      <c r="D38" s="7"/>
      <c r="E38" s="7"/>
      <c r="F38" s="7"/>
      <c r="G38" s="7"/>
    </row>
    <row r="39" spans="2:7" x14ac:dyDescent="0.35">
      <c r="B39" s="7"/>
      <c r="C39" s="7"/>
      <c r="D39" s="7"/>
      <c r="E39" s="7"/>
      <c r="F39" s="7"/>
      <c r="G39" s="7"/>
    </row>
    <row r="40" spans="2:7" x14ac:dyDescent="0.35">
      <c r="B40" s="7"/>
      <c r="C40" s="7"/>
      <c r="D40" s="7"/>
      <c r="E40" s="7"/>
      <c r="F40" s="7"/>
      <c r="G40" s="7"/>
    </row>
    <row r="41" spans="2:7" x14ac:dyDescent="0.35">
      <c r="B41" s="7"/>
      <c r="C41" s="7"/>
      <c r="D41" s="7"/>
      <c r="E41" s="7"/>
      <c r="F41" s="7"/>
      <c r="G41" s="7"/>
    </row>
    <row r="43" spans="2:7" ht="15" thickBot="1" x14ac:dyDescent="0.4"/>
    <row r="44" spans="2:7" ht="16" thickBot="1" x14ac:dyDescent="0.4">
      <c r="B44" s="20" t="s">
        <v>9</v>
      </c>
      <c r="C44" s="34"/>
      <c r="D44" s="45" t="s">
        <v>8</v>
      </c>
      <c r="E44" s="21"/>
      <c r="F44" s="21"/>
      <c r="G44" s="22"/>
    </row>
    <row r="45" spans="2:7" ht="15.5" x14ac:dyDescent="0.35">
      <c r="B45" s="2" t="s">
        <v>1</v>
      </c>
      <c r="C45" s="35" t="s">
        <v>2</v>
      </c>
      <c r="D45" s="9" t="s">
        <v>7</v>
      </c>
      <c r="E45" s="3" t="s">
        <v>4</v>
      </c>
      <c r="F45" s="37" t="s">
        <v>5</v>
      </c>
      <c r="G45" s="39" t="s">
        <v>24</v>
      </c>
    </row>
    <row r="46" spans="2:7" x14ac:dyDescent="0.35">
      <c r="B46" s="4">
        <v>50</v>
      </c>
      <c r="C46" s="16">
        <v>2</v>
      </c>
      <c r="D46" s="49">
        <v>65.73</v>
      </c>
      <c r="E46" s="12">
        <v>68.989999999999995</v>
      </c>
      <c r="F46" s="48">
        <v>255.73</v>
      </c>
      <c r="G46" s="52">
        <v>36.24</v>
      </c>
    </row>
    <row r="47" spans="2:7" x14ac:dyDescent="0.35">
      <c r="B47" s="4">
        <v>50</v>
      </c>
      <c r="C47" s="16">
        <v>4</v>
      </c>
      <c r="D47" s="49">
        <v>71.400000000000006</v>
      </c>
      <c r="E47" s="12">
        <v>69.13</v>
      </c>
      <c r="F47" s="48">
        <v>256.07</v>
      </c>
      <c r="G47" s="41">
        <v>40.57</v>
      </c>
    </row>
    <row r="48" spans="2:7" x14ac:dyDescent="0.35">
      <c r="B48" s="4">
        <v>50</v>
      </c>
      <c r="C48" s="16">
        <v>8</v>
      </c>
      <c r="D48" s="49">
        <v>75.34</v>
      </c>
      <c r="E48" s="12">
        <v>74.61</v>
      </c>
      <c r="F48" s="48">
        <v>258.02999999999997</v>
      </c>
      <c r="G48" s="41">
        <v>41.39</v>
      </c>
    </row>
    <row r="49" spans="2:7" x14ac:dyDescent="0.35">
      <c r="B49" s="4">
        <v>50</v>
      </c>
      <c r="C49" s="16">
        <v>16</v>
      </c>
      <c r="D49" s="49">
        <v>78.63</v>
      </c>
      <c r="E49" s="12">
        <v>77.59</v>
      </c>
      <c r="F49" s="48">
        <v>263.10000000000002</v>
      </c>
      <c r="G49" s="41">
        <v>49.98</v>
      </c>
    </row>
    <row r="50" spans="2:7" x14ac:dyDescent="0.35">
      <c r="B50" s="4">
        <v>50</v>
      </c>
      <c r="C50" s="16">
        <v>32</v>
      </c>
      <c r="D50" s="49">
        <v>78.959999999999994</v>
      </c>
      <c r="E50" s="12">
        <v>84.63</v>
      </c>
      <c r="F50" s="48">
        <v>269.76</v>
      </c>
      <c r="G50" s="41">
        <v>63.64</v>
      </c>
    </row>
    <row r="51" spans="2:7" x14ac:dyDescent="0.35">
      <c r="B51" s="5">
        <v>50</v>
      </c>
      <c r="C51" s="17">
        <v>46</v>
      </c>
      <c r="D51" s="49">
        <v>85.39</v>
      </c>
      <c r="E51" s="12">
        <v>83.45</v>
      </c>
      <c r="F51" s="48">
        <v>269.43</v>
      </c>
      <c r="G51" s="41">
        <v>62.39</v>
      </c>
    </row>
    <row r="52" spans="2:7" x14ac:dyDescent="0.35">
      <c r="B52" s="4">
        <v>50</v>
      </c>
      <c r="C52" s="16">
        <v>64</v>
      </c>
      <c r="D52" s="49">
        <v>140.19</v>
      </c>
      <c r="E52" s="12">
        <v>89.49</v>
      </c>
      <c r="F52" s="48">
        <v>277.97000000000003</v>
      </c>
      <c r="G52" s="41">
        <v>66.98</v>
      </c>
    </row>
    <row r="53" spans="2:7" x14ac:dyDescent="0.35">
      <c r="B53" s="4">
        <v>50</v>
      </c>
      <c r="C53" s="16" t="s">
        <v>22</v>
      </c>
      <c r="D53" s="49">
        <v>108.48</v>
      </c>
      <c r="E53" s="12">
        <v>100.06</v>
      </c>
      <c r="F53" s="48">
        <v>295.36</v>
      </c>
      <c r="G53" s="41">
        <v>222.97</v>
      </c>
    </row>
    <row r="54" spans="2:7" ht="15" thickBot="1" x14ac:dyDescent="0.4">
      <c r="B54" s="6">
        <v>64</v>
      </c>
      <c r="C54" s="18" t="s">
        <v>22</v>
      </c>
      <c r="D54" s="50">
        <v>82.66</v>
      </c>
      <c r="E54" s="13">
        <v>98.55</v>
      </c>
      <c r="F54" s="51">
        <v>280.20999999999998</v>
      </c>
      <c r="G54" s="44">
        <v>211.33</v>
      </c>
    </row>
    <row r="55" spans="2:7" x14ac:dyDescent="0.35">
      <c r="B55" s="7"/>
      <c r="C55" s="7"/>
      <c r="D55" s="7"/>
      <c r="E55" s="7"/>
      <c r="F55" s="7"/>
      <c r="G55" s="7"/>
    </row>
    <row r="56" spans="2:7" x14ac:dyDescent="0.35">
      <c r="B56" s="7"/>
      <c r="C56" s="7"/>
      <c r="D56" s="7"/>
      <c r="E56" s="7"/>
      <c r="F56" s="7"/>
      <c r="G56" s="7"/>
    </row>
    <row r="57" spans="2:7" x14ac:dyDescent="0.35">
      <c r="B57" s="7"/>
      <c r="C57" s="7"/>
      <c r="D57" s="7"/>
      <c r="E57" s="7"/>
      <c r="F57" s="7"/>
      <c r="G57" s="7"/>
    </row>
    <row r="58" spans="2:7" x14ac:dyDescent="0.35">
      <c r="B58" s="7"/>
      <c r="C58" s="7"/>
      <c r="D58" s="7"/>
      <c r="E58" s="7"/>
      <c r="F58" s="7"/>
      <c r="G58" s="7"/>
    </row>
    <row r="60" spans="2:7" ht="15" thickBot="1" x14ac:dyDescent="0.4"/>
    <row r="61" spans="2:7" ht="15.5" x14ac:dyDescent="0.35">
      <c r="B61" s="19" t="s">
        <v>10</v>
      </c>
      <c r="C61" s="46"/>
      <c r="D61" s="45" t="s">
        <v>8</v>
      </c>
      <c r="E61" s="21"/>
      <c r="F61" s="21"/>
      <c r="G61" s="22"/>
    </row>
    <row r="62" spans="2:7" ht="15.5" x14ac:dyDescent="0.35">
      <c r="B62" s="8" t="s">
        <v>1</v>
      </c>
      <c r="C62" s="47" t="s">
        <v>2</v>
      </c>
      <c r="D62" s="9" t="s">
        <v>7</v>
      </c>
      <c r="E62" s="3" t="s">
        <v>4</v>
      </c>
      <c r="F62" s="37" t="s">
        <v>5</v>
      </c>
      <c r="G62" s="39" t="s">
        <v>24</v>
      </c>
    </row>
    <row r="63" spans="2:7" x14ac:dyDescent="0.35">
      <c r="B63" s="4">
        <v>50</v>
      </c>
      <c r="C63" s="16">
        <v>2</v>
      </c>
      <c r="D63" s="49">
        <v>16.55</v>
      </c>
      <c r="E63" s="12">
        <v>15.97</v>
      </c>
      <c r="F63" s="48">
        <v>109.82</v>
      </c>
      <c r="G63" s="52">
        <v>21.25</v>
      </c>
    </row>
    <row r="64" spans="2:7" x14ac:dyDescent="0.35">
      <c r="B64" s="4">
        <v>50</v>
      </c>
      <c r="C64" s="16">
        <v>4</v>
      </c>
      <c r="D64" s="49">
        <v>15.41</v>
      </c>
      <c r="E64" s="12">
        <v>16.11</v>
      </c>
      <c r="F64" s="48">
        <v>110.11</v>
      </c>
      <c r="G64" s="41">
        <v>25.54</v>
      </c>
    </row>
    <row r="65" spans="2:7" x14ac:dyDescent="0.35">
      <c r="B65" s="4">
        <v>50</v>
      </c>
      <c r="C65" s="16">
        <v>8</v>
      </c>
      <c r="D65" s="49">
        <v>16.21</v>
      </c>
      <c r="E65" s="12">
        <v>16.13</v>
      </c>
      <c r="F65" s="48">
        <v>109.57</v>
      </c>
      <c r="G65" s="41">
        <v>16.13</v>
      </c>
    </row>
    <row r="66" spans="2:7" x14ac:dyDescent="0.35">
      <c r="B66" s="4">
        <v>50</v>
      </c>
      <c r="C66" s="16">
        <v>16</v>
      </c>
      <c r="D66" s="49">
        <v>16.920000000000002</v>
      </c>
      <c r="E66" s="12">
        <v>17.170000000000002</v>
      </c>
      <c r="F66" s="48">
        <v>111.42</v>
      </c>
      <c r="G66" s="41">
        <v>17.8</v>
      </c>
    </row>
    <row r="67" spans="2:7" x14ac:dyDescent="0.35">
      <c r="B67" s="4">
        <v>50</v>
      </c>
      <c r="C67" s="16">
        <v>32</v>
      </c>
      <c r="D67" s="49">
        <v>17.57</v>
      </c>
      <c r="E67" s="12">
        <v>17.3</v>
      </c>
      <c r="F67" s="48">
        <v>110.96</v>
      </c>
      <c r="G67" s="41">
        <v>21.34</v>
      </c>
    </row>
    <row r="68" spans="2:7" x14ac:dyDescent="0.35">
      <c r="B68" s="4">
        <v>50</v>
      </c>
      <c r="C68" s="16">
        <v>46</v>
      </c>
      <c r="D68" s="49">
        <v>17.77</v>
      </c>
      <c r="E68" s="12">
        <v>17.29</v>
      </c>
      <c r="F68" s="48">
        <v>110.58</v>
      </c>
      <c r="G68" s="41">
        <v>29.79</v>
      </c>
    </row>
    <row r="69" spans="2:7" x14ac:dyDescent="0.35">
      <c r="B69" s="4">
        <v>50</v>
      </c>
      <c r="C69" s="16">
        <v>64</v>
      </c>
      <c r="D69" s="49">
        <v>17.05</v>
      </c>
      <c r="E69" s="12">
        <v>22.28</v>
      </c>
      <c r="F69" s="48">
        <v>110.95</v>
      </c>
      <c r="G69" s="41">
        <v>31.61</v>
      </c>
    </row>
    <row r="70" spans="2:7" x14ac:dyDescent="0.35">
      <c r="B70" s="4">
        <v>50</v>
      </c>
      <c r="C70" s="16" t="s">
        <v>22</v>
      </c>
      <c r="D70" s="49">
        <v>27.04</v>
      </c>
      <c r="E70" s="12">
        <v>38.39</v>
      </c>
      <c r="F70" s="48">
        <v>113.48</v>
      </c>
      <c r="G70" s="41">
        <v>129.1</v>
      </c>
    </row>
    <row r="71" spans="2:7" ht="15" thickBot="1" x14ac:dyDescent="0.4">
      <c r="B71" s="6">
        <v>64</v>
      </c>
      <c r="C71" s="18" t="s">
        <v>22</v>
      </c>
      <c r="D71" s="50">
        <v>17.16</v>
      </c>
      <c r="E71" s="13">
        <v>32.630000000000003</v>
      </c>
      <c r="F71" s="51">
        <v>2431.0500000000002</v>
      </c>
      <c r="G71" s="44">
        <v>134.69999999999999</v>
      </c>
    </row>
    <row r="72" spans="2:7" x14ac:dyDescent="0.35">
      <c r="B72" s="7"/>
      <c r="C72" s="7"/>
      <c r="D72" s="7"/>
      <c r="E72" s="7"/>
      <c r="F72" s="7"/>
      <c r="G72" s="7"/>
    </row>
    <row r="73" spans="2:7" x14ac:dyDescent="0.35">
      <c r="B73" s="7"/>
      <c r="C73" s="7"/>
      <c r="D73" s="7"/>
      <c r="E73" s="7"/>
      <c r="F73" s="7"/>
      <c r="G73" s="7"/>
    </row>
    <row r="74" spans="2:7" x14ac:dyDescent="0.35">
      <c r="B74" s="7"/>
      <c r="C74" s="7"/>
      <c r="D74" s="7"/>
      <c r="E74" s="7"/>
      <c r="F74" s="7"/>
      <c r="G74" s="7"/>
    </row>
    <row r="75" spans="2:7" x14ac:dyDescent="0.35">
      <c r="B75" s="7"/>
      <c r="C75" s="7"/>
      <c r="D75" s="7"/>
      <c r="E75" s="7"/>
      <c r="F75" s="7"/>
      <c r="G75" s="7"/>
    </row>
    <row r="77" spans="2:7" ht="15" thickBot="1" x14ac:dyDescent="0.4"/>
    <row r="78" spans="2:7" ht="16" thickBot="1" x14ac:dyDescent="0.4">
      <c r="B78" s="20" t="s">
        <v>11</v>
      </c>
      <c r="C78" s="34"/>
      <c r="D78" s="45" t="s">
        <v>8</v>
      </c>
      <c r="E78" s="21"/>
      <c r="F78" s="21"/>
      <c r="G78" s="22"/>
    </row>
    <row r="79" spans="2:7" ht="15.5" x14ac:dyDescent="0.35">
      <c r="B79" s="2" t="s">
        <v>1</v>
      </c>
      <c r="C79" s="35" t="s">
        <v>2</v>
      </c>
      <c r="D79" s="9" t="s">
        <v>7</v>
      </c>
      <c r="E79" s="3" t="s">
        <v>4</v>
      </c>
      <c r="F79" s="37" t="s">
        <v>5</v>
      </c>
      <c r="G79" s="39" t="s">
        <v>24</v>
      </c>
    </row>
    <row r="80" spans="2:7" x14ac:dyDescent="0.35">
      <c r="B80" s="4">
        <v>50</v>
      </c>
      <c r="C80" s="16">
        <v>2</v>
      </c>
      <c r="D80" s="49">
        <v>23.95</v>
      </c>
      <c r="E80" s="12">
        <v>24.08</v>
      </c>
      <c r="F80" s="48">
        <v>67.709999999999994</v>
      </c>
      <c r="G80" s="52">
        <v>14.29</v>
      </c>
    </row>
    <row r="81" spans="2:7" x14ac:dyDescent="0.35">
      <c r="B81" s="4">
        <v>50</v>
      </c>
      <c r="C81" s="16">
        <v>4</v>
      </c>
      <c r="D81" s="49">
        <v>46.87</v>
      </c>
      <c r="E81" s="12">
        <v>26.06</v>
      </c>
      <c r="F81" s="48">
        <v>67.3</v>
      </c>
      <c r="G81" s="41">
        <v>14.99</v>
      </c>
    </row>
    <row r="82" spans="2:7" x14ac:dyDescent="0.35">
      <c r="B82" s="4">
        <v>50</v>
      </c>
      <c r="C82" s="16">
        <v>8</v>
      </c>
      <c r="D82" s="49">
        <v>25.8</v>
      </c>
      <c r="E82" s="12">
        <v>27.01</v>
      </c>
      <c r="F82" s="48">
        <v>66.98</v>
      </c>
      <c r="G82" s="41">
        <v>14.64</v>
      </c>
    </row>
    <row r="83" spans="2:7" x14ac:dyDescent="0.35">
      <c r="B83" s="4">
        <v>50</v>
      </c>
      <c r="C83" s="16">
        <v>16</v>
      </c>
      <c r="D83" s="49">
        <v>27.85</v>
      </c>
      <c r="E83" s="12">
        <v>28.44</v>
      </c>
      <c r="F83" s="48">
        <v>68.47</v>
      </c>
      <c r="G83" s="41">
        <v>16.25</v>
      </c>
    </row>
    <row r="84" spans="2:7" x14ac:dyDescent="0.35">
      <c r="B84" s="4">
        <v>50</v>
      </c>
      <c r="C84" s="16">
        <v>32</v>
      </c>
      <c r="D84" s="49">
        <v>27.7</v>
      </c>
      <c r="E84" s="12">
        <v>27.76</v>
      </c>
      <c r="F84" s="48">
        <v>70.430000000000007</v>
      </c>
      <c r="G84" s="41">
        <v>17.84</v>
      </c>
    </row>
    <row r="85" spans="2:7" x14ac:dyDescent="0.35">
      <c r="B85" s="5">
        <v>50</v>
      </c>
      <c r="C85" s="17">
        <v>46</v>
      </c>
      <c r="D85" s="49">
        <v>27.2</v>
      </c>
      <c r="E85" s="12">
        <v>27.53</v>
      </c>
      <c r="F85" s="48">
        <v>68.790000000000006</v>
      </c>
      <c r="G85" s="41">
        <v>17.059999999999999</v>
      </c>
    </row>
    <row r="86" spans="2:7" x14ac:dyDescent="0.35">
      <c r="B86" s="4">
        <v>50</v>
      </c>
      <c r="C86" s="16">
        <v>64</v>
      </c>
      <c r="D86" s="49">
        <v>27.52</v>
      </c>
      <c r="E86" s="12">
        <v>26.79</v>
      </c>
      <c r="F86" s="48">
        <v>70.7</v>
      </c>
      <c r="G86" s="41">
        <v>18.48</v>
      </c>
    </row>
    <row r="87" spans="2:7" x14ac:dyDescent="0.35">
      <c r="B87" s="4">
        <v>50</v>
      </c>
      <c r="C87" s="16" t="s">
        <v>22</v>
      </c>
      <c r="D87" s="49">
        <v>27.7</v>
      </c>
      <c r="E87" s="12">
        <v>30.51</v>
      </c>
      <c r="F87" s="48">
        <v>71.650000000000006</v>
      </c>
      <c r="G87" s="41">
        <v>31.32</v>
      </c>
    </row>
    <row r="88" spans="2:7" ht="15" thickBot="1" x14ac:dyDescent="0.4">
      <c r="B88" s="6">
        <v>64</v>
      </c>
      <c r="C88" s="18" t="s">
        <v>22</v>
      </c>
      <c r="D88" s="50">
        <v>25.63</v>
      </c>
      <c r="E88" s="13">
        <v>29.28</v>
      </c>
      <c r="F88" s="51">
        <v>51.91</v>
      </c>
      <c r="G88" s="44">
        <v>44.67</v>
      </c>
    </row>
    <row r="89" spans="2:7" x14ac:dyDescent="0.35">
      <c r="B89" s="7"/>
      <c r="C89" s="7"/>
      <c r="D89" s="7"/>
      <c r="E89" s="7"/>
      <c r="F89" s="7"/>
      <c r="G89" s="7"/>
    </row>
    <row r="90" spans="2:7" x14ac:dyDescent="0.35">
      <c r="B90" s="7"/>
      <c r="C90" s="7"/>
      <c r="D90" s="7"/>
      <c r="E90" s="7"/>
      <c r="F90" s="7"/>
      <c r="G90" s="7"/>
    </row>
    <row r="91" spans="2:7" x14ac:dyDescent="0.35">
      <c r="B91" s="7"/>
      <c r="C91" s="7"/>
      <c r="D91" s="7"/>
      <c r="E91" s="7"/>
      <c r="F91" s="7"/>
      <c r="G91" s="7"/>
    </row>
    <row r="92" spans="2:7" x14ac:dyDescent="0.35">
      <c r="B92" s="7"/>
      <c r="C92" s="7"/>
      <c r="D92" s="7"/>
      <c r="E92" s="7"/>
      <c r="F92" s="7"/>
      <c r="G92" s="7"/>
    </row>
    <row r="94" spans="2:7" ht="15" thickBot="1" x14ac:dyDescent="0.4"/>
    <row r="95" spans="2:7" ht="15.5" x14ac:dyDescent="0.35">
      <c r="B95" s="19" t="s">
        <v>12</v>
      </c>
      <c r="C95" s="46"/>
      <c r="D95" s="45" t="s">
        <v>8</v>
      </c>
      <c r="E95" s="21"/>
      <c r="F95" s="21"/>
      <c r="G95" s="22"/>
    </row>
    <row r="96" spans="2:7" ht="15.5" x14ac:dyDescent="0.35">
      <c r="B96" s="8" t="s">
        <v>1</v>
      </c>
      <c r="C96" s="47" t="s">
        <v>2</v>
      </c>
      <c r="D96" s="9" t="s">
        <v>7</v>
      </c>
      <c r="E96" s="3" t="s">
        <v>4</v>
      </c>
      <c r="F96" s="37" t="s">
        <v>5</v>
      </c>
      <c r="G96" s="39" t="s">
        <v>24</v>
      </c>
    </row>
    <row r="97" spans="2:7" x14ac:dyDescent="0.35">
      <c r="B97" s="4">
        <v>50</v>
      </c>
      <c r="C97" s="16">
        <v>2</v>
      </c>
      <c r="D97" s="49">
        <v>46.81</v>
      </c>
      <c r="E97" s="12">
        <v>57.21</v>
      </c>
      <c r="F97" s="48">
        <v>69.72</v>
      </c>
      <c r="G97" s="52">
        <v>21.58</v>
      </c>
    </row>
    <row r="98" spans="2:7" x14ac:dyDescent="0.35">
      <c r="B98" s="4">
        <v>50</v>
      </c>
      <c r="C98" s="16">
        <v>4</v>
      </c>
      <c r="D98" s="49">
        <v>43.75</v>
      </c>
      <c r="E98" s="12">
        <v>70.87</v>
      </c>
      <c r="F98" s="48">
        <v>52.89</v>
      </c>
      <c r="G98" s="41">
        <v>30.9</v>
      </c>
    </row>
    <row r="99" spans="2:7" x14ac:dyDescent="0.35">
      <c r="B99" s="4">
        <v>50</v>
      </c>
      <c r="C99" s="16">
        <v>8</v>
      </c>
      <c r="D99" s="49">
        <v>54.99</v>
      </c>
      <c r="E99" s="12">
        <v>73.72</v>
      </c>
      <c r="F99" s="48">
        <v>46.38</v>
      </c>
      <c r="G99" s="41">
        <v>39.31</v>
      </c>
    </row>
    <row r="100" spans="2:7" x14ac:dyDescent="0.35">
      <c r="B100" s="4">
        <v>50</v>
      </c>
      <c r="C100" s="16">
        <v>16</v>
      </c>
      <c r="D100" s="49">
        <v>58.93</v>
      </c>
      <c r="E100" s="12">
        <v>74.52</v>
      </c>
      <c r="F100" s="48">
        <v>102.84</v>
      </c>
      <c r="G100" s="41">
        <v>49.63</v>
      </c>
    </row>
    <row r="101" spans="2:7" x14ac:dyDescent="0.35">
      <c r="B101" s="4">
        <v>50</v>
      </c>
      <c r="C101" s="16">
        <v>32</v>
      </c>
      <c r="D101" s="49">
        <v>82.05</v>
      </c>
      <c r="E101" s="12">
        <v>109.16</v>
      </c>
      <c r="F101" s="48">
        <v>75.16</v>
      </c>
      <c r="G101" s="41">
        <v>37.78</v>
      </c>
    </row>
    <row r="102" spans="2:7" x14ac:dyDescent="0.35">
      <c r="B102" s="4">
        <v>50</v>
      </c>
      <c r="C102" s="16">
        <v>46</v>
      </c>
      <c r="D102" s="49">
        <v>86.82</v>
      </c>
      <c r="E102" s="12">
        <v>115.01</v>
      </c>
      <c r="F102" s="48">
        <v>86.04</v>
      </c>
      <c r="G102" s="41">
        <v>31.6</v>
      </c>
    </row>
    <row r="103" spans="2:7" x14ac:dyDescent="0.35">
      <c r="B103" s="4">
        <v>50</v>
      </c>
      <c r="C103" s="16">
        <v>64</v>
      </c>
      <c r="D103" s="49">
        <v>100.24</v>
      </c>
      <c r="E103" s="12">
        <v>125.56</v>
      </c>
      <c r="F103" s="48">
        <v>94.56</v>
      </c>
      <c r="G103" s="41">
        <v>38.56</v>
      </c>
    </row>
    <row r="104" spans="2:7" x14ac:dyDescent="0.35">
      <c r="B104" s="4">
        <v>50</v>
      </c>
      <c r="C104" s="16" t="s">
        <v>22</v>
      </c>
      <c r="D104" s="49">
        <v>233.59</v>
      </c>
      <c r="E104" s="12">
        <v>383.62</v>
      </c>
      <c r="F104" s="48">
        <v>188.37</v>
      </c>
      <c r="G104" s="41">
        <v>75.819999999999993</v>
      </c>
    </row>
    <row r="105" spans="2:7" ht="15" thickBot="1" x14ac:dyDescent="0.4">
      <c r="B105" s="6">
        <v>64</v>
      </c>
      <c r="C105" s="18" t="s">
        <v>22</v>
      </c>
      <c r="D105" s="50">
        <v>265.02999999999997</v>
      </c>
      <c r="E105" s="13">
        <v>484.77</v>
      </c>
      <c r="F105" s="51">
        <v>247.78</v>
      </c>
      <c r="G105" s="44">
        <v>81.25</v>
      </c>
    </row>
    <row r="106" spans="2:7" x14ac:dyDescent="0.35">
      <c r="B106" s="7"/>
      <c r="C106" s="7"/>
      <c r="D106" s="7"/>
      <c r="E106" s="7"/>
      <c r="F106" s="7"/>
      <c r="G106" s="7"/>
    </row>
    <row r="107" spans="2:7" x14ac:dyDescent="0.35">
      <c r="B107" s="7"/>
      <c r="C107" s="7"/>
      <c r="D107" s="7"/>
      <c r="E107" s="7"/>
      <c r="F107" s="7"/>
      <c r="G107" s="7"/>
    </row>
    <row r="108" spans="2:7" x14ac:dyDescent="0.35">
      <c r="B108" s="7"/>
      <c r="C108" s="7"/>
      <c r="D108" s="7"/>
      <c r="E108" s="7"/>
      <c r="F108" s="7"/>
      <c r="G108" s="7"/>
    </row>
    <row r="109" spans="2:7" x14ac:dyDescent="0.35">
      <c r="B109" s="7"/>
      <c r="C109" s="7"/>
      <c r="D109" s="7"/>
      <c r="E109" s="7"/>
      <c r="F109" s="7"/>
      <c r="G109" s="7"/>
    </row>
    <row r="111" spans="2:7" ht="15" thickBot="1" x14ac:dyDescent="0.4"/>
    <row r="112" spans="2:7" ht="16" thickBot="1" x14ac:dyDescent="0.4">
      <c r="B112" s="20" t="s">
        <v>13</v>
      </c>
      <c r="C112" s="34"/>
      <c r="D112" s="45" t="s">
        <v>8</v>
      </c>
      <c r="E112" s="21"/>
      <c r="F112" s="21"/>
      <c r="G112" s="22"/>
    </row>
    <row r="113" spans="2:7" ht="15.5" x14ac:dyDescent="0.35">
      <c r="B113" s="2" t="s">
        <v>1</v>
      </c>
      <c r="C113" s="35" t="s">
        <v>2</v>
      </c>
      <c r="D113" s="9" t="s">
        <v>7</v>
      </c>
      <c r="E113" s="3" t="s">
        <v>4</v>
      </c>
      <c r="F113" s="37" t="s">
        <v>5</v>
      </c>
      <c r="G113" s="39" t="s">
        <v>24</v>
      </c>
    </row>
    <row r="114" spans="2:7" x14ac:dyDescent="0.35">
      <c r="B114" s="4">
        <v>50</v>
      </c>
      <c r="C114" s="16">
        <v>2</v>
      </c>
      <c r="D114" s="49">
        <v>15.72</v>
      </c>
      <c r="E114" s="12">
        <v>17.63</v>
      </c>
      <c r="F114" s="48">
        <v>79.91</v>
      </c>
      <c r="G114" s="52">
        <v>14.85</v>
      </c>
    </row>
    <row r="115" spans="2:7" x14ac:dyDescent="0.35">
      <c r="B115" s="4">
        <v>50</v>
      </c>
      <c r="C115" s="16">
        <v>4</v>
      </c>
      <c r="D115" s="49">
        <v>29.99</v>
      </c>
      <c r="E115" s="12">
        <v>31.23</v>
      </c>
      <c r="F115" s="48">
        <v>69.599999999999994</v>
      </c>
      <c r="G115" s="41">
        <v>16.190000000000001</v>
      </c>
    </row>
    <row r="116" spans="2:7" x14ac:dyDescent="0.35">
      <c r="B116" s="4">
        <v>50</v>
      </c>
      <c r="C116" s="16">
        <v>8</v>
      </c>
      <c r="D116" s="49">
        <v>34.58</v>
      </c>
      <c r="E116" s="12">
        <v>45.02</v>
      </c>
      <c r="F116" s="48">
        <v>69.56</v>
      </c>
      <c r="G116" s="41">
        <v>21.1</v>
      </c>
    </row>
    <row r="117" spans="2:7" x14ac:dyDescent="0.35">
      <c r="B117" s="4">
        <v>50</v>
      </c>
      <c r="C117" s="16">
        <v>16</v>
      </c>
      <c r="D117" s="49">
        <v>44.39</v>
      </c>
      <c r="E117" s="12">
        <v>58.23</v>
      </c>
      <c r="F117" s="48">
        <v>79.39</v>
      </c>
      <c r="G117" s="41">
        <v>42.11</v>
      </c>
    </row>
    <row r="118" spans="2:7" x14ac:dyDescent="0.35">
      <c r="B118" s="4">
        <v>50</v>
      </c>
      <c r="C118" s="16">
        <v>32</v>
      </c>
      <c r="D118" s="49">
        <v>53.28</v>
      </c>
      <c r="E118" s="12">
        <v>69.819999999999993</v>
      </c>
      <c r="F118" s="48">
        <v>82.6</v>
      </c>
      <c r="G118" s="41">
        <v>60.93</v>
      </c>
    </row>
    <row r="119" spans="2:7" x14ac:dyDescent="0.35">
      <c r="B119" s="5">
        <v>50</v>
      </c>
      <c r="C119" s="17">
        <v>46</v>
      </c>
      <c r="D119" s="49">
        <v>54.99</v>
      </c>
      <c r="E119" s="12">
        <v>69.83</v>
      </c>
      <c r="F119" s="48">
        <v>109.25</v>
      </c>
      <c r="G119" s="41">
        <v>59.23</v>
      </c>
    </row>
    <row r="120" spans="2:7" x14ac:dyDescent="0.35">
      <c r="B120" s="4">
        <v>50</v>
      </c>
      <c r="C120" s="16">
        <v>64</v>
      </c>
      <c r="D120" s="49">
        <v>63.1</v>
      </c>
      <c r="E120" s="12">
        <v>77.41</v>
      </c>
      <c r="F120" s="48">
        <v>110.65</v>
      </c>
      <c r="G120" s="41">
        <v>68.209999999999994</v>
      </c>
    </row>
    <row r="121" spans="2:7" x14ac:dyDescent="0.35">
      <c r="B121" s="4">
        <v>50</v>
      </c>
      <c r="C121" s="16" t="s">
        <v>22</v>
      </c>
      <c r="D121" s="49">
        <v>75.84</v>
      </c>
      <c r="E121" s="12">
        <v>110.79</v>
      </c>
      <c r="F121" s="48">
        <v>186.49</v>
      </c>
      <c r="G121" s="41">
        <v>113.67</v>
      </c>
    </row>
    <row r="122" spans="2:7" ht="15" thickBot="1" x14ac:dyDescent="0.4">
      <c r="B122" s="6">
        <v>64</v>
      </c>
      <c r="C122" s="18" t="s">
        <v>22</v>
      </c>
      <c r="D122" s="50">
        <v>74.010000000000005</v>
      </c>
      <c r="E122" s="13">
        <v>88.09</v>
      </c>
      <c r="F122" s="51">
        <v>242.38</v>
      </c>
      <c r="G122" s="44">
        <v>118.02</v>
      </c>
    </row>
    <row r="123" spans="2:7" x14ac:dyDescent="0.35">
      <c r="B123" s="7"/>
      <c r="C123" s="7"/>
      <c r="D123" s="7"/>
      <c r="E123" s="7"/>
      <c r="F123" s="7"/>
      <c r="G123" s="7"/>
    </row>
    <row r="124" spans="2:7" x14ac:dyDescent="0.35">
      <c r="B124" s="7"/>
      <c r="C124" s="7"/>
      <c r="D124" s="7"/>
      <c r="E124" s="7"/>
      <c r="F124" s="7"/>
      <c r="G124" s="7"/>
    </row>
    <row r="125" spans="2:7" x14ac:dyDescent="0.35">
      <c r="B125" s="7"/>
      <c r="C125" s="7"/>
      <c r="D125" s="7"/>
      <c r="E125" s="7"/>
      <c r="F125" s="7"/>
      <c r="G125" s="7"/>
    </row>
    <row r="126" spans="2:7" x14ac:dyDescent="0.35">
      <c r="B126" s="7"/>
      <c r="C126" s="7"/>
      <c r="D126" s="7"/>
      <c r="E126" s="7"/>
      <c r="F126" s="7"/>
      <c r="G126" s="7"/>
    </row>
    <row r="128" spans="2:7" ht="15" thickBot="1" x14ac:dyDescent="0.4"/>
    <row r="129" spans="2:7" ht="15.5" x14ac:dyDescent="0.35">
      <c r="B129" s="19" t="s">
        <v>14</v>
      </c>
      <c r="C129" s="46"/>
      <c r="D129" s="45" t="s">
        <v>8</v>
      </c>
      <c r="E129" s="21"/>
      <c r="F129" s="21"/>
      <c r="G129" s="22"/>
    </row>
    <row r="130" spans="2:7" ht="15.5" x14ac:dyDescent="0.35">
      <c r="B130" s="8" t="s">
        <v>1</v>
      </c>
      <c r="C130" s="47" t="s">
        <v>2</v>
      </c>
      <c r="D130" s="9" t="s">
        <v>7</v>
      </c>
      <c r="E130" s="3" t="s">
        <v>4</v>
      </c>
      <c r="F130" s="37" t="s">
        <v>5</v>
      </c>
      <c r="G130" s="39" t="s">
        <v>24</v>
      </c>
    </row>
    <row r="131" spans="2:7" x14ac:dyDescent="0.35">
      <c r="B131" s="4">
        <v>50</v>
      </c>
      <c r="C131" s="16">
        <v>2</v>
      </c>
      <c r="D131" s="49">
        <v>8.61</v>
      </c>
      <c r="E131" s="12">
        <v>8.36</v>
      </c>
      <c r="F131" s="48">
        <v>24.68</v>
      </c>
      <c r="G131" s="52">
        <v>6.54</v>
      </c>
    </row>
    <row r="132" spans="2:7" x14ac:dyDescent="0.35">
      <c r="B132" s="4">
        <v>50</v>
      </c>
      <c r="C132" s="16">
        <v>4</v>
      </c>
      <c r="D132" s="49">
        <v>11.37</v>
      </c>
      <c r="E132" s="12">
        <v>8.24</v>
      </c>
      <c r="F132" s="48">
        <v>13.53</v>
      </c>
      <c r="G132" s="41">
        <v>4.63</v>
      </c>
    </row>
    <row r="133" spans="2:7" x14ac:dyDescent="0.35">
      <c r="B133" s="4">
        <v>50</v>
      </c>
      <c r="C133" s="16">
        <v>8</v>
      </c>
      <c r="D133" s="49">
        <v>12.73</v>
      </c>
      <c r="E133" s="12">
        <v>12.11</v>
      </c>
      <c r="F133" s="48">
        <v>9.2799999999999994</v>
      </c>
      <c r="G133" s="41">
        <v>5.13</v>
      </c>
    </row>
    <row r="134" spans="2:7" x14ac:dyDescent="0.35">
      <c r="B134" s="4">
        <v>50</v>
      </c>
      <c r="C134" s="16">
        <v>16</v>
      </c>
      <c r="D134" s="49">
        <v>13.91</v>
      </c>
      <c r="E134" s="12">
        <v>12.23</v>
      </c>
      <c r="F134" s="48">
        <v>11.47</v>
      </c>
      <c r="G134" s="41">
        <v>9.02</v>
      </c>
    </row>
    <row r="135" spans="2:7" x14ac:dyDescent="0.35">
      <c r="B135" s="4">
        <v>50</v>
      </c>
      <c r="C135" s="16">
        <v>32</v>
      </c>
      <c r="D135" s="49">
        <v>14.95</v>
      </c>
      <c r="E135" s="12">
        <v>14.27</v>
      </c>
      <c r="F135" s="48">
        <v>15.9</v>
      </c>
      <c r="G135" s="41">
        <v>18.600000000000001</v>
      </c>
    </row>
    <row r="136" spans="2:7" x14ac:dyDescent="0.35">
      <c r="B136" s="4">
        <v>50</v>
      </c>
      <c r="C136" s="16">
        <v>46</v>
      </c>
      <c r="D136" s="49">
        <v>15.03</v>
      </c>
      <c r="E136" s="12">
        <v>16.399999999999999</v>
      </c>
      <c r="F136" s="48">
        <v>15.56</v>
      </c>
      <c r="G136" s="41">
        <v>18.64</v>
      </c>
    </row>
    <row r="137" spans="2:7" x14ac:dyDescent="0.35">
      <c r="B137" s="4">
        <v>50</v>
      </c>
      <c r="C137" s="16">
        <v>64</v>
      </c>
      <c r="D137" s="49">
        <v>16.760000000000002</v>
      </c>
      <c r="E137" s="12">
        <v>15.55</v>
      </c>
      <c r="F137" s="48">
        <v>17.07</v>
      </c>
      <c r="G137" s="41">
        <v>20.149999999999999</v>
      </c>
    </row>
    <row r="138" spans="2:7" x14ac:dyDescent="0.35">
      <c r="B138" s="4">
        <v>50</v>
      </c>
      <c r="C138" s="16" t="s">
        <v>22</v>
      </c>
      <c r="D138" s="49">
        <v>18.46</v>
      </c>
      <c r="E138" s="12">
        <v>23.8</v>
      </c>
      <c r="F138" s="48">
        <v>18.88</v>
      </c>
      <c r="G138" s="41">
        <v>34.99</v>
      </c>
    </row>
    <row r="139" spans="2:7" ht="15" thickBot="1" x14ac:dyDescent="0.4">
      <c r="B139" s="6">
        <v>64</v>
      </c>
      <c r="C139" s="18" t="s">
        <v>22</v>
      </c>
      <c r="D139" s="50">
        <v>18.68</v>
      </c>
      <c r="E139" s="13">
        <v>23.94</v>
      </c>
      <c r="F139" s="51">
        <v>363.87</v>
      </c>
      <c r="G139" s="44">
        <v>30.5</v>
      </c>
    </row>
    <row r="140" spans="2:7" x14ac:dyDescent="0.35">
      <c r="B140" s="7"/>
      <c r="C140" s="7"/>
      <c r="D140" s="7"/>
      <c r="E140" s="7"/>
      <c r="F140" s="7"/>
      <c r="G140" s="7"/>
    </row>
    <row r="141" spans="2:7" x14ac:dyDescent="0.35">
      <c r="B141" s="7"/>
      <c r="C141" s="7"/>
      <c r="D141" s="7"/>
      <c r="E141" s="7"/>
      <c r="F141" s="7"/>
      <c r="G141" s="7"/>
    </row>
    <row r="142" spans="2:7" x14ac:dyDescent="0.35">
      <c r="B142" s="7"/>
      <c r="C142" s="7"/>
      <c r="D142" s="7"/>
      <c r="E142" s="7"/>
      <c r="F142" s="7"/>
      <c r="G142" s="7"/>
    </row>
    <row r="143" spans="2:7" x14ac:dyDescent="0.35">
      <c r="B143" s="7"/>
      <c r="C143" s="7"/>
      <c r="D143" s="7"/>
      <c r="E143" s="7"/>
      <c r="F143" s="7"/>
      <c r="G143" s="7"/>
    </row>
    <row r="145" spans="2:7" ht="15" thickBot="1" x14ac:dyDescent="0.4"/>
    <row r="146" spans="2:7" ht="16" thickBot="1" x14ac:dyDescent="0.4">
      <c r="B146" s="20" t="s">
        <v>15</v>
      </c>
      <c r="C146" s="34"/>
      <c r="D146" s="45" t="s">
        <v>8</v>
      </c>
      <c r="E146" s="21"/>
      <c r="F146" s="21"/>
      <c r="G146" s="22"/>
    </row>
    <row r="147" spans="2:7" ht="15.5" x14ac:dyDescent="0.35">
      <c r="B147" s="2" t="s">
        <v>1</v>
      </c>
      <c r="C147" s="35" t="s">
        <v>2</v>
      </c>
      <c r="D147" s="9" t="s">
        <v>7</v>
      </c>
      <c r="E147" s="3" t="s">
        <v>4</v>
      </c>
      <c r="F147" s="37" t="s">
        <v>5</v>
      </c>
      <c r="G147" s="39" t="s">
        <v>24</v>
      </c>
    </row>
    <row r="148" spans="2:7" x14ac:dyDescent="0.35">
      <c r="B148" s="4">
        <v>50</v>
      </c>
      <c r="C148" s="16">
        <v>2</v>
      </c>
      <c r="D148" s="49">
        <v>48.01</v>
      </c>
      <c r="E148" s="12">
        <v>55.11</v>
      </c>
      <c r="F148" s="48">
        <v>124.17</v>
      </c>
      <c r="G148" s="52">
        <v>38.69</v>
      </c>
    </row>
    <row r="149" spans="2:7" x14ac:dyDescent="0.35">
      <c r="B149" s="4">
        <v>50</v>
      </c>
      <c r="C149" s="16">
        <v>4</v>
      </c>
      <c r="D149" s="49">
        <v>150.05000000000001</v>
      </c>
      <c r="E149" s="12">
        <v>87.82</v>
      </c>
      <c r="F149" s="48">
        <v>160.69999999999999</v>
      </c>
      <c r="G149" s="41">
        <v>60.2</v>
      </c>
    </row>
    <row r="150" spans="2:7" x14ac:dyDescent="0.35">
      <c r="B150" s="4">
        <v>50</v>
      </c>
      <c r="C150" s="16">
        <v>8</v>
      </c>
      <c r="D150" s="49">
        <v>150.37</v>
      </c>
      <c r="E150" s="12">
        <v>165.97</v>
      </c>
      <c r="F150" s="48">
        <v>221.58</v>
      </c>
      <c r="G150" s="41">
        <v>108.96</v>
      </c>
    </row>
    <row r="151" spans="2:7" x14ac:dyDescent="0.35">
      <c r="B151" s="4">
        <v>50</v>
      </c>
      <c r="C151" s="16">
        <v>16</v>
      </c>
      <c r="D151" s="49">
        <v>222.66</v>
      </c>
      <c r="E151" s="12">
        <v>318.32</v>
      </c>
      <c r="F151" s="48">
        <v>332.5</v>
      </c>
      <c r="G151" s="41">
        <v>186.85</v>
      </c>
    </row>
    <row r="152" spans="2:7" x14ac:dyDescent="0.35">
      <c r="B152" s="4">
        <v>50</v>
      </c>
      <c r="C152" s="16">
        <v>32</v>
      </c>
      <c r="D152" s="49">
        <v>366.03</v>
      </c>
      <c r="E152" s="12">
        <v>539.79999999999995</v>
      </c>
      <c r="F152" s="48">
        <v>564.69000000000005</v>
      </c>
      <c r="G152" s="41">
        <v>361.25</v>
      </c>
    </row>
    <row r="153" spans="2:7" x14ac:dyDescent="0.35">
      <c r="B153" s="5">
        <v>50</v>
      </c>
      <c r="C153" s="17">
        <v>46</v>
      </c>
      <c r="D153" s="49">
        <v>439.96</v>
      </c>
      <c r="E153" s="12">
        <v>607.97</v>
      </c>
      <c r="F153" s="48">
        <v>877.19</v>
      </c>
      <c r="G153" s="41">
        <v>533.25</v>
      </c>
    </row>
    <row r="154" spans="2:7" x14ac:dyDescent="0.35">
      <c r="B154" s="4">
        <v>50</v>
      </c>
      <c r="C154" s="16">
        <v>64</v>
      </c>
      <c r="D154" s="49">
        <v>631.66</v>
      </c>
      <c r="E154" s="12">
        <v>877.93</v>
      </c>
      <c r="F154" s="48">
        <v>1444.39</v>
      </c>
      <c r="G154" s="41">
        <v>755.98</v>
      </c>
    </row>
    <row r="155" spans="2:7" x14ac:dyDescent="0.35">
      <c r="B155" s="4">
        <v>50</v>
      </c>
      <c r="C155" s="16" t="s">
        <v>22</v>
      </c>
      <c r="D155" s="49">
        <v>1271.67</v>
      </c>
      <c r="E155" s="12">
        <v>1954.25</v>
      </c>
      <c r="F155" s="48">
        <v>2764.52</v>
      </c>
      <c r="G155" s="41">
        <v>1469.93</v>
      </c>
    </row>
    <row r="156" spans="2:7" ht="15" thickBot="1" x14ac:dyDescent="0.4">
      <c r="B156" s="6">
        <v>64</v>
      </c>
      <c r="C156" s="18" t="s">
        <v>22</v>
      </c>
      <c r="D156" s="50">
        <v>1703.39</v>
      </c>
      <c r="E156" s="13">
        <v>2453.3200000000002</v>
      </c>
      <c r="F156" s="51">
        <v>10201.540000000001</v>
      </c>
      <c r="G156" s="44">
        <v>2500.9</v>
      </c>
    </row>
    <row r="157" spans="2:7" x14ac:dyDescent="0.35">
      <c r="B157" s="7"/>
      <c r="C157" s="7"/>
      <c r="D157" s="7"/>
      <c r="E157" s="7"/>
      <c r="F157" s="7"/>
      <c r="G157" s="7"/>
    </row>
    <row r="158" spans="2:7" x14ac:dyDescent="0.35">
      <c r="B158" s="7"/>
      <c r="C158" s="7"/>
      <c r="D158" s="7"/>
      <c r="E158" s="7"/>
      <c r="F158" s="7"/>
      <c r="G158" s="7"/>
    </row>
    <row r="159" spans="2:7" x14ac:dyDescent="0.35">
      <c r="B159" s="7"/>
      <c r="C159" s="7"/>
      <c r="D159" s="7"/>
      <c r="E159" s="7"/>
      <c r="F159" s="7"/>
      <c r="G159" s="7"/>
    </row>
    <row r="160" spans="2:7" x14ac:dyDescent="0.35">
      <c r="B160" s="7"/>
      <c r="C160" s="7"/>
      <c r="D160" s="7"/>
      <c r="E160" s="7"/>
      <c r="F160" s="7"/>
      <c r="G160" s="7"/>
    </row>
    <row r="162" spans="2:7" ht="15" thickBot="1" x14ac:dyDescent="0.4"/>
    <row r="163" spans="2:7" ht="15.5" x14ac:dyDescent="0.35">
      <c r="B163" s="19" t="s">
        <v>16</v>
      </c>
      <c r="C163" s="46"/>
      <c r="D163" s="45" t="s">
        <v>8</v>
      </c>
      <c r="E163" s="21"/>
      <c r="F163" s="21"/>
      <c r="G163" s="22"/>
    </row>
    <row r="164" spans="2:7" ht="15.5" x14ac:dyDescent="0.35">
      <c r="B164" s="8" t="s">
        <v>1</v>
      </c>
      <c r="C164" s="47" t="s">
        <v>2</v>
      </c>
      <c r="D164" s="9" t="s">
        <v>7</v>
      </c>
      <c r="E164" s="3" t="s">
        <v>4</v>
      </c>
      <c r="F164" s="37" t="s">
        <v>5</v>
      </c>
      <c r="G164" s="39" t="s">
        <v>24</v>
      </c>
    </row>
    <row r="165" spans="2:7" x14ac:dyDescent="0.35">
      <c r="B165" s="4">
        <v>50</v>
      </c>
      <c r="C165" s="16">
        <v>2</v>
      </c>
      <c r="D165" s="49">
        <v>243.03</v>
      </c>
      <c r="E165" s="12">
        <v>276.91000000000003</v>
      </c>
      <c r="F165" s="48">
        <v>1004.34</v>
      </c>
      <c r="G165" s="52">
        <v>177.96</v>
      </c>
    </row>
    <row r="166" spans="2:7" x14ac:dyDescent="0.35">
      <c r="B166" s="4">
        <v>50</v>
      </c>
      <c r="C166" s="16">
        <v>4</v>
      </c>
      <c r="D166" s="49">
        <v>460.38</v>
      </c>
      <c r="E166" s="12">
        <v>455.83</v>
      </c>
      <c r="F166" s="48">
        <v>1089.55</v>
      </c>
      <c r="G166" s="41">
        <v>242.56</v>
      </c>
    </row>
    <row r="167" spans="2:7" x14ac:dyDescent="0.35">
      <c r="B167" s="4">
        <v>50</v>
      </c>
      <c r="C167" s="16">
        <v>8</v>
      </c>
      <c r="D167" s="49">
        <v>834.39</v>
      </c>
      <c r="E167" s="12">
        <v>806.73</v>
      </c>
      <c r="F167" s="48">
        <v>1218.32</v>
      </c>
      <c r="G167" s="41">
        <v>1374.23</v>
      </c>
    </row>
    <row r="168" spans="2:7" x14ac:dyDescent="0.35">
      <c r="B168" s="4">
        <v>50</v>
      </c>
      <c r="C168" s="16">
        <v>16</v>
      </c>
      <c r="D168" s="49">
        <v>1268.78</v>
      </c>
      <c r="E168" s="12">
        <v>1428.22</v>
      </c>
      <c r="F168" s="48">
        <v>2591.0100000000002</v>
      </c>
      <c r="G168" s="41">
        <v>574.04</v>
      </c>
    </row>
    <row r="169" spans="2:7" x14ac:dyDescent="0.35">
      <c r="B169" s="4">
        <v>50</v>
      </c>
      <c r="C169" s="16">
        <v>32</v>
      </c>
      <c r="D169" s="49">
        <v>6486.78</v>
      </c>
      <c r="E169" s="12">
        <v>2724.99</v>
      </c>
      <c r="F169" s="48">
        <v>3492.25</v>
      </c>
      <c r="G169" s="41">
        <v>1047.03</v>
      </c>
    </row>
    <row r="170" spans="2:7" x14ac:dyDescent="0.35">
      <c r="B170" s="4">
        <v>50</v>
      </c>
      <c r="C170" s="16">
        <v>46</v>
      </c>
      <c r="D170" s="49">
        <v>3968.8</v>
      </c>
      <c r="E170" s="12">
        <v>4423.01</v>
      </c>
      <c r="F170" s="48">
        <v>5364.16</v>
      </c>
      <c r="G170" s="41">
        <v>8156.61</v>
      </c>
    </row>
    <row r="171" spans="2:7" x14ac:dyDescent="0.35">
      <c r="B171" s="4">
        <v>50</v>
      </c>
      <c r="C171" s="16">
        <v>64</v>
      </c>
      <c r="D171" s="49">
        <v>4777.58</v>
      </c>
      <c r="E171" s="12">
        <v>5452.76</v>
      </c>
      <c r="F171" s="48">
        <v>6820.88</v>
      </c>
      <c r="G171" s="41">
        <v>12494.04</v>
      </c>
    </row>
    <row r="172" spans="2:7" x14ac:dyDescent="0.35">
      <c r="B172" s="4">
        <v>50</v>
      </c>
      <c r="C172" s="16" t="s">
        <v>22</v>
      </c>
      <c r="D172" s="49">
        <v>29968.49</v>
      </c>
      <c r="E172" s="12">
        <v>43115.8</v>
      </c>
      <c r="F172" s="48">
        <v>61547.64</v>
      </c>
      <c r="G172" s="41">
        <v>47772.67</v>
      </c>
    </row>
    <row r="173" spans="2:7" ht="15" thickBot="1" x14ac:dyDescent="0.4">
      <c r="B173" s="6">
        <v>64</v>
      </c>
      <c r="C173" s="18" t="s">
        <v>22</v>
      </c>
      <c r="D173" s="50">
        <v>38843.17</v>
      </c>
      <c r="E173" s="13">
        <v>54508.97</v>
      </c>
      <c r="F173" s="51">
        <v>79096.38</v>
      </c>
      <c r="G173" s="44">
        <v>68555.02</v>
      </c>
    </row>
    <row r="174" spans="2:7" x14ac:dyDescent="0.35">
      <c r="B174" s="7"/>
      <c r="C174" s="7"/>
      <c r="D174" s="7"/>
      <c r="E174" s="7"/>
      <c r="F174" s="7"/>
      <c r="G174" s="7"/>
    </row>
    <row r="175" spans="2:7" x14ac:dyDescent="0.35">
      <c r="B175" s="7"/>
      <c r="C175" s="7"/>
      <c r="D175" s="7"/>
      <c r="E175" s="7"/>
      <c r="F175" s="7"/>
      <c r="G175" s="7"/>
    </row>
    <row r="176" spans="2:7" x14ac:dyDescent="0.35">
      <c r="B176" s="7"/>
      <c r="C176" s="7"/>
      <c r="D176" s="7"/>
      <c r="E176" s="7"/>
      <c r="F176" s="7"/>
      <c r="G176" s="7"/>
    </row>
    <row r="177" spans="2:7" x14ac:dyDescent="0.35">
      <c r="B177" s="7"/>
      <c r="C177" s="7"/>
      <c r="D177" s="7"/>
      <c r="E177" s="7"/>
      <c r="F177" s="7"/>
      <c r="G177" s="7"/>
    </row>
    <row r="179" spans="2:7" ht="15" thickBot="1" x14ac:dyDescent="0.4"/>
    <row r="180" spans="2:7" ht="15.5" x14ac:dyDescent="0.35">
      <c r="B180" s="19" t="s">
        <v>17</v>
      </c>
      <c r="C180" s="46"/>
      <c r="D180" s="45" t="s">
        <v>8</v>
      </c>
      <c r="E180" s="21"/>
      <c r="F180" s="21"/>
      <c r="G180" s="22"/>
    </row>
    <row r="181" spans="2:7" ht="15.5" x14ac:dyDescent="0.35">
      <c r="B181" s="8" t="s">
        <v>1</v>
      </c>
      <c r="C181" s="47" t="s">
        <v>2</v>
      </c>
      <c r="D181" s="9" t="s">
        <v>7</v>
      </c>
      <c r="E181" s="3" t="s">
        <v>4</v>
      </c>
      <c r="F181" s="37" t="s">
        <v>5</v>
      </c>
      <c r="G181" s="39" t="s">
        <v>24</v>
      </c>
    </row>
    <row r="182" spans="2:7" x14ac:dyDescent="0.35">
      <c r="B182" s="4">
        <v>50</v>
      </c>
      <c r="C182" s="16">
        <v>2</v>
      </c>
      <c r="D182" s="49">
        <v>347.58</v>
      </c>
      <c r="E182" s="12">
        <v>342</v>
      </c>
      <c r="F182" s="48">
        <v>1851.4</v>
      </c>
      <c r="G182" s="52">
        <v>238.95</v>
      </c>
    </row>
    <row r="183" spans="2:7" x14ac:dyDescent="0.35">
      <c r="B183" s="4">
        <v>50</v>
      </c>
      <c r="C183" s="16">
        <v>4</v>
      </c>
      <c r="D183" s="49">
        <v>731.37</v>
      </c>
      <c r="E183" s="12">
        <v>664.39</v>
      </c>
      <c r="F183" s="48">
        <v>3659.56</v>
      </c>
      <c r="G183" s="41">
        <v>473.48</v>
      </c>
    </row>
    <row r="184" spans="2:7" x14ac:dyDescent="0.35">
      <c r="B184" s="4">
        <v>50</v>
      </c>
      <c r="C184" s="16">
        <v>8</v>
      </c>
      <c r="D184" s="49">
        <v>1368.43</v>
      </c>
      <c r="E184" s="12">
        <v>1301.73</v>
      </c>
      <c r="F184" s="48">
        <v>7277.45</v>
      </c>
      <c r="G184" s="41">
        <v>938.37</v>
      </c>
    </row>
    <row r="185" spans="2:7" x14ac:dyDescent="0.35">
      <c r="B185" s="4">
        <v>50</v>
      </c>
      <c r="C185" s="16">
        <v>16</v>
      </c>
      <c r="D185" s="49">
        <v>2837.76</v>
      </c>
      <c r="E185" s="12">
        <v>2656.74</v>
      </c>
      <c r="F185" s="48">
        <v>14460.51</v>
      </c>
      <c r="G185" s="41">
        <v>1865.48</v>
      </c>
    </row>
    <row r="186" spans="2:7" x14ac:dyDescent="0.35">
      <c r="B186" s="4">
        <v>50</v>
      </c>
      <c r="C186" s="16">
        <v>32</v>
      </c>
      <c r="D186" s="49">
        <v>5634.23</v>
      </c>
      <c r="E186" s="12">
        <v>5416.2</v>
      </c>
      <c r="F186" s="48">
        <v>28797.91</v>
      </c>
      <c r="G186" s="41">
        <v>3779.32</v>
      </c>
    </row>
    <row r="187" spans="2:7" x14ac:dyDescent="0.35">
      <c r="B187" s="4">
        <v>50</v>
      </c>
      <c r="C187" s="16">
        <v>46</v>
      </c>
      <c r="D187" s="49">
        <v>8733.1299999999992</v>
      </c>
      <c r="E187" s="12">
        <v>8129.75</v>
      </c>
      <c r="F187" s="48">
        <v>42215.78</v>
      </c>
      <c r="G187" s="41">
        <v>5823.52</v>
      </c>
    </row>
    <row r="188" spans="2:7" x14ac:dyDescent="0.35">
      <c r="B188" s="4">
        <v>50</v>
      </c>
      <c r="C188" s="16">
        <v>64</v>
      </c>
      <c r="D188" s="49">
        <v>11857.51</v>
      </c>
      <c r="E188" s="12">
        <v>11697.84</v>
      </c>
      <c r="F188" s="48">
        <v>60285.11</v>
      </c>
      <c r="G188" s="41">
        <v>8465.2099999999991</v>
      </c>
    </row>
    <row r="189" spans="2:7" x14ac:dyDescent="0.35">
      <c r="B189" s="4">
        <v>50</v>
      </c>
      <c r="C189" s="16" t="s">
        <v>22</v>
      </c>
      <c r="D189" s="49">
        <v>25164.38</v>
      </c>
      <c r="E189" s="12">
        <v>24480.45</v>
      </c>
      <c r="F189" s="48">
        <v>97054.9</v>
      </c>
      <c r="G189" s="41">
        <v>25122.89</v>
      </c>
    </row>
    <row r="190" spans="2:7" ht="15" thickBot="1" x14ac:dyDescent="0.4">
      <c r="B190" s="6">
        <v>64</v>
      </c>
      <c r="C190" s="18" t="s">
        <v>22</v>
      </c>
      <c r="D190" s="50">
        <v>32141.15</v>
      </c>
      <c r="E190" s="13">
        <v>31829.599999999999</v>
      </c>
      <c r="F190" s="51">
        <v>135509.91</v>
      </c>
      <c r="G190" s="44">
        <v>32963.730000000003</v>
      </c>
    </row>
    <row r="191" spans="2:7" x14ac:dyDescent="0.35">
      <c r="B191" s="7"/>
      <c r="C191" s="7"/>
      <c r="D191" s="7"/>
      <c r="E191" s="7"/>
      <c r="F191" s="7"/>
      <c r="G191" s="7"/>
    </row>
    <row r="192" spans="2:7" x14ac:dyDescent="0.35">
      <c r="B192" s="7"/>
      <c r="C192" s="7"/>
      <c r="D192" s="7"/>
      <c r="E192" s="7"/>
      <c r="F192" s="7"/>
      <c r="G192" s="7"/>
    </row>
    <row r="193" spans="2:7" x14ac:dyDescent="0.35">
      <c r="B193" s="7"/>
      <c r="C193" s="7"/>
      <c r="D193" s="7"/>
      <c r="E193" s="7"/>
      <c r="F193" s="7"/>
      <c r="G193" s="7"/>
    </row>
    <row r="194" spans="2:7" x14ac:dyDescent="0.35">
      <c r="B194" s="7"/>
      <c r="C194" s="7"/>
      <c r="D194" s="7"/>
      <c r="E194" s="7"/>
      <c r="F194" s="7"/>
      <c r="G194" s="7"/>
    </row>
  </sheetData>
  <mergeCells count="24">
    <mergeCell ref="B3:F4"/>
    <mergeCell ref="B5:F6"/>
    <mergeCell ref="B10:C10"/>
    <mergeCell ref="B27:C27"/>
    <mergeCell ref="D10:G10"/>
    <mergeCell ref="D27:G27"/>
    <mergeCell ref="B44:C44"/>
    <mergeCell ref="B61:C61"/>
    <mergeCell ref="B78:C78"/>
    <mergeCell ref="D44:G44"/>
    <mergeCell ref="D61:G61"/>
    <mergeCell ref="D78:G78"/>
    <mergeCell ref="B95:C95"/>
    <mergeCell ref="B112:C112"/>
    <mergeCell ref="B129:C129"/>
    <mergeCell ref="D95:G95"/>
    <mergeCell ref="D112:G112"/>
    <mergeCell ref="D129:G129"/>
    <mergeCell ref="B146:C146"/>
    <mergeCell ref="B163:C163"/>
    <mergeCell ref="B180:C180"/>
    <mergeCell ref="D146:G146"/>
    <mergeCell ref="D163:G163"/>
    <mergeCell ref="D180:G18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B1DB-B569-4FB1-AD3F-82F54BDDFC00}">
  <dimension ref="B2:G194"/>
  <sheetViews>
    <sheetView zoomScale="90" zoomScaleNormal="90" workbookViewId="0">
      <selection activeCell="W190" sqref="W190"/>
    </sheetView>
  </sheetViews>
  <sheetFormatPr defaultRowHeight="14.5" x14ac:dyDescent="0.35"/>
  <cols>
    <col min="2" max="2" width="8.26953125" customWidth="1"/>
    <col min="3" max="3" width="16.7265625" customWidth="1"/>
    <col min="4" max="4" width="15.1796875" customWidth="1"/>
    <col min="5" max="5" width="15.54296875" customWidth="1"/>
    <col min="6" max="7" width="15" customWidth="1"/>
  </cols>
  <sheetData>
    <row r="2" spans="2:7" ht="15" thickBot="1" x14ac:dyDescent="0.4"/>
    <row r="3" spans="2:7" ht="21" x14ac:dyDescent="0.35">
      <c r="B3" s="23" t="s">
        <v>21</v>
      </c>
      <c r="C3" s="24"/>
      <c r="D3" s="24"/>
      <c r="E3" s="24"/>
      <c r="F3" s="25"/>
      <c r="G3" s="32"/>
    </row>
    <row r="4" spans="2:7" ht="21" x14ac:dyDescent="0.35">
      <c r="B4" s="26"/>
      <c r="C4" s="27"/>
      <c r="D4" s="27"/>
      <c r="E4" s="27"/>
      <c r="F4" s="28"/>
      <c r="G4" s="32"/>
    </row>
    <row r="5" spans="2:7" ht="21" x14ac:dyDescent="0.35">
      <c r="B5" s="26" t="s">
        <v>20</v>
      </c>
      <c r="C5" s="27"/>
      <c r="D5" s="27"/>
      <c r="E5" s="27"/>
      <c r="F5" s="28"/>
      <c r="G5" s="32"/>
    </row>
    <row r="6" spans="2:7" ht="21.5" thickBot="1" x14ac:dyDescent="0.4">
      <c r="B6" s="29"/>
      <c r="C6" s="30"/>
      <c r="D6" s="30"/>
      <c r="E6" s="30"/>
      <c r="F6" s="31"/>
      <c r="G6" s="32"/>
    </row>
    <row r="7" spans="2:7" ht="15.5" x14ac:dyDescent="0.35">
      <c r="B7" s="1"/>
      <c r="C7" s="1"/>
      <c r="D7" s="1"/>
      <c r="E7" s="1"/>
      <c r="F7" s="1"/>
      <c r="G7" s="1"/>
    </row>
    <row r="9" spans="2:7" ht="15" thickBot="1" x14ac:dyDescent="0.4"/>
    <row r="10" spans="2:7" ht="16" thickBot="1" x14ac:dyDescent="0.4">
      <c r="B10" s="20" t="s">
        <v>0</v>
      </c>
      <c r="C10" s="34"/>
      <c r="D10" s="45" t="s">
        <v>8</v>
      </c>
      <c r="E10" s="21"/>
      <c r="F10" s="21"/>
      <c r="G10" s="22"/>
    </row>
    <row r="11" spans="2:7" ht="15.5" x14ac:dyDescent="0.35">
      <c r="B11" s="2" t="s">
        <v>1</v>
      </c>
      <c r="C11" s="35" t="s">
        <v>2</v>
      </c>
      <c r="D11" s="9" t="s">
        <v>7</v>
      </c>
      <c r="E11" s="3" t="s">
        <v>4</v>
      </c>
      <c r="F11" s="37" t="s">
        <v>5</v>
      </c>
      <c r="G11" s="39" t="s">
        <v>24</v>
      </c>
    </row>
    <row r="12" spans="2:7" x14ac:dyDescent="0.35">
      <c r="B12" s="4">
        <v>50</v>
      </c>
      <c r="C12" s="16">
        <v>2</v>
      </c>
      <c r="D12" s="49">
        <v>1805.04</v>
      </c>
      <c r="E12" s="12">
        <v>709.85</v>
      </c>
      <c r="F12" s="48">
        <v>3645.92</v>
      </c>
      <c r="G12" s="52">
        <v>493.28</v>
      </c>
    </row>
    <row r="13" spans="2:7" x14ac:dyDescent="0.35">
      <c r="B13" s="4">
        <v>50</v>
      </c>
      <c r="C13" s="16">
        <v>4</v>
      </c>
      <c r="D13" s="49">
        <v>1899.19</v>
      </c>
      <c r="E13" s="12">
        <v>1441.48</v>
      </c>
      <c r="F13" s="48">
        <v>7273.22</v>
      </c>
      <c r="G13" s="41">
        <v>973.7</v>
      </c>
    </row>
    <row r="14" spans="2:7" x14ac:dyDescent="0.35">
      <c r="B14" s="4">
        <v>50</v>
      </c>
      <c r="C14" s="16">
        <v>8</v>
      </c>
      <c r="D14" s="49">
        <v>3534.95</v>
      </c>
      <c r="E14" s="12">
        <v>2874.82</v>
      </c>
      <c r="F14" s="48">
        <v>14597.55</v>
      </c>
      <c r="G14" s="41">
        <v>1912.82</v>
      </c>
    </row>
    <row r="15" spans="2:7" x14ac:dyDescent="0.35">
      <c r="B15" s="4">
        <v>50</v>
      </c>
      <c r="C15" s="16">
        <v>16</v>
      </c>
      <c r="D15" s="49">
        <v>6430.87</v>
      </c>
      <c r="E15" s="12">
        <v>5785.41</v>
      </c>
      <c r="F15" s="48">
        <v>29307.77</v>
      </c>
      <c r="G15" s="41">
        <v>3841.04</v>
      </c>
    </row>
    <row r="16" spans="2:7" x14ac:dyDescent="0.35">
      <c r="B16" s="4">
        <v>50</v>
      </c>
      <c r="C16" s="16">
        <v>32</v>
      </c>
      <c r="D16" s="49">
        <v>13475.31</v>
      </c>
      <c r="E16" s="12">
        <v>12044.86</v>
      </c>
      <c r="F16" s="48">
        <v>59513.47</v>
      </c>
      <c r="G16" s="41">
        <v>7919.86</v>
      </c>
    </row>
    <row r="17" spans="2:7" x14ac:dyDescent="0.35">
      <c r="B17" s="5">
        <v>50</v>
      </c>
      <c r="C17" s="17">
        <v>46</v>
      </c>
      <c r="D17" s="49">
        <v>20468.71</v>
      </c>
      <c r="E17" s="12">
        <v>17712.400000000001</v>
      </c>
      <c r="F17" s="48">
        <v>86520.84</v>
      </c>
      <c r="G17" s="41">
        <v>12063.44</v>
      </c>
    </row>
    <row r="18" spans="2:7" x14ac:dyDescent="0.35">
      <c r="B18" s="4">
        <v>50</v>
      </c>
      <c r="C18" s="16">
        <v>64</v>
      </c>
      <c r="D18" s="49">
        <v>30107.89</v>
      </c>
      <c r="E18" s="12">
        <v>28657.279999999999</v>
      </c>
      <c r="F18" s="48">
        <v>122382.1</v>
      </c>
      <c r="G18" s="41">
        <v>17448.080000000002</v>
      </c>
    </row>
    <row r="19" spans="2:7" x14ac:dyDescent="0.35">
      <c r="B19" s="4">
        <v>50</v>
      </c>
      <c r="C19" s="16" t="s">
        <v>22</v>
      </c>
      <c r="D19" s="49">
        <v>64466.400000000001</v>
      </c>
      <c r="E19" s="12">
        <v>56987.4</v>
      </c>
      <c r="F19" s="48">
        <v>189753.25</v>
      </c>
      <c r="G19" s="41">
        <v>59702.18</v>
      </c>
    </row>
    <row r="20" spans="2:7" ht="15" thickBot="1" x14ac:dyDescent="0.4">
      <c r="B20" s="6">
        <v>64</v>
      </c>
      <c r="C20" s="18" t="s">
        <v>22</v>
      </c>
      <c r="D20" s="50">
        <v>85274.14</v>
      </c>
      <c r="E20" s="13">
        <v>73572.960000000006</v>
      </c>
      <c r="F20" s="51">
        <v>258206.68</v>
      </c>
      <c r="G20" s="44">
        <v>82142.960000000006</v>
      </c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6" spans="2:7" ht="15" thickBot="1" x14ac:dyDescent="0.4"/>
    <row r="27" spans="2:7" ht="15.5" x14ac:dyDescent="0.35">
      <c r="B27" s="19" t="s">
        <v>3</v>
      </c>
      <c r="C27" s="46"/>
      <c r="D27" s="45" t="s">
        <v>8</v>
      </c>
      <c r="E27" s="21"/>
      <c r="F27" s="21"/>
      <c r="G27" s="22"/>
    </row>
    <row r="28" spans="2:7" ht="15.5" x14ac:dyDescent="0.35">
      <c r="B28" s="8" t="s">
        <v>1</v>
      </c>
      <c r="C28" s="47" t="s">
        <v>2</v>
      </c>
      <c r="D28" s="9" t="s">
        <v>7</v>
      </c>
      <c r="E28" s="3" t="s">
        <v>4</v>
      </c>
      <c r="F28" s="37" t="s">
        <v>5</v>
      </c>
      <c r="G28" s="39" t="s">
        <v>24</v>
      </c>
    </row>
    <row r="29" spans="2:7" x14ac:dyDescent="0.35">
      <c r="B29" s="4">
        <v>50</v>
      </c>
      <c r="C29" s="16">
        <v>2</v>
      </c>
      <c r="D29" s="49">
        <v>830.24</v>
      </c>
      <c r="E29" s="12">
        <v>712.8</v>
      </c>
      <c r="F29" s="48">
        <v>3641.57</v>
      </c>
      <c r="G29" s="52">
        <v>485.76</v>
      </c>
    </row>
    <row r="30" spans="2:7" x14ac:dyDescent="0.35">
      <c r="B30" s="4">
        <v>50</v>
      </c>
      <c r="C30" s="16">
        <v>4</v>
      </c>
      <c r="D30" s="49">
        <v>1921.33</v>
      </c>
      <c r="E30" s="12">
        <v>1446.56</v>
      </c>
      <c r="F30" s="48">
        <v>7274.17</v>
      </c>
      <c r="G30" s="41">
        <v>958.65</v>
      </c>
    </row>
    <row r="31" spans="2:7" x14ac:dyDescent="0.35">
      <c r="B31" s="4">
        <v>50</v>
      </c>
      <c r="C31" s="16">
        <v>8</v>
      </c>
      <c r="D31" s="49">
        <v>3655.03</v>
      </c>
      <c r="E31" s="12">
        <v>2861.47</v>
      </c>
      <c r="F31" s="48">
        <v>14626.22</v>
      </c>
      <c r="G31" s="41">
        <v>1922.52</v>
      </c>
    </row>
    <row r="32" spans="2:7" x14ac:dyDescent="0.35">
      <c r="B32" s="4">
        <v>50</v>
      </c>
      <c r="C32" s="16">
        <v>16</v>
      </c>
      <c r="D32" s="49">
        <v>6340.84</v>
      </c>
      <c r="E32" s="12">
        <v>5786.01</v>
      </c>
      <c r="F32" s="48">
        <v>29247.46</v>
      </c>
      <c r="G32" s="41">
        <v>3854.77</v>
      </c>
    </row>
    <row r="33" spans="2:7" x14ac:dyDescent="0.35">
      <c r="B33" s="4">
        <v>50</v>
      </c>
      <c r="C33" s="16">
        <v>32</v>
      </c>
      <c r="D33" s="49">
        <v>13565.82</v>
      </c>
      <c r="E33" s="12">
        <v>12044.51</v>
      </c>
      <c r="F33" s="48">
        <v>59454.18</v>
      </c>
      <c r="G33" s="41">
        <v>7968.07</v>
      </c>
    </row>
    <row r="34" spans="2:7" x14ac:dyDescent="0.35">
      <c r="B34" s="4">
        <v>50</v>
      </c>
      <c r="C34" s="16">
        <v>46</v>
      </c>
      <c r="D34" s="49">
        <v>20403.419999999998</v>
      </c>
      <c r="E34" s="12">
        <v>17685.150000000001</v>
      </c>
      <c r="F34" s="48">
        <v>86540.63</v>
      </c>
      <c r="G34" s="41">
        <v>11879.11</v>
      </c>
    </row>
    <row r="35" spans="2:7" x14ac:dyDescent="0.35">
      <c r="B35" s="4">
        <v>50</v>
      </c>
      <c r="C35" s="16">
        <v>64</v>
      </c>
      <c r="D35" s="49">
        <v>27299.08</v>
      </c>
      <c r="E35" s="12">
        <v>28355.55</v>
      </c>
      <c r="F35" s="48">
        <v>122128.56</v>
      </c>
      <c r="G35" s="41">
        <v>17248.28</v>
      </c>
    </row>
    <row r="36" spans="2:7" x14ac:dyDescent="0.35">
      <c r="B36" s="4">
        <v>50</v>
      </c>
      <c r="C36" s="16" t="s">
        <v>22</v>
      </c>
      <c r="D36" s="49">
        <v>65693.95</v>
      </c>
      <c r="E36" s="12">
        <v>58486.82</v>
      </c>
      <c r="F36" s="48">
        <v>188698.23999999999</v>
      </c>
      <c r="G36" s="41">
        <v>60059.89</v>
      </c>
    </row>
    <row r="37" spans="2:7" ht="15" thickBot="1" x14ac:dyDescent="0.4">
      <c r="B37" s="6">
        <v>64</v>
      </c>
      <c r="C37" s="18" t="s">
        <v>22</v>
      </c>
      <c r="D37" s="50">
        <v>82595.039999999994</v>
      </c>
      <c r="E37" s="13">
        <v>76783.759999999995</v>
      </c>
      <c r="F37" s="51">
        <v>251018.09</v>
      </c>
      <c r="G37" s="44">
        <v>82784.679999999993</v>
      </c>
    </row>
    <row r="38" spans="2:7" x14ac:dyDescent="0.35">
      <c r="B38" s="7"/>
      <c r="C38" s="7"/>
      <c r="D38" s="7"/>
      <c r="E38" s="7"/>
      <c r="F38" s="7"/>
      <c r="G38" s="7"/>
    </row>
    <row r="39" spans="2:7" x14ac:dyDescent="0.35">
      <c r="B39" s="7"/>
      <c r="C39" s="7"/>
      <c r="D39" s="7"/>
      <c r="E39" s="7"/>
      <c r="F39" s="7"/>
      <c r="G39" s="7"/>
    </row>
    <row r="40" spans="2:7" x14ac:dyDescent="0.35">
      <c r="B40" s="7"/>
      <c r="C40" s="7"/>
      <c r="D40" s="7"/>
      <c r="E40" s="7"/>
      <c r="F40" s="7"/>
      <c r="G40" s="7"/>
    </row>
    <row r="41" spans="2:7" x14ac:dyDescent="0.35">
      <c r="B41" s="7"/>
      <c r="C41" s="7"/>
      <c r="D41" s="7"/>
      <c r="E41" s="7"/>
      <c r="F41" s="7"/>
      <c r="G41" s="7"/>
    </row>
    <row r="43" spans="2:7" ht="15" thickBot="1" x14ac:dyDescent="0.4"/>
    <row r="44" spans="2:7" ht="16" thickBot="1" x14ac:dyDescent="0.4">
      <c r="B44" s="20" t="s">
        <v>9</v>
      </c>
      <c r="C44" s="34"/>
      <c r="D44" s="45" t="s">
        <v>8</v>
      </c>
      <c r="E44" s="21"/>
      <c r="F44" s="21"/>
      <c r="G44" s="22"/>
    </row>
    <row r="45" spans="2:7" ht="15.5" x14ac:dyDescent="0.35">
      <c r="B45" s="2" t="s">
        <v>1</v>
      </c>
      <c r="C45" s="35" t="s">
        <v>2</v>
      </c>
      <c r="D45" s="9" t="s">
        <v>7</v>
      </c>
      <c r="E45" s="3" t="s">
        <v>4</v>
      </c>
      <c r="F45" s="37" t="s">
        <v>5</v>
      </c>
      <c r="G45" s="39" t="s">
        <v>24</v>
      </c>
    </row>
    <row r="46" spans="2:7" x14ac:dyDescent="0.35">
      <c r="B46" s="4">
        <v>50</v>
      </c>
      <c r="C46" s="16">
        <v>2</v>
      </c>
      <c r="D46" s="49">
        <v>62.2</v>
      </c>
      <c r="E46" s="12">
        <v>57.31</v>
      </c>
      <c r="F46" s="48">
        <v>227.88</v>
      </c>
      <c r="G46" s="52">
        <v>37.159999999999997</v>
      </c>
    </row>
    <row r="47" spans="2:7" x14ac:dyDescent="0.35">
      <c r="B47" s="4">
        <v>50</v>
      </c>
      <c r="C47" s="16">
        <v>4</v>
      </c>
      <c r="D47" s="49">
        <v>191.99</v>
      </c>
      <c r="E47" s="12">
        <v>56.71</v>
      </c>
      <c r="F47" s="48">
        <v>229.84</v>
      </c>
      <c r="G47" s="41">
        <v>37.409999999999997</v>
      </c>
    </row>
    <row r="48" spans="2:7" x14ac:dyDescent="0.35">
      <c r="B48" s="4">
        <v>50</v>
      </c>
      <c r="C48" s="16">
        <v>8</v>
      </c>
      <c r="D48" s="49">
        <v>66.14</v>
      </c>
      <c r="E48" s="12">
        <v>62.92</v>
      </c>
      <c r="F48" s="48">
        <v>230.29</v>
      </c>
      <c r="G48" s="41">
        <v>40.64</v>
      </c>
    </row>
    <row r="49" spans="2:7" x14ac:dyDescent="0.35">
      <c r="B49" s="4">
        <v>50</v>
      </c>
      <c r="C49" s="16">
        <v>16</v>
      </c>
      <c r="D49" s="49">
        <v>69.849999999999994</v>
      </c>
      <c r="E49" s="12">
        <v>65.319999999999993</v>
      </c>
      <c r="F49" s="48">
        <v>237.11</v>
      </c>
      <c r="G49" s="41">
        <v>48.4</v>
      </c>
    </row>
    <row r="50" spans="2:7" x14ac:dyDescent="0.35">
      <c r="B50" s="4">
        <v>50</v>
      </c>
      <c r="C50" s="16">
        <v>32</v>
      </c>
      <c r="D50" s="49">
        <v>71.22</v>
      </c>
      <c r="E50" s="12">
        <v>68.27</v>
      </c>
      <c r="F50" s="48">
        <v>243.86</v>
      </c>
      <c r="G50" s="41">
        <v>113.46</v>
      </c>
    </row>
    <row r="51" spans="2:7" x14ac:dyDescent="0.35">
      <c r="B51" s="5">
        <v>50</v>
      </c>
      <c r="C51" s="17">
        <v>46</v>
      </c>
      <c r="D51" s="49">
        <v>76.52</v>
      </c>
      <c r="E51" s="12">
        <v>69.39</v>
      </c>
      <c r="F51" s="48">
        <v>246.18</v>
      </c>
      <c r="G51" s="41">
        <v>64.2</v>
      </c>
    </row>
    <row r="52" spans="2:7" x14ac:dyDescent="0.35">
      <c r="B52" s="4">
        <v>50</v>
      </c>
      <c r="C52" s="16">
        <v>64</v>
      </c>
      <c r="D52" s="49">
        <v>78.31</v>
      </c>
      <c r="E52" s="12">
        <v>86.57</v>
      </c>
      <c r="F52" s="48">
        <v>256.38</v>
      </c>
      <c r="G52" s="41">
        <v>61.59</v>
      </c>
    </row>
    <row r="53" spans="2:7" x14ac:dyDescent="0.35">
      <c r="B53" s="4">
        <v>50</v>
      </c>
      <c r="C53" s="16" t="s">
        <v>22</v>
      </c>
      <c r="D53" s="49">
        <v>147.22</v>
      </c>
      <c r="E53" s="12">
        <v>97.2</v>
      </c>
      <c r="F53" s="48">
        <v>248.82</v>
      </c>
      <c r="G53" s="41">
        <v>199.2</v>
      </c>
    </row>
    <row r="54" spans="2:7" ht="15" thickBot="1" x14ac:dyDescent="0.4">
      <c r="B54" s="6">
        <v>64</v>
      </c>
      <c r="C54" s="18" t="s">
        <v>22</v>
      </c>
      <c r="D54" s="50">
        <v>76.790000000000006</v>
      </c>
      <c r="E54" s="13">
        <v>92.31</v>
      </c>
      <c r="F54" s="51">
        <v>728.3</v>
      </c>
      <c r="G54" s="44">
        <v>566.24</v>
      </c>
    </row>
    <row r="55" spans="2:7" x14ac:dyDescent="0.35">
      <c r="B55" s="7"/>
      <c r="C55" s="7"/>
      <c r="D55" s="7"/>
      <c r="E55" s="7"/>
      <c r="F55" s="7"/>
      <c r="G55" s="7"/>
    </row>
    <row r="56" spans="2:7" x14ac:dyDescent="0.35">
      <c r="B56" s="7"/>
      <c r="C56" s="7"/>
      <c r="D56" s="7"/>
      <c r="E56" s="7"/>
      <c r="F56" s="7"/>
      <c r="G56" s="7"/>
    </row>
    <row r="57" spans="2:7" x14ac:dyDescent="0.35">
      <c r="B57" s="7"/>
      <c r="C57" s="7"/>
      <c r="D57" s="7"/>
      <c r="E57" s="7"/>
      <c r="F57" s="7"/>
      <c r="G57" s="7"/>
    </row>
    <row r="58" spans="2:7" x14ac:dyDescent="0.35">
      <c r="B58" s="7"/>
      <c r="C58" s="7"/>
      <c r="D58" s="7"/>
      <c r="E58" s="7"/>
      <c r="F58" s="7"/>
      <c r="G58" s="7"/>
    </row>
    <row r="60" spans="2:7" ht="15" thickBot="1" x14ac:dyDescent="0.4"/>
    <row r="61" spans="2:7" ht="15.5" x14ac:dyDescent="0.35">
      <c r="B61" s="19" t="s">
        <v>10</v>
      </c>
      <c r="C61" s="46"/>
      <c r="D61" s="45" t="s">
        <v>8</v>
      </c>
      <c r="E61" s="21"/>
      <c r="F61" s="21"/>
      <c r="G61" s="22"/>
    </row>
    <row r="62" spans="2:7" ht="15.5" x14ac:dyDescent="0.35">
      <c r="B62" s="8" t="s">
        <v>1</v>
      </c>
      <c r="C62" s="47" t="s">
        <v>2</v>
      </c>
      <c r="D62" s="9" t="s">
        <v>7</v>
      </c>
      <c r="E62" s="3" t="s">
        <v>4</v>
      </c>
      <c r="F62" s="37" t="s">
        <v>5</v>
      </c>
      <c r="G62" s="39" t="s">
        <v>24</v>
      </c>
    </row>
    <row r="63" spans="2:7" x14ac:dyDescent="0.35">
      <c r="B63" s="4">
        <v>50</v>
      </c>
      <c r="C63" s="16">
        <v>2</v>
      </c>
      <c r="D63" s="49">
        <v>17.25</v>
      </c>
      <c r="E63" s="12">
        <v>15.95</v>
      </c>
      <c r="F63" s="48">
        <v>108.94</v>
      </c>
      <c r="G63" s="52">
        <v>14.12</v>
      </c>
    </row>
    <row r="64" spans="2:7" x14ac:dyDescent="0.35">
      <c r="B64" s="4">
        <v>50</v>
      </c>
      <c r="C64" s="16">
        <v>4</v>
      </c>
      <c r="D64" s="49">
        <v>16.34</v>
      </c>
      <c r="E64" s="12">
        <v>15.9</v>
      </c>
      <c r="F64" s="48">
        <v>109.51</v>
      </c>
      <c r="G64" s="41">
        <v>64.44</v>
      </c>
    </row>
    <row r="65" spans="2:7" x14ac:dyDescent="0.35">
      <c r="B65" s="4">
        <v>50</v>
      </c>
      <c r="C65" s="16">
        <v>8</v>
      </c>
      <c r="D65" s="49">
        <v>16.97</v>
      </c>
      <c r="E65" s="12">
        <v>15.82</v>
      </c>
      <c r="F65" s="48">
        <v>109.37</v>
      </c>
      <c r="G65" s="41">
        <v>15.96</v>
      </c>
    </row>
    <row r="66" spans="2:7" x14ac:dyDescent="0.35">
      <c r="B66" s="4">
        <v>50</v>
      </c>
      <c r="C66" s="16">
        <v>16</v>
      </c>
      <c r="D66" s="49">
        <v>23.43</v>
      </c>
      <c r="E66" s="12">
        <v>16.350000000000001</v>
      </c>
      <c r="F66" s="48">
        <v>111.5</v>
      </c>
      <c r="G66" s="41">
        <v>17.34</v>
      </c>
    </row>
    <row r="67" spans="2:7" x14ac:dyDescent="0.35">
      <c r="B67" s="4">
        <v>50</v>
      </c>
      <c r="C67" s="16">
        <v>32</v>
      </c>
      <c r="D67" s="49">
        <v>17.170000000000002</v>
      </c>
      <c r="E67" s="12">
        <v>18.39</v>
      </c>
      <c r="F67" s="48">
        <v>110.68</v>
      </c>
      <c r="G67" s="41">
        <v>24.05</v>
      </c>
    </row>
    <row r="68" spans="2:7" x14ac:dyDescent="0.35">
      <c r="B68" s="4">
        <v>50</v>
      </c>
      <c r="C68" s="16">
        <v>46</v>
      </c>
      <c r="D68" s="49">
        <v>17.190000000000001</v>
      </c>
      <c r="E68" s="12">
        <v>17.18</v>
      </c>
      <c r="F68" s="48">
        <v>125.86</v>
      </c>
      <c r="G68" s="41">
        <v>48.13</v>
      </c>
    </row>
    <row r="69" spans="2:7" x14ac:dyDescent="0.35">
      <c r="B69" s="4">
        <v>50</v>
      </c>
      <c r="C69" s="16">
        <v>64</v>
      </c>
      <c r="D69" s="49">
        <v>18.989999999999998</v>
      </c>
      <c r="E69" s="12">
        <v>25</v>
      </c>
      <c r="F69" s="48">
        <v>115.54</v>
      </c>
      <c r="G69" s="41">
        <v>19.010000000000002</v>
      </c>
    </row>
    <row r="70" spans="2:7" x14ac:dyDescent="0.35">
      <c r="B70" s="4">
        <v>50</v>
      </c>
      <c r="C70" s="16" t="s">
        <v>22</v>
      </c>
      <c r="D70" s="49">
        <v>21.47</v>
      </c>
      <c r="E70" s="12">
        <v>31.6</v>
      </c>
      <c r="F70" s="48">
        <v>124.43</v>
      </c>
      <c r="G70" s="41">
        <v>368.47</v>
      </c>
    </row>
    <row r="71" spans="2:7" ht="15" thickBot="1" x14ac:dyDescent="0.4">
      <c r="B71" s="6">
        <v>64</v>
      </c>
      <c r="C71" s="18" t="s">
        <v>22</v>
      </c>
      <c r="D71" s="50">
        <v>17.850000000000001</v>
      </c>
      <c r="E71" s="13">
        <v>55.73</v>
      </c>
      <c r="F71" s="51">
        <v>110.03</v>
      </c>
      <c r="G71" s="44">
        <v>662.26</v>
      </c>
    </row>
    <row r="72" spans="2:7" x14ac:dyDescent="0.35">
      <c r="B72" s="7"/>
      <c r="C72" s="7"/>
      <c r="D72" s="7"/>
      <c r="E72" s="7"/>
      <c r="F72" s="7"/>
      <c r="G72" s="7"/>
    </row>
    <row r="73" spans="2:7" x14ac:dyDescent="0.35">
      <c r="B73" s="7"/>
      <c r="C73" s="7"/>
      <c r="D73" s="7"/>
      <c r="E73" s="7"/>
      <c r="F73" s="7"/>
      <c r="G73" s="7"/>
    </row>
    <row r="74" spans="2:7" x14ac:dyDescent="0.35">
      <c r="B74" s="7"/>
      <c r="C74" s="7"/>
      <c r="D74" s="7"/>
      <c r="E74" s="7"/>
      <c r="F74" s="7"/>
      <c r="G74" s="7"/>
    </row>
    <row r="75" spans="2:7" x14ac:dyDescent="0.35">
      <c r="B75" s="7"/>
      <c r="C75" s="7"/>
      <c r="D75" s="7"/>
      <c r="E75" s="7"/>
      <c r="F75" s="7"/>
      <c r="G75" s="7"/>
    </row>
    <row r="77" spans="2:7" ht="15" thickBot="1" x14ac:dyDescent="0.4"/>
    <row r="78" spans="2:7" ht="16" thickBot="1" x14ac:dyDescent="0.4">
      <c r="B78" s="20" t="s">
        <v>11</v>
      </c>
      <c r="C78" s="34"/>
      <c r="D78" s="45" t="s">
        <v>8</v>
      </c>
      <c r="E78" s="21"/>
      <c r="F78" s="21"/>
      <c r="G78" s="22"/>
    </row>
    <row r="79" spans="2:7" ht="15.5" x14ac:dyDescent="0.35">
      <c r="B79" s="2" t="s">
        <v>1</v>
      </c>
      <c r="C79" s="35" t="s">
        <v>2</v>
      </c>
      <c r="D79" s="9" t="s">
        <v>7</v>
      </c>
      <c r="E79" s="3" t="s">
        <v>4</v>
      </c>
      <c r="F79" s="37" t="s">
        <v>5</v>
      </c>
      <c r="G79" s="39" t="s">
        <v>24</v>
      </c>
    </row>
    <row r="80" spans="2:7" x14ac:dyDescent="0.35">
      <c r="B80" s="4">
        <v>50</v>
      </c>
      <c r="C80" s="16">
        <v>2</v>
      </c>
      <c r="D80" s="49">
        <v>23.65</v>
      </c>
      <c r="E80" s="12">
        <v>26.95</v>
      </c>
      <c r="F80" s="48">
        <v>63.6</v>
      </c>
      <c r="G80" s="52">
        <v>14.09</v>
      </c>
    </row>
    <row r="81" spans="2:7" x14ac:dyDescent="0.35">
      <c r="B81" s="4">
        <v>50</v>
      </c>
      <c r="C81" s="16">
        <v>4</v>
      </c>
      <c r="D81" s="49">
        <v>41.26</v>
      </c>
      <c r="E81" s="12">
        <v>28.54</v>
      </c>
      <c r="F81" s="48">
        <v>61.8</v>
      </c>
      <c r="G81" s="41">
        <v>15.03</v>
      </c>
    </row>
    <row r="82" spans="2:7" x14ac:dyDescent="0.35">
      <c r="B82" s="4">
        <v>50</v>
      </c>
      <c r="C82" s="16">
        <v>8</v>
      </c>
      <c r="D82" s="49">
        <v>25.78</v>
      </c>
      <c r="E82" s="12">
        <v>29.25</v>
      </c>
      <c r="F82" s="48">
        <v>62.35</v>
      </c>
      <c r="G82" s="41">
        <v>14.22</v>
      </c>
    </row>
    <row r="83" spans="2:7" x14ac:dyDescent="0.35">
      <c r="B83" s="4">
        <v>50</v>
      </c>
      <c r="C83" s="16">
        <v>16</v>
      </c>
      <c r="D83" s="49">
        <v>28.02</v>
      </c>
      <c r="E83" s="12">
        <v>30.68</v>
      </c>
      <c r="F83" s="48">
        <v>65.33</v>
      </c>
      <c r="G83" s="41">
        <v>15.29</v>
      </c>
    </row>
    <row r="84" spans="2:7" x14ac:dyDescent="0.35">
      <c r="B84" s="4">
        <v>50</v>
      </c>
      <c r="C84" s="16">
        <v>32</v>
      </c>
      <c r="D84" s="49">
        <v>31.82</v>
      </c>
      <c r="E84" s="12">
        <v>30.04</v>
      </c>
      <c r="F84" s="48">
        <v>66.62</v>
      </c>
      <c r="G84" s="41">
        <v>15.55</v>
      </c>
    </row>
    <row r="85" spans="2:7" x14ac:dyDescent="0.35">
      <c r="B85" s="5">
        <v>50</v>
      </c>
      <c r="C85" s="17">
        <v>46</v>
      </c>
      <c r="D85" s="49">
        <v>27.45</v>
      </c>
      <c r="E85" s="12">
        <v>30.1</v>
      </c>
      <c r="F85" s="48">
        <v>66.099999999999994</v>
      </c>
      <c r="G85" s="41">
        <v>16.66</v>
      </c>
    </row>
    <row r="86" spans="2:7" x14ac:dyDescent="0.35">
      <c r="B86" s="4">
        <v>50</v>
      </c>
      <c r="C86" s="16">
        <v>64</v>
      </c>
      <c r="D86" s="49">
        <v>27.69</v>
      </c>
      <c r="E86" s="12">
        <v>29.32</v>
      </c>
      <c r="F86" s="48">
        <v>65.44</v>
      </c>
      <c r="G86" s="41">
        <v>17.46</v>
      </c>
    </row>
    <row r="87" spans="2:7" x14ac:dyDescent="0.35">
      <c r="B87" s="4">
        <v>50</v>
      </c>
      <c r="C87" s="16" t="s">
        <v>22</v>
      </c>
      <c r="D87" s="49">
        <v>28.34</v>
      </c>
      <c r="E87" s="12">
        <v>32.96</v>
      </c>
      <c r="F87" s="48">
        <v>67.86</v>
      </c>
      <c r="G87" s="41">
        <v>44.69</v>
      </c>
    </row>
    <row r="88" spans="2:7" ht="15" thickBot="1" x14ac:dyDescent="0.4">
      <c r="B88" s="6">
        <v>64</v>
      </c>
      <c r="C88" s="18" t="s">
        <v>22</v>
      </c>
      <c r="D88" s="50">
        <v>49.75</v>
      </c>
      <c r="E88" s="13">
        <v>33.15</v>
      </c>
      <c r="F88" s="51">
        <v>67.48</v>
      </c>
      <c r="G88" s="44">
        <v>60.8</v>
      </c>
    </row>
    <row r="89" spans="2:7" x14ac:dyDescent="0.35">
      <c r="B89" s="7"/>
      <c r="C89" s="7"/>
      <c r="D89" s="7"/>
      <c r="E89" s="7"/>
      <c r="F89" s="7"/>
      <c r="G89" s="7"/>
    </row>
    <row r="90" spans="2:7" x14ac:dyDescent="0.35">
      <c r="B90" s="7"/>
      <c r="C90" s="7"/>
      <c r="D90" s="7"/>
      <c r="E90" s="7"/>
      <c r="F90" s="7"/>
      <c r="G90" s="7"/>
    </row>
    <row r="91" spans="2:7" x14ac:dyDescent="0.35">
      <c r="B91" s="7"/>
      <c r="C91" s="7"/>
      <c r="D91" s="7"/>
      <c r="E91" s="7"/>
      <c r="F91" s="7"/>
      <c r="G91" s="7"/>
    </row>
    <row r="92" spans="2:7" x14ac:dyDescent="0.35">
      <c r="B92" s="7"/>
      <c r="C92" s="7"/>
      <c r="D92" s="7"/>
      <c r="E92" s="7"/>
      <c r="F92" s="7"/>
      <c r="G92" s="7"/>
    </row>
    <row r="94" spans="2:7" ht="15" thickBot="1" x14ac:dyDescent="0.4"/>
    <row r="95" spans="2:7" ht="15.5" x14ac:dyDescent="0.35">
      <c r="B95" s="19" t="s">
        <v>12</v>
      </c>
      <c r="C95" s="46"/>
      <c r="D95" s="45" t="s">
        <v>8</v>
      </c>
      <c r="E95" s="21"/>
      <c r="F95" s="21"/>
      <c r="G95" s="22"/>
    </row>
    <row r="96" spans="2:7" ht="15.5" x14ac:dyDescent="0.35">
      <c r="B96" s="8" t="s">
        <v>1</v>
      </c>
      <c r="C96" s="47" t="s">
        <v>2</v>
      </c>
      <c r="D96" s="9" t="s">
        <v>7</v>
      </c>
      <c r="E96" s="3" t="s">
        <v>4</v>
      </c>
      <c r="F96" s="37" t="s">
        <v>5</v>
      </c>
      <c r="G96" s="39" t="s">
        <v>24</v>
      </c>
    </row>
    <row r="97" spans="2:7" x14ac:dyDescent="0.35">
      <c r="B97" s="4">
        <v>50</v>
      </c>
      <c r="C97" s="16">
        <v>2</v>
      </c>
      <c r="D97" s="49">
        <v>42.96</v>
      </c>
      <c r="E97" s="12">
        <v>61.58</v>
      </c>
      <c r="F97" s="48">
        <v>67.52</v>
      </c>
      <c r="G97" s="52">
        <v>19.760000000000002</v>
      </c>
    </row>
    <row r="98" spans="2:7" x14ac:dyDescent="0.35">
      <c r="B98" s="4">
        <v>50</v>
      </c>
      <c r="C98" s="16">
        <v>4</v>
      </c>
      <c r="D98" s="49">
        <v>36.15</v>
      </c>
      <c r="E98" s="12">
        <v>61.48</v>
      </c>
      <c r="F98" s="48">
        <v>48.65</v>
      </c>
      <c r="G98" s="41">
        <v>26.46</v>
      </c>
    </row>
    <row r="99" spans="2:7" x14ac:dyDescent="0.35">
      <c r="B99" s="4">
        <v>50</v>
      </c>
      <c r="C99" s="16">
        <v>8</v>
      </c>
      <c r="D99" s="49">
        <v>42.15</v>
      </c>
      <c r="E99" s="12">
        <v>66.75</v>
      </c>
      <c r="F99" s="48">
        <v>41.96</v>
      </c>
      <c r="G99" s="41">
        <v>34.47</v>
      </c>
    </row>
    <row r="100" spans="2:7" x14ac:dyDescent="0.35">
      <c r="B100" s="4">
        <v>50</v>
      </c>
      <c r="C100" s="16">
        <v>16</v>
      </c>
      <c r="D100" s="49">
        <v>47.64</v>
      </c>
      <c r="E100" s="12">
        <v>69.72</v>
      </c>
      <c r="F100" s="48">
        <v>93.48</v>
      </c>
      <c r="G100" s="41">
        <v>41.29</v>
      </c>
    </row>
    <row r="101" spans="2:7" x14ac:dyDescent="0.35">
      <c r="B101" s="4">
        <v>50</v>
      </c>
      <c r="C101" s="16">
        <v>32</v>
      </c>
      <c r="D101" s="49">
        <v>68.06</v>
      </c>
      <c r="E101" s="12">
        <v>94.69</v>
      </c>
      <c r="F101" s="48">
        <v>69.569999999999993</v>
      </c>
      <c r="G101" s="41">
        <v>29.56</v>
      </c>
    </row>
    <row r="102" spans="2:7" x14ac:dyDescent="0.35">
      <c r="B102" s="4">
        <v>50</v>
      </c>
      <c r="C102" s="16">
        <v>46</v>
      </c>
      <c r="D102" s="49">
        <v>73.17</v>
      </c>
      <c r="E102" s="12">
        <v>95.32</v>
      </c>
      <c r="F102" s="48">
        <v>85.12</v>
      </c>
      <c r="G102" s="41">
        <v>30.87</v>
      </c>
    </row>
    <row r="103" spans="2:7" x14ac:dyDescent="0.35">
      <c r="B103" s="4">
        <v>50</v>
      </c>
      <c r="C103" s="16">
        <v>64</v>
      </c>
      <c r="D103" s="49">
        <v>85.81</v>
      </c>
      <c r="E103" s="12">
        <v>102.5</v>
      </c>
      <c r="F103" s="48">
        <v>85.72</v>
      </c>
      <c r="G103" s="41">
        <v>41.49</v>
      </c>
    </row>
    <row r="104" spans="2:7" x14ac:dyDescent="0.35">
      <c r="B104" s="4">
        <v>50</v>
      </c>
      <c r="C104" s="16" t="s">
        <v>22</v>
      </c>
      <c r="D104" s="49">
        <v>224.72</v>
      </c>
      <c r="E104" s="12">
        <v>349.79</v>
      </c>
      <c r="F104" s="48">
        <v>172.77</v>
      </c>
      <c r="G104" s="41">
        <v>78.900000000000006</v>
      </c>
    </row>
    <row r="105" spans="2:7" ht="15" thickBot="1" x14ac:dyDescent="0.4">
      <c r="B105" s="6">
        <v>64</v>
      </c>
      <c r="C105" s="18" t="s">
        <v>22</v>
      </c>
      <c r="D105" s="50">
        <v>254.83</v>
      </c>
      <c r="E105" s="13">
        <v>440.25</v>
      </c>
      <c r="F105" s="51">
        <v>226.85</v>
      </c>
      <c r="G105" s="44">
        <v>88.91</v>
      </c>
    </row>
    <row r="106" spans="2:7" x14ac:dyDescent="0.35">
      <c r="B106" s="7"/>
      <c r="C106" s="7"/>
      <c r="D106" s="7"/>
      <c r="E106" s="7"/>
      <c r="F106" s="7"/>
      <c r="G106" s="7"/>
    </row>
    <row r="107" spans="2:7" x14ac:dyDescent="0.35">
      <c r="B107" s="7"/>
      <c r="C107" s="7"/>
      <c r="D107" s="7"/>
      <c r="E107" s="7"/>
      <c r="F107" s="7"/>
      <c r="G107" s="7"/>
    </row>
    <row r="108" spans="2:7" x14ac:dyDescent="0.35">
      <c r="B108" s="7"/>
      <c r="C108" s="7"/>
      <c r="D108" s="7"/>
      <c r="E108" s="7"/>
      <c r="F108" s="7"/>
      <c r="G108" s="7"/>
    </row>
    <row r="109" spans="2:7" x14ac:dyDescent="0.35">
      <c r="B109" s="7"/>
      <c r="C109" s="7"/>
      <c r="D109" s="7"/>
      <c r="E109" s="7"/>
      <c r="F109" s="7"/>
      <c r="G109" s="7"/>
    </row>
    <row r="111" spans="2:7" ht="15" thickBot="1" x14ac:dyDescent="0.4"/>
    <row r="112" spans="2:7" ht="16" thickBot="1" x14ac:dyDescent="0.4">
      <c r="B112" s="20" t="s">
        <v>13</v>
      </c>
      <c r="C112" s="34"/>
      <c r="D112" s="45" t="s">
        <v>8</v>
      </c>
      <c r="E112" s="21"/>
      <c r="F112" s="21"/>
      <c r="G112" s="22"/>
    </row>
    <row r="113" spans="2:7" ht="15.5" x14ac:dyDescent="0.35">
      <c r="B113" s="2" t="s">
        <v>1</v>
      </c>
      <c r="C113" s="35" t="s">
        <v>2</v>
      </c>
      <c r="D113" s="9" t="s">
        <v>7</v>
      </c>
      <c r="E113" s="3" t="s">
        <v>4</v>
      </c>
      <c r="F113" s="37" t="s">
        <v>5</v>
      </c>
      <c r="G113" s="39" t="s">
        <v>24</v>
      </c>
    </row>
    <row r="114" spans="2:7" x14ac:dyDescent="0.35">
      <c r="B114" s="4">
        <v>50</v>
      </c>
      <c r="C114" s="16">
        <v>2</v>
      </c>
      <c r="D114" s="49">
        <v>15.45</v>
      </c>
      <c r="E114" s="12">
        <v>17.989999999999998</v>
      </c>
      <c r="F114" s="48">
        <v>60.73</v>
      </c>
      <c r="G114" s="52">
        <v>15.08</v>
      </c>
    </row>
    <row r="115" spans="2:7" x14ac:dyDescent="0.35">
      <c r="B115" s="4">
        <v>50</v>
      </c>
      <c r="C115" s="16">
        <v>4</v>
      </c>
      <c r="D115" s="49">
        <v>17.12</v>
      </c>
      <c r="E115" s="12">
        <v>20.63</v>
      </c>
      <c r="F115" s="48">
        <v>47.72</v>
      </c>
      <c r="G115" s="41">
        <v>10.039999999999999</v>
      </c>
    </row>
    <row r="116" spans="2:7" x14ac:dyDescent="0.35">
      <c r="B116" s="4">
        <v>50</v>
      </c>
      <c r="C116" s="16">
        <v>8</v>
      </c>
      <c r="D116" s="49">
        <v>19.29</v>
      </c>
      <c r="E116" s="12">
        <v>24.43</v>
      </c>
      <c r="F116" s="48">
        <v>45.3</v>
      </c>
      <c r="G116" s="41">
        <v>11.17</v>
      </c>
    </row>
    <row r="117" spans="2:7" x14ac:dyDescent="0.35">
      <c r="B117" s="4">
        <v>50</v>
      </c>
      <c r="C117" s="16">
        <v>16</v>
      </c>
      <c r="D117" s="49">
        <v>31.59</v>
      </c>
      <c r="E117" s="12">
        <v>29.82</v>
      </c>
      <c r="F117" s="48">
        <v>46.93</v>
      </c>
      <c r="G117" s="41">
        <v>15.54</v>
      </c>
    </row>
    <row r="118" spans="2:7" x14ac:dyDescent="0.35">
      <c r="B118" s="4">
        <v>50</v>
      </c>
      <c r="C118" s="16">
        <v>32</v>
      </c>
      <c r="D118" s="49">
        <v>29.49</v>
      </c>
      <c r="E118" s="12">
        <v>40.119999999999997</v>
      </c>
      <c r="F118" s="48">
        <v>45.78</v>
      </c>
      <c r="G118" s="41">
        <v>23.48</v>
      </c>
    </row>
    <row r="119" spans="2:7" x14ac:dyDescent="0.35">
      <c r="B119" s="5">
        <v>50</v>
      </c>
      <c r="C119" s="17">
        <v>46</v>
      </c>
      <c r="D119" s="49">
        <v>45.08</v>
      </c>
      <c r="E119" s="12">
        <v>58.62</v>
      </c>
      <c r="F119" s="48">
        <v>60.55</v>
      </c>
      <c r="G119" s="41">
        <v>26.88</v>
      </c>
    </row>
    <row r="120" spans="2:7" x14ac:dyDescent="0.35">
      <c r="B120" s="4">
        <v>50</v>
      </c>
      <c r="C120" s="16">
        <v>64</v>
      </c>
      <c r="D120" s="49">
        <v>46.53</v>
      </c>
      <c r="E120" s="12">
        <v>56.34</v>
      </c>
      <c r="F120" s="48">
        <v>58.06</v>
      </c>
      <c r="G120" s="41">
        <v>33.18</v>
      </c>
    </row>
    <row r="121" spans="2:7" x14ac:dyDescent="0.35">
      <c r="B121" s="4">
        <v>50</v>
      </c>
      <c r="C121" s="16" t="s">
        <v>22</v>
      </c>
      <c r="D121" s="49">
        <v>56.97</v>
      </c>
      <c r="E121" s="12">
        <v>75.81</v>
      </c>
      <c r="F121" s="48">
        <v>92.72</v>
      </c>
      <c r="G121" s="41">
        <v>58.15</v>
      </c>
    </row>
    <row r="122" spans="2:7" ht="15" thickBot="1" x14ac:dyDescent="0.4">
      <c r="B122" s="6">
        <v>64</v>
      </c>
      <c r="C122" s="18" t="s">
        <v>22</v>
      </c>
      <c r="D122" s="50">
        <v>56.39</v>
      </c>
      <c r="E122" s="13">
        <v>74.86</v>
      </c>
      <c r="F122" s="51">
        <v>100.47</v>
      </c>
      <c r="G122" s="44">
        <v>59.83</v>
      </c>
    </row>
    <row r="123" spans="2:7" x14ac:dyDescent="0.35">
      <c r="B123" s="7"/>
      <c r="C123" s="7"/>
      <c r="D123" s="7"/>
      <c r="E123" s="7"/>
      <c r="F123" s="7"/>
      <c r="G123" s="7"/>
    </row>
    <row r="124" spans="2:7" x14ac:dyDescent="0.35">
      <c r="B124" s="7"/>
      <c r="C124" s="7"/>
      <c r="D124" s="7"/>
      <c r="E124" s="7"/>
      <c r="F124" s="7"/>
      <c r="G124" s="7"/>
    </row>
    <row r="125" spans="2:7" x14ac:dyDescent="0.35">
      <c r="B125" s="7"/>
      <c r="C125" s="7"/>
      <c r="D125" s="7"/>
      <c r="E125" s="7"/>
      <c r="F125" s="7"/>
      <c r="G125" s="7"/>
    </row>
    <row r="126" spans="2:7" x14ac:dyDescent="0.35">
      <c r="B126" s="7"/>
      <c r="C126" s="7"/>
      <c r="D126" s="7"/>
      <c r="E126" s="7"/>
      <c r="F126" s="7"/>
      <c r="G126" s="7"/>
    </row>
    <row r="128" spans="2:7" ht="15" thickBot="1" x14ac:dyDescent="0.4"/>
    <row r="129" spans="2:7" ht="15.5" x14ac:dyDescent="0.35">
      <c r="B129" s="19" t="s">
        <v>14</v>
      </c>
      <c r="C129" s="46"/>
      <c r="D129" s="45" t="s">
        <v>8</v>
      </c>
      <c r="E129" s="21"/>
      <c r="F129" s="21"/>
      <c r="G129" s="22"/>
    </row>
    <row r="130" spans="2:7" ht="15.5" x14ac:dyDescent="0.35">
      <c r="B130" s="8" t="s">
        <v>1</v>
      </c>
      <c r="C130" s="47" t="s">
        <v>2</v>
      </c>
      <c r="D130" s="9" t="s">
        <v>7</v>
      </c>
      <c r="E130" s="3" t="s">
        <v>4</v>
      </c>
      <c r="F130" s="37" t="s">
        <v>5</v>
      </c>
      <c r="G130" s="39" t="s">
        <v>24</v>
      </c>
    </row>
    <row r="131" spans="2:7" x14ac:dyDescent="0.35">
      <c r="B131" s="4">
        <v>50</v>
      </c>
      <c r="C131" s="16">
        <v>2</v>
      </c>
      <c r="D131" s="49">
        <v>11.08</v>
      </c>
      <c r="E131" s="12">
        <v>11.55</v>
      </c>
      <c r="F131" s="48">
        <v>39.74</v>
      </c>
      <c r="G131" s="52">
        <v>6.4</v>
      </c>
    </row>
    <row r="132" spans="2:7" x14ac:dyDescent="0.35">
      <c r="B132" s="4">
        <v>50</v>
      </c>
      <c r="C132" s="16">
        <v>4</v>
      </c>
      <c r="D132" s="49">
        <v>9.76</v>
      </c>
      <c r="E132" s="12">
        <v>9.64</v>
      </c>
      <c r="F132" s="48">
        <v>21.04</v>
      </c>
      <c r="G132" s="41">
        <v>4.54</v>
      </c>
    </row>
    <row r="133" spans="2:7" x14ac:dyDescent="0.35">
      <c r="B133" s="4">
        <v>50</v>
      </c>
      <c r="C133" s="16">
        <v>8</v>
      </c>
      <c r="D133" s="49">
        <v>13.61</v>
      </c>
      <c r="E133" s="12">
        <v>12.9</v>
      </c>
      <c r="F133" s="48">
        <v>13.21</v>
      </c>
      <c r="G133" s="41">
        <v>5.17</v>
      </c>
    </row>
    <row r="134" spans="2:7" x14ac:dyDescent="0.35">
      <c r="B134" s="4">
        <v>50</v>
      </c>
      <c r="C134" s="16">
        <v>16</v>
      </c>
      <c r="D134" s="49">
        <v>14.04</v>
      </c>
      <c r="E134" s="12">
        <v>12.62</v>
      </c>
      <c r="F134" s="48">
        <v>13.49</v>
      </c>
      <c r="G134" s="41">
        <v>9.0500000000000007</v>
      </c>
    </row>
    <row r="135" spans="2:7" x14ac:dyDescent="0.35">
      <c r="B135" s="4">
        <v>50</v>
      </c>
      <c r="C135" s="16">
        <v>32</v>
      </c>
      <c r="D135" s="49">
        <v>15.01</v>
      </c>
      <c r="E135" s="12">
        <v>14.43</v>
      </c>
      <c r="F135" s="48">
        <v>16.75</v>
      </c>
      <c r="G135" s="41">
        <v>18.510000000000002</v>
      </c>
    </row>
    <row r="136" spans="2:7" x14ac:dyDescent="0.35">
      <c r="B136" s="4">
        <v>50</v>
      </c>
      <c r="C136" s="16">
        <v>46</v>
      </c>
      <c r="D136" s="49">
        <v>15.1</v>
      </c>
      <c r="E136" s="12">
        <v>16.440000000000001</v>
      </c>
      <c r="F136" s="48">
        <v>16.07</v>
      </c>
      <c r="G136" s="41">
        <v>18.46</v>
      </c>
    </row>
    <row r="137" spans="2:7" x14ac:dyDescent="0.35">
      <c r="B137" s="4">
        <v>50</v>
      </c>
      <c r="C137" s="16">
        <v>64</v>
      </c>
      <c r="D137" s="49">
        <v>16.78</v>
      </c>
      <c r="E137" s="12">
        <v>15.7</v>
      </c>
      <c r="F137" s="48">
        <v>17.53</v>
      </c>
      <c r="G137" s="41">
        <v>19.87</v>
      </c>
    </row>
    <row r="138" spans="2:7" x14ac:dyDescent="0.35">
      <c r="B138" s="4">
        <v>50</v>
      </c>
      <c r="C138" s="16" t="s">
        <v>22</v>
      </c>
      <c r="D138" s="49">
        <v>18.52</v>
      </c>
      <c r="E138" s="12">
        <v>23.86</v>
      </c>
      <c r="F138" s="48">
        <v>19.440000000000001</v>
      </c>
      <c r="G138" s="41">
        <v>33.11</v>
      </c>
    </row>
    <row r="139" spans="2:7" ht="15" thickBot="1" x14ac:dyDescent="0.4">
      <c r="B139" s="6">
        <v>64</v>
      </c>
      <c r="C139" s="18" t="s">
        <v>22</v>
      </c>
      <c r="D139" s="50">
        <v>18.7</v>
      </c>
      <c r="E139" s="13">
        <v>24.03</v>
      </c>
      <c r="F139" s="51">
        <v>20.239999999999998</v>
      </c>
      <c r="G139" s="44">
        <v>56.81</v>
      </c>
    </row>
    <row r="140" spans="2:7" x14ac:dyDescent="0.35">
      <c r="B140" s="7"/>
      <c r="C140" s="7"/>
      <c r="D140" s="7"/>
      <c r="E140" s="7"/>
      <c r="F140" s="7"/>
      <c r="G140" s="7"/>
    </row>
    <row r="141" spans="2:7" x14ac:dyDescent="0.35">
      <c r="B141" s="7"/>
      <c r="C141" s="7"/>
      <c r="D141" s="7"/>
      <c r="E141" s="7"/>
      <c r="F141" s="7"/>
      <c r="G141" s="7"/>
    </row>
    <row r="142" spans="2:7" x14ac:dyDescent="0.35">
      <c r="B142" s="7"/>
      <c r="C142" s="7"/>
      <c r="D142" s="7"/>
      <c r="E142" s="7"/>
      <c r="F142" s="7"/>
      <c r="G142" s="7"/>
    </row>
    <row r="143" spans="2:7" x14ac:dyDescent="0.35">
      <c r="B143" s="7"/>
      <c r="C143" s="7"/>
      <c r="D143" s="7"/>
      <c r="E143" s="7"/>
      <c r="F143" s="7"/>
      <c r="G143" s="7"/>
    </row>
    <row r="145" spans="2:7" ht="15" thickBot="1" x14ac:dyDescent="0.4"/>
    <row r="146" spans="2:7" ht="16" thickBot="1" x14ac:dyDescent="0.4">
      <c r="B146" s="20" t="s">
        <v>15</v>
      </c>
      <c r="C146" s="34"/>
      <c r="D146" s="45" t="s">
        <v>8</v>
      </c>
      <c r="E146" s="21"/>
      <c r="F146" s="21"/>
      <c r="G146" s="22"/>
    </row>
    <row r="147" spans="2:7" ht="15.5" x14ac:dyDescent="0.35">
      <c r="B147" s="2" t="s">
        <v>1</v>
      </c>
      <c r="C147" s="35" t="s">
        <v>2</v>
      </c>
      <c r="D147" s="9" t="s">
        <v>7</v>
      </c>
      <c r="E147" s="3" t="s">
        <v>4</v>
      </c>
      <c r="F147" s="37" t="s">
        <v>5</v>
      </c>
      <c r="G147" s="39" t="s">
        <v>24</v>
      </c>
    </row>
    <row r="148" spans="2:7" x14ac:dyDescent="0.35">
      <c r="B148" s="4">
        <v>50</v>
      </c>
      <c r="C148" s="16">
        <v>2</v>
      </c>
      <c r="D148" s="49">
        <v>56.02</v>
      </c>
      <c r="E148" s="12">
        <v>61.43</v>
      </c>
      <c r="F148" s="48">
        <v>172.04</v>
      </c>
      <c r="G148" s="52">
        <v>35.94</v>
      </c>
    </row>
    <row r="149" spans="2:7" x14ac:dyDescent="0.35">
      <c r="B149" s="4">
        <v>50</v>
      </c>
      <c r="C149" s="16">
        <v>4</v>
      </c>
      <c r="D149" s="49">
        <v>106.51</v>
      </c>
      <c r="E149" s="12">
        <v>89.43</v>
      </c>
      <c r="F149" s="48">
        <v>194.38</v>
      </c>
      <c r="G149" s="41">
        <v>47.31</v>
      </c>
    </row>
    <row r="150" spans="2:7" x14ac:dyDescent="0.35">
      <c r="B150" s="4">
        <v>50</v>
      </c>
      <c r="C150" s="16">
        <v>8</v>
      </c>
      <c r="D150" s="49">
        <v>123.88</v>
      </c>
      <c r="E150" s="12">
        <v>169</v>
      </c>
      <c r="F150" s="48">
        <v>251.24</v>
      </c>
      <c r="G150" s="41">
        <v>98.9</v>
      </c>
    </row>
    <row r="151" spans="2:7" x14ac:dyDescent="0.35">
      <c r="B151" s="4">
        <v>50</v>
      </c>
      <c r="C151" s="16">
        <v>16</v>
      </c>
      <c r="D151" s="49">
        <v>233.81</v>
      </c>
      <c r="E151" s="12">
        <v>316.7</v>
      </c>
      <c r="F151" s="48">
        <v>354.56</v>
      </c>
      <c r="G151" s="41">
        <v>172.88</v>
      </c>
    </row>
    <row r="152" spans="2:7" x14ac:dyDescent="0.35">
      <c r="B152" s="4">
        <v>50</v>
      </c>
      <c r="C152" s="16">
        <v>32</v>
      </c>
      <c r="D152" s="49">
        <v>456.69</v>
      </c>
      <c r="E152" s="12">
        <v>553.41</v>
      </c>
      <c r="F152" s="48">
        <v>579.13</v>
      </c>
      <c r="G152" s="41">
        <v>321.94</v>
      </c>
    </row>
    <row r="153" spans="2:7" x14ac:dyDescent="0.35">
      <c r="B153" s="5">
        <v>50</v>
      </c>
      <c r="C153" s="17">
        <v>46</v>
      </c>
      <c r="D153" s="49">
        <v>595.79999999999995</v>
      </c>
      <c r="E153" s="12">
        <v>612.84</v>
      </c>
      <c r="F153" s="48">
        <v>885.07</v>
      </c>
      <c r="G153" s="41">
        <v>521.85</v>
      </c>
    </row>
    <row r="154" spans="2:7" x14ac:dyDescent="0.35">
      <c r="B154" s="4">
        <v>50</v>
      </c>
      <c r="C154" s="16">
        <v>64</v>
      </c>
      <c r="D154" s="49">
        <v>663.44</v>
      </c>
      <c r="E154" s="12">
        <v>962.48</v>
      </c>
      <c r="F154" s="48">
        <v>1456.56</v>
      </c>
      <c r="G154" s="41">
        <v>756.84</v>
      </c>
    </row>
    <row r="155" spans="2:7" x14ac:dyDescent="0.35">
      <c r="B155" s="4">
        <v>50</v>
      </c>
      <c r="C155" s="16" t="s">
        <v>22</v>
      </c>
      <c r="D155" s="49">
        <v>1534.18</v>
      </c>
      <c r="E155" s="12">
        <v>1928.93</v>
      </c>
      <c r="F155" s="48">
        <v>2693.83</v>
      </c>
      <c r="G155" s="41">
        <v>1530.03</v>
      </c>
    </row>
    <row r="156" spans="2:7" ht="15" thickBot="1" x14ac:dyDescent="0.4">
      <c r="B156" s="6">
        <v>64</v>
      </c>
      <c r="C156" s="18" t="s">
        <v>22</v>
      </c>
      <c r="D156" s="50">
        <v>1804.4</v>
      </c>
      <c r="E156" s="13">
        <v>2657.06</v>
      </c>
      <c r="F156" s="51">
        <v>3837.16</v>
      </c>
      <c r="G156" s="44">
        <v>2110.9299999999998</v>
      </c>
    </row>
    <row r="157" spans="2:7" x14ac:dyDescent="0.35">
      <c r="B157" s="7"/>
      <c r="C157" s="7"/>
      <c r="D157" s="7"/>
      <c r="E157" s="7"/>
      <c r="F157" s="7"/>
      <c r="G157" s="7"/>
    </row>
    <row r="158" spans="2:7" x14ac:dyDescent="0.35">
      <c r="B158" s="7"/>
      <c r="C158" s="7"/>
      <c r="D158" s="7"/>
      <c r="E158" s="7"/>
      <c r="F158" s="7"/>
      <c r="G158" s="7"/>
    </row>
    <row r="159" spans="2:7" x14ac:dyDescent="0.35">
      <c r="B159" s="7"/>
      <c r="C159" s="7"/>
      <c r="D159" s="7"/>
      <c r="E159" s="7"/>
      <c r="F159" s="7"/>
      <c r="G159" s="7"/>
    </row>
    <row r="160" spans="2:7" x14ac:dyDescent="0.35">
      <c r="B160" s="7"/>
      <c r="C160" s="7"/>
      <c r="D160" s="7"/>
      <c r="E160" s="7"/>
      <c r="F160" s="7"/>
      <c r="G160" s="7"/>
    </row>
    <row r="162" spans="2:7" ht="15" thickBot="1" x14ac:dyDescent="0.4"/>
    <row r="163" spans="2:7" ht="15.5" x14ac:dyDescent="0.35">
      <c r="B163" s="19" t="s">
        <v>16</v>
      </c>
      <c r="C163" s="46"/>
      <c r="D163" s="45" t="s">
        <v>8</v>
      </c>
      <c r="E163" s="21"/>
      <c r="F163" s="21"/>
      <c r="G163" s="22"/>
    </row>
    <row r="164" spans="2:7" ht="15.5" x14ac:dyDescent="0.35">
      <c r="B164" s="8" t="s">
        <v>1</v>
      </c>
      <c r="C164" s="47" t="s">
        <v>2</v>
      </c>
      <c r="D164" s="9" t="s">
        <v>7</v>
      </c>
      <c r="E164" s="3" t="s">
        <v>4</v>
      </c>
      <c r="F164" s="37" t="s">
        <v>5</v>
      </c>
      <c r="G164" s="39" t="s">
        <v>24</v>
      </c>
    </row>
    <row r="165" spans="2:7" x14ac:dyDescent="0.35">
      <c r="B165" s="4">
        <v>50</v>
      </c>
      <c r="C165" s="16">
        <v>2</v>
      </c>
      <c r="D165" s="49">
        <v>251.38</v>
      </c>
      <c r="E165" s="12">
        <v>275.48</v>
      </c>
      <c r="F165" s="48">
        <v>1001.91</v>
      </c>
      <c r="G165" s="52">
        <v>170.57</v>
      </c>
    </row>
    <row r="166" spans="2:7" x14ac:dyDescent="0.35">
      <c r="B166" s="4">
        <v>50</v>
      </c>
      <c r="C166" s="16">
        <v>4</v>
      </c>
      <c r="D166" s="49">
        <v>430.95</v>
      </c>
      <c r="E166" s="12">
        <v>413.86</v>
      </c>
      <c r="F166" s="48">
        <v>1066.83</v>
      </c>
      <c r="G166" s="41">
        <v>235.12</v>
      </c>
    </row>
    <row r="167" spans="2:7" x14ac:dyDescent="0.35">
      <c r="B167" s="4">
        <v>50</v>
      </c>
      <c r="C167" s="16">
        <v>8</v>
      </c>
      <c r="D167" s="49">
        <v>498.5</v>
      </c>
      <c r="E167" s="12">
        <v>577.59</v>
      </c>
      <c r="F167" s="48">
        <v>1202.5</v>
      </c>
      <c r="G167" s="41">
        <v>1355.92</v>
      </c>
    </row>
    <row r="168" spans="2:7" x14ac:dyDescent="0.35">
      <c r="B168" s="4">
        <v>50</v>
      </c>
      <c r="C168" s="16">
        <v>16</v>
      </c>
      <c r="D168" s="49">
        <v>836.7</v>
      </c>
      <c r="E168" s="12">
        <v>983.69</v>
      </c>
      <c r="F168" s="48">
        <v>2459.7800000000002</v>
      </c>
      <c r="G168" s="41">
        <v>539.05999999999995</v>
      </c>
    </row>
    <row r="169" spans="2:7" x14ac:dyDescent="0.35">
      <c r="B169" s="4">
        <v>50</v>
      </c>
      <c r="C169" s="16">
        <v>32</v>
      </c>
      <c r="D169" s="49">
        <v>1470.33</v>
      </c>
      <c r="E169" s="12">
        <v>1821.68</v>
      </c>
      <c r="F169" s="48">
        <v>3107.38</v>
      </c>
      <c r="G169" s="41">
        <v>967.85</v>
      </c>
    </row>
    <row r="170" spans="2:7" x14ac:dyDescent="0.35">
      <c r="B170" s="4">
        <v>50</v>
      </c>
      <c r="C170" s="16">
        <v>46</v>
      </c>
      <c r="D170" s="49">
        <v>2316.37</v>
      </c>
      <c r="E170" s="12">
        <v>2725</v>
      </c>
      <c r="F170" s="48">
        <v>4763.33</v>
      </c>
      <c r="G170" s="41">
        <v>7908.92</v>
      </c>
    </row>
    <row r="171" spans="2:7" x14ac:dyDescent="0.35">
      <c r="B171" s="4">
        <v>50</v>
      </c>
      <c r="C171" s="16">
        <v>64</v>
      </c>
      <c r="D171" s="49">
        <v>3223.32</v>
      </c>
      <c r="E171" s="12">
        <v>3977.21</v>
      </c>
      <c r="F171" s="48">
        <v>5919.47</v>
      </c>
      <c r="G171" s="41">
        <v>11946.92</v>
      </c>
    </row>
    <row r="172" spans="2:7" x14ac:dyDescent="0.35">
      <c r="B172" s="4">
        <v>50</v>
      </c>
      <c r="C172" s="16" t="s">
        <v>22</v>
      </c>
      <c r="D172" s="49">
        <v>28032.99</v>
      </c>
      <c r="E172" s="12">
        <v>37282.75</v>
      </c>
      <c r="F172" s="48">
        <v>59599.94</v>
      </c>
      <c r="G172" s="41">
        <v>47540.87</v>
      </c>
    </row>
    <row r="173" spans="2:7" ht="15" thickBot="1" x14ac:dyDescent="0.4">
      <c r="B173" s="6">
        <v>64</v>
      </c>
      <c r="C173" s="18" t="s">
        <v>22</v>
      </c>
      <c r="D173" s="50">
        <v>34879.21</v>
      </c>
      <c r="E173" s="13">
        <v>48496.45</v>
      </c>
      <c r="F173" s="51">
        <v>76599.92</v>
      </c>
      <c r="G173" s="44">
        <v>65444.87</v>
      </c>
    </row>
    <row r="174" spans="2:7" x14ac:dyDescent="0.35">
      <c r="B174" s="7"/>
      <c r="C174" s="7"/>
      <c r="D174" s="7"/>
      <c r="E174" s="7"/>
      <c r="F174" s="7"/>
      <c r="G174" s="7"/>
    </row>
    <row r="175" spans="2:7" x14ac:dyDescent="0.35">
      <c r="B175" s="7"/>
      <c r="C175" s="7"/>
      <c r="D175" s="7"/>
      <c r="E175" s="7"/>
      <c r="F175" s="7"/>
      <c r="G175" s="7"/>
    </row>
    <row r="176" spans="2:7" x14ac:dyDescent="0.35">
      <c r="B176" s="7"/>
      <c r="C176" s="7"/>
      <c r="D176" s="7"/>
      <c r="E176" s="7"/>
      <c r="F176" s="7"/>
      <c r="G176" s="7"/>
    </row>
    <row r="177" spans="2:7" x14ac:dyDescent="0.35">
      <c r="B177" s="7"/>
      <c r="C177" s="7"/>
      <c r="D177" s="7"/>
      <c r="E177" s="7"/>
      <c r="F177" s="7"/>
      <c r="G177" s="7"/>
    </row>
    <row r="179" spans="2:7" ht="15" thickBot="1" x14ac:dyDescent="0.4"/>
    <row r="180" spans="2:7" ht="15.5" x14ac:dyDescent="0.35">
      <c r="B180" s="19" t="s">
        <v>17</v>
      </c>
      <c r="C180" s="46"/>
      <c r="D180" s="45" t="s">
        <v>8</v>
      </c>
      <c r="E180" s="21"/>
      <c r="F180" s="21"/>
      <c r="G180" s="22"/>
    </row>
    <row r="181" spans="2:7" ht="15.5" x14ac:dyDescent="0.35">
      <c r="B181" s="8" t="s">
        <v>1</v>
      </c>
      <c r="C181" s="47" t="s">
        <v>2</v>
      </c>
      <c r="D181" s="9" t="s">
        <v>7</v>
      </c>
      <c r="E181" s="3" t="s">
        <v>4</v>
      </c>
      <c r="F181" s="37" t="s">
        <v>5</v>
      </c>
      <c r="G181" s="39" t="s">
        <v>24</v>
      </c>
    </row>
    <row r="182" spans="2:7" x14ac:dyDescent="0.35">
      <c r="B182" s="4">
        <v>50</v>
      </c>
      <c r="C182" s="16">
        <v>2</v>
      </c>
      <c r="D182" s="49">
        <v>375.69</v>
      </c>
      <c r="E182" s="12">
        <v>344.73</v>
      </c>
      <c r="F182" s="48">
        <v>1847.1</v>
      </c>
      <c r="G182" s="52">
        <v>225.97</v>
      </c>
    </row>
    <row r="183" spans="2:7" x14ac:dyDescent="0.35">
      <c r="B183" s="4">
        <v>50</v>
      </c>
      <c r="C183" s="16">
        <v>4</v>
      </c>
      <c r="D183" s="49">
        <v>750.18</v>
      </c>
      <c r="E183" s="12">
        <v>661.42</v>
      </c>
      <c r="F183" s="48">
        <v>3654.18</v>
      </c>
      <c r="G183" s="41">
        <v>445.54</v>
      </c>
    </row>
    <row r="184" spans="2:7" x14ac:dyDescent="0.35">
      <c r="B184" s="4">
        <v>50</v>
      </c>
      <c r="C184" s="16">
        <v>8</v>
      </c>
      <c r="D184" s="49">
        <v>1403.48</v>
      </c>
      <c r="E184" s="12">
        <v>1288.49</v>
      </c>
      <c r="F184" s="48">
        <v>7264</v>
      </c>
      <c r="G184" s="41">
        <v>880.08</v>
      </c>
    </row>
    <row r="185" spans="2:7" x14ac:dyDescent="0.35">
      <c r="B185" s="4">
        <v>50</v>
      </c>
      <c r="C185" s="16">
        <v>16</v>
      </c>
      <c r="D185" s="49">
        <v>2905.27</v>
      </c>
      <c r="E185" s="12">
        <v>2644.14</v>
      </c>
      <c r="F185" s="48">
        <v>14458.65</v>
      </c>
      <c r="G185" s="41">
        <v>1764.97</v>
      </c>
    </row>
    <row r="186" spans="2:7" x14ac:dyDescent="0.35">
      <c r="B186" s="4">
        <v>50</v>
      </c>
      <c r="C186" s="16">
        <v>32</v>
      </c>
      <c r="D186" s="49">
        <v>5922.97</v>
      </c>
      <c r="E186" s="12">
        <v>5413.18</v>
      </c>
      <c r="F186" s="48">
        <v>28925.15</v>
      </c>
      <c r="G186" s="41">
        <v>3570.33</v>
      </c>
    </row>
    <row r="187" spans="2:7" x14ac:dyDescent="0.35">
      <c r="B187" s="4">
        <v>50</v>
      </c>
      <c r="C187" s="16">
        <v>46</v>
      </c>
      <c r="D187" s="49">
        <v>8528.58</v>
      </c>
      <c r="E187" s="12">
        <v>8125.41</v>
      </c>
      <c r="F187" s="48">
        <v>42266.8</v>
      </c>
      <c r="G187" s="41">
        <v>5496.34</v>
      </c>
    </row>
    <row r="188" spans="2:7" x14ac:dyDescent="0.35">
      <c r="B188" s="4">
        <v>50</v>
      </c>
      <c r="C188" s="16">
        <v>64</v>
      </c>
      <c r="D188" s="49">
        <v>11903.15</v>
      </c>
      <c r="E188" s="12">
        <v>11661.22</v>
      </c>
      <c r="F188" s="48">
        <v>60289.96</v>
      </c>
      <c r="G188" s="41">
        <v>7988.44</v>
      </c>
    </row>
    <row r="189" spans="2:7" x14ac:dyDescent="0.35">
      <c r="B189" s="4">
        <v>50</v>
      </c>
      <c r="C189" s="16" t="s">
        <v>22</v>
      </c>
      <c r="D189" s="49">
        <v>25051.52</v>
      </c>
      <c r="E189" s="12">
        <v>25533.33</v>
      </c>
      <c r="F189" s="48">
        <v>99613.07</v>
      </c>
      <c r="G189" s="41">
        <v>23160.46</v>
      </c>
    </row>
    <row r="190" spans="2:7" ht="15" thickBot="1" x14ac:dyDescent="0.4">
      <c r="B190" s="6">
        <v>64</v>
      </c>
      <c r="C190" s="18" t="s">
        <v>22</v>
      </c>
      <c r="D190" s="42">
        <v>32432.32</v>
      </c>
      <c r="E190" s="13">
        <v>31853.24</v>
      </c>
      <c r="F190" s="51">
        <v>132601.21</v>
      </c>
      <c r="G190" s="44">
        <v>32014.31</v>
      </c>
    </row>
    <row r="191" spans="2:7" x14ac:dyDescent="0.35">
      <c r="B191" s="7"/>
      <c r="C191" s="7"/>
      <c r="D191" s="7"/>
      <c r="E191" s="7"/>
      <c r="F191" s="7"/>
      <c r="G191" s="7"/>
    </row>
    <row r="192" spans="2:7" x14ac:dyDescent="0.35">
      <c r="B192" s="7"/>
      <c r="C192" s="7"/>
      <c r="D192" s="7"/>
      <c r="E192" s="7"/>
      <c r="F192" s="7"/>
      <c r="G192" s="7"/>
    </row>
    <row r="193" spans="2:7" x14ac:dyDescent="0.35">
      <c r="B193" s="7"/>
      <c r="C193" s="7"/>
      <c r="D193" s="7"/>
      <c r="E193" s="7"/>
      <c r="F193" s="7"/>
      <c r="G193" s="7"/>
    </row>
    <row r="194" spans="2:7" x14ac:dyDescent="0.35">
      <c r="B194" s="7"/>
      <c r="C194" s="7"/>
      <c r="D194" s="7"/>
      <c r="E194" s="7"/>
      <c r="F194" s="7"/>
      <c r="G194" s="7"/>
    </row>
  </sheetData>
  <mergeCells count="24">
    <mergeCell ref="B3:F4"/>
    <mergeCell ref="B5:F6"/>
    <mergeCell ref="B10:C10"/>
    <mergeCell ref="B27:C27"/>
    <mergeCell ref="D10:G10"/>
    <mergeCell ref="D27:G27"/>
    <mergeCell ref="B44:C44"/>
    <mergeCell ref="B61:C61"/>
    <mergeCell ref="B78:C78"/>
    <mergeCell ref="D44:G44"/>
    <mergeCell ref="D61:G61"/>
    <mergeCell ref="D78:G78"/>
    <mergeCell ref="B95:C95"/>
    <mergeCell ref="B112:C112"/>
    <mergeCell ref="B129:C129"/>
    <mergeCell ref="D95:G95"/>
    <mergeCell ref="D112:G112"/>
    <mergeCell ref="D129:G129"/>
    <mergeCell ref="B146:C146"/>
    <mergeCell ref="B163:C163"/>
    <mergeCell ref="B180:C180"/>
    <mergeCell ref="D146:G146"/>
    <mergeCell ref="D163:G163"/>
    <mergeCell ref="D180:G180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 | Disc | Azure | AWS (n)</vt:lpstr>
      <vt:lpstr>NAS | Disc | Azure | AWS (ofi)</vt:lpstr>
      <vt:lpstr>(gmao+ofi)</vt:lpstr>
      <vt:lpstr>(gmao+shm+ofi)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Newton, Morgan O. (GSFC-6062)[Intern]</dc:creator>
  <cp:lastModifiedBy>Newton, Morgan O. (GSFC-6062)[Intern]</cp:lastModifiedBy>
  <dcterms:created xsi:type="dcterms:W3CDTF">2024-07-22T22:25:59Z</dcterms:created>
  <dcterms:modified xsi:type="dcterms:W3CDTF">2024-08-23T19:38:55Z</dcterms:modified>
</cp:coreProperties>
</file>