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\Desktop\Для пугу\ОИТиКГ\лаба 2\"/>
    </mc:Choice>
  </mc:AlternateContent>
  <bookViews>
    <workbookView xWindow="0" yWindow="0" windowWidth="23040" windowHeight="9192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9" r:id="rId8"/>
  </sheets>
  <definedNames>
    <definedName name="_xlnm._FilterDatabase" localSheetId="0" hidden="1">Лист1!$A$1:$F$22</definedName>
    <definedName name="_xlnm.Criteria" localSheetId="0">Лист1!$H$1:$M$3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9" l="1"/>
  <c r="F30" i="9"/>
  <c r="F32" i="9" s="1"/>
  <c r="F28" i="9"/>
  <c r="F27" i="9"/>
  <c r="F26" i="9"/>
  <c r="F24" i="9"/>
  <c r="F25" i="9" s="1"/>
  <c r="F21" i="9"/>
  <c r="F20" i="9"/>
  <c r="F19" i="9"/>
  <c r="F17" i="9"/>
  <c r="F16" i="9"/>
  <c r="F13" i="9"/>
  <c r="F12" i="9"/>
  <c r="F11" i="9"/>
  <c r="F9" i="9"/>
  <c r="F8" i="9"/>
  <c r="F7" i="9"/>
  <c r="F6" i="9"/>
  <c r="F4" i="9"/>
  <c r="F3" i="9"/>
  <c r="F2" i="9"/>
  <c r="F5" i="9" l="1"/>
  <c r="F29" i="9"/>
  <c r="F10" i="9"/>
  <c r="F22" i="9"/>
  <c r="F15" i="9"/>
  <c r="F14" i="9"/>
  <c r="F33" i="9"/>
  <c r="F18" i="9"/>
  <c r="F23" i="9" s="1"/>
  <c r="F34" i="9" s="1"/>
  <c r="F24" i="7"/>
  <c r="F23" i="7"/>
  <c r="F22" i="7"/>
  <c r="F21" i="7"/>
  <c r="F20" i="7"/>
  <c r="F19" i="7"/>
  <c r="F25" i="7" s="1"/>
  <c r="F17" i="7"/>
  <c r="F16" i="7"/>
  <c r="F15" i="7"/>
  <c r="F14" i="7"/>
  <c r="F13" i="7"/>
  <c r="F18" i="7" s="1"/>
  <c r="F12" i="7"/>
  <c r="F11" i="7"/>
  <c r="F10" i="7"/>
  <c r="F9" i="7"/>
  <c r="F8" i="7"/>
  <c r="F7" i="7"/>
  <c r="F6" i="7"/>
  <c r="F5" i="7"/>
  <c r="F4" i="7"/>
  <c r="F3" i="7"/>
  <c r="F2" i="7"/>
  <c r="F26" i="7" s="1"/>
  <c r="F3" i="1" l="1"/>
  <c r="F5" i="1"/>
  <c r="F12" i="1"/>
  <c r="F6" i="1"/>
  <c r="F21" i="1"/>
  <c r="F7" i="1"/>
  <c r="F18" i="1"/>
  <c r="F9" i="1"/>
  <c r="F22" i="1"/>
  <c r="F10" i="1"/>
  <c r="F13" i="1"/>
  <c r="F11" i="1"/>
  <c r="F8" i="1"/>
  <c r="F15" i="1"/>
  <c r="F17" i="1"/>
  <c r="F19" i="1"/>
  <c r="F16" i="1"/>
  <c r="F20" i="1"/>
  <c r="F4" i="1"/>
  <c r="F14" i="1"/>
  <c r="F2" i="1"/>
</calcChain>
</file>

<file path=xl/sharedStrings.xml><?xml version="1.0" encoding="utf-8"?>
<sst xmlns="http://schemas.openxmlformats.org/spreadsheetml/2006/main" count="240" uniqueCount="19">
  <si>
    <t>Дата</t>
  </si>
  <si>
    <t>ФИО</t>
  </si>
  <si>
    <t>Иванов И. И.</t>
  </si>
  <si>
    <t>Михнович О. В.</t>
  </si>
  <si>
    <t>Петров П. П.</t>
  </si>
  <si>
    <t>Товар</t>
  </si>
  <si>
    <t>Карандаш</t>
  </si>
  <si>
    <t>ручка</t>
  </si>
  <si>
    <t>линейка</t>
  </si>
  <si>
    <t>кол-во</t>
  </si>
  <si>
    <t>цена</t>
  </si>
  <si>
    <t>Стоимость</t>
  </si>
  <si>
    <t>Иванов И. И. Итог</t>
  </si>
  <si>
    <t>Михнович О. В. Итог</t>
  </si>
  <si>
    <t>Петров П. П. Итог</t>
  </si>
  <si>
    <t>Общий итог</t>
  </si>
  <si>
    <t>Карандаш Итог</t>
  </si>
  <si>
    <t>линейка Итог</t>
  </si>
  <si>
    <t>ручка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</si>
</sst>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i/>
      <sz val="14"/>
      <color rgb="FF0070C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14" fontId="0" fillId="0" borderId="0" xfId="0" applyNumberFormat="1" applyBorder="1"/>
    <xf numFmtId="0" fontId="2" fillId="0" borderId="0" xfId="0" applyFont="1" applyBorder="1"/>
    <xf numFmtId="2" fontId="0" fillId="0" borderId="0" xfId="0" applyNumberFormat="1" applyBorder="1"/>
    <xf numFmtId="0" fontId="3" fillId="0" borderId="0" xfId="0" applyFont="1" applyBorder="1"/>
    <xf numFmtId="2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21" sqref="I21"/>
    </sheetView>
  </sheetViews>
  <sheetFormatPr defaultRowHeight="14.4" x14ac:dyDescent="0.3"/>
  <cols>
    <col min="1" max="1" width="10.21875" customWidth="1"/>
    <col min="2" max="2" width="16.21875" customWidth="1"/>
    <col min="3" max="3" width="11.88671875" customWidth="1"/>
    <col min="6" max="6" width="14.44140625" customWidth="1"/>
    <col min="13" max="13" width="8.88671875" customWidth="1"/>
  </cols>
  <sheetData>
    <row r="1" spans="1:13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  <c r="H1" s="8"/>
      <c r="I1" s="8"/>
      <c r="J1" s="8"/>
      <c r="K1" s="8"/>
      <c r="L1" s="9"/>
      <c r="M1" s="8"/>
    </row>
    <row r="2" spans="1:13" ht="15.6" x14ac:dyDescent="0.3">
      <c r="A2" s="3">
        <v>42381</v>
      </c>
      <c r="B2" s="4" t="s">
        <v>2</v>
      </c>
      <c r="C2" s="4" t="s">
        <v>6</v>
      </c>
      <c r="D2" s="5">
        <v>10</v>
      </c>
      <c r="E2" s="6">
        <v>15</v>
      </c>
      <c r="F2" s="6">
        <f>D2*E2</f>
        <v>150</v>
      </c>
      <c r="H2" s="9"/>
      <c r="I2" s="9"/>
      <c r="J2" s="9"/>
      <c r="K2" s="9"/>
      <c r="L2" s="9"/>
      <c r="M2" s="9"/>
    </row>
    <row r="3" spans="1:13" ht="15.6" x14ac:dyDescent="0.3">
      <c r="A3" s="3">
        <v>42387</v>
      </c>
      <c r="B3" s="4" t="s">
        <v>2</v>
      </c>
      <c r="C3" s="4" t="s">
        <v>6</v>
      </c>
      <c r="D3" s="7">
        <v>50</v>
      </c>
      <c r="E3" s="6">
        <v>28.5</v>
      </c>
      <c r="F3" s="6">
        <f>D3*E3</f>
        <v>1425</v>
      </c>
    </row>
    <row r="4" spans="1:13" ht="15.6" x14ac:dyDescent="0.3">
      <c r="A4" s="3">
        <v>42390</v>
      </c>
      <c r="B4" s="4" t="s">
        <v>2</v>
      </c>
      <c r="C4" s="4" t="s">
        <v>6</v>
      </c>
      <c r="D4" s="7">
        <v>60</v>
      </c>
      <c r="E4" s="6">
        <v>30</v>
      </c>
      <c r="F4" s="6">
        <f>D4*E4</f>
        <v>1800</v>
      </c>
    </row>
    <row r="5" spans="1:13" ht="15.6" x14ac:dyDescent="0.3">
      <c r="A5" s="3">
        <v>42385</v>
      </c>
      <c r="B5" s="4" t="s">
        <v>2</v>
      </c>
      <c r="C5" s="4" t="s">
        <v>8</v>
      </c>
      <c r="D5" s="7">
        <v>50</v>
      </c>
      <c r="E5" s="6">
        <v>21</v>
      </c>
      <c r="F5" s="6">
        <f>D5*E5</f>
        <v>1050</v>
      </c>
    </row>
    <row r="6" spans="1:13" ht="15.6" x14ac:dyDescent="0.3">
      <c r="A6" s="3">
        <v>42388</v>
      </c>
      <c r="B6" s="4" t="s">
        <v>2</v>
      </c>
      <c r="C6" s="4" t="s">
        <v>8</v>
      </c>
      <c r="D6" s="7">
        <v>20</v>
      </c>
      <c r="E6" s="6">
        <v>25</v>
      </c>
      <c r="F6" s="6">
        <f>D6*E6</f>
        <v>500</v>
      </c>
    </row>
    <row r="7" spans="1:13" ht="15.6" x14ac:dyDescent="0.3">
      <c r="A7" s="3">
        <v>42388</v>
      </c>
      <c r="B7" s="4" t="s">
        <v>2</v>
      </c>
      <c r="C7" s="4" t="s">
        <v>8</v>
      </c>
      <c r="D7" s="7">
        <v>50</v>
      </c>
      <c r="E7" s="6">
        <v>21.5</v>
      </c>
      <c r="F7" s="6">
        <f>D7*E7</f>
        <v>1075</v>
      </c>
    </row>
    <row r="8" spans="1:13" ht="15.6" x14ac:dyDescent="0.3">
      <c r="A8" s="3">
        <v>42385</v>
      </c>
      <c r="B8" s="4" t="s">
        <v>2</v>
      </c>
      <c r="C8" s="4" t="s">
        <v>8</v>
      </c>
      <c r="D8" s="7">
        <v>20</v>
      </c>
      <c r="E8" s="6">
        <v>18.5</v>
      </c>
      <c r="F8" s="6">
        <f>D8*E8</f>
        <v>370</v>
      </c>
    </row>
    <row r="9" spans="1:13" ht="15.6" x14ac:dyDescent="0.3">
      <c r="A9" s="3">
        <v>42383</v>
      </c>
      <c r="B9" s="4" t="s">
        <v>2</v>
      </c>
      <c r="C9" s="4" t="s">
        <v>7</v>
      </c>
      <c r="D9" s="7">
        <v>23</v>
      </c>
      <c r="E9" s="6">
        <v>5.2</v>
      </c>
      <c r="F9" s="6">
        <f>D9*E9</f>
        <v>119.60000000000001</v>
      </c>
    </row>
    <row r="10" spans="1:13" ht="15.6" x14ac:dyDescent="0.3">
      <c r="A10" s="3">
        <v>42385</v>
      </c>
      <c r="B10" s="4" t="s">
        <v>2</v>
      </c>
      <c r="C10" s="4" t="s">
        <v>7</v>
      </c>
      <c r="D10" s="7">
        <v>40</v>
      </c>
      <c r="E10" s="6">
        <v>6.2</v>
      </c>
      <c r="F10" s="6">
        <f>D10*E10</f>
        <v>248</v>
      </c>
    </row>
    <row r="11" spans="1:13" ht="15.6" x14ac:dyDescent="0.3">
      <c r="A11" s="3">
        <v>42387</v>
      </c>
      <c r="B11" s="4" t="s">
        <v>2</v>
      </c>
      <c r="C11" s="4" t="s">
        <v>7</v>
      </c>
      <c r="D11" s="7">
        <v>10</v>
      </c>
      <c r="E11" s="6">
        <v>12</v>
      </c>
      <c r="F11" s="6">
        <f>D11*E11</f>
        <v>120</v>
      </c>
    </row>
    <row r="12" spans="1:13" ht="15.6" x14ac:dyDescent="0.3">
      <c r="A12" s="3">
        <v>42382</v>
      </c>
      <c r="B12" s="4" t="s">
        <v>3</v>
      </c>
      <c r="C12" s="4" t="s">
        <v>6</v>
      </c>
      <c r="D12" s="7">
        <v>10</v>
      </c>
      <c r="E12" s="6">
        <v>20</v>
      </c>
      <c r="F12" s="6">
        <f>D12*E12</f>
        <v>200</v>
      </c>
    </row>
    <row r="13" spans="1:13" ht="15.6" x14ac:dyDescent="0.3">
      <c r="A13" s="3">
        <v>42390</v>
      </c>
      <c r="B13" s="4" t="s">
        <v>3</v>
      </c>
      <c r="C13" s="4" t="s">
        <v>6</v>
      </c>
      <c r="D13" s="7">
        <v>50</v>
      </c>
      <c r="E13" s="6">
        <v>25.5</v>
      </c>
      <c r="F13" s="6">
        <f>D13*E13</f>
        <v>1275</v>
      </c>
    </row>
    <row r="14" spans="1:13" ht="15.6" x14ac:dyDescent="0.3">
      <c r="A14" s="3">
        <v>42381</v>
      </c>
      <c r="B14" s="4" t="s">
        <v>3</v>
      </c>
      <c r="C14" s="4" t="s">
        <v>7</v>
      </c>
      <c r="D14" s="7">
        <v>15</v>
      </c>
      <c r="E14" s="6">
        <v>4.8</v>
      </c>
      <c r="F14" s="6">
        <f>D14*E14</f>
        <v>72</v>
      </c>
    </row>
    <row r="15" spans="1:13" ht="15.6" x14ac:dyDescent="0.3">
      <c r="A15" s="3">
        <v>42389</v>
      </c>
      <c r="B15" s="4" t="s">
        <v>3</v>
      </c>
      <c r="C15" s="4" t="s">
        <v>7</v>
      </c>
      <c r="D15" s="7">
        <v>200</v>
      </c>
      <c r="E15" s="6">
        <v>4.5</v>
      </c>
      <c r="F15" s="6">
        <f>D15*E15</f>
        <v>900</v>
      </c>
    </row>
    <row r="16" spans="1:13" ht="15.6" x14ac:dyDescent="0.3">
      <c r="A16" s="3">
        <v>42384</v>
      </c>
      <c r="B16" s="4" t="s">
        <v>3</v>
      </c>
      <c r="C16" s="4" t="s">
        <v>7</v>
      </c>
      <c r="D16" s="7">
        <v>19</v>
      </c>
      <c r="E16" s="6">
        <v>4.9000000000000004</v>
      </c>
      <c r="F16" s="6">
        <f>D16*E16</f>
        <v>93.100000000000009</v>
      </c>
    </row>
    <row r="17" spans="1:6" ht="15.6" x14ac:dyDescent="0.3">
      <c r="A17" s="3">
        <v>42390</v>
      </c>
      <c r="B17" s="4" t="s">
        <v>4</v>
      </c>
      <c r="C17" s="4" t="s">
        <v>6</v>
      </c>
      <c r="D17" s="7">
        <v>40</v>
      </c>
      <c r="E17" s="6">
        <v>28</v>
      </c>
      <c r="F17" s="6">
        <f>D17*E17</f>
        <v>1120</v>
      </c>
    </row>
    <row r="18" spans="1:6" ht="15.6" x14ac:dyDescent="0.3">
      <c r="A18" s="3">
        <v>42384</v>
      </c>
      <c r="B18" s="4" t="s">
        <v>4</v>
      </c>
      <c r="C18" s="4" t="s">
        <v>8</v>
      </c>
      <c r="D18" s="7">
        <v>3</v>
      </c>
      <c r="E18" s="6">
        <v>50</v>
      </c>
      <c r="F18" s="6">
        <f>D18*E18</f>
        <v>150</v>
      </c>
    </row>
    <row r="19" spans="1:6" ht="15.6" x14ac:dyDescent="0.3">
      <c r="A19" s="3">
        <v>42383</v>
      </c>
      <c r="B19" s="4" t="s">
        <v>4</v>
      </c>
      <c r="C19" s="4" t="s">
        <v>8</v>
      </c>
      <c r="D19" s="7">
        <v>1</v>
      </c>
      <c r="E19" s="6">
        <v>22.5</v>
      </c>
      <c r="F19" s="6">
        <f>D19*E19</f>
        <v>22.5</v>
      </c>
    </row>
    <row r="20" spans="1:6" ht="15.6" x14ac:dyDescent="0.3">
      <c r="A20" s="3">
        <v>42381</v>
      </c>
      <c r="B20" s="4" t="s">
        <v>4</v>
      </c>
      <c r="C20" s="4" t="s">
        <v>8</v>
      </c>
      <c r="D20" s="7">
        <v>20</v>
      </c>
      <c r="E20" s="6">
        <v>24</v>
      </c>
      <c r="F20" s="6">
        <f>D20*E20</f>
        <v>480</v>
      </c>
    </row>
    <row r="21" spans="1:6" ht="15.6" x14ac:dyDescent="0.3">
      <c r="A21" s="3">
        <v>42389</v>
      </c>
      <c r="B21" s="4" t="s">
        <v>4</v>
      </c>
      <c r="C21" s="4" t="s">
        <v>7</v>
      </c>
      <c r="D21" s="7">
        <v>20</v>
      </c>
      <c r="E21" s="6">
        <v>4.5</v>
      </c>
      <c r="F21" s="6">
        <f>D21*E21</f>
        <v>90</v>
      </c>
    </row>
    <row r="22" spans="1:6" ht="15.6" x14ac:dyDescent="0.3">
      <c r="A22" s="3">
        <v>42389</v>
      </c>
      <c r="B22" s="4" t="s">
        <v>4</v>
      </c>
      <c r="C22" s="4" t="s">
        <v>7</v>
      </c>
      <c r="D22" s="7">
        <v>30</v>
      </c>
      <c r="E22" s="6">
        <v>5</v>
      </c>
      <c r="F22" s="6">
        <f>D22*E22</f>
        <v>150</v>
      </c>
    </row>
  </sheetData>
  <sortState ref="A2:F22">
    <sortCondition ref="B2:B22"/>
    <sortCondition ref="C2:C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6"/>
  <sheetViews>
    <sheetView topLeftCell="A10" workbookViewId="0">
      <selection activeCell="G18" sqref="G18"/>
    </sheetView>
  </sheetViews>
  <sheetFormatPr defaultRowHeight="14.4" x14ac:dyDescent="0.3"/>
  <cols>
    <col min="1" max="1" width="10.33203125" customWidth="1"/>
    <col min="2" max="2" width="13.33203125" customWidth="1"/>
    <col min="3" max="3" width="11.44140625" customWidth="1"/>
    <col min="6" max="6" width="14.77734375" customWidth="1"/>
  </cols>
  <sheetData>
    <row r="10" spans="1:6" ht="18" x14ac:dyDescent="0.35">
      <c r="A10" s="1" t="s">
        <v>0</v>
      </c>
      <c r="B10" s="2" t="s">
        <v>1</v>
      </c>
      <c r="C10" s="2" t="s">
        <v>5</v>
      </c>
      <c r="D10" s="2" t="s">
        <v>9</v>
      </c>
      <c r="E10" s="2" t="s">
        <v>10</v>
      </c>
      <c r="F10" s="2" t="s">
        <v>11</v>
      </c>
    </row>
    <row r="11" spans="1:6" ht="15.6" x14ac:dyDescent="0.3">
      <c r="A11" s="3">
        <v>42387</v>
      </c>
      <c r="B11" s="4" t="s">
        <v>2</v>
      </c>
      <c r="C11" s="4" t="s">
        <v>6</v>
      </c>
      <c r="D11" s="7">
        <v>50</v>
      </c>
      <c r="E11" s="6">
        <v>28.5</v>
      </c>
      <c r="F11" s="6">
        <v>1425</v>
      </c>
    </row>
    <row r="12" spans="1:6" ht="15.6" x14ac:dyDescent="0.3">
      <c r="A12" s="3">
        <v>42385</v>
      </c>
      <c r="B12" s="4" t="s">
        <v>2</v>
      </c>
      <c r="C12" s="4" t="s">
        <v>8</v>
      </c>
      <c r="D12" s="7">
        <v>50</v>
      </c>
      <c r="E12" s="6">
        <v>21</v>
      </c>
      <c r="F12" s="6">
        <v>1050</v>
      </c>
    </row>
    <row r="13" spans="1:6" ht="15.6" x14ac:dyDescent="0.3">
      <c r="A13" s="3">
        <v>42388</v>
      </c>
      <c r="B13" s="4" t="s">
        <v>2</v>
      </c>
      <c r="C13" s="4" t="s">
        <v>8</v>
      </c>
      <c r="D13" s="7">
        <v>50</v>
      </c>
      <c r="E13" s="6">
        <v>21.5</v>
      </c>
      <c r="F13" s="6">
        <v>1075</v>
      </c>
    </row>
    <row r="14" spans="1:6" ht="15.6" x14ac:dyDescent="0.3">
      <c r="A14" s="3">
        <v>42390</v>
      </c>
      <c r="B14" s="4" t="s">
        <v>2</v>
      </c>
      <c r="C14" s="4" t="s">
        <v>6</v>
      </c>
      <c r="D14" s="7">
        <v>60</v>
      </c>
      <c r="E14" s="6">
        <v>30</v>
      </c>
      <c r="F14" s="6">
        <v>1800</v>
      </c>
    </row>
    <row r="15" spans="1:6" ht="15.6" x14ac:dyDescent="0.3">
      <c r="A15" s="3">
        <v>42390</v>
      </c>
      <c r="B15" s="4" t="s">
        <v>3</v>
      </c>
      <c r="C15" s="4" t="s">
        <v>6</v>
      </c>
      <c r="D15" s="7">
        <v>50</v>
      </c>
      <c r="E15" s="6">
        <v>25.5</v>
      </c>
      <c r="F15" s="6">
        <v>1275</v>
      </c>
    </row>
    <row r="16" spans="1:6" ht="15.6" x14ac:dyDescent="0.3">
      <c r="A16" s="3">
        <v>42390</v>
      </c>
      <c r="B16" s="4" t="s">
        <v>4</v>
      </c>
      <c r="C16" s="4" t="s">
        <v>6</v>
      </c>
      <c r="D16" s="7">
        <v>40</v>
      </c>
      <c r="E16" s="6">
        <v>28</v>
      </c>
      <c r="F16" s="6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11" sqref="I11"/>
    </sheetView>
  </sheetViews>
  <sheetFormatPr defaultRowHeight="14.4" x14ac:dyDescent="0.3"/>
  <cols>
    <col min="1" max="1" width="10.33203125" customWidth="1"/>
    <col min="2" max="2" width="13.6640625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x14ac:dyDescent="0.3">
      <c r="A2" s="3">
        <v>42388</v>
      </c>
      <c r="B2" s="4" t="s">
        <v>2</v>
      </c>
      <c r="C2" s="4" t="s">
        <v>8</v>
      </c>
      <c r="D2" s="7">
        <v>20</v>
      </c>
      <c r="E2" s="6">
        <v>25</v>
      </c>
      <c r="F2" s="6">
        <v>500</v>
      </c>
    </row>
    <row r="3" spans="1:6" ht="15.6" x14ac:dyDescent="0.3">
      <c r="A3" s="3">
        <v>42389</v>
      </c>
      <c r="B3" s="4" t="s">
        <v>3</v>
      </c>
      <c r="C3" s="4" t="s">
        <v>7</v>
      </c>
      <c r="D3" s="7">
        <v>200</v>
      </c>
      <c r="E3" s="6">
        <v>4.5</v>
      </c>
      <c r="F3" s="6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7" sqref="H7"/>
    </sheetView>
  </sheetViews>
  <sheetFormatPr defaultRowHeight="14.4" x14ac:dyDescent="0.3"/>
  <cols>
    <col min="1" max="1" width="9.88671875" customWidth="1"/>
    <col min="2" max="2" width="16.109375" customWidth="1"/>
    <col min="3" max="3" width="11.44140625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x14ac:dyDescent="0.3">
      <c r="A2" s="3">
        <v>42381</v>
      </c>
      <c r="B2" s="4" t="s">
        <v>2</v>
      </c>
      <c r="C2" s="4" t="s">
        <v>6</v>
      </c>
      <c r="D2" s="5">
        <v>10</v>
      </c>
      <c r="E2" s="6">
        <v>15</v>
      </c>
      <c r="F2" s="6">
        <v>150</v>
      </c>
    </row>
    <row r="3" spans="1:6" ht="15.6" x14ac:dyDescent="0.3">
      <c r="A3" s="3">
        <v>42387</v>
      </c>
      <c r="B3" s="4" t="s">
        <v>2</v>
      </c>
      <c r="C3" s="4" t="s">
        <v>6</v>
      </c>
      <c r="D3" s="7">
        <v>50</v>
      </c>
      <c r="E3" s="6">
        <v>28.5</v>
      </c>
      <c r="F3" s="6">
        <v>1425</v>
      </c>
    </row>
    <row r="4" spans="1:6" ht="15.6" x14ac:dyDescent="0.3">
      <c r="A4" s="3">
        <v>42390</v>
      </c>
      <c r="B4" s="4" t="s">
        <v>2</v>
      </c>
      <c r="C4" s="4" t="s">
        <v>6</v>
      </c>
      <c r="D4" s="7">
        <v>60</v>
      </c>
      <c r="E4" s="6">
        <v>30</v>
      </c>
      <c r="F4" s="6">
        <v>1800</v>
      </c>
    </row>
    <row r="5" spans="1:6" ht="15.6" x14ac:dyDescent="0.3">
      <c r="A5" s="3">
        <v>42382</v>
      </c>
      <c r="B5" s="4" t="s">
        <v>3</v>
      </c>
      <c r="C5" s="4" t="s">
        <v>6</v>
      </c>
      <c r="D5" s="7">
        <v>10</v>
      </c>
      <c r="E5" s="6">
        <v>20</v>
      </c>
      <c r="F5" s="6">
        <v>200</v>
      </c>
    </row>
    <row r="6" spans="1:6" ht="15.6" x14ac:dyDescent="0.3">
      <c r="A6" s="3">
        <v>42390</v>
      </c>
      <c r="B6" s="4" t="s">
        <v>3</v>
      </c>
      <c r="C6" s="4" t="s">
        <v>6</v>
      </c>
      <c r="D6" s="7">
        <v>50</v>
      </c>
      <c r="E6" s="6">
        <v>25.5</v>
      </c>
      <c r="F6" s="6">
        <v>1275</v>
      </c>
    </row>
    <row r="7" spans="1:6" ht="15.6" x14ac:dyDescent="0.3">
      <c r="A7" s="3">
        <v>42390</v>
      </c>
      <c r="B7" s="4" t="s">
        <v>4</v>
      </c>
      <c r="C7" s="4" t="s">
        <v>6</v>
      </c>
      <c r="D7" s="7">
        <v>40</v>
      </c>
      <c r="E7" s="6">
        <v>28</v>
      </c>
      <c r="F7" s="6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defaultRowHeight="14.4" x14ac:dyDescent="0.3"/>
  <cols>
    <col min="1" max="1" width="10.77734375" customWidth="1"/>
    <col min="2" max="2" width="13.6640625" customWidth="1"/>
    <col min="3" max="3" width="11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x14ac:dyDescent="0.3">
      <c r="A2" s="3">
        <v>42381</v>
      </c>
      <c r="B2" s="4" t="s">
        <v>2</v>
      </c>
      <c r="C2" s="4" t="s">
        <v>6</v>
      </c>
      <c r="D2" s="5">
        <v>10</v>
      </c>
      <c r="E2" s="6">
        <v>15</v>
      </c>
      <c r="F2" s="6">
        <v>150</v>
      </c>
    </row>
    <row r="3" spans="1:6" ht="15.6" x14ac:dyDescent="0.3">
      <c r="A3" s="3">
        <v>42382</v>
      </c>
      <c r="B3" s="4" t="s">
        <v>3</v>
      </c>
      <c r="C3" s="4" t="s">
        <v>6</v>
      </c>
      <c r="D3" s="7">
        <v>10</v>
      </c>
      <c r="E3" s="6">
        <v>20</v>
      </c>
      <c r="F3" s="6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4" sqref="J4"/>
    </sheetView>
  </sheetViews>
  <sheetFormatPr defaultRowHeight="14.4" x14ac:dyDescent="0.3"/>
  <cols>
    <col min="1" max="1" width="10.6640625" customWidth="1"/>
    <col min="2" max="2" width="13.21875" customWidth="1"/>
    <col min="6" max="6" width="14.88671875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x14ac:dyDescent="0.3">
      <c r="A2" s="3">
        <v>42383</v>
      </c>
      <c r="B2" s="4" t="s">
        <v>2</v>
      </c>
      <c r="C2" s="4" t="s">
        <v>7</v>
      </c>
      <c r="D2" s="7">
        <v>23</v>
      </c>
      <c r="E2" s="6">
        <v>5.2</v>
      </c>
      <c r="F2" s="6">
        <v>119.60000000000001</v>
      </c>
    </row>
    <row r="3" spans="1:6" ht="15.6" x14ac:dyDescent="0.3">
      <c r="A3" s="3">
        <v>42385</v>
      </c>
      <c r="B3" s="4" t="s">
        <v>2</v>
      </c>
      <c r="C3" s="4" t="s">
        <v>7</v>
      </c>
      <c r="D3" s="7">
        <v>40</v>
      </c>
      <c r="E3" s="6">
        <v>6.2</v>
      </c>
      <c r="F3" s="6">
        <v>248</v>
      </c>
    </row>
    <row r="4" spans="1:6" ht="15.6" x14ac:dyDescent="0.3">
      <c r="A4" s="3">
        <v>42387</v>
      </c>
      <c r="B4" s="4" t="s">
        <v>2</v>
      </c>
      <c r="C4" s="4" t="s">
        <v>7</v>
      </c>
      <c r="D4" s="7">
        <v>10</v>
      </c>
      <c r="E4" s="6">
        <v>12</v>
      </c>
      <c r="F4" s="6">
        <v>120</v>
      </c>
    </row>
    <row r="5" spans="1:6" ht="15.6" x14ac:dyDescent="0.3">
      <c r="A5" s="3">
        <v>42390</v>
      </c>
      <c r="B5" s="4" t="s">
        <v>2</v>
      </c>
      <c r="C5" s="4" t="s">
        <v>6</v>
      </c>
      <c r="D5" s="7">
        <v>60</v>
      </c>
      <c r="E5" s="6">
        <v>30</v>
      </c>
      <c r="F5" s="6">
        <v>1800</v>
      </c>
    </row>
    <row r="6" spans="1:6" ht="15.6" x14ac:dyDescent="0.3">
      <c r="A6" s="3">
        <v>42381</v>
      </c>
      <c r="B6" s="4" t="s">
        <v>3</v>
      </c>
      <c r="C6" s="4" t="s">
        <v>7</v>
      </c>
      <c r="D6" s="7">
        <v>15</v>
      </c>
      <c r="E6" s="6">
        <v>4.8</v>
      </c>
      <c r="F6" s="6">
        <v>72</v>
      </c>
    </row>
    <row r="7" spans="1:6" ht="15.6" x14ac:dyDescent="0.3">
      <c r="A7" s="3">
        <v>42389</v>
      </c>
      <c r="B7" s="4" t="s">
        <v>3</v>
      </c>
      <c r="C7" s="4" t="s">
        <v>7</v>
      </c>
      <c r="D7" s="7">
        <v>200</v>
      </c>
      <c r="E7" s="6">
        <v>4.5</v>
      </c>
      <c r="F7" s="6">
        <v>900</v>
      </c>
    </row>
    <row r="8" spans="1:6" ht="15.6" x14ac:dyDescent="0.3">
      <c r="A8" s="3">
        <v>42384</v>
      </c>
      <c r="B8" s="4" t="s">
        <v>3</v>
      </c>
      <c r="C8" s="4" t="s">
        <v>7</v>
      </c>
      <c r="D8" s="7">
        <v>19</v>
      </c>
      <c r="E8" s="6">
        <v>4.9000000000000004</v>
      </c>
      <c r="F8" s="6">
        <v>93.100000000000009</v>
      </c>
    </row>
    <row r="9" spans="1:6" ht="15.6" x14ac:dyDescent="0.3">
      <c r="A9" s="3">
        <v>42389</v>
      </c>
      <c r="B9" s="4" t="s">
        <v>4</v>
      </c>
      <c r="C9" s="4" t="s">
        <v>7</v>
      </c>
      <c r="D9" s="7">
        <v>20</v>
      </c>
      <c r="E9" s="6">
        <v>4.5</v>
      </c>
      <c r="F9" s="6">
        <v>90</v>
      </c>
    </row>
    <row r="10" spans="1:6" ht="15.6" x14ac:dyDescent="0.3">
      <c r="A10" s="3">
        <v>42389</v>
      </c>
      <c r="B10" s="4" t="s">
        <v>4</v>
      </c>
      <c r="C10" s="4" t="s">
        <v>7</v>
      </c>
      <c r="D10" s="7">
        <v>30</v>
      </c>
      <c r="E10" s="6">
        <v>5</v>
      </c>
      <c r="F10" s="6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H17" sqref="H17"/>
    </sheetView>
  </sheetViews>
  <sheetFormatPr defaultRowHeight="14.4" x14ac:dyDescent="0.3"/>
  <cols>
    <col min="1" max="1" width="10.44140625" customWidth="1"/>
    <col min="2" max="2" width="13.109375" customWidth="1"/>
    <col min="3" max="3" width="11.77734375" customWidth="1"/>
    <col min="6" max="6" width="10.5546875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x14ac:dyDescent="0.3">
      <c r="A2" s="3">
        <v>42381</v>
      </c>
      <c r="B2" s="4" t="s">
        <v>2</v>
      </c>
      <c r="C2" s="4" t="s">
        <v>6</v>
      </c>
      <c r="D2" s="5">
        <v>10</v>
      </c>
      <c r="E2" s="6">
        <v>15</v>
      </c>
      <c r="F2" s="6">
        <f>D2*E2</f>
        <v>150</v>
      </c>
    </row>
    <row r="3" spans="1:6" ht="15.6" x14ac:dyDescent="0.3">
      <c r="A3" s="3">
        <v>42387</v>
      </c>
      <c r="B3" s="4" t="s">
        <v>2</v>
      </c>
      <c r="C3" s="4" t="s">
        <v>6</v>
      </c>
      <c r="D3" s="7">
        <v>50</v>
      </c>
      <c r="E3" s="6">
        <v>28.5</v>
      </c>
      <c r="F3" s="6">
        <f>D3*E3</f>
        <v>1425</v>
      </c>
    </row>
    <row r="4" spans="1:6" ht="15.6" x14ac:dyDescent="0.3">
      <c r="A4" s="3">
        <v>42385</v>
      </c>
      <c r="B4" s="4" t="s">
        <v>2</v>
      </c>
      <c r="C4" s="4" t="s">
        <v>8</v>
      </c>
      <c r="D4" s="7">
        <v>50</v>
      </c>
      <c r="E4" s="6">
        <v>21</v>
      </c>
      <c r="F4" s="6">
        <f>D4*E4</f>
        <v>1050</v>
      </c>
    </row>
    <row r="5" spans="1:6" ht="15.6" x14ac:dyDescent="0.3">
      <c r="A5" s="3">
        <v>42388</v>
      </c>
      <c r="B5" s="4" t="s">
        <v>2</v>
      </c>
      <c r="C5" s="4" t="s">
        <v>8</v>
      </c>
      <c r="D5" s="7">
        <v>20</v>
      </c>
      <c r="E5" s="6">
        <v>25</v>
      </c>
      <c r="F5" s="6">
        <f>D5*E5</f>
        <v>500</v>
      </c>
    </row>
    <row r="6" spans="1:6" ht="15.6" x14ac:dyDescent="0.3">
      <c r="A6" s="3">
        <v>42388</v>
      </c>
      <c r="B6" s="4" t="s">
        <v>2</v>
      </c>
      <c r="C6" s="4" t="s">
        <v>8</v>
      </c>
      <c r="D6" s="7">
        <v>50</v>
      </c>
      <c r="E6" s="6">
        <v>21.5</v>
      </c>
      <c r="F6" s="6">
        <f>D6*E6</f>
        <v>1075</v>
      </c>
    </row>
    <row r="7" spans="1:6" ht="15.6" x14ac:dyDescent="0.3">
      <c r="A7" s="3">
        <v>42383</v>
      </c>
      <c r="B7" s="4" t="s">
        <v>2</v>
      </c>
      <c r="C7" s="4" t="s">
        <v>7</v>
      </c>
      <c r="D7" s="7">
        <v>23</v>
      </c>
      <c r="E7" s="6">
        <v>5.2</v>
      </c>
      <c r="F7" s="6">
        <f>D7*E7</f>
        <v>119.60000000000001</v>
      </c>
    </row>
    <row r="8" spans="1:6" ht="15.6" x14ac:dyDescent="0.3">
      <c r="A8" s="3">
        <v>42385</v>
      </c>
      <c r="B8" s="4" t="s">
        <v>2</v>
      </c>
      <c r="C8" s="4" t="s">
        <v>7</v>
      </c>
      <c r="D8" s="7">
        <v>40</v>
      </c>
      <c r="E8" s="6">
        <v>6.2</v>
      </c>
      <c r="F8" s="6">
        <f>D8*E8</f>
        <v>248</v>
      </c>
    </row>
    <row r="9" spans="1:6" ht="15.6" x14ac:dyDescent="0.3">
      <c r="A9" s="3">
        <v>42387</v>
      </c>
      <c r="B9" s="4" t="s">
        <v>2</v>
      </c>
      <c r="C9" s="4" t="s">
        <v>7</v>
      </c>
      <c r="D9" s="7">
        <v>10</v>
      </c>
      <c r="E9" s="6">
        <v>12</v>
      </c>
      <c r="F9" s="6">
        <f>D9*E9</f>
        <v>120</v>
      </c>
    </row>
    <row r="10" spans="1:6" ht="15.6" x14ac:dyDescent="0.3">
      <c r="A10" s="3">
        <v>42385</v>
      </c>
      <c r="B10" s="4" t="s">
        <v>2</v>
      </c>
      <c r="C10" s="4" t="s">
        <v>8</v>
      </c>
      <c r="D10" s="7">
        <v>20</v>
      </c>
      <c r="E10" s="6">
        <v>18.5</v>
      </c>
      <c r="F10" s="6">
        <f>D10*E10</f>
        <v>370</v>
      </c>
    </row>
    <row r="11" spans="1:6" ht="15.6" x14ac:dyDescent="0.3">
      <c r="A11" s="3">
        <v>42390</v>
      </c>
      <c r="B11" s="4" t="s">
        <v>2</v>
      </c>
      <c r="C11" s="4" t="s">
        <v>6</v>
      </c>
      <c r="D11" s="7">
        <v>60</v>
      </c>
      <c r="E11" s="6">
        <v>30</v>
      </c>
      <c r="F11" s="6">
        <f>D11*E11</f>
        <v>1800</v>
      </c>
    </row>
    <row r="12" spans="1:6" ht="15.6" x14ac:dyDescent="0.3">
      <c r="A12" s="3"/>
      <c r="B12" s="10" t="s">
        <v>12</v>
      </c>
      <c r="C12" s="4"/>
      <c r="D12" s="7"/>
      <c r="E12" s="6"/>
      <c r="F12" s="6">
        <f>SUBTOTAL(9,F2:F11)</f>
        <v>6857.6</v>
      </c>
    </row>
    <row r="13" spans="1:6" ht="15.6" x14ac:dyDescent="0.3">
      <c r="A13" s="3">
        <v>42381</v>
      </c>
      <c r="B13" s="4" t="s">
        <v>3</v>
      </c>
      <c r="C13" s="4" t="s">
        <v>7</v>
      </c>
      <c r="D13" s="7">
        <v>15</v>
      </c>
      <c r="E13" s="6">
        <v>4.8</v>
      </c>
      <c r="F13" s="6">
        <f>D13*E13</f>
        <v>72</v>
      </c>
    </row>
    <row r="14" spans="1:6" ht="15.6" x14ac:dyDescent="0.3">
      <c r="A14" s="3">
        <v>42382</v>
      </c>
      <c r="B14" s="4" t="s">
        <v>3</v>
      </c>
      <c r="C14" s="4" t="s">
        <v>6</v>
      </c>
      <c r="D14" s="7">
        <v>10</v>
      </c>
      <c r="E14" s="6">
        <v>20</v>
      </c>
      <c r="F14" s="6">
        <f>D14*E14</f>
        <v>200</v>
      </c>
    </row>
    <row r="15" spans="1:6" ht="15.6" x14ac:dyDescent="0.3">
      <c r="A15" s="3">
        <v>42390</v>
      </c>
      <c r="B15" s="4" t="s">
        <v>3</v>
      </c>
      <c r="C15" s="4" t="s">
        <v>6</v>
      </c>
      <c r="D15" s="7">
        <v>50</v>
      </c>
      <c r="E15" s="6">
        <v>25.5</v>
      </c>
      <c r="F15" s="6">
        <f>D15*E15</f>
        <v>1275</v>
      </c>
    </row>
    <row r="16" spans="1:6" ht="15.6" x14ac:dyDescent="0.3">
      <c r="A16" s="3">
        <v>42389</v>
      </c>
      <c r="B16" s="4" t="s">
        <v>3</v>
      </c>
      <c r="C16" s="4" t="s">
        <v>7</v>
      </c>
      <c r="D16" s="7">
        <v>200</v>
      </c>
      <c r="E16" s="6">
        <v>4.5</v>
      </c>
      <c r="F16" s="6">
        <f>D16*E16</f>
        <v>900</v>
      </c>
    </row>
    <row r="17" spans="1:6" ht="15.6" x14ac:dyDescent="0.3">
      <c r="A17" s="3">
        <v>42384</v>
      </c>
      <c r="B17" s="4" t="s">
        <v>3</v>
      </c>
      <c r="C17" s="4" t="s">
        <v>7</v>
      </c>
      <c r="D17" s="7">
        <v>19</v>
      </c>
      <c r="E17" s="6">
        <v>4.9000000000000004</v>
      </c>
      <c r="F17" s="6">
        <f>D17*E17</f>
        <v>93.100000000000009</v>
      </c>
    </row>
    <row r="18" spans="1:6" ht="15.6" x14ac:dyDescent="0.3">
      <c r="A18" s="3"/>
      <c r="B18" s="10" t="s">
        <v>13</v>
      </c>
      <c r="C18" s="4"/>
      <c r="D18" s="7"/>
      <c r="E18" s="6"/>
      <c r="F18" s="6">
        <f>SUBTOTAL(9,F13:F17)</f>
        <v>2540.1</v>
      </c>
    </row>
    <row r="19" spans="1:6" ht="15.6" x14ac:dyDescent="0.3">
      <c r="A19" s="3">
        <v>42389</v>
      </c>
      <c r="B19" s="4" t="s">
        <v>4</v>
      </c>
      <c r="C19" s="4" t="s">
        <v>7</v>
      </c>
      <c r="D19" s="7">
        <v>20</v>
      </c>
      <c r="E19" s="6">
        <v>4.5</v>
      </c>
      <c r="F19" s="6">
        <f>D19*E19</f>
        <v>90</v>
      </c>
    </row>
    <row r="20" spans="1:6" ht="15.6" x14ac:dyDescent="0.3">
      <c r="A20" s="3">
        <v>42384</v>
      </c>
      <c r="B20" s="4" t="s">
        <v>4</v>
      </c>
      <c r="C20" s="4" t="s">
        <v>8</v>
      </c>
      <c r="D20" s="7">
        <v>3</v>
      </c>
      <c r="E20" s="6">
        <v>50</v>
      </c>
      <c r="F20" s="6">
        <f>D20*E20</f>
        <v>150</v>
      </c>
    </row>
    <row r="21" spans="1:6" ht="15.6" x14ac:dyDescent="0.3">
      <c r="A21" s="3">
        <v>42389</v>
      </c>
      <c r="B21" s="4" t="s">
        <v>4</v>
      </c>
      <c r="C21" s="4" t="s">
        <v>7</v>
      </c>
      <c r="D21" s="7">
        <v>30</v>
      </c>
      <c r="E21" s="6">
        <v>5</v>
      </c>
      <c r="F21" s="6">
        <f>D21*E21</f>
        <v>150</v>
      </c>
    </row>
    <row r="22" spans="1:6" ht="15.6" x14ac:dyDescent="0.3">
      <c r="A22" s="3">
        <v>42390</v>
      </c>
      <c r="B22" s="4" t="s">
        <v>4</v>
      </c>
      <c r="C22" s="4" t="s">
        <v>6</v>
      </c>
      <c r="D22" s="7">
        <v>40</v>
      </c>
      <c r="E22" s="6">
        <v>28</v>
      </c>
      <c r="F22" s="6">
        <f>D22*E22</f>
        <v>1120</v>
      </c>
    </row>
    <row r="23" spans="1:6" ht="15.6" x14ac:dyDescent="0.3">
      <c r="A23" s="3">
        <v>42383</v>
      </c>
      <c r="B23" s="4" t="s">
        <v>4</v>
      </c>
      <c r="C23" s="4" t="s">
        <v>8</v>
      </c>
      <c r="D23" s="7">
        <v>1</v>
      </c>
      <c r="E23" s="6">
        <v>22.5</v>
      </c>
      <c r="F23" s="6">
        <f>D23*E23</f>
        <v>22.5</v>
      </c>
    </row>
    <row r="24" spans="1:6" ht="15.6" x14ac:dyDescent="0.3">
      <c r="A24" s="3">
        <v>42381</v>
      </c>
      <c r="B24" s="4" t="s">
        <v>4</v>
      </c>
      <c r="C24" s="4" t="s">
        <v>8</v>
      </c>
      <c r="D24" s="7">
        <v>20</v>
      </c>
      <c r="E24" s="6">
        <v>24</v>
      </c>
      <c r="F24" s="6">
        <f>D24*E24</f>
        <v>480</v>
      </c>
    </row>
    <row r="25" spans="1:6" ht="15.6" x14ac:dyDescent="0.3">
      <c r="A25" s="11"/>
      <c r="B25" s="14" t="s">
        <v>14</v>
      </c>
      <c r="C25" s="12"/>
      <c r="D25" s="9"/>
      <c r="E25" s="13"/>
      <c r="F25" s="13">
        <f>SUBTOTAL(9,F19:F24)</f>
        <v>2012.5</v>
      </c>
    </row>
    <row r="26" spans="1:6" ht="15.6" x14ac:dyDescent="0.3">
      <c r="A26" s="11"/>
      <c r="B26" s="14" t="s">
        <v>15</v>
      </c>
      <c r="C26" s="12"/>
      <c r="D26" s="9"/>
      <c r="E26" s="13"/>
      <c r="F26" s="13">
        <f>SUBTOTAL(9,F2:F24)</f>
        <v>11410.2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47" sqref="F47"/>
    </sheetView>
  </sheetViews>
  <sheetFormatPr defaultRowHeight="14.4" outlineLevelRow="3" x14ac:dyDescent="0.3"/>
  <cols>
    <col min="1" max="1" width="12.33203125" customWidth="1"/>
    <col min="2" max="2" width="13.6640625" customWidth="1"/>
    <col min="3" max="3" width="11.21875" customWidth="1"/>
    <col min="6" max="6" width="14.88671875" customWidth="1"/>
  </cols>
  <sheetData>
    <row r="1" spans="1:6" ht="18" x14ac:dyDescent="0.35">
      <c r="A1" s="1" t="s">
        <v>0</v>
      </c>
      <c r="B1" s="2" t="s">
        <v>1</v>
      </c>
      <c r="C1" s="2" t="s">
        <v>5</v>
      </c>
      <c r="D1" s="2" t="s">
        <v>9</v>
      </c>
      <c r="E1" s="2" t="s">
        <v>10</v>
      </c>
      <c r="F1" s="2" t="s">
        <v>11</v>
      </c>
    </row>
    <row r="2" spans="1:6" ht="15.6" hidden="1" outlineLevel="3" x14ac:dyDescent="0.3">
      <c r="A2" s="3">
        <v>42381</v>
      </c>
      <c r="B2" s="4" t="s">
        <v>2</v>
      </c>
      <c r="C2" s="4" t="s">
        <v>6</v>
      </c>
      <c r="D2" s="5">
        <v>10</v>
      </c>
      <c r="E2" s="6">
        <v>15</v>
      </c>
      <c r="F2" s="6">
        <f>D2*E2</f>
        <v>150</v>
      </c>
    </row>
    <row r="3" spans="1:6" ht="15.6" hidden="1" outlineLevel="3" x14ac:dyDescent="0.3">
      <c r="A3" s="3">
        <v>42387</v>
      </c>
      <c r="B3" s="4" t="s">
        <v>2</v>
      </c>
      <c r="C3" s="4" t="s">
        <v>6</v>
      </c>
      <c r="D3" s="7">
        <v>50</v>
      </c>
      <c r="E3" s="6">
        <v>28.5</v>
      </c>
      <c r="F3" s="6">
        <f>D3*E3</f>
        <v>1425</v>
      </c>
    </row>
    <row r="4" spans="1:6" ht="15.6" hidden="1" outlineLevel="3" x14ac:dyDescent="0.3">
      <c r="A4" s="3">
        <v>42390</v>
      </c>
      <c r="B4" s="4" t="s">
        <v>2</v>
      </c>
      <c r="C4" s="4" t="s">
        <v>6</v>
      </c>
      <c r="D4" s="7">
        <v>60</v>
      </c>
      <c r="E4" s="6">
        <v>30</v>
      </c>
      <c r="F4" s="6">
        <f>D4*E4</f>
        <v>1800</v>
      </c>
    </row>
    <row r="5" spans="1:6" ht="15.6" outlineLevel="2" collapsed="1" x14ac:dyDescent="0.3">
      <c r="A5" s="3"/>
      <c r="B5" s="4"/>
      <c r="C5" s="15" t="s">
        <v>16</v>
      </c>
      <c r="D5" s="7"/>
      <c r="E5" s="6"/>
      <c r="F5" s="6">
        <f>SUBTOTAL(9,F2:F4)</f>
        <v>3375</v>
      </c>
    </row>
    <row r="6" spans="1:6" ht="15.6" hidden="1" outlineLevel="3" x14ac:dyDescent="0.3">
      <c r="A6" s="3">
        <v>42385</v>
      </c>
      <c r="B6" s="4" t="s">
        <v>2</v>
      </c>
      <c r="C6" s="4" t="s">
        <v>8</v>
      </c>
      <c r="D6" s="7">
        <v>50</v>
      </c>
      <c r="E6" s="6">
        <v>21</v>
      </c>
      <c r="F6" s="6">
        <f>D6*E6</f>
        <v>1050</v>
      </c>
    </row>
    <row r="7" spans="1:6" ht="15.6" hidden="1" outlineLevel="3" x14ac:dyDescent="0.3">
      <c r="A7" s="3">
        <v>42388</v>
      </c>
      <c r="B7" s="4" t="s">
        <v>2</v>
      </c>
      <c r="C7" s="4" t="s">
        <v>8</v>
      </c>
      <c r="D7" s="7">
        <v>20</v>
      </c>
      <c r="E7" s="6">
        <v>25</v>
      </c>
      <c r="F7" s="6">
        <f>D7*E7</f>
        <v>500</v>
      </c>
    </row>
    <row r="8" spans="1:6" ht="15.6" hidden="1" outlineLevel="3" x14ac:dyDescent="0.3">
      <c r="A8" s="3">
        <v>42388</v>
      </c>
      <c r="B8" s="4" t="s">
        <v>2</v>
      </c>
      <c r="C8" s="4" t="s">
        <v>8</v>
      </c>
      <c r="D8" s="7">
        <v>50</v>
      </c>
      <c r="E8" s="6">
        <v>21.5</v>
      </c>
      <c r="F8" s="6">
        <f>D8*E8</f>
        <v>1075</v>
      </c>
    </row>
    <row r="9" spans="1:6" ht="15.6" hidden="1" outlineLevel="3" x14ac:dyDescent="0.3">
      <c r="A9" s="3">
        <v>42385</v>
      </c>
      <c r="B9" s="4" t="s">
        <v>2</v>
      </c>
      <c r="C9" s="4" t="s">
        <v>8</v>
      </c>
      <c r="D9" s="7">
        <v>20</v>
      </c>
      <c r="E9" s="6">
        <v>18.5</v>
      </c>
      <c r="F9" s="6">
        <f>D9*E9</f>
        <v>370</v>
      </c>
    </row>
    <row r="10" spans="1:6" ht="15.6" outlineLevel="2" collapsed="1" x14ac:dyDescent="0.3">
      <c r="A10" s="3"/>
      <c r="B10" s="4"/>
      <c r="C10" s="10" t="s">
        <v>17</v>
      </c>
      <c r="D10" s="7"/>
      <c r="E10" s="6"/>
      <c r="F10" s="6">
        <f>SUBTOTAL(9,F6:F9)</f>
        <v>2995</v>
      </c>
    </row>
    <row r="11" spans="1:6" ht="15.6" hidden="1" outlineLevel="3" x14ac:dyDescent="0.3">
      <c r="A11" s="3">
        <v>42383</v>
      </c>
      <c r="B11" s="4" t="s">
        <v>2</v>
      </c>
      <c r="C11" s="4" t="s">
        <v>7</v>
      </c>
      <c r="D11" s="7">
        <v>23</v>
      </c>
      <c r="E11" s="6">
        <v>5.2</v>
      </c>
      <c r="F11" s="6">
        <f>D11*E11</f>
        <v>119.60000000000001</v>
      </c>
    </row>
    <row r="12" spans="1:6" ht="15.6" hidden="1" outlineLevel="3" x14ac:dyDescent="0.3">
      <c r="A12" s="3">
        <v>42385</v>
      </c>
      <c r="B12" s="4" t="s">
        <v>2</v>
      </c>
      <c r="C12" s="4" t="s">
        <v>7</v>
      </c>
      <c r="D12" s="7">
        <v>40</v>
      </c>
      <c r="E12" s="6">
        <v>6.2</v>
      </c>
      <c r="F12" s="6">
        <f>D12*E12</f>
        <v>248</v>
      </c>
    </row>
    <row r="13" spans="1:6" ht="15.6" hidden="1" outlineLevel="3" x14ac:dyDescent="0.3">
      <c r="A13" s="3">
        <v>42387</v>
      </c>
      <c r="B13" s="4" t="s">
        <v>2</v>
      </c>
      <c r="C13" s="4" t="s">
        <v>7</v>
      </c>
      <c r="D13" s="7">
        <v>10</v>
      </c>
      <c r="E13" s="6">
        <v>12</v>
      </c>
      <c r="F13" s="6">
        <f>D13*E13</f>
        <v>120</v>
      </c>
    </row>
    <row r="14" spans="1:6" ht="15.6" outlineLevel="2" collapsed="1" x14ac:dyDescent="0.3">
      <c r="A14" s="3"/>
      <c r="B14" s="4"/>
      <c r="C14" s="10" t="s">
        <v>18</v>
      </c>
      <c r="D14" s="7"/>
      <c r="E14" s="6"/>
      <c r="F14" s="6">
        <f>SUBTOTAL(9,F11:F13)</f>
        <v>487.6</v>
      </c>
    </row>
    <row r="15" spans="1:6" ht="15.6" outlineLevel="1" x14ac:dyDescent="0.3">
      <c r="A15" s="3"/>
      <c r="B15" s="15" t="s">
        <v>12</v>
      </c>
      <c r="C15" s="4"/>
      <c r="D15" s="7"/>
      <c r="E15" s="6"/>
      <c r="F15" s="6">
        <f>SUBTOTAL(9,F2:F13)</f>
        <v>6857.6</v>
      </c>
    </row>
    <row r="16" spans="1:6" ht="15.6" hidden="1" outlineLevel="3" x14ac:dyDescent="0.3">
      <c r="A16" s="3">
        <v>42382</v>
      </c>
      <c r="B16" s="4" t="s">
        <v>3</v>
      </c>
      <c r="C16" s="4" t="s">
        <v>6</v>
      </c>
      <c r="D16" s="7">
        <v>10</v>
      </c>
      <c r="E16" s="6">
        <v>20</v>
      </c>
      <c r="F16" s="6">
        <f>D16*E16</f>
        <v>200</v>
      </c>
    </row>
    <row r="17" spans="1:6" ht="15.6" hidden="1" outlineLevel="3" x14ac:dyDescent="0.3">
      <c r="A17" s="3">
        <v>42390</v>
      </c>
      <c r="B17" s="4" t="s">
        <v>3</v>
      </c>
      <c r="C17" s="4" t="s">
        <v>6</v>
      </c>
      <c r="D17" s="7">
        <v>50</v>
      </c>
      <c r="E17" s="6">
        <v>25.5</v>
      </c>
      <c r="F17" s="6">
        <f>D17*E17</f>
        <v>1275</v>
      </c>
    </row>
    <row r="18" spans="1:6" ht="15.6" outlineLevel="2" collapsed="1" x14ac:dyDescent="0.3">
      <c r="A18" s="3"/>
      <c r="B18" s="4"/>
      <c r="C18" s="10" t="s">
        <v>16</v>
      </c>
      <c r="D18" s="7"/>
      <c r="E18" s="6"/>
      <c r="F18" s="6">
        <f>SUBTOTAL(9,F16:F17)</f>
        <v>1475</v>
      </c>
    </row>
    <row r="19" spans="1:6" ht="15.6" hidden="1" outlineLevel="3" x14ac:dyDescent="0.3">
      <c r="A19" s="3">
        <v>42381</v>
      </c>
      <c r="B19" s="4" t="s">
        <v>3</v>
      </c>
      <c r="C19" s="4" t="s">
        <v>7</v>
      </c>
      <c r="D19" s="7">
        <v>15</v>
      </c>
      <c r="E19" s="6">
        <v>4.8</v>
      </c>
      <c r="F19" s="6">
        <f>D19*E19</f>
        <v>72</v>
      </c>
    </row>
    <row r="20" spans="1:6" ht="15.6" hidden="1" outlineLevel="3" x14ac:dyDescent="0.3">
      <c r="A20" s="3">
        <v>42389</v>
      </c>
      <c r="B20" s="4" t="s">
        <v>3</v>
      </c>
      <c r="C20" s="4" t="s">
        <v>7</v>
      </c>
      <c r="D20" s="7">
        <v>200</v>
      </c>
      <c r="E20" s="6">
        <v>4.5</v>
      </c>
      <c r="F20" s="6">
        <f>D20*E20</f>
        <v>900</v>
      </c>
    </row>
    <row r="21" spans="1:6" ht="15.6" hidden="1" outlineLevel="3" x14ac:dyDescent="0.3">
      <c r="A21" s="3">
        <v>42384</v>
      </c>
      <c r="B21" s="4" t="s">
        <v>3</v>
      </c>
      <c r="C21" s="4" t="s">
        <v>7</v>
      </c>
      <c r="D21" s="7">
        <v>19</v>
      </c>
      <c r="E21" s="6">
        <v>4.9000000000000004</v>
      </c>
      <c r="F21" s="6">
        <f>D21*E21</f>
        <v>93.100000000000009</v>
      </c>
    </row>
    <row r="22" spans="1:6" ht="15.6" outlineLevel="2" collapsed="1" x14ac:dyDescent="0.3">
      <c r="A22" s="3"/>
      <c r="B22" s="4"/>
      <c r="C22" s="10" t="s">
        <v>18</v>
      </c>
      <c r="D22" s="7"/>
      <c r="E22" s="6"/>
      <c r="F22" s="6">
        <f>SUBTOTAL(9,F19:F21)</f>
        <v>1065.0999999999999</v>
      </c>
    </row>
    <row r="23" spans="1:6" ht="15.6" outlineLevel="1" x14ac:dyDescent="0.3">
      <c r="A23" s="3"/>
      <c r="B23" s="10" t="s">
        <v>13</v>
      </c>
      <c r="C23" s="4"/>
      <c r="D23" s="7"/>
      <c r="E23" s="6"/>
      <c r="F23" s="6">
        <f>SUBTOTAL(9,F16:F21)</f>
        <v>2540.1</v>
      </c>
    </row>
    <row r="24" spans="1:6" ht="15.6" hidden="1" outlineLevel="3" x14ac:dyDescent="0.3">
      <c r="A24" s="3">
        <v>42390</v>
      </c>
      <c r="B24" s="4" t="s">
        <v>4</v>
      </c>
      <c r="C24" s="4" t="s">
        <v>6</v>
      </c>
      <c r="D24" s="7">
        <v>40</v>
      </c>
      <c r="E24" s="6">
        <v>28</v>
      </c>
      <c r="F24" s="6">
        <f>D24*E24</f>
        <v>1120</v>
      </c>
    </row>
    <row r="25" spans="1:6" ht="15.6" outlineLevel="2" collapsed="1" x14ac:dyDescent="0.3">
      <c r="A25" s="3"/>
      <c r="B25" s="4"/>
      <c r="C25" s="10" t="s">
        <v>16</v>
      </c>
      <c r="D25" s="7"/>
      <c r="E25" s="6"/>
      <c r="F25" s="6">
        <f>SUBTOTAL(9,F24:F24)</f>
        <v>1120</v>
      </c>
    </row>
    <row r="26" spans="1:6" ht="15.6" hidden="1" outlineLevel="3" x14ac:dyDescent="0.3">
      <c r="A26" s="3">
        <v>42384</v>
      </c>
      <c r="B26" s="4" t="s">
        <v>4</v>
      </c>
      <c r="C26" s="4" t="s">
        <v>8</v>
      </c>
      <c r="D26" s="7">
        <v>3</v>
      </c>
      <c r="E26" s="6">
        <v>50</v>
      </c>
      <c r="F26" s="6">
        <f>D26*E26</f>
        <v>150</v>
      </c>
    </row>
    <row r="27" spans="1:6" ht="15.6" hidden="1" outlineLevel="3" x14ac:dyDescent="0.3">
      <c r="A27" s="3">
        <v>42383</v>
      </c>
      <c r="B27" s="4" t="s">
        <v>4</v>
      </c>
      <c r="C27" s="4" t="s">
        <v>8</v>
      </c>
      <c r="D27" s="7">
        <v>1</v>
      </c>
      <c r="E27" s="6">
        <v>22.5</v>
      </c>
      <c r="F27" s="6">
        <f>D27*E27</f>
        <v>22.5</v>
      </c>
    </row>
    <row r="28" spans="1:6" ht="15.6" hidden="1" outlineLevel="3" x14ac:dyDescent="0.3">
      <c r="A28" s="3">
        <v>42381</v>
      </c>
      <c r="B28" s="4" t="s">
        <v>4</v>
      </c>
      <c r="C28" s="4" t="s">
        <v>8</v>
      </c>
      <c r="D28" s="7">
        <v>20</v>
      </c>
      <c r="E28" s="6">
        <v>24</v>
      </c>
      <c r="F28" s="6">
        <f>D28*E28</f>
        <v>480</v>
      </c>
    </row>
    <row r="29" spans="1:6" ht="15.6" outlineLevel="2" collapsed="1" x14ac:dyDescent="0.3">
      <c r="A29" s="3"/>
      <c r="B29" s="4"/>
      <c r="C29" s="10" t="s">
        <v>17</v>
      </c>
      <c r="D29" s="7"/>
      <c r="E29" s="6"/>
      <c r="F29" s="6">
        <f>SUBTOTAL(9,F26:F28)</f>
        <v>652.5</v>
      </c>
    </row>
    <row r="30" spans="1:6" ht="15.6" hidden="1" outlineLevel="3" x14ac:dyDescent="0.3">
      <c r="A30" s="3">
        <v>42389</v>
      </c>
      <c r="B30" s="4" t="s">
        <v>4</v>
      </c>
      <c r="C30" s="4" t="s">
        <v>7</v>
      </c>
      <c r="D30" s="7">
        <v>20</v>
      </c>
      <c r="E30" s="6">
        <v>4.5</v>
      </c>
      <c r="F30" s="6">
        <f>D30*E30</f>
        <v>90</v>
      </c>
    </row>
    <row r="31" spans="1:6" ht="15.6" hidden="1" outlineLevel="3" x14ac:dyDescent="0.3">
      <c r="A31" s="3">
        <v>42389</v>
      </c>
      <c r="B31" s="4" t="s">
        <v>4</v>
      </c>
      <c r="C31" s="4" t="s">
        <v>7</v>
      </c>
      <c r="D31" s="7">
        <v>30</v>
      </c>
      <c r="E31" s="6">
        <v>5</v>
      </c>
      <c r="F31" s="6">
        <f>D31*E31</f>
        <v>150</v>
      </c>
    </row>
    <row r="32" spans="1:6" ht="15.6" outlineLevel="2" collapsed="1" x14ac:dyDescent="0.3">
      <c r="A32" s="11"/>
      <c r="B32" s="12"/>
      <c r="C32" s="14" t="s">
        <v>18</v>
      </c>
      <c r="D32" s="9"/>
      <c r="E32" s="13"/>
      <c r="F32" s="13">
        <f>SUBTOTAL(9,F30:F31)</f>
        <v>240</v>
      </c>
    </row>
    <row r="33" spans="1:6" ht="15.6" outlineLevel="1" x14ac:dyDescent="0.3">
      <c r="A33" s="11"/>
      <c r="B33" s="14" t="s">
        <v>14</v>
      </c>
      <c r="C33" s="12"/>
      <c r="D33" s="9"/>
      <c r="E33" s="13"/>
      <c r="F33" s="13">
        <f>SUBTOTAL(9,F24:F31)</f>
        <v>2012.5</v>
      </c>
    </row>
    <row r="34" spans="1:6" ht="15.6" x14ac:dyDescent="0.3">
      <c r="A34" s="11"/>
      <c r="B34" s="14" t="s">
        <v>15</v>
      </c>
      <c r="C34" s="12"/>
      <c r="D34" s="9"/>
      <c r="E34" s="13"/>
      <c r="F34" s="13">
        <f>SUBTOTAL(9,F2:F31)</f>
        <v>11410.2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Лист1!Критерии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2021-09-18T06:11:45Z</dcterms:created>
  <dcterms:modified xsi:type="dcterms:W3CDTF">2021-09-18T07:52:31Z</dcterms:modified>
</cp:coreProperties>
</file>