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rim\Desktop\Для пугу\курсач 2 возвращение\"/>
    </mc:Choice>
  </mc:AlternateContent>
  <xr:revisionPtr revIDLastSave="0" documentId="13_ncr:1_{FA584346-8697-438D-9693-43358C11F3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22" i="1"/>
  <c r="D17" i="1"/>
  <c r="D16" i="1"/>
  <c r="D11" i="1"/>
  <c r="D10" i="1"/>
  <c r="D7" i="1"/>
  <c r="D6" i="1"/>
</calcChain>
</file>

<file path=xl/sharedStrings.xml><?xml version="1.0" encoding="utf-8"?>
<sst xmlns="http://schemas.openxmlformats.org/spreadsheetml/2006/main" count="112" uniqueCount="98">
  <si>
    <t>№ шкафа</t>
  </si>
  <si>
    <t>№ узла</t>
  </si>
  <si>
    <t>Расчет длины</t>
  </si>
  <si>
    <t>Длина, 
м</t>
  </si>
  <si>
    <t>КШ П1.1</t>
  </si>
  <si>
    <t>Р-ка П1.1</t>
  </si>
  <si>
    <t>КШ П1.2</t>
  </si>
  <si>
    <t>КШ П1.3</t>
  </si>
  <si>
    <t>КШ П1.4</t>
  </si>
  <si>
    <t>КШ П1.5</t>
  </si>
  <si>
    <t>КШ П1.6</t>
  </si>
  <si>
    <t>КШ П1.7</t>
  </si>
  <si>
    <t>Р-ка П1.2</t>
  </si>
  <si>
    <t>Р-ка П1.3</t>
  </si>
  <si>
    <t>Р-ка П1.4</t>
  </si>
  <si>
    <t>Р-ка П1.5</t>
  </si>
  <si>
    <t>Р-ка П1.6</t>
  </si>
  <si>
    <t>Р-ка П1.7</t>
  </si>
  <si>
    <t>Р-ка П1.8</t>
  </si>
  <si>
    <t>Р-ка П1.9</t>
  </si>
  <si>
    <t>Р-ка П1.10</t>
  </si>
  <si>
    <t>Р-ка П1.11</t>
  </si>
  <si>
    <t>Р-ка П1.12</t>
  </si>
  <si>
    <t>Р-ка П1.13</t>
  </si>
  <si>
    <t>Р-ка П1.14</t>
  </si>
  <si>
    <t>Р-ка П1.15</t>
  </si>
  <si>
    <t>Р-ка П1.16</t>
  </si>
  <si>
    <t>Р-ка П1.17</t>
  </si>
  <si>
    <t>Р-ка П1.18</t>
  </si>
  <si>
    <t>Р-ка П1.19</t>
  </si>
  <si>
    <t>1544+3225</t>
  </si>
  <si>
    <t>1544+3225+1225+5210+1250</t>
  </si>
  <si>
    <t>1900+3340</t>
  </si>
  <si>
    <t>1900+210</t>
  </si>
  <si>
    <t>1500+3230</t>
  </si>
  <si>
    <t>1490+3230</t>
  </si>
  <si>
    <t>Р-ка П1.20</t>
  </si>
  <si>
    <t>Р-ка П1.21</t>
  </si>
  <si>
    <t>Р-ка П1.22</t>
  </si>
  <si>
    <t>Р-ка П1.23</t>
  </si>
  <si>
    <t>Р-ка П1.24</t>
  </si>
  <si>
    <t>Р-ка П1.25</t>
  </si>
  <si>
    <t>Р-ка П1.26</t>
  </si>
  <si>
    <t>Р-ка П1.27</t>
  </si>
  <si>
    <t>Р-ка П1.28</t>
  </si>
  <si>
    <t>Р-ка П1.29</t>
  </si>
  <si>
    <t>Р-ка П1.30</t>
  </si>
  <si>
    <t>Р-ка П1.31</t>
  </si>
  <si>
    <t>Р-ка П1.32</t>
  </si>
  <si>
    <t>Р-ка П1.33</t>
  </si>
  <si>
    <t>Р-ка П1.34</t>
  </si>
  <si>
    <t>Р-ка П1.35</t>
  </si>
  <si>
    <t>Р-ка П1.36</t>
  </si>
  <si>
    <t>Р-ка П1.37</t>
  </si>
  <si>
    <t>Р-ка П1.38</t>
  </si>
  <si>
    <t>Р-ка П1.39</t>
  </si>
  <si>
    <t>Р-ка П1.40</t>
  </si>
  <si>
    <t>Р-ка П1.41</t>
  </si>
  <si>
    <t>Р-ка П1.42</t>
  </si>
  <si>
    <t>Р-ка П1.43</t>
  </si>
  <si>
    <t>Р-ка П1.44</t>
  </si>
  <si>
    <t>Р-ка П1.45</t>
  </si>
  <si>
    <t>Р-ка П1.46</t>
  </si>
  <si>
    <t>Р-ка П1.47</t>
  </si>
  <si>
    <t>Р-ка П1.48</t>
  </si>
  <si>
    <t>Р-ка П1.49</t>
  </si>
  <si>
    <t>Р-ка П1.50</t>
  </si>
  <si>
    <t>КШ П1.22</t>
  </si>
  <si>
    <t>КШ П1.23</t>
  </si>
  <si>
    <t>КШ П1.24</t>
  </si>
  <si>
    <t>КШ П1.25</t>
  </si>
  <si>
    <t>КШ П1.26</t>
  </si>
  <si>
    <t>КШ П1.27</t>
  </si>
  <si>
    <t>КШ П1.28</t>
  </si>
  <si>
    <t>КШ П1.29</t>
  </si>
  <si>
    <t>КШ П1.30</t>
  </si>
  <si>
    <t>КШ П1.31</t>
  </si>
  <si>
    <t>КШ П1.32</t>
  </si>
  <si>
    <t>КШ П1.33</t>
  </si>
  <si>
    <t>КШ П1.34</t>
  </si>
  <si>
    <t>КШ П1.35</t>
  </si>
  <si>
    <t>КШ П1.36</t>
  </si>
  <si>
    <t>КШ П1.37</t>
  </si>
  <si>
    <t>КШ П1.38</t>
  </si>
  <si>
    <t>КШ П1.39</t>
  </si>
  <si>
    <t>КШ П1.40</t>
  </si>
  <si>
    <t>КШ П1.41</t>
  </si>
  <si>
    <t>КШ П1.42</t>
  </si>
  <si>
    <t>КШ П1.43</t>
  </si>
  <si>
    <t>КШ П1.44</t>
  </si>
  <si>
    <t>КШ П1.45</t>
  </si>
  <si>
    <t>КШ П1.46</t>
  </si>
  <si>
    <t>КШ П1.47</t>
  </si>
  <si>
    <t>КШ П1.48</t>
  </si>
  <si>
    <t>КШ П1.49</t>
  </si>
  <si>
    <t>КШ П1.50</t>
  </si>
  <si>
    <t>1900+7208</t>
  </si>
  <si>
    <t>2,5+1,2+3,2+3,4+3,3+3,2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</si>
</sst>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zoomScale="85" zoomScaleNormal="85" workbookViewId="0">
      <selection activeCell="D3" sqref="D3"/>
    </sheetView>
  </sheetViews>
  <sheetFormatPr defaultRowHeight="14.4" x14ac:dyDescent="0.3"/>
  <cols>
    <col min="1" max="1" width="12.88671875" customWidth="1"/>
    <col min="2" max="2" width="12.109375" customWidth="1"/>
    <col min="3" max="3" width="42.77734375" customWidth="1"/>
    <col min="4" max="4" width="14.44140625" customWidth="1"/>
  </cols>
  <sheetData>
    <row r="1" spans="1:5" ht="42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/>
    </row>
    <row r="2" spans="1:5" ht="25.8" customHeight="1" x14ac:dyDescent="0.3">
      <c r="A2" s="1" t="s">
        <v>4</v>
      </c>
      <c r="B2" s="1" t="s">
        <v>5</v>
      </c>
      <c r="C2" s="3" t="s">
        <v>97</v>
      </c>
      <c r="D2" s="1">
        <f>2.5+1.2+3.2+3.4+3.3+3.2</f>
        <v>16.8</v>
      </c>
      <c r="E2" s="1"/>
    </row>
    <row r="3" spans="1:5" ht="26.4" customHeight="1" x14ac:dyDescent="0.3">
      <c r="A3" s="1" t="s">
        <v>4</v>
      </c>
      <c r="B3" s="1" t="s">
        <v>12</v>
      </c>
      <c r="C3" s="3">
        <v>1940</v>
      </c>
      <c r="D3" s="1">
        <v>1940</v>
      </c>
      <c r="E3" s="1"/>
    </row>
    <row r="4" spans="1:5" ht="25.8" customHeight="1" x14ac:dyDescent="0.3">
      <c r="A4" s="1" t="s">
        <v>4</v>
      </c>
      <c r="B4" s="1" t="s">
        <v>13</v>
      </c>
      <c r="C4" s="3">
        <v>1400</v>
      </c>
      <c r="D4" s="1">
        <v>1400</v>
      </c>
      <c r="E4" s="1"/>
    </row>
    <row r="5" spans="1:5" ht="26.4" customHeight="1" x14ac:dyDescent="0.3">
      <c r="A5" s="1" t="s">
        <v>6</v>
      </c>
      <c r="B5" s="1" t="s">
        <v>14</v>
      </c>
      <c r="C5" s="3">
        <v>1544</v>
      </c>
      <c r="D5" s="1">
        <v>1544</v>
      </c>
      <c r="E5" s="1"/>
    </row>
    <row r="6" spans="1:5" ht="25.8" customHeight="1" x14ac:dyDescent="0.3">
      <c r="A6" s="1" t="s">
        <v>6</v>
      </c>
      <c r="B6" s="1" t="s">
        <v>15</v>
      </c>
      <c r="C6" s="3" t="s">
        <v>30</v>
      </c>
      <c r="D6" s="1">
        <f>1544+3226</f>
        <v>4770</v>
      </c>
      <c r="E6" s="1"/>
    </row>
    <row r="7" spans="1:5" ht="28.8" customHeight="1" x14ac:dyDescent="0.3">
      <c r="A7" s="1" t="s">
        <v>6</v>
      </c>
      <c r="B7" s="1" t="s">
        <v>16</v>
      </c>
      <c r="C7" s="3" t="s">
        <v>31</v>
      </c>
      <c r="D7" s="1">
        <f>1544+3225+1225+5210+1250</f>
        <v>12454</v>
      </c>
      <c r="E7" s="1"/>
    </row>
    <row r="8" spans="1:5" ht="27" customHeight="1" x14ac:dyDescent="0.3">
      <c r="A8" s="1" t="s">
        <v>7</v>
      </c>
      <c r="B8" s="1" t="s">
        <v>17</v>
      </c>
      <c r="C8" s="3">
        <v>1500</v>
      </c>
      <c r="D8" s="1">
        <v>1500</v>
      </c>
      <c r="E8" s="1"/>
    </row>
    <row r="9" spans="1:5" ht="32.4" customHeight="1" x14ac:dyDescent="0.3">
      <c r="A9" s="1" t="s">
        <v>7</v>
      </c>
      <c r="B9" s="1" t="s">
        <v>18</v>
      </c>
      <c r="C9" s="3">
        <v>1900</v>
      </c>
      <c r="D9" s="1">
        <v>1900</v>
      </c>
      <c r="E9" s="1"/>
    </row>
    <row r="10" spans="1:5" ht="26.4" customHeight="1" x14ac:dyDescent="0.3">
      <c r="A10" s="1" t="s">
        <v>7</v>
      </c>
      <c r="B10" s="1" t="s">
        <v>19</v>
      </c>
      <c r="C10" s="3" t="s">
        <v>32</v>
      </c>
      <c r="D10" s="1">
        <f>1900+3340</f>
        <v>5240</v>
      </c>
      <c r="E10" s="1"/>
    </row>
    <row r="11" spans="1:5" ht="25.8" customHeight="1" x14ac:dyDescent="0.3">
      <c r="A11" s="1" t="s">
        <v>8</v>
      </c>
      <c r="B11" s="1" t="s">
        <v>20</v>
      </c>
      <c r="C11" s="3" t="s">
        <v>33</v>
      </c>
      <c r="D11" s="1">
        <f>1900+210</f>
        <v>2110</v>
      </c>
      <c r="E11" s="1"/>
    </row>
    <row r="12" spans="1:5" ht="25.8" customHeight="1" x14ac:dyDescent="0.3">
      <c r="A12" s="1" t="s">
        <v>8</v>
      </c>
      <c r="B12" s="1" t="s">
        <v>21</v>
      </c>
      <c r="C12" s="3">
        <v>1900</v>
      </c>
      <c r="D12" s="1">
        <v>1900</v>
      </c>
      <c r="E12" s="1"/>
    </row>
    <row r="13" spans="1:5" ht="27" customHeight="1" x14ac:dyDescent="0.3">
      <c r="A13" s="1" t="s">
        <v>8</v>
      </c>
      <c r="B13" s="1" t="s">
        <v>22</v>
      </c>
      <c r="C13" s="3">
        <v>1355</v>
      </c>
      <c r="D13" s="1">
        <v>1355</v>
      </c>
      <c r="E13" s="1"/>
    </row>
    <row r="14" spans="1:5" ht="27" customHeight="1" x14ac:dyDescent="0.3">
      <c r="A14" s="1" t="s">
        <v>9</v>
      </c>
      <c r="B14" s="1" t="s">
        <v>23</v>
      </c>
      <c r="C14" s="3">
        <v>1900</v>
      </c>
      <c r="D14" s="1">
        <v>1900</v>
      </c>
      <c r="E14" s="1"/>
    </row>
    <row r="15" spans="1:5" ht="28.2" customHeight="1" x14ac:dyDescent="0.3">
      <c r="A15" s="1" t="s">
        <v>9</v>
      </c>
      <c r="B15" s="1" t="s">
        <v>24</v>
      </c>
      <c r="C15" s="3">
        <v>1500</v>
      </c>
      <c r="D15" s="1">
        <v>1501</v>
      </c>
      <c r="E15" s="1"/>
    </row>
    <row r="16" spans="1:5" ht="31.2" customHeight="1" x14ac:dyDescent="0.3">
      <c r="A16" s="1" t="s">
        <v>9</v>
      </c>
      <c r="B16" s="1" t="s">
        <v>25</v>
      </c>
      <c r="C16" s="3" t="s">
        <v>34</v>
      </c>
      <c r="D16" s="1">
        <f>1500+3231</f>
        <v>4731</v>
      </c>
      <c r="E16" s="1"/>
    </row>
    <row r="17" spans="1:5" ht="30" customHeight="1" x14ac:dyDescent="0.3">
      <c r="A17" s="1" t="s">
        <v>10</v>
      </c>
      <c r="B17" s="1" t="s">
        <v>26</v>
      </c>
      <c r="C17" s="3" t="s">
        <v>35</v>
      </c>
      <c r="D17" s="1">
        <f>1490+3231</f>
        <v>4721</v>
      </c>
      <c r="E17" s="1"/>
    </row>
    <row r="18" spans="1:5" ht="30" customHeight="1" x14ac:dyDescent="0.3">
      <c r="A18" s="1" t="s">
        <v>10</v>
      </c>
      <c r="B18" s="1" t="s">
        <v>27</v>
      </c>
      <c r="C18" s="3">
        <v>1490</v>
      </c>
      <c r="D18" s="1">
        <v>1490</v>
      </c>
      <c r="E18" s="1"/>
    </row>
    <row r="19" spans="1:5" ht="26.4" customHeight="1" x14ac:dyDescent="0.3">
      <c r="A19" s="1" t="s">
        <v>10</v>
      </c>
      <c r="B19" s="1" t="s">
        <v>28</v>
      </c>
      <c r="C19" s="3">
        <v>1910</v>
      </c>
      <c r="D19" s="1">
        <v>1910</v>
      </c>
      <c r="E19" s="1"/>
    </row>
    <row r="20" spans="1:5" ht="32.4" customHeight="1" x14ac:dyDescent="0.3">
      <c r="A20" s="1" t="s">
        <v>11</v>
      </c>
      <c r="B20" s="1" t="s">
        <v>29</v>
      </c>
      <c r="C20" s="3">
        <v>1360</v>
      </c>
      <c r="D20" s="1">
        <v>1360</v>
      </c>
      <c r="E20" s="1"/>
    </row>
    <row r="21" spans="1:5" ht="31.2" customHeight="1" x14ac:dyDescent="0.3">
      <c r="A21" s="1" t="s">
        <v>11</v>
      </c>
      <c r="B21" s="1" t="s">
        <v>36</v>
      </c>
      <c r="C21" s="3">
        <v>1900</v>
      </c>
      <c r="D21" s="1">
        <v>1900</v>
      </c>
      <c r="E21" s="1"/>
    </row>
    <row r="22" spans="1:5" ht="30.6" customHeight="1" x14ac:dyDescent="0.3">
      <c r="A22" s="1" t="s">
        <v>11</v>
      </c>
      <c r="B22" s="1" t="s">
        <v>37</v>
      </c>
      <c r="C22" s="3" t="s">
        <v>96</v>
      </c>
      <c r="D22" s="1">
        <f>1900+7208</f>
        <v>9108</v>
      </c>
      <c r="E22" s="1"/>
    </row>
    <row r="23" spans="1:5" ht="39" customHeight="1" x14ac:dyDescent="0.3">
      <c r="A23" s="1" t="s">
        <v>67</v>
      </c>
      <c r="B23" s="1" t="s">
        <v>38</v>
      </c>
      <c r="C23" s="3"/>
      <c r="D23" s="1"/>
      <c r="E23" s="1"/>
    </row>
    <row r="24" spans="1:5" ht="30" customHeight="1" x14ac:dyDescent="0.3">
      <c r="A24" s="1" t="s">
        <v>68</v>
      </c>
      <c r="B24" s="1" t="s">
        <v>39</v>
      </c>
      <c r="C24" s="1"/>
      <c r="D24" s="1"/>
      <c r="E24" s="1"/>
    </row>
    <row r="25" spans="1:5" ht="28.2" customHeight="1" x14ac:dyDescent="0.3">
      <c r="A25" s="1" t="s">
        <v>69</v>
      </c>
      <c r="B25" s="1" t="s">
        <v>40</v>
      </c>
      <c r="C25" s="1"/>
      <c r="D25" s="1"/>
      <c r="E25" s="1"/>
    </row>
    <row r="26" spans="1:5" ht="27.6" customHeight="1" x14ac:dyDescent="0.3">
      <c r="A26" s="1" t="s">
        <v>70</v>
      </c>
      <c r="B26" s="1" t="s">
        <v>41</v>
      </c>
      <c r="C26" s="1"/>
      <c r="D26" s="1"/>
      <c r="E26" s="1"/>
    </row>
    <row r="27" spans="1:5" ht="28.8" customHeight="1" x14ac:dyDescent="0.3">
      <c r="A27" s="1" t="s">
        <v>71</v>
      </c>
      <c r="B27" s="1" t="s">
        <v>42</v>
      </c>
      <c r="C27" s="1"/>
      <c r="D27" s="1"/>
      <c r="E27" s="1"/>
    </row>
    <row r="28" spans="1:5" ht="29.4" customHeight="1" x14ac:dyDescent="0.3">
      <c r="A28" s="1" t="s">
        <v>72</v>
      </c>
      <c r="B28" s="1" t="s">
        <v>43</v>
      </c>
    </row>
    <row r="29" spans="1:5" ht="28.8" customHeight="1" x14ac:dyDescent="0.3">
      <c r="A29" s="1" t="s">
        <v>73</v>
      </c>
      <c r="B29" s="1" t="s">
        <v>44</v>
      </c>
    </row>
    <row r="30" spans="1:5" ht="32.4" customHeight="1" x14ac:dyDescent="0.3">
      <c r="A30" s="1" t="s">
        <v>74</v>
      </c>
      <c r="B30" s="1" t="s">
        <v>45</v>
      </c>
    </row>
    <row r="31" spans="1:5" ht="28.2" customHeight="1" x14ac:dyDescent="0.3">
      <c r="A31" s="1" t="s">
        <v>75</v>
      </c>
      <c r="B31" s="1" t="s">
        <v>46</v>
      </c>
    </row>
    <row r="32" spans="1:5" ht="28.8" customHeight="1" x14ac:dyDescent="0.3">
      <c r="A32" s="1" t="s">
        <v>76</v>
      </c>
      <c r="B32" s="1" t="s">
        <v>47</v>
      </c>
    </row>
    <row r="33" spans="1:2" ht="28.8" customHeight="1" x14ac:dyDescent="0.3">
      <c r="A33" s="1" t="s">
        <v>77</v>
      </c>
      <c r="B33" s="1" t="s">
        <v>48</v>
      </c>
    </row>
    <row r="34" spans="1:2" ht="30" customHeight="1" x14ac:dyDescent="0.3">
      <c r="A34" s="1" t="s">
        <v>78</v>
      </c>
      <c r="B34" s="1" t="s">
        <v>49</v>
      </c>
    </row>
    <row r="35" spans="1:2" ht="25.8" customHeight="1" x14ac:dyDescent="0.3">
      <c r="A35" s="1" t="s">
        <v>79</v>
      </c>
      <c r="B35" s="1" t="s">
        <v>50</v>
      </c>
    </row>
    <row r="36" spans="1:2" ht="25.8" customHeight="1" x14ac:dyDescent="0.3">
      <c r="A36" s="1" t="s">
        <v>80</v>
      </c>
      <c r="B36" s="1" t="s">
        <v>51</v>
      </c>
    </row>
    <row r="37" spans="1:2" ht="27.6" customHeight="1" x14ac:dyDescent="0.3">
      <c r="A37" s="1" t="s">
        <v>81</v>
      </c>
      <c r="B37" s="1" t="s">
        <v>52</v>
      </c>
    </row>
    <row r="38" spans="1:2" ht="29.4" customHeight="1" x14ac:dyDescent="0.3">
      <c r="A38" s="1" t="s">
        <v>82</v>
      </c>
      <c r="B38" s="1" t="s">
        <v>53</v>
      </c>
    </row>
    <row r="39" spans="1:2" ht="28.8" customHeight="1" x14ac:dyDescent="0.3">
      <c r="A39" s="1" t="s">
        <v>83</v>
      </c>
      <c r="B39" s="1" t="s">
        <v>54</v>
      </c>
    </row>
    <row r="40" spans="1:2" ht="27.6" customHeight="1" x14ac:dyDescent="0.3">
      <c r="A40" s="1" t="s">
        <v>84</v>
      </c>
      <c r="B40" s="1" t="s">
        <v>55</v>
      </c>
    </row>
    <row r="41" spans="1:2" ht="29.4" customHeight="1" x14ac:dyDescent="0.3">
      <c r="A41" s="1" t="s">
        <v>85</v>
      </c>
      <c r="B41" s="1" t="s">
        <v>56</v>
      </c>
    </row>
    <row r="42" spans="1:2" ht="27" customHeight="1" x14ac:dyDescent="0.3">
      <c r="A42" s="1" t="s">
        <v>86</v>
      </c>
      <c r="B42" s="1" t="s">
        <v>57</v>
      </c>
    </row>
    <row r="43" spans="1:2" ht="24.6" customHeight="1" x14ac:dyDescent="0.3">
      <c r="A43" s="1" t="s">
        <v>87</v>
      </c>
      <c r="B43" s="1" t="s">
        <v>58</v>
      </c>
    </row>
    <row r="44" spans="1:2" ht="25.8" customHeight="1" x14ac:dyDescent="0.3">
      <c r="A44" s="1" t="s">
        <v>88</v>
      </c>
      <c r="B44" s="1" t="s">
        <v>59</v>
      </c>
    </row>
    <row r="45" spans="1:2" ht="26.4" customHeight="1" x14ac:dyDescent="0.3">
      <c r="A45" s="1" t="s">
        <v>89</v>
      </c>
      <c r="B45" s="1" t="s">
        <v>60</v>
      </c>
    </row>
    <row r="46" spans="1:2" ht="28.2" customHeight="1" x14ac:dyDescent="0.3">
      <c r="A46" s="1" t="s">
        <v>90</v>
      </c>
      <c r="B46" s="1" t="s">
        <v>61</v>
      </c>
    </row>
    <row r="47" spans="1:2" ht="25.8" customHeight="1" x14ac:dyDescent="0.3">
      <c r="A47" s="1" t="s">
        <v>91</v>
      </c>
      <c r="B47" s="1" t="s">
        <v>62</v>
      </c>
    </row>
    <row r="48" spans="1:2" ht="25.8" customHeight="1" x14ac:dyDescent="0.3">
      <c r="A48" s="1" t="s">
        <v>92</v>
      </c>
      <c r="B48" s="1" t="s">
        <v>63</v>
      </c>
    </row>
    <row r="49" spans="1:2" ht="27" customHeight="1" x14ac:dyDescent="0.3">
      <c r="A49" s="1" t="s">
        <v>93</v>
      </c>
      <c r="B49" s="1" t="s">
        <v>64</v>
      </c>
    </row>
    <row r="50" spans="1:2" ht="25.8" customHeight="1" x14ac:dyDescent="0.3">
      <c r="A50" s="1" t="s">
        <v>94</v>
      </c>
      <c r="B50" s="1" t="s">
        <v>65</v>
      </c>
    </row>
    <row r="51" spans="1:2" ht="27" customHeight="1" x14ac:dyDescent="0.3">
      <c r="A51" s="1" t="s">
        <v>95</v>
      </c>
      <c r="B51" s="1" t="s">
        <v>66</v>
      </c>
    </row>
    <row r="52" spans="1:2" ht="18" x14ac:dyDescent="0.3">
      <c r="A52" s="1"/>
      <c r="B52" s="1"/>
    </row>
    <row r="53" spans="1:2" ht="18" x14ac:dyDescent="0.3">
      <c r="A53" s="1"/>
      <c r="B53" s="1"/>
    </row>
    <row r="54" spans="1:2" ht="18" x14ac:dyDescent="0.3">
      <c r="B54" s="1"/>
    </row>
    <row r="55" spans="1:2" ht="18" x14ac:dyDescent="0.3">
      <c r="B55" s="1"/>
    </row>
    <row r="56" spans="1:2" ht="18" x14ac:dyDescent="0.3">
      <c r="B56" s="1"/>
    </row>
    <row r="57" spans="1:2" ht="18" x14ac:dyDescent="0.3">
      <c r="B57" s="1"/>
    </row>
    <row r="58" spans="1:2" ht="18" x14ac:dyDescent="0.3">
      <c r="B58" s="1"/>
    </row>
    <row r="59" spans="1:2" ht="18" x14ac:dyDescent="0.3">
      <c r="B59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макеёнок денис</dc:creator>
  <cp:lastModifiedBy>макеёнок денис</cp:lastModifiedBy>
  <dcterms:created xsi:type="dcterms:W3CDTF">2015-06-05T18:19:34Z</dcterms:created>
  <dcterms:modified xsi:type="dcterms:W3CDTF">2023-05-05T17:54:44Z</dcterms:modified>
</cp:coreProperties>
</file>