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Glossary" sheetId="1" r:id="rId5"/>
    <sheet state="visible" name="20-21 regular" sheetId="2" r:id="rId6"/>
    <sheet state="visible" name="19-20 regular" sheetId="3" r:id="rId7"/>
    <sheet state="visible" name="18-19 regular" sheetId="4" r:id="rId8"/>
    <sheet state="visible" name="17-18 regular" sheetId="5" r:id="rId9"/>
    <sheet state="visible" name="16-17 regular" sheetId="6" r:id="rId10"/>
    <sheet state="visible" name="15-16 regular" sheetId="7" r:id="rId11"/>
    <sheet state="visible" name="14-15 regular" sheetId="8" r:id="rId12"/>
    <sheet state="visible" name="13-14 regular" sheetId="9" r:id="rId13"/>
    <sheet state="visible" name="20-21 post" sheetId="10" r:id="rId14"/>
    <sheet state="visible" name="19-20 post" sheetId="11" r:id="rId15"/>
    <sheet state="visible" name="18-19 post" sheetId="12" r:id="rId16"/>
    <sheet state="visible" name="17-18 post" sheetId="13" r:id="rId17"/>
    <sheet state="visible" name="16-17 post" sheetId="14" r:id="rId18"/>
    <sheet state="visible" name="15-16 post" sheetId="15" r:id="rId19"/>
    <sheet state="visible" name="14-15 post" sheetId="16" r:id="rId20"/>
    <sheet state="visible" name="13-14 post" sheetId="17" r:id="rId21"/>
  </sheets>
  <definedNames/>
  <calcPr/>
  <extLst>
    <ext uri="GoogleSheetsCustomDataVersion1">
      <go:sheetsCustomData xmlns:go="http://customooxmlschemas.google.com/" r:id="rId22" roundtripDataSignature="AMtx7miWILdUiPBnTvGOXNqgt4CuIgv1cA=="/>
    </ext>
  </extLst>
</workbook>
</file>

<file path=xl/sharedStrings.xml><?xml version="1.0" encoding="utf-8"?>
<sst xmlns="http://schemas.openxmlformats.org/spreadsheetml/2006/main" count="13835" uniqueCount="2580">
  <si>
    <t>GLOSSARY</t>
  </si>
  <si>
    <t>POS</t>
  </si>
  <si>
    <t>Position</t>
  </si>
  <si>
    <t>GP</t>
  </si>
  <si>
    <t>Games Played</t>
  </si>
  <si>
    <t>MIN</t>
  </si>
  <si>
    <t>Minutes Per Game</t>
  </si>
  <si>
    <t>PTS</t>
  </si>
  <si>
    <t>Points Per Game</t>
  </si>
  <si>
    <t>FGM</t>
  </si>
  <si>
    <t>Average Field Goals Made</t>
  </si>
  <si>
    <t>FGA</t>
  </si>
  <si>
    <t>Average Field Goals Attempted</t>
  </si>
  <si>
    <t>FG%</t>
  </si>
  <si>
    <t>Field Goal Percentage</t>
  </si>
  <si>
    <t>3PM</t>
  </si>
  <si>
    <t>Average 3-Point Field Goals Made</t>
  </si>
  <si>
    <t>3PA</t>
  </si>
  <si>
    <t>Average 3-Point Field Goals Attempted</t>
  </si>
  <si>
    <t>3P%</t>
  </si>
  <si>
    <t>3-Point Field Goal Percentage</t>
  </si>
  <si>
    <t>FTM</t>
  </si>
  <si>
    <t>Average Free Throws Made</t>
  </si>
  <si>
    <t>FTA</t>
  </si>
  <si>
    <t>Average Free Throws Attempted</t>
  </si>
  <si>
    <t>FT%</t>
  </si>
  <si>
    <t>Free Throw Percentage</t>
  </si>
  <si>
    <t>REB</t>
  </si>
  <si>
    <t>Rebounds Per Game</t>
  </si>
  <si>
    <t>AST</t>
  </si>
  <si>
    <t>Assists Per Game</t>
  </si>
  <si>
    <t>STL</t>
  </si>
  <si>
    <t>Steals Per Game</t>
  </si>
  <si>
    <t>BLK</t>
  </si>
  <si>
    <t>Blocks Per Game</t>
  </si>
  <si>
    <t>TO</t>
  </si>
  <si>
    <t>Turnovers Per Game</t>
  </si>
  <si>
    <t>DD2</t>
  </si>
  <si>
    <t>Double Double</t>
  </si>
  <si>
    <t>TD3</t>
  </si>
  <si>
    <t>Triple Double</t>
  </si>
  <si>
    <t>PER</t>
  </si>
  <si>
    <t>Player Efficiency Rating</t>
  </si>
  <si>
    <t>RK</t>
  </si>
  <si>
    <t>NAME</t>
  </si>
  <si>
    <t>Player Name</t>
  </si>
  <si>
    <t>Clubs</t>
  </si>
  <si>
    <t>Club1</t>
  </si>
  <si>
    <t>Club2</t>
  </si>
  <si>
    <t>Club3</t>
  </si>
  <si>
    <t>Stephen CurryGS</t>
  </si>
  <si>
    <t>GS</t>
  </si>
  <si>
    <t>PG</t>
  </si>
  <si>
    <t>Bradley BealWSH</t>
  </si>
  <si>
    <t>WSH</t>
  </si>
  <si>
    <t>SG</t>
  </si>
  <si>
    <t>Damian LillardPOR</t>
  </si>
  <si>
    <t>POR</t>
  </si>
  <si>
    <t>Joel EmbiidPHI</t>
  </si>
  <si>
    <t>PHI</t>
  </si>
  <si>
    <t>C</t>
  </si>
  <si>
    <t>Giannis AntetokounmpoMIL</t>
  </si>
  <si>
    <t>MIL</t>
  </si>
  <si>
    <t>PF</t>
  </si>
  <si>
    <t>Luka DoncicDAL</t>
  </si>
  <si>
    <t>DAL</t>
  </si>
  <si>
    <t>Zach LaVineCHI</t>
  </si>
  <si>
    <t>CHI</t>
  </si>
  <si>
    <t>Zion WilliamsonNO</t>
  </si>
  <si>
    <t>NO</t>
  </si>
  <si>
    <t>Kevin DurantBKN</t>
  </si>
  <si>
    <t>BKN</t>
  </si>
  <si>
    <t>Kyrie IrvingBKN</t>
  </si>
  <si>
    <t>Jayson TatumBOS</t>
  </si>
  <si>
    <t>BOS</t>
  </si>
  <si>
    <t>SF</t>
  </si>
  <si>
    <t>Donovan MitchellUTAH</t>
  </si>
  <si>
    <t>UTAH</t>
  </si>
  <si>
    <t>Nikola JokicDEN</t>
  </si>
  <si>
    <t>DEN</t>
  </si>
  <si>
    <t>Devin BookerPHX</t>
  </si>
  <si>
    <t>PHX</t>
  </si>
  <si>
    <t>Trae YoungATL</t>
  </si>
  <si>
    <t>ATL</t>
  </si>
  <si>
    <t>De'Aaron FoxSAC</t>
  </si>
  <si>
    <t>SAC</t>
  </si>
  <si>
    <t>LeBron JamesLAL</t>
  </si>
  <si>
    <t>LAL</t>
  </si>
  <si>
    <t>Kawhi LeonardLAC</t>
  </si>
  <si>
    <t>LAC</t>
  </si>
  <si>
    <t>Karl-Anthony TownsMIN</t>
  </si>
  <si>
    <t>Jaylen BrownBOS</t>
  </si>
  <si>
    <t>James HardenBKN/HOU</t>
  </si>
  <si>
    <t>HOU</t>
  </si>
  <si>
    <t>Collin SextonCLE</t>
  </si>
  <si>
    <t>CLE</t>
  </si>
  <si>
    <t>Julius RandleNY</t>
  </si>
  <si>
    <t>NY</t>
  </si>
  <si>
    <t>Brandon IngramNO</t>
  </si>
  <si>
    <t>Shai Gilgeous-AlexanderOKC</t>
  </si>
  <si>
    <t>OKC</t>
  </si>
  <si>
    <t>Nikola VucevicCHI/ORL</t>
  </si>
  <si>
    <t>ORL</t>
  </si>
  <si>
    <t>Paul GeorgeLAC</t>
  </si>
  <si>
    <t>CJ McCollumPOR</t>
  </si>
  <si>
    <t>Jerami GrantDET</t>
  </si>
  <si>
    <t>DET</t>
  </si>
  <si>
    <t>Russell WestbrookWSH</t>
  </si>
  <si>
    <t>Anthony DavisLAL</t>
  </si>
  <si>
    <t>DeMar DeRozanSA</t>
  </si>
  <si>
    <t>SA</t>
  </si>
  <si>
    <t>Jimmy ButlerMIA</t>
  </si>
  <si>
    <t>MIA</t>
  </si>
  <si>
    <t>Pascal SiakamTOR</t>
  </si>
  <si>
    <t>TOR</t>
  </si>
  <si>
    <t>Jamal MurrayDEN</t>
  </si>
  <si>
    <t>Malcolm BrogdonIND</t>
  </si>
  <si>
    <t>IND</t>
  </si>
  <si>
    <t>Christian WoodHOU</t>
  </si>
  <si>
    <t>John WallHOU</t>
  </si>
  <si>
    <t>Terry RozierCHA</t>
  </si>
  <si>
    <t>CHA</t>
  </si>
  <si>
    <t>Khris MiddletonMIL</t>
  </si>
  <si>
    <t>Domantas SabonisIND</t>
  </si>
  <si>
    <t>Caris LeVertIND/BKN/HOU</t>
  </si>
  <si>
    <t>Kristaps PorzingisDAL</t>
  </si>
  <si>
    <t>Victor OladipoIND/MIA/HOU</t>
  </si>
  <si>
    <t>Gordon HaywardCHA</t>
  </si>
  <si>
    <t>Fred VanVleetTOR</t>
  </si>
  <si>
    <t>Malik BeasleyMIN</t>
  </si>
  <si>
    <t>Tobias HarrisPHI</t>
  </si>
  <si>
    <t>Anthony EdwardsMIN</t>
  </si>
  <si>
    <t>Kemba WalkerBOS</t>
  </si>
  <si>
    <t>Ja MorantMEM</t>
  </si>
  <si>
    <t>MEM</t>
  </si>
  <si>
    <t>Michael Porter Jr.DEN</t>
  </si>
  <si>
    <t>D'Angelo RussellMIN</t>
  </si>
  <si>
    <t>Bam AdebayoMIA</t>
  </si>
  <si>
    <t>Norman PowellPOR/TOR</t>
  </si>
  <si>
    <t>Andrew WigginsGS</t>
  </si>
  <si>
    <t>Jordan ClarksonUTAH</t>
  </si>
  <si>
    <t>Eric GordonHOU</t>
  </si>
  <si>
    <t>Jrue HolidayMIL</t>
  </si>
  <si>
    <t>John CollinsATL</t>
  </si>
  <si>
    <t>RJ BarrettNY</t>
  </si>
  <si>
    <t>Darius GarlandCLE</t>
  </si>
  <si>
    <t>Kyle LowryTOR</t>
  </si>
  <si>
    <t>Dillon BrooksMEM</t>
  </si>
  <si>
    <t>Evan FournierBOS/ORL</t>
  </si>
  <si>
    <t>Jonas ValanciunasMEM</t>
  </si>
  <si>
    <t>Bojan BogdanovicUTAH</t>
  </si>
  <si>
    <t>Tim Hardaway Jr.DAL</t>
  </si>
  <si>
    <t>Kevin Porter Jr.CLE/HOU</t>
  </si>
  <si>
    <t>Buddy HieldSAC</t>
  </si>
  <si>
    <t>Chris PaulPHX</t>
  </si>
  <si>
    <t>Khyri ThomasHOU</t>
  </si>
  <si>
    <t>Bogdan BogdanovicATL</t>
  </si>
  <si>
    <t>Mike ConleyUTAH</t>
  </si>
  <si>
    <t>Harrison BarnesSAC</t>
  </si>
  <si>
    <t>Elijah BryantMIL</t>
  </si>
  <si>
    <t>OG AnunobyTOR</t>
  </si>
  <si>
    <t>LaMelo BallCHA</t>
  </si>
  <si>
    <t>Dejounte MurraySA</t>
  </si>
  <si>
    <t>Terrence RossORL</t>
  </si>
  <si>
    <t>T.J. WarrenIND</t>
  </si>
  <si>
    <t>Kelly Oubre Jr.GS</t>
  </si>
  <si>
    <t>Dennis SchroderLAL</t>
  </si>
  <si>
    <t>Derrick WhiteSA</t>
  </si>
  <si>
    <t>Gary Trent Jr.POR/TOR</t>
  </si>
  <si>
    <t>Clint CapelaATL</t>
  </si>
  <si>
    <t>Tyler HerroMIA</t>
  </si>
  <si>
    <t>Coby WhiteCHI</t>
  </si>
  <si>
    <t>De'Andre HunterATL</t>
  </si>
  <si>
    <t>Andre DrummondLAL/CLE</t>
  </si>
  <si>
    <t>Devonte' GrahamCHA</t>
  </si>
  <si>
    <t>Derrick RoseNY/DET</t>
  </si>
  <si>
    <t>Lonzo BallNO</t>
  </si>
  <si>
    <t>Kendrick NunnMIA</t>
  </si>
  <si>
    <t>G</t>
  </si>
  <si>
    <t>Deandre AytonPHX</t>
  </si>
  <si>
    <t>Jaren Jackson Jr.MEM</t>
  </si>
  <si>
    <t>Thomas BryantWSH</t>
  </si>
  <si>
    <t>Rudy GobertUTAH</t>
  </si>
  <si>
    <t>Ben SimmonsPHI</t>
  </si>
  <si>
    <t>Richaun HolmesSAC</t>
  </si>
  <si>
    <t>Al HorfordOKC</t>
  </si>
  <si>
    <t>Marvin Bagley IIISAC</t>
  </si>
  <si>
    <t>ISAC</t>
  </si>
  <si>
    <t>Joe HarrisBKN</t>
  </si>
  <si>
    <t>Luguentz DortOKC</t>
  </si>
  <si>
    <t>Rui HachimuraWSH</t>
  </si>
  <si>
    <t>Darius BazleyOKC</t>
  </si>
  <si>
    <t>Chris BoucherTOR</t>
  </si>
  <si>
    <t>Lauri MarkkanenCHI</t>
  </si>
  <si>
    <t>Doug McDermottIND</t>
  </si>
  <si>
    <t>LaMarcus AldridgeSA/BKN</t>
  </si>
  <si>
    <t>Kelly OlynykMIA/HOU</t>
  </si>
  <si>
    <t>Montrezl HarrellLAL</t>
  </si>
  <si>
    <t>Mikal BridgesPHX</t>
  </si>
  <si>
    <t>Goran DragicMIA</t>
  </si>
  <si>
    <t>Marcus Morris Sr.LAC</t>
  </si>
  <si>
    <t>Carmelo AnthonyPOR</t>
  </si>
  <si>
    <t>Josh JacksonDET</t>
  </si>
  <si>
    <t>Danilo GallinariATL</t>
  </si>
  <si>
    <t>Duncan RobinsonMIA</t>
  </si>
  <si>
    <t>Marcus SmartBOS</t>
  </si>
  <si>
    <t>Tyrese HaliburtonSAC</t>
  </si>
  <si>
    <t>Shake MiltonPHI</t>
  </si>
  <si>
    <t>P.J. WashingtonCHA</t>
  </si>
  <si>
    <t>Markelle FultzORL</t>
  </si>
  <si>
    <t>Cole AnthonyORL</t>
  </si>
  <si>
    <t>Kyle KuzmaLAL</t>
  </si>
  <si>
    <t>Jarrett AllenCLE/BKN</t>
  </si>
  <si>
    <t>Keldon JohnsonSA</t>
  </si>
  <si>
    <t>Miles BridgesCHA</t>
  </si>
  <si>
    <t>Alec BurksNY</t>
  </si>
  <si>
    <t>Will BartonDEN</t>
  </si>
  <si>
    <t>Jalen BrunsonDAL</t>
  </si>
  <si>
    <t>Myles TurnerIND</t>
  </si>
  <si>
    <t>Seth CurryPHI</t>
  </si>
  <si>
    <t>Kyle AndersonMEM</t>
  </si>
  <si>
    <t>Aaron GordonDEN/ORL</t>
  </si>
  <si>
    <t>Brook LopezMIL</t>
  </si>
  <si>
    <t>Saddiq BeyDET</t>
  </si>
  <si>
    <t>Eric BledsoeNO</t>
  </si>
  <si>
    <t>Kevin LoveCLE</t>
  </si>
  <si>
    <t>Josh RichardsonDAL</t>
  </si>
  <si>
    <t>Thaddeus YoungCHI</t>
  </si>
  <si>
    <t>Joe InglesUTAH</t>
  </si>
  <si>
    <t>Jordan PooleGS</t>
  </si>
  <si>
    <t>Kevin HuerterATL</t>
  </si>
  <si>
    <t>Malik MonkCHA</t>
  </si>
  <si>
    <t>Hamidou DialloOKC/DET</t>
  </si>
  <si>
    <t>Davis BertansWSH</t>
  </si>
  <si>
    <t>James WisemanGS</t>
  </si>
  <si>
    <t>Jusuf NurkicPOR</t>
  </si>
  <si>
    <t>Bobby PortisMIL</t>
  </si>
  <si>
    <t>Immanuel QuickleyNY</t>
  </si>
  <si>
    <t>Rudy GaySA</t>
  </si>
  <si>
    <t>Lou WilliamsLAC/ATL</t>
  </si>
  <si>
    <t>Jae'Sean TateHOU</t>
  </si>
  <si>
    <t>Cam ReddishATL</t>
  </si>
  <si>
    <t>Wendell Carter Jr.CHI/ORL</t>
  </si>
  <si>
    <t>Naz ReidMIN</t>
  </si>
  <si>
    <t>Enes FreedomPOR</t>
  </si>
  <si>
    <t>Armoni BrooksHOU</t>
  </si>
  <si>
    <t>Lonnie Walker IVSA</t>
  </si>
  <si>
    <t>Serge IbakaLAC</t>
  </si>
  <si>
    <t>Nickeil Alexander-WalkerNO</t>
  </si>
  <si>
    <t>Jeff GreenBKN</t>
  </si>
  <si>
    <t>Blake GriffinBKN/DET</t>
  </si>
  <si>
    <t>Dwayne BaconORL</t>
  </si>
  <si>
    <t>Reggie BullockNY</t>
  </si>
  <si>
    <t>Oshae BrissettIND</t>
  </si>
  <si>
    <t>Patty MillsSA</t>
  </si>
  <si>
    <t>Cameron OliverHOU</t>
  </si>
  <si>
    <t>F</t>
  </si>
  <si>
    <t>Ty JeromeOKC</t>
  </si>
  <si>
    <t>Reggie JacksonLAC</t>
  </si>
  <si>
    <t>Grayson AllenMEM</t>
  </si>
  <si>
    <t>Justin HolidayIND</t>
  </si>
  <si>
    <t>Donte DiVincenzoMIL</t>
  </si>
  <si>
    <t>Cedi OsmanCLE</t>
  </si>
  <si>
    <t>Mason PlumleeDET</t>
  </si>
  <si>
    <t>Brandon ClarkeMEM</t>
  </si>
  <si>
    <t>Delon WrightSAC/DET</t>
  </si>
  <si>
    <t>Monte MorrisDEN</t>
  </si>
  <si>
    <t>Elfrid PaytonNY</t>
  </si>
  <si>
    <t>Theo MaledonOKC</t>
  </si>
  <si>
    <t>Jeremy LambIND</t>
  </si>
  <si>
    <t>Jae CrowderPHX</t>
  </si>
  <si>
    <t>Bryn ForbesMIL</t>
  </si>
  <si>
    <t>Gary HarrisDEN/ORL</t>
  </si>
  <si>
    <t>Dorian Finney-SmithDAL</t>
  </si>
  <si>
    <t>Frank JacksonDET</t>
  </si>
  <si>
    <t>Kentavious Caldwell-PopeLAL</t>
  </si>
  <si>
    <t>Mike MuscalaOKC</t>
  </si>
  <si>
    <t>Otto Porter Jr.CHI/ORL</t>
  </si>
  <si>
    <t>Daniel TheisBOS/CHI</t>
  </si>
  <si>
    <t>Isaac OkoroCLE</t>
  </si>
  <si>
    <t>Wayne EllingtonDET</t>
  </si>
  <si>
    <t>Cameron JohnsonPHX</t>
  </si>
  <si>
    <t>Eric PaschallGS</t>
  </si>
  <si>
    <t>Taurean PrinceCLE/BKN</t>
  </si>
  <si>
    <t>Danny GreenPHI</t>
  </si>
  <si>
    <t>Trevor ArizaOKC/MIA</t>
  </si>
  <si>
    <t>Cody ZellerCHA</t>
  </si>
  <si>
    <t>Larry Nance Jr.CLE</t>
  </si>
  <si>
    <t>Kenyon Martin Jr.HOU</t>
  </si>
  <si>
    <t>Landry ShametBKN</t>
  </si>
  <si>
    <t>Josh HartNO</t>
  </si>
  <si>
    <t>Patrick WilliamsCHI</t>
  </si>
  <si>
    <t>David NwabaHOU</t>
  </si>
  <si>
    <t>Desmond BaneMEM</t>
  </si>
  <si>
    <t>Furkan KorkmazPHI</t>
  </si>
  <si>
    <t>De'Anthony MeltonMEM</t>
  </si>
  <si>
    <t>Robin LopezWSH</t>
  </si>
  <si>
    <t>Ivica ZubacLAC</t>
  </si>
  <si>
    <t>Jaylen NowellMIN</t>
  </si>
  <si>
    <t>Talen Horton-TuckerLAL</t>
  </si>
  <si>
    <t>Paul MillsapDEN</t>
  </si>
  <si>
    <t>DeMarcus CousinsLAC/HOU</t>
  </si>
  <si>
    <t>Michael Carter-WilliamsORL</t>
  </si>
  <si>
    <t>Bruce BrownBKN</t>
  </si>
  <si>
    <t>Danuel House Jr.HOU</t>
  </si>
  <si>
    <t>Jay ScrubbLAC</t>
  </si>
  <si>
    <t>Dario SaricPHX</t>
  </si>
  <si>
    <t>Isaiah RobyOKC</t>
  </si>
  <si>
    <t>Terence DavisSAC/TOR</t>
  </si>
  <si>
    <t>Raul NetoWSH</t>
  </si>
  <si>
    <t>George HillOKC/PHI</t>
  </si>
  <si>
    <t>T.J. McConnellIND</t>
  </si>
  <si>
    <t>Moses BrownOKC</t>
  </si>
  <si>
    <t>Jakob PoeltlSA</t>
  </si>
  <si>
    <t>Ricky RubioMIN</t>
  </si>
  <si>
    <t>Robert CovingtonPOR</t>
  </si>
  <si>
    <t>Svi MykhailiukOKC/DET</t>
  </si>
  <si>
    <t>Cameron PaynePHX</t>
  </si>
  <si>
    <t>James Ennis IIIORL</t>
  </si>
  <si>
    <t>IORL</t>
  </si>
  <si>
    <t>Gabriel DeckOKC</t>
  </si>
  <si>
    <t>Mitchell RobinsonNY</t>
  </si>
  <si>
    <t>Luke KennardLAC</t>
  </si>
  <si>
    <t>Cory JosephSAC/DET</t>
  </si>
  <si>
    <t>Sterling BrownHOU</t>
  </si>
  <si>
    <t>Aleksej PokusevskiOKC</t>
  </si>
  <si>
    <t>Hassan WhitesideSAC</t>
  </si>
  <si>
    <t>JaMychal GreenDEN</t>
  </si>
  <si>
    <t>Nicolas BatumLAC</t>
  </si>
  <si>
    <t>Robert Williams IIIBOS</t>
  </si>
  <si>
    <t>Tyrese MaxeyPHI</t>
  </si>
  <si>
    <t>Mo BambaORL</t>
  </si>
  <si>
    <t>Kenrich WilliamsOKC</t>
  </si>
  <si>
    <t>Austin RiversNY/DEN</t>
  </si>
  <si>
    <t>Isaiah StewartDET</t>
  </si>
  <si>
    <t>Anfernee SimonsPOR</t>
  </si>
  <si>
    <t>Willy HernangomezNO</t>
  </si>
  <si>
    <t>Chuma OkekeORL</t>
  </si>
  <si>
    <t>Payton PritchardBOS</t>
  </si>
  <si>
    <t>Tomas SatoranskyCHI</t>
  </si>
  <si>
    <t>P.J. DozierDEN</t>
  </si>
  <si>
    <t>Mike JamesBKN</t>
  </si>
  <si>
    <t>Naji MarshallNO</t>
  </si>
  <si>
    <t>D.J. AugustinMIL/HOU</t>
  </si>
  <si>
    <t>Isaiah ThomasNO</t>
  </si>
  <si>
    <t>Ben McLemoreLAL/HOU</t>
  </si>
  <si>
    <t>Tristan ThompsonBOS</t>
  </si>
  <si>
    <t>Garrett TempleCHI</t>
  </si>
  <si>
    <t>Steven AdamsNO</t>
  </si>
  <si>
    <t>Edmond SumnerIND</t>
  </si>
  <si>
    <t>Patrick BeverleyLAC</t>
  </si>
  <si>
    <t>Malachi FlynnTOR</t>
  </si>
  <si>
    <t>Henry EllensonTOR</t>
  </si>
  <si>
    <t>Jaxson HayesNO</t>
  </si>
  <si>
    <t>DeAndre JordanBKN</t>
  </si>
  <si>
    <t>JJ RedickNO/DAL</t>
  </si>
  <si>
    <t>Jalen HarrisTOR</t>
  </si>
  <si>
    <t>Jalen McDanielsCHA</t>
  </si>
  <si>
    <t>Louis KingSAC</t>
  </si>
  <si>
    <t>JaVale McGeeCLE/DEN</t>
  </si>
  <si>
    <t>James JohnsonNO/DAL</t>
  </si>
  <si>
    <t>Juancho HernangomezMIN</t>
  </si>
  <si>
    <t>Justin JacksonOKC/MIL</t>
  </si>
  <si>
    <t>Aaron HolidayIND</t>
  </si>
  <si>
    <t>Khem BirchTOR/ORL</t>
  </si>
  <si>
    <t>Kent BazemoreGS</t>
  </si>
  <si>
    <t>Tony BradleyOKC/PHI</t>
  </si>
  <si>
    <t>Dewayne DedmonMIA</t>
  </si>
  <si>
    <t>Maxi KleberDAL</t>
  </si>
  <si>
    <t>Draymond GreenGS</t>
  </si>
  <si>
    <t>Terance MannLAC</t>
  </si>
  <si>
    <t>Daniel GaffordCHI/WSH</t>
  </si>
  <si>
    <t>Ignas BrazdeikisNY/ORL/PHI</t>
  </si>
  <si>
    <t>Royce O'NealeUTAH</t>
  </si>
  <si>
    <t>Dwight HowardPHI</t>
  </si>
  <si>
    <t>Georges NiangUTAH</t>
  </si>
  <si>
    <t>R.J. HamptonDEN/ORL</t>
  </si>
  <si>
    <t>Moritz WagnerBOS/WSH/ORL</t>
  </si>
  <si>
    <t>Justise WinslowMEM</t>
  </si>
  <si>
    <t>Derrick Jones Jr.POR</t>
  </si>
  <si>
    <t>Gorgui DiengSA/MEM</t>
  </si>
  <si>
    <t>Pat ConnaughtonMIL</t>
  </si>
  <si>
    <t>Jaden McDanielsMIN</t>
  </si>
  <si>
    <t>Killian HayesDET</t>
  </si>
  <si>
    <t>Jeff TeagueBOS/MIL</t>
  </si>
  <si>
    <t>Ish SmithWSH</t>
  </si>
  <si>
    <t>Damyean DotsonCLE</t>
  </si>
  <si>
    <t>Dennis Smith Jr.NY/DET</t>
  </si>
  <si>
    <t>Markieff MorrisLAL</t>
  </si>
  <si>
    <t>Spencer DinwiddieBKN</t>
  </si>
  <si>
    <t>Abdel NaderPHX</t>
  </si>
  <si>
    <t>Trey BurkeDAL</t>
  </si>
  <si>
    <t>Nic ClaxtonBKN</t>
  </si>
  <si>
    <t>Xavier TillmanMEM</t>
  </si>
  <si>
    <t>Alex LenWSH/TOR</t>
  </si>
  <si>
    <t>Frank KaminskyPHX</t>
  </si>
  <si>
    <t>Denzel ValentineCHI</t>
  </si>
  <si>
    <t>Damion LeeGS</t>
  </si>
  <si>
    <t>Nemanja BjelicaSAC/MIA</t>
  </si>
  <si>
    <t>Marquese ChrissSA/GS</t>
  </si>
  <si>
    <t>Chasson RandleORL</t>
  </si>
  <si>
    <t>Avery BradleyMIA/HOU</t>
  </si>
  <si>
    <t>Timothe Luwawu-CabarrotBKN</t>
  </si>
  <si>
    <t>Alex CarusoLAL</t>
  </si>
  <si>
    <t>Kira Lewis Jr.NO</t>
  </si>
  <si>
    <t>Deni AvdijaWSH</t>
  </si>
  <si>
    <t>Tyus JonesMEM</t>
  </si>
  <si>
    <t>Chimezie MetuSAC</t>
  </si>
  <si>
    <t>Frank Mason IIIORL</t>
  </si>
  <si>
    <t>Robert FranksORL</t>
  </si>
  <si>
    <t>Aron BaynesTOR</t>
  </si>
  <si>
    <t>Jaylen HoardOKC</t>
  </si>
  <si>
    <t>Facundo CampazzoDEN</t>
  </si>
  <si>
    <t>Max StrusMIA</t>
  </si>
  <si>
    <t>Dakota MathiasPHI</t>
  </si>
  <si>
    <t>Dean WadeCLE</t>
  </si>
  <si>
    <t>Dwight PowellDAL</t>
  </si>
  <si>
    <t>Drew EubanksSA</t>
  </si>
  <si>
    <t>DeAndre' BembryTOR</t>
  </si>
  <si>
    <t>Jordan NworaMIL</t>
  </si>
  <si>
    <t>Rodney McGruderDET</t>
  </si>
  <si>
    <t>Juan Toscano-AndersonGS</t>
  </si>
  <si>
    <t>Mychal MulderGS</t>
  </si>
  <si>
    <t>Donta HallTOR/ORL</t>
  </si>
  <si>
    <t>Yogi FerrellLAC/CLE</t>
  </si>
  <si>
    <t>Saben LeeDET</t>
  </si>
  <si>
    <t>Freddie GillespieTOR</t>
  </si>
  <si>
    <t>Anthony LambHOU</t>
  </si>
  <si>
    <t>Jabari ParkerSAC/BOS</t>
  </si>
  <si>
    <t>Garrison MathewsWSH</t>
  </si>
  <si>
    <t>Brad WanamakerGS/CHA</t>
  </si>
  <si>
    <t>Devin VassellSA</t>
  </si>
  <si>
    <t>Torrey CraigMIL/PHX</t>
  </si>
  <si>
    <t>Derrick FavorsUTAH</t>
  </si>
  <si>
    <t>Tyler JohnsonBKN</t>
  </si>
  <si>
    <t>Justin PattonHOU</t>
  </si>
  <si>
    <t>Rajon RondoATL/LAC</t>
  </si>
  <si>
    <t>Jarred VanderbiltMIN</t>
  </si>
  <si>
    <t>Jahlil OkaforDET</t>
  </si>
  <si>
    <t>Josh OkogieMIN</t>
  </si>
  <si>
    <t>Taj GibsonNY</t>
  </si>
  <si>
    <t>Tony SnellATL</t>
  </si>
  <si>
    <t>Jarrett CulverMIN</t>
  </si>
  <si>
    <t>Willie Cauley-SteinDAL</t>
  </si>
  <si>
    <t>Glenn Robinson IIISAC</t>
  </si>
  <si>
    <t>Mason JonesPHI/HOU</t>
  </si>
  <si>
    <t>Maurice HarklessSAC/MIA</t>
  </si>
  <si>
    <t>D.J. WilsonMIL/HOU</t>
  </si>
  <si>
    <t>Alize JohnsonBKN</t>
  </si>
  <si>
    <t>Dylan WindlerCLE</t>
  </si>
  <si>
    <t>Patrick PattersonLAC</t>
  </si>
  <si>
    <t>Goga BitadzeIND</t>
  </si>
  <si>
    <t>Jake LaymanMIN</t>
  </si>
  <si>
    <t>Isaiah HartensteinCLE/DEN</t>
  </si>
  <si>
    <t>Sekou DoumbouyaDET</t>
  </si>
  <si>
    <t>Nerlens NoelNY</t>
  </si>
  <si>
    <t>Marc GasolLAL</t>
  </si>
  <si>
    <t>Jordan McLaughlinMIN</t>
  </si>
  <si>
    <t>Bismack BiyomboCHA</t>
  </si>
  <si>
    <t>Trey LylesSA</t>
  </si>
  <si>
    <t>Precious AchiuwaMIA</t>
  </si>
  <si>
    <t>Caleb MartinCHA</t>
  </si>
  <si>
    <t>E'Twaun MoorePHX</t>
  </si>
  <si>
    <t>Jerome RobinsonWSH</t>
  </si>
  <si>
    <t>Tyler CookBKN/DET</t>
  </si>
  <si>
    <t>Brandon GoodwinATL</t>
  </si>
  <si>
    <t>Gabe VincentMIA</t>
  </si>
  <si>
    <t>Wesley MatthewsLAL</t>
  </si>
  <si>
    <t>Langston GallowayPHX</t>
  </si>
  <si>
    <t>Aaron NesmithBOS</t>
  </si>
  <si>
    <t>Troy Brown Jr.CHI/WSH</t>
  </si>
  <si>
    <t>Boban MarjanovicDAL</t>
  </si>
  <si>
    <t>Damian JonesSAC/LAL/PHX</t>
  </si>
  <si>
    <t>Grant WilliamsBOS</t>
  </si>
  <si>
    <t>Semi OjeleyeBOS</t>
  </si>
  <si>
    <t>JaKarr SampsonIND</t>
  </si>
  <si>
    <t>Nassir LittlePOR</t>
  </si>
  <si>
    <t>Onyeka OkongwuATL</t>
  </si>
  <si>
    <t>Kelan MartinIND</t>
  </si>
  <si>
    <t>Rodney HoodPOR/TOR</t>
  </si>
  <si>
    <t>Solomon HillATL</t>
  </si>
  <si>
    <t>Al-Farouq AminuCHI/ORL</t>
  </si>
  <si>
    <t>Stanley JohnsonTOR</t>
  </si>
  <si>
    <t>Andre IguodalaMIA</t>
  </si>
  <si>
    <t>Yuta WatanabeTOR</t>
  </si>
  <si>
    <t>Chandler HutchisonCHI/WSH</t>
  </si>
  <si>
    <t>John KoncharMEM</t>
  </si>
  <si>
    <t>Devin CannadyORL</t>
  </si>
  <si>
    <t>Mike ScottPHI</t>
  </si>
  <si>
    <t>Jevon CarterPHX</t>
  </si>
  <si>
    <t>Lamar StevensCLE</t>
  </si>
  <si>
    <t>Kevon LooneyGS</t>
  </si>
  <si>
    <t>Paul WatsonTOR</t>
  </si>
  <si>
    <t>Nico MannionGS</t>
  </si>
  <si>
    <t>DaQuan JeffriesSAC/HOU</t>
  </si>
  <si>
    <t>Josh HallOKC</t>
  </si>
  <si>
    <t>Obi ToppinNY</t>
  </si>
  <si>
    <t>Darius MillerOKC</t>
  </si>
  <si>
    <t>Chris ChiozzaBKN</t>
  </si>
  <si>
    <t>Udonis HaslemMIA</t>
  </si>
  <si>
    <t>Jordan BoneORL</t>
  </si>
  <si>
    <t>Cody MartinCHA</t>
  </si>
  <si>
    <t>Carsen EdwardsBOS</t>
  </si>
  <si>
    <t>Matisse ThybullePHI</t>
  </si>
  <si>
    <t>Brodric ThomasCLE/HOU</t>
  </si>
  <si>
    <t>Kevin Knox IINY</t>
  </si>
  <si>
    <t>Justin JamesSAC</t>
  </si>
  <si>
    <t>Dante ExumCLE/HOU</t>
  </si>
  <si>
    <t>Ersan IlyasovaUTAH</t>
  </si>
  <si>
    <t>Tremont WatersBOS</t>
  </si>
  <si>
    <t>Skylar MaysATL</t>
  </si>
  <si>
    <t>Nathan KnightATL</t>
  </si>
  <si>
    <t>Thon MakerCLE</t>
  </si>
  <si>
    <t>Isaiah JoePHI</t>
  </si>
  <si>
    <t>P.J. TuckerMIL/HOU</t>
  </si>
  <si>
    <t>Luka SamanicSA</t>
  </si>
  <si>
    <t>Javonte GreenBOS/CHI</t>
  </si>
  <si>
    <t>Wenyen GabrielNO</t>
  </si>
  <si>
    <t>Luke KornetBOS/CHI</t>
  </si>
  <si>
    <t>Paul ReedPHI</t>
  </si>
  <si>
    <t>Meyers LeonardMIA/OKC</t>
  </si>
  <si>
    <t>Quinn CookLAL/CLE</t>
  </si>
  <si>
    <t>Zeke NnajiDEN</t>
  </si>
  <si>
    <t>Amir CoffeyLAC</t>
  </si>
  <si>
    <t>Killian TillieMEM</t>
  </si>
  <si>
    <t>Mamadi DiakiteMIL</t>
  </si>
  <si>
    <t>Alfonzo McKinnieLAL</t>
  </si>
  <si>
    <t>Romeo LangfordBOS</t>
  </si>
  <si>
    <t>Ryan ArcidiaconoCHI</t>
  </si>
  <si>
    <t>Matt ThomasUTAH/TOR</t>
  </si>
  <si>
    <t>Jahmi'us RamseySAC</t>
  </si>
  <si>
    <t>Anthony GillWSH</t>
  </si>
  <si>
    <t>Gary ClarkDEN/ORL/PHI</t>
  </si>
  <si>
    <t>Reggie PerryBKN</t>
  </si>
  <si>
    <t>Cameron ReynoldsSA/HOU</t>
  </si>
  <si>
    <t>Nicolo MelliNO/DAL</t>
  </si>
  <si>
    <t>Sam MerrillMIL</t>
  </si>
  <si>
    <t>Trent ForrestUTAH</t>
  </si>
  <si>
    <t>Thanasis AntetokounmpoMIL</t>
  </si>
  <si>
    <t>Harry Giles IIIPOR</t>
  </si>
  <si>
    <t>Markus HowardDEN</t>
  </si>
  <si>
    <t>Bruno CabocloHOU</t>
  </si>
  <si>
    <t>Kyle GuySAC</t>
  </si>
  <si>
    <t>Matthew DellavedovaCLE</t>
  </si>
  <si>
    <t>Frank NtilikinaNY</t>
  </si>
  <si>
    <t>Didi LouzadaNO</t>
  </si>
  <si>
    <t>Keita Bates-DiopSA</t>
  </si>
  <si>
    <t>Anderson VarejaoCLE</t>
  </si>
  <si>
    <t>Amida BrimahIND</t>
  </si>
  <si>
    <t>Josh GreenDAL</t>
  </si>
  <si>
    <t>Grant RillerCHA</t>
  </si>
  <si>
    <t>Tre JonesSA</t>
  </si>
  <si>
    <t>Gary Payton IIGS</t>
  </si>
  <si>
    <t>Jordan BellWSH/GS</t>
  </si>
  <si>
    <t>KZ OkpalaMIA</t>
  </si>
  <si>
    <t>Tacko FallBOS</t>
  </si>
  <si>
    <t>Rondae Hollis-JeffersonPOR</t>
  </si>
  <si>
    <t>Jeremiah MartinCLE</t>
  </si>
  <si>
    <t>Mfiondu KabengeleLAC/SAC/CLE</t>
  </si>
  <si>
    <t>Rayjon TuckerPHI</t>
  </si>
  <si>
    <t>Vernon Carey Jr.CHA</t>
  </si>
  <si>
    <t>Wes IwunduNO/DAL</t>
  </si>
  <si>
    <t>Justin RobinsonOKC</t>
  </si>
  <si>
    <t>Quinndary WeatherspoonSA</t>
  </si>
  <si>
    <t>Jarrell BrantleyUTAH</t>
  </si>
  <si>
    <t>CJ EllebyPOR</t>
  </si>
  <si>
    <t>Sean McDermottMEM</t>
  </si>
  <si>
    <t>Bol BolDEN</t>
  </si>
  <si>
    <t>Shaquille HarrisonUTAH/DEN</t>
  </si>
  <si>
    <t>Chris SilvaSAC/MIA</t>
  </si>
  <si>
    <t>Devon DotsonCHI</t>
  </si>
  <si>
    <t>Ed DavisMIN</t>
  </si>
  <si>
    <t>Vlatko CancarDEN</t>
  </si>
  <si>
    <t>Deividas SirvydisDET</t>
  </si>
  <si>
    <t>Ray SpaldingHOU</t>
  </si>
  <si>
    <t>Jontay PorterMEM</t>
  </si>
  <si>
    <t>Jalen SmithPHX</t>
  </si>
  <si>
    <t>Nate HintonDAL</t>
  </si>
  <si>
    <t>Sindarius ThornwellNO/ORL</t>
  </si>
  <si>
    <t>Devontae CacokLAL</t>
  </si>
  <si>
    <t>Isaac BongaWSH</t>
  </si>
  <si>
    <t>Miye OniUTAH</t>
  </si>
  <si>
    <t>Alen SmailagicGS</t>
  </si>
  <si>
    <t>Cassius WinstonWSH</t>
  </si>
  <si>
    <t>Daniel OturuLAC</t>
  </si>
  <si>
    <t>Axel ToupaneMIL</t>
  </si>
  <si>
    <t>Elijah HughesUTAH</t>
  </si>
  <si>
    <t>T.J. LeafPOR</t>
  </si>
  <si>
    <t>James NunnallyNO</t>
  </si>
  <si>
    <t>Tim FrazierMEM</t>
  </si>
  <si>
    <t>Bruno FernandoATL</t>
  </si>
  <si>
    <t>Anthony TolliverPHI</t>
  </si>
  <si>
    <t>Robert Woodard IISAC</t>
  </si>
  <si>
    <t>Norvel PelleSAC/BKN/NY</t>
  </si>
  <si>
    <t>Cassius StanleyIND</t>
  </si>
  <si>
    <t>Rodions KurucsMIL/BKN/HOU</t>
  </si>
  <si>
    <t>Nate DarlingCHA</t>
  </si>
  <si>
    <t>Cristiano FelicioCHI</t>
  </si>
  <si>
    <t>Kris DunnATL</t>
  </si>
  <si>
    <t>Jalen LecqueIND</t>
  </si>
  <si>
    <t>Juwan MorganUTAH</t>
  </si>
  <si>
    <t>Andre RobersonBKN</t>
  </si>
  <si>
    <t>Marques BoldenCLE</t>
  </si>
  <si>
    <t>Karim ManeORL</t>
  </si>
  <si>
    <t>Adam MokokaCHI</t>
  </si>
  <si>
    <t>Udoka AzubuikeUTAH</t>
  </si>
  <si>
    <t>Iman ShumpertBKN</t>
  </si>
  <si>
    <t>Tyler BeyDAL</t>
  </si>
  <si>
    <t>Tyrell TerryDAL</t>
  </si>
  <si>
    <t>Malik FittsLAC</t>
  </si>
  <si>
    <t>Patrick McCawTOR</t>
  </si>
  <si>
    <t>Nick RichardsCHA</t>
  </si>
  <si>
    <t>Kostas AntetokounmpoLAL</t>
  </si>
  <si>
    <t>Vincent PoirierPHI</t>
  </si>
  <si>
    <t>Keljin BlevinsPOR</t>
  </si>
  <si>
    <t>Ty-Shon AlexanderPHX</t>
  </si>
  <si>
    <t>Brian Bowen IIIND</t>
  </si>
  <si>
    <t>Jared DudleyLAL</t>
  </si>
  <si>
    <t>Jared HarperNY</t>
  </si>
  <si>
    <t>Jaylen AdamsMIL</t>
  </si>
  <si>
    <t>Terrance FergusonPHI</t>
  </si>
  <si>
    <t>Theo PinsonNY</t>
  </si>
  <si>
    <t>James HardenHOU</t>
  </si>
  <si>
    <t>Russell WestbrookHOU</t>
  </si>
  <si>
    <t>Andrew WigginsMIN/GS</t>
  </si>
  <si>
    <t>Nikola VucevicORL</t>
  </si>
  <si>
    <t>Jrue HolidayNO</t>
  </si>
  <si>
    <t>Dennis SchroderOKC</t>
  </si>
  <si>
    <t>LaMarcus AldridgeSA</t>
  </si>
  <si>
    <t>Caris LeVertBKN</t>
  </si>
  <si>
    <t>Danilo GallinariOKC</t>
  </si>
  <si>
    <t>Kelly Oubre Jr.PHX</t>
  </si>
  <si>
    <t>Montrezl HarrellLAC</t>
  </si>
  <si>
    <t>Evan FournierORL</t>
  </si>
  <si>
    <t>Lou WilliamsLAC</t>
  </si>
  <si>
    <t>Derrick RoseDET</t>
  </si>
  <si>
    <t>Andre DrummondCLE/DET</t>
  </si>
  <si>
    <t>Chris PaulOKC</t>
  </si>
  <si>
    <t>Gordon HaywardBOS</t>
  </si>
  <si>
    <t>Marcus Morris Sr.LAC/NY</t>
  </si>
  <si>
    <t>Norman PowellTOR</t>
  </si>
  <si>
    <t>Hassan WhitesidePOR</t>
  </si>
  <si>
    <t>Serge IbakaTOR</t>
  </si>
  <si>
    <t>JJ RedickNO</t>
  </si>
  <si>
    <t>Jordan ClarksonUTAH/CLE</t>
  </si>
  <si>
    <t>Bogdan BogdanovicSAC</t>
  </si>
  <si>
    <t>Alec BurksGS/PHI</t>
  </si>
  <si>
    <t>Eric BledsoeMIL</t>
  </si>
  <si>
    <t>Victor OladipoIND</t>
  </si>
  <si>
    <t>Aaron GordonORL</t>
  </si>
  <si>
    <t>Jabari ParkerATL/SAC</t>
  </si>
  <si>
    <t>Clint CapelaATL/HOU</t>
  </si>
  <si>
    <t>Josh RichardsonPHI</t>
  </si>
  <si>
    <t>Christian WoodDET</t>
  </si>
  <si>
    <t>Ricky RubioPHX</t>
  </si>
  <si>
    <t>Robert CovingtonMIN/HOU</t>
  </si>
  <si>
    <t>Seth CurryDAL</t>
  </si>
  <si>
    <t>Isaiah ThomasLAC/WSH</t>
  </si>
  <si>
    <t>Taurean PrinceBKN</t>
  </si>
  <si>
    <t>Tristan ThompsonCLE</t>
  </si>
  <si>
    <t>Jerami GrantDEN</t>
  </si>
  <si>
    <t>Reggie JacksonLAC/DET</t>
  </si>
  <si>
    <t>Al HorfordPHI</t>
  </si>
  <si>
    <t>Jonathan IsaacORL</t>
  </si>
  <si>
    <t>Glenn Robinson IIIGS/PHI</t>
  </si>
  <si>
    <t>IIGS</t>
  </si>
  <si>
    <t>Nemanja BjelicaSAC</t>
  </si>
  <si>
    <t>Jordan McRaeWSH/DEN/DET</t>
  </si>
  <si>
    <t>Aron BaynesPHX</t>
  </si>
  <si>
    <t>Justise WinslowMIA/MEM</t>
  </si>
  <si>
    <t>Bryn ForbesSA</t>
  </si>
  <si>
    <t>Malik BeasleyMIN/DEN</t>
  </si>
  <si>
    <t>Dion WaitersLAL/MIA/MEM</t>
  </si>
  <si>
    <t>Jarrett AllenBKN</t>
  </si>
  <si>
    <t>Rodney HoodPOR</t>
  </si>
  <si>
    <t>Jeff TeagueATL/MIN</t>
  </si>
  <si>
    <t>Steven AdamsOKC</t>
  </si>
  <si>
    <t>Jae CrowderMIA/MEM</t>
  </si>
  <si>
    <t>D.J. AugustinORL</t>
  </si>
  <si>
    <t>Troy Brown Jr.WSH</t>
  </si>
  <si>
    <t>Gary HarrisDEN</t>
  </si>
  <si>
    <t>Garrett TempleBKN</t>
  </si>
  <si>
    <t>Shabazz NapierMIN/WSH</t>
  </si>
  <si>
    <t>Langston GallowayDET</t>
  </si>
  <si>
    <t>Bobby PortisNY</t>
  </si>
  <si>
    <t>Ben McLemoreHOU</t>
  </si>
  <si>
    <t>Kevin Porter Jr.CLE</t>
  </si>
  <si>
    <t>Markieff MorrisLAL/DET</t>
  </si>
  <si>
    <t>Jeff GreenUTAH/HOU</t>
  </si>
  <si>
    <t>George HillMIL</t>
  </si>
  <si>
    <t>Marquese ChrissGS</t>
  </si>
  <si>
    <t>Landry ShametLAC</t>
  </si>
  <si>
    <t>Daniel TheisBOS</t>
  </si>
  <si>
    <t>Svi MykhailiukDET</t>
  </si>
  <si>
    <t>Josh JacksonMEM</t>
  </si>
  <si>
    <t>Derrick FavorsNO</t>
  </si>
  <si>
    <t>Bruce BrownDET</t>
  </si>
  <si>
    <t>Gary Trent Jr.POR</t>
  </si>
  <si>
    <t>Kent BazemorePOR/SAC</t>
  </si>
  <si>
    <t>Austin RiversHOU</t>
  </si>
  <si>
    <t>Moritz WagnerWSH</t>
  </si>
  <si>
    <t>Derrick Jones Jr.MIA</t>
  </si>
  <si>
    <t>James JohnsonMIA/MIN</t>
  </si>
  <si>
    <t>E'Twaun MooreNO</t>
  </si>
  <si>
    <t>Kelly OlynykMIA</t>
  </si>
  <si>
    <t>Jahlil OkaforNO</t>
  </si>
  <si>
    <t>Enes FreedomBOS</t>
  </si>
  <si>
    <t>Danny GreenLAL</t>
  </si>
  <si>
    <t>Tony SnellDET</t>
  </si>
  <si>
    <t>Sindarius ThornwellNO</t>
  </si>
  <si>
    <t>Trevor ArizaPOR/SAC</t>
  </si>
  <si>
    <t>Alex LenATL/SAC</t>
  </si>
  <si>
    <t>J.J. BareaDAL</t>
  </si>
  <si>
    <t>Omari SpellmanMIN/GS</t>
  </si>
  <si>
    <t>Terence DavisTOR</t>
  </si>
  <si>
    <t>Marc GasolTOR</t>
  </si>
  <si>
    <t>Dwight HowardLAL</t>
  </si>
  <si>
    <t>Ian MahinmiWSH</t>
  </si>
  <si>
    <t>Wesley MatthewsMIL</t>
  </si>
  <si>
    <t>Gorgui DiengMIN/MEM</t>
  </si>
  <si>
    <t>Trey BurkeDAL/PHI</t>
  </si>
  <si>
    <t>Nerlens NoelOKC</t>
  </si>
  <si>
    <t>Emmanuel MudiayUTAH</t>
  </si>
  <si>
    <t>Kris DunnCHI</t>
  </si>
  <si>
    <t>Willie Cauley-SteinDAL/GS</t>
  </si>
  <si>
    <t>Mason PlumleeDEN</t>
  </si>
  <si>
    <t>Jeremiah MartinBKN</t>
  </si>
  <si>
    <t>Tyler JohnsonBKN/PHX</t>
  </si>
  <si>
    <t>Zach CollinsPOR</t>
  </si>
  <si>
    <t>Rondae Hollis-JeffersonTOR</t>
  </si>
  <si>
    <t>P.J. TuckerHOU</t>
  </si>
  <si>
    <t>Hamidou DialloOKC</t>
  </si>
  <si>
    <t>Delon WrightDAL</t>
  </si>
  <si>
    <t>Frank Mason IIIMIL</t>
  </si>
  <si>
    <t>Harry Giles IIISAC</t>
  </si>
  <si>
    <t>Brad WanamakerBOS</t>
  </si>
  <si>
    <t>JaMychal GreenLAC</t>
  </si>
  <si>
    <t>Dragan BenderMIL/GS</t>
  </si>
  <si>
    <t>Damyean DotsonNY</t>
  </si>
  <si>
    <t>Kyle KorverMIL</t>
  </si>
  <si>
    <t>Nicolo MelliNO</t>
  </si>
  <si>
    <t>James Ennis IIIORL/PHI</t>
  </si>
  <si>
    <t>Ersan IlyasovaMIL</t>
  </si>
  <si>
    <t>JaVale McGeeLAL</t>
  </si>
  <si>
    <t>Keita Bates-DiopMIN/DEN</t>
  </si>
  <si>
    <t>CJ MilesWSH</t>
  </si>
  <si>
    <t>Cory JosephSAC</t>
  </si>
  <si>
    <t>Marco BelinelliSA</t>
  </si>
  <si>
    <t>Frank JacksonNO</t>
  </si>
  <si>
    <t>Abdel NaderOKC</t>
  </si>
  <si>
    <t>Meyers LeonardMIA</t>
  </si>
  <si>
    <t>Dusty HannahsMEM</t>
  </si>
  <si>
    <t>Juancho HernangomezMIN/DEN</t>
  </si>
  <si>
    <t>Eric MikaSAC</t>
  </si>
  <si>
    <t>Marvin WilliamsMIL/CHA</t>
  </si>
  <si>
    <t>Wilson ChandlerBKN</t>
  </si>
  <si>
    <t>Dewayne DedmonSAC/ATL</t>
  </si>
  <si>
    <t>Anzejs PasecniksWSH</t>
  </si>
  <si>
    <t>Wes IwunduORL</t>
  </si>
  <si>
    <t>Maurice HarklessLAC/NY</t>
  </si>
  <si>
    <t>Skal LabissierePOR/ATL</t>
  </si>
  <si>
    <t>Damian JonesATL</t>
  </si>
  <si>
    <t>Justin JacksonDAL</t>
  </si>
  <si>
    <t>Solomon HillMIA/MEM</t>
  </si>
  <si>
    <t>Torrey CraigDEN</t>
  </si>
  <si>
    <t>Robin LopezMIL</t>
  </si>
  <si>
    <t>David NwabaBKN</t>
  </si>
  <si>
    <t>Sterling BrownMIL</t>
  </si>
  <si>
    <t>Raul NetoPHI</t>
  </si>
  <si>
    <t>Chris ChiozzaWSH/BKN</t>
  </si>
  <si>
    <t>Jerome RobinsonLAC/WSH</t>
  </si>
  <si>
    <t>Jamal CrawfordBKN</t>
  </si>
  <si>
    <t>Vince CarterATL</t>
  </si>
  <si>
    <t>Matt ThomasTOR</t>
  </si>
  <si>
    <t>Tony BradleyUTAH</t>
  </si>
  <si>
    <t>Chris ClemonsHOU</t>
  </si>
  <si>
    <t>Mario HezonjaPOR</t>
  </si>
  <si>
    <t>Dzanan MusaBKN</t>
  </si>
  <si>
    <t>Justin Wright-ForemanUTAH</t>
  </si>
  <si>
    <t>Thon MakerDET</t>
  </si>
  <si>
    <t>Cheick DialloPHX</t>
  </si>
  <si>
    <t>Isaiah HartensteinHOU</t>
  </si>
  <si>
    <t>Rodions KurucsBKN</t>
  </si>
  <si>
    <t>Andre IguodalaMIA/MEM</t>
  </si>
  <si>
    <t>Dante ExumUTAH/CLE</t>
  </si>
  <si>
    <t>Jerian GrantWSH</t>
  </si>
  <si>
    <t>Courtney LeeDAL</t>
  </si>
  <si>
    <t>Treveon GrahamATL/MIN</t>
  </si>
  <si>
    <t>Khem BirchORL</t>
  </si>
  <si>
    <t>Yogi FerrellSAC</t>
  </si>
  <si>
    <t>Donta HallBKN/DET</t>
  </si>
  <si>
    <t>Al-Farouq AminuORL</t>
  </si>
  <si>
    <t>Troy DanielsLAL/DEN</t>
  </si>
  <si>
    <t>Ryan BroekhoffDAL</t>
  </si>
  <si>
    <t>Elie OkoboPHX</t>
  </si>
  <si>
    <t>Marko GuduricMEM</t>
  </si>
  <si>
    <t>Terrance FergusonOKC</t>
  </si>
  <si>
    <t>Gary Payton IIWSH</t>
  </si>
  <si>
    <t>DaQuan JeffriesSAC</t>
  </si>
  <si>
    <t>Gary ClarkORL/HOU</t>
  </si>
  <si>
    <t>Noah VonlehMIN/DEN</t>
  </si>
  <si>
    <t>Theo PinsonBKN</t>
  </si>
  <si>
    <t>Anthony TolliverPOR/SAC/MEM</t>
  </si>
  <si>
    <t>DeMarre CarrollSA/HOU</t>
  </si>
  <si>
    <t>D.J. WilsonMIL</t>
  </si>
  <si>
    <t>Kyle O'QuinnPHI</t>
  </si>
  <si>
    <t>Mfiondu KabengeleLAC</t>
  </si>
  <si>
    <t>Kenrich WilliamsNO</t>
  </si>
  <si>
    <t>Lance ThomasBKN</t>
  </si>
  <si>
    <t>Javonte GreenBOS</t>
  </si>
  <si>
    <t>Rodney McGruderLAC</t>
  </si>
  <si>
    <t>Ty JeromePHX</t>
  </si>
  <si>
    <t>Jordan BellMIN/MEM</t>
  </si>
  <si>
    <t>Paul WatsonATL/TOR</t>
  </si>
  <si>
    <t>Rayjon TuckerUTAH</t>
  </si>
  <si>
    <t>Chris SilvaMIA</t>
  </si>
  <si>
    <t>T.J. LeafIND</t>
  </si>
  <si>
    <t>Bruno CabocloMEM/HOU</t>
  </si>
  <si>
    <t>Zylan CheathamNO</t>
  </si>
  <si>
    <t>BJ JohnsonORL</t>
  </si>
  <si>
    <t>Johnathan WilliamsWSH</t>
  </si>
  <si>
    <t>Admiral SchofieldWSH</t>
  </si>
  <si>
    <t>Jaylen HoardPOR</t>
  </si>
  <si>
    <t>Andre RobersonOKC</t>
  </si>
  <si>
    <t>Justin AndersonBKN</t>
  </si>
  <si>
    <t>Naz Mitrou-LongIND</t>
  </si>
  <si>
    <t>Joakim NoahLAC</t>
  </si>
  <si>
    <t>Marial ShayokPHI</t>
  </si>
  <si>
    <t>Jarrod UthoffWSH/MEM</t>
  </si>
  <si>
    <t>Deonte BurtonOKC</t>
  </si>
  <si>
    <t>Ryan AndersonHOU</t>
  </si>
  <si>
    <t>Caleb SwaniganPOR/SAC</t>
  </si>
  <si>
    <t>Michael Kidd-GilchristDAL/CHA</t>
  </si>
  <si>
    <t>Norvel PellePHI</t>
  </si>
  <si>
    <t>Dewan HernandezTOR</t>
  </si>
  <si>
    <t>Shamorie PondsTOR</t>
  </si>
  <si>
    <t>Thabo SefoloshaHOU</t>
  </si>
  <si>
    <t>Johnathan MotleyLAC</t>
  </si>
  <si>
    <t>Melvin Frazier Jr.ORL</t>
  </si>
  <si>
    <t>Wenyen GabrielPOR/SAC</t>
  </si>
  <si>
    <t>Michael Frazier IIHOU</t>
  </si>
  <si>
    <t>Derrick Walton Jr.LAC/DET</t>
  </si>
  <si>
    <t>Josh ReavesDAL</t>
  </si>
  <si>
    <t>Alize JohnsonIND</t>
  </si>
  <si>
    <t>Yuta WatanabeMEM</t>
  </si>
  <si>
    <t>Jalen LecquePHX</t>
  </si>
  <si>
    <t>Oshae BrissettTOR</t>
  </si>
  <si>
    <t>Vic LawORL</t>
  </si>
  <si>
    <t>Vincent PoirierBOS</t>
  </si>
  <si>
    <t>Ed DavisUTAH</t>
  </si>
  <si>
    <t>Devon HallOKC</t>
  </si>
  <si>
    <t>Justin PattonOKC</t>
  </si>
  <si>
    <t>Tyler CookCLE/DEN</t>
  </si>
  <si>
    <t>Kevin HerveyOKC</t>
  </si>
  <si>
    <t>Luc Mbah a MouteHOU</t>
  </si>
  <si>
    <t>Josh MagetteORL</t>
  </si>
  <si>
    <t>Justin RobinsonWSH</t>
  </si>
  <si>
    <t>Jonah BoldenPHI/PHX</t>
  </si>
  <si>
    <t>Nigel Williams-GossUTAH</t>
  </si>
  <si>
    <t>Tariq OwensPHX</t>
  </si>
  <si>
    <t>Tyson ChandlerHOU</t>
  </si>
  <si>
    <t>Malcolm MillerTOR</t>
  </si>
  <si>
    <t>Moses BrownPOR</t>
  </si>
  <si>
    <t>Zhaire SmithPHI</t>
  </si>
  <si>
    <t>Jarred VanderbiltMIN/DEN</t>
  </si>
  <si>
    <t>Antonius ClevelandDAL</t>
  </si>
  <si>
    <t>Kyle AlexanderMIA</t>
  </si>
  <si>
    <t>Josh GrayNO</t>
  </si>
  <si>
    <t>Corey BrewerSAC</t>
  </si>
  <si>
    <t>Amile JeffersonORL</t>
  </si>
  <si>
    <t>Daryl MaconMIA</t>
  </si>
  <si>
    <t>Jared HarperPHX</t>
  </si>
  <si>
    <t>Henry EllensonBKN</t>
  </si>
  <si>
    <t>Paul GeorgeOKC</t>
  </si>
  <si>
    <t>Kawhi LeonardTOR</t>
  </si>
  <si>
    <t>Kevin DurantGS</t>
  </si>
  <si>
    <t>Anthony DavisNO</t>
  </si>
  <si>
    <t>Kemba WalkerCHA</t>
  </si>
  <si>
    <t>Blake GriffinDET</t>
  </si>
  <si>
    <t>Kyrie IrvingBOS</t>
  </si>
  <si>
    <t>Russell WestbrookOKC</t>
  </si>
  <si>
    <t>Klay ThompsonGS</t>
  </si>
  <si>
    <t>Julius RandleNO</t>
  </si>
  <si>
    <t>D'Angelo RussellBKN</t>
  </si>
  <si>
    <t>Mike ConleyMEM</t>
  </si>
  <si>
    <t>John WallWSH</t>
  </si>
  <si>
    <t>Tobias HarrisLAC/PHI</t>
  </si>
  <si>
    <t>JaKarr SampsonCHI</t>
  </si>
  <si>
    <t>Danilo GallinariLAC</t>
  </si>
  <si>
    <t>Jimmy ButlerMIN/PHI</t>
  </si>
  <si>
    <t>Brandon IngramLAL</t>
  </si>
  <si>
    <t>Andrew WigginsMIN</t>
  </si>
  <si>
    <t>Tim Hardaway Jr.DAL/NY</t>
  </si>
  <si>
    <t>JJ RedickPHI</t>
  </si>
  <si>
    <t>Derrick RoseMIN</t>
  </si>
  <si>
    <t>T.J. WarrenPHX</t>
  </si>
  <si>
    <t>Bojan BogdanovicIND</t>
  </si>
  <si>
    <t>Andre DrummondDET</t>
  </si>
  <si>
    <t>RJ HunterBOS</t>
  </si>
  <si>
    <t>Jordan ClarksonCLE</t>
  </si>
  <si>
    <t>Clint CapelaHOU</t>
  </si>
  <si>
    <t>Josh RichardsonMIA</t>
  </si>
  <si>
    <t>Harrison BarnesSAC/DAL</t>
  </si>
  <si>
    <t>DeMarcus CousinsGS</t>
  </si>
  <si>
    <t>Malcolm BrogdonMIL</t>
  </si>
  <si>
    <t>Chris PaulHOU</t>
  </si>
  <si>
    <t>Jonas ValanciunasTOR/MEM</t>
  </si>
  <si>
    <t>Reggie JacksonDET</t>
  </si>
  <si>
    <t>Jeremy LambCHA</t>
  </si>
  <si>
    <t>Kelly Oubre Jr.WSH/PHX</t>
  </si>
  <si>
    <t>Nikola MiroticNO/MIL</t>
  </si>
  <si>
    <t>Dwyane WadeMIA</t>
  </si>
  <si>
    <t>Emmanuel MudiayNY</t>
  </si>
  <si>
    <t>Jabari ParkerCHI/WSH</t>
  </si>
  <si>
    <t>Walt Lemon Jr.BOS/CHI</t>
  </si>
  <si>
    <t>Bobby PortisCHI/WSH</t>
  </si>
  <si>
    <t>Marcus Morris Sr.BOS</t>
  </si>
  <si>
    <t>Otto Porter Jr.CHI/WSH</t>
  </si>
  <si>
    <t>Enes FreedomPOR/NY</t>
  </si>
  <si>
    <t>Jerami GrantOKC</t>
  </si>
  <si>
    <t>Dennis Smith Jr.DAL/NY</t>
  </si>
  <si>
    <t>Al HorfordBOS</t>
  </si>
  <si>
    <t>Marc GasolTOR/MEM</t>
  </si>
  <si>
    <t>Taurean PrinceATL</t>
  </si>
  <si>
    <t>Carmelo AnthonyCHI/HOU</t>
  </si>
  <si>
    <t>Robert CovingtonMIN/PHI</t>
  </si>
  <si>
    <t>Dwight HowardWSH</t>
  </si>
  <si>
    <t>Ricky RubioUTAH</t>
  </si>
  <si>
    <t>Thaddeus YoungIND</t>
  </si>
  <si>
    <t>Justise WinslowMIA</t>
  </si>
  <si>
    <t>Trevor ArizaWSH/PHX</t>
  </si>
  <si>
    <t>Hassan WhitesideMIA</t>
  </si>
  <si>
    <t>Jeff GreenWSH</t>
  </si>
  <si>
    <t>Wesley MatthewsIND/DAL/NY</t>
  </si>
  <si>
    <t>Jeff TeagueMIN</t>
  </si>
  <si>
    <t>Dion WaitersMIA</t>
  </si>
  <si>
    <t>Willie Cauley-SteinSAC</t>
  </si>
  <si>
    <t>Jae CrowderUTAH</t>
  </si>
  <si>
    <t>Kent BazemoreATL</t>
  </si>
  <si>
    <t>Josh JacksonPHX</t>
  </si>
  <si>
    <t>Malik BeasleyDEN</t>
  </si>
  <si>
    <t>Reggie BullockLAL/DET</t>
  </si>
  <si>
    <t>Darren CollisonIND</t>
  </si>
  <si>
    <t>Rodney HoodPOR/CLE</t>
  </si>
  <si>
    <t>DeMarre CarrollBKN</t>
  </si>
  <si>
    <t>Alex LenATL</t>
  </si>
  <si>
    <t>DeAndre JordanDAL/NY</t>
  </si>
  <si>
    <t>Trey BurkeDAL/NY</t>
  </si>
  <si>
    <t>Tyler JohnsonMIA/PHX</t>
  </si>
  <si>
    <t>Allonzo TrierNY</t>
  </si>
  <si>
    <t>Shai Gilgeous-AlexanderLAC</t>
  </si>
  <si>
    <t>Dewayne DedmonATL</t>
  </si>
  <si>
    <t>Taj GibsonMIN</t>
  </si>
  <si>
    <t>Elfrid PaytonNO</t>
  </si>
  <si>
    <t>Dario SaricMIN/PHI</t>
  </si>
  <si>
    <t>Justin HolidayCHI/MEM</t>
  </si>
  <si>
    <t>Kenneth FariedBKN/HOU</t>
  </si>
  <si>
    <t>Wendell Carter Jr.CHI</t>
  </si>
  <si>
    <t>Wayne EllingtonMIA/DET/PHX</t>
  </si>
  <si>
    <t>Danny GreenTOR</t>
  </si>
  <si>
    <t>Tyreke EvansIND</t>
  </si>
  <si>
    <t>Marvin WilliamsCHA</t>
  </si>
  <si>
    <t>Kadeem AllenNY</t>
  </si>
  <si>
    <t>Avery BradleyLAC/MEM</t>
  </si>
  <si>
    <t>Lonzo BallLAL</t>
  </si>
  <si>
    <t>Luke KennardDET</t>
  </si>
  <si>
    <t>Allen CrabbeBKN</t>
  </si>
  <si>
    <t>Jeremy LinATL/TOR</t>
  </si>
  <si>
    <t>Robin LopezCHI</t>
  </si>
  <si>
    <t>Tony ParkerCHA</t>
  </si>
  <si>
    <t>Shabazz NapierBKN</t>
  </si>
  <si>
    <t>Markieff MorrisOKC/WSH</t>
  </si>
  <si>
    <t>JaMychal GreenLAC/MEM</t>
  </si>
  <si>
    <t>Al-Farouq AminuPOR</t>
  </si>
  <si>
    <t>Nicolas BatumCHA</t>
  </si>
  <si>
    <t>Gerald GreenHOU</t>
  </si>
  <si>
    <t>Rajon RondoLAL</t>
  </si>
  <si>
    <t>Landry ShametLAC/PHI</t>
  </si>
  <si>
    <t>Terry RozierBOS</t>
  </si>
  <si>
    <t>Ish SmithDET</t>
  </si>
  <si>
    <t>Rondae Hollis-JeffersonBKN</t>
  </si>
  <si>
    <t>Ivica ZubacLAC/LAL</t>
  </si>
  <si>
    <t>Tomas SatoranskyWSH</t>
  </si>
  <si>
    <t>Mario HezonjaNY</t>
  </si>
  <si>
    <t>Alec BurksSAC/UTAH/CLE</t>
  </si>
  <si>
    <t>Delon WrightTOR/MEM</t>
  </si>
  <si>
    <t>Frank KaminskyCHA</t>
  </si>
  <si>
    <t>Kyle KorverUTAH/CLE</t>
  </si>
  <si>
    <t>Trey LylesDEN</t>
  </si>
  <si>
    <t>Noah VonlehNY</t>
  </si>
  <si>
    <t>DeAndre' BembryATL</t>
  </si>
  <si>
    <t>Bruno CabocloMEM</t>
  </si>
  <si>
    <t>Darius MillerNO</t>
  </si>
  <si>
    <t>Christian WoodNO/MIL</t>
  </si>
  <si>
    <t>Richaun HolmesPHX</t>
  </si>
  <si>
    <t>Markelle FultzORL/PHI</t>
  </si>
  <si>
    <t>Austin RiversWSH/PHX/HOU</t>
  </si>
  <si>
    <t>Isaiah ThomasDEN</t>
  </si>
  <si>
    <t>Davis BertansSA</t>
  </si>
  <si>
    <t>Jamal CrawfordPHX</t>
  </si>
  <si>
    <t>Seth CurryPOR</t>
  </si>
  <si>
    <t>Josh HartLAL</t>
  </si>
  <si>
    <t>Garrett TempleLAC/MEM</t>
  </si>
  <si>
    <t>James JohnsonMIA</t>
  </si>
  <si>
    <t>Ante ZizicCLE</t>
  </si>
  <si>
    <t>Tyler ZellerATL/MEM</t>
  </si>
  <si>
    <t>Maurice HarklessPOR</t>
  </si>
  <si>
    <t>George HillMIL/CLE</t>
  </si>
  <si>
    <t>Rodney McGruderLAC/MIA</t>
  </si>
  <si>
    <t>Jake LaymanPOR</t>
  </si>
  <si>
    <t>Shelvin MackMEM/CHA</t>
  </si>
  <si>
    <t>Iman ShumpertSAC/HOU</t>
  </si>
  <si>
    <t>Chandler ParsonsMEM</t>
  </si>
  <si>
    <t>Dwayne BaconCHA</t>
  </si>
  <si>
    <t>Antonio BlakeneyCHI</t>
  </si>
  <si>
    <t>Dirk NowitzkiDAL</t>
  </si>
  <si>
    <t>Boban MarjanovicLAC/PHI</t>
  </si>
  <si>
    <t>Willy HernangomezCHA</t>
  </si>
  <si>
    <t>Lance StephensonLAL</t>
  </si>
  <si>
    <t>Justin JacksonSAC/DAL</t>
  </si>
  <si>
    <t>Luol DengMIN</t>
  </si>
  <si>
    <t>Joakim NoahMEM</t>
  </si>
  <si>
    <t>Mike MuscalaLAL/PHI</t>
  </si>
  <si>
    <t>Luke KornetNY</t>
  </si>
  <si>
    <t>Michael BeasleyLAL</t>
  </si>
  <si>
    <t>Tyus JonesMIN</t>
  </si>
  <si>
    <t>Stanley JohnsonNO/DET</t>
  </si>
  <si>
    <t>Quinn CookGS</t>
  </si>
  <si>
    <t>Dante ExumUTAH</t>
  </si>
  <si>
    <t>Wayne SeldenCHI/MEM</t>
  </si>
  <si>
    <t>Brandon KnightCLE/HOU</t>
  </si>
  <si>
    <t>Evan TurnerPOR</t>
  </si>
  <si>
    <t>JR SmithCLE</t>
  </si>
  <si>
    <t>Devin RobinsonWSH</t>
  </si>
  <si>
    <t>James Ennis IIIPHI/HOU</t>
  </si>
  <si>
    <t>IPHI</t>
  </si>
  <si>
    <t>Ian ClarkNO</t>
  </si>
  <si>
    <t>Michael Kidd-GilchristCHA</t>
  </si>
  <si>
    <t>MarShon BrooksCHI/MEM</t>
  </si>
  <si>
    <t>David NwabaCLE</t>
  </si>
  <si>
    <t>Cory JosephIND</t>
  </si>
  <si>
    <t>Johnathan WilliamsLAL</t>
  </si>
  <si>
    <t>Jonathon SimmonsORL/PHI</t>
  </si>
  <si>
    <t>Billy Garrett Jr.NY</t>
  </si>
  <si>
    <t>Shaquille HarrisonCHI</t>
  </si>
  <si>
    <t>CJ MilesTOR/MEM</t>
  </si>
  <si>
    <t>Gorgui DiengMIN</t>
  </si>
  <si>
    <t>Jodie MeeksMIL/TOR</t>
  </si>
  <si>
    <t>T.J. McConnellPHI</t>
  </si>
  <si>
    <t>Devin HarrisDAL</t>
  </si>
  <si>
    <t>Jonas JerebkoGS</t>
  </si>
  <si>
    <t>Omri CasspiMEM</t>
  </si>
  <si>
    <t>Cameron PayneCHI/CLE</t>
  </si>
  <si>
    <t>Troy DanielsPHX</t>
  </si>
  <si>
    <t>Tyler DorseyATL/MEM</t>
  </si>
  <si>
    <t>Jerryd BaylessMIN/PHI</t>
  </si>
  <si>
    <t>Sam DekkerCLE/WSH</t>
  </si>
  <si>
    <t>Cheick DialloNO</t>
  </si>
  <si>
    <t>Isaiah CanaanMIL/MIN/PHX</t>
  </si>
  <si>
    <t>Tony SnellMIL</t>
  </si>
  <si>
    <t>Henry EllensonNY/DET</t>
  </si>
  <si>
    <t>Wilson ChandlerLAC/PHI</t>
  </si>
  <si>
    <t>Jordan McRaeWSH</t>
  </si>
  <si>
    <t>Omari SpellmanATL</t>
  </si>
  <si>
    <t>Matthew DellavedovaMIL/CLE</t>
  </si>
  <si>
    <t>Nik StauskasPOR/CLE</t>
  </si>
  <si>
    <t>Meyers LeonardPOR</t>
  </si>
  <si>
    <t>Juancho HernangomezDEN</t>
  </si>
  <si>
    <t>Ed DavisBKN</t>
  </si>
  <si>
    <t>Mike ScottLAC/PHI</t>
  </si>
  <si>
    <t>Ivan RabbMEM</t>
  </si>
  <si>
    <t>Andre IguodalaGS</t>
  </si>
  <si>
    <t>John HensonMIL/CLE</t>
  </si>
  <si>
    <t>Aron BaynesBOS</t>
  </si>
  <si>
    <t>Grayson AllenUTAH</t>
  </si>
  <si>
    <t>Chasson RandleWSH</t>
  </si>
  <si>
    <t>Damian JonesGS</t>
  </si>
  <si>
    <t>Greg MonroeBOS/TOR/PHI</t>
  </si>
  <si>
    <t>Alex AbrinesOKC</t>
  </si>
  <si>
    <t>Raul NetoUTAH</t>
  </si>
  <si>
    <t>Troy WilliamsSAC</t>
  </si>
  <si>
    <t>Treveon GrahamBKN</t>
  </si>
  <si>
    <t>Tim FrazierNO/MIL</t>
  </si>
  <si>
    <t>Chandler HutchisonCHI</t>
  </si>
  <si>
    <t>Frank Mason IIISAC</t>
  </si>
  <si>
    <t>Alex PoythressATL</t>
  </si>
  <si>
    <t>Brandon SampsonCHI</t>
  </si>
  <si>
    <t>Jalen JonesCLE</t>
  </si>
  <si>
    <t>Thon MakerMIL/DET</t>
  </si>
  <si>
    <t>Keita Bates-DiopMIN</t>
  </si>
  <si>
    <t>Anthony TolliverMIN</t>
  </si>
  <si>
    <t>Luc Mbah a MouteLAC</t>
  </si>
  <si>
    <t>Cameron ReynoldsMIN</t>
  </si>
  <si>
    <t>Dragan BenderPHX</t>
  </si>
  <si>
    <t>De'Anthony MeltonPHX</t>
  </si>
  <si>
    <t>Marcin GortatLAC</t>
  </si>
  <si>
    <t>Bonzie ColsonMIL</t>
  </si>
  <si>
    <t>Corey BrewerSAC/PHI</t>
  </si>
  <si>
    <t>Jared DudleyBKN</t>
  </si>
  <si>
    <t>Moritz WagnerLAL</t>
  </si>
  <si>
    <t>Michael Carter-WilliamsORL/HOU</t>
  </si>
  <si>
    <t>Jonah BoldenPHI</t>
  </si>
  <si>
    <t>Alfonzo McKinnieGS</t>
  </si>
  <si>
    <t>John JenkinsWSH/NY</t>
  </si>
  <si>
    <t>Timothe Luwawu-CabarrotOKC/CHI</t>
  </si>
  <si>
    <t>Jemerrio JonesLAL</t>
  </si>
  <si>
    <t>Lance ThomasNY</t>
  </si>
  <si>
    <t>Miles PlumleeATL</t>
  </si>
  <si>
    <t>Jevon CarterMEM</t>
  </si>
  <si>
    <t>Solomon HillNO</t>
  </si>
  <si>
    <t>Raymond FeltonOKC</t>
  </si>
  <si>
    <t>Marquese ChrissCLE/HOU</t>
  </si>
  <si>
    <t>Jaron BlossomgameCLE</t>
  </si>
  <si>
    <t>Glenn Robinson IIIDET</t>
  </si>
  <si>
    <t>Mitchell CreekMIN/BKN</t>
  </si>
  <si>
    <t>Marcus DerricksonGS</t>
  </si>
  <si>
    <t>Jerian GrantORL</t>
  </si>
  <si>
    <t>Shaun LivingstonGS</t>
  </si>
  <si>
    <t>Deyonta DavisATL</t>
  </si>
  <si>
    <t>Tahjere McCallBKN</t>
  </si>
  <si>
    <t>Courtney LeeDAL/NY</t>
  </si>
  <si>
    <t>Isaiah HicksNY</t>
  </si>
  <si>
    <t>Ben McLemoreSAC</t>
  </si>
  <si>
    <t>Amir JohnsonPHI</t>
  </si>
  <si>
    <t>Pau GasolSA/MIL</t>
  </si>
  <si>
    <t>Zaza PachuliaDET</t>
  </si>
  <si>
    <t>Salah MejriDAL</t>
  </si>
  <si>
    <t>Ray SpaldingDAL/PHX</t>
  </si>
  <si>
    <t>Jon LeuerDET</t>
  </si>
  <si>
    <t>Thabo SefoloshaUTAH</t>
  </si>
  <si>
    <t>Kosta KoufosSAC</t>
  </si>
  <si>
    <t>Justin AndersonATL</t>
  </si>
  <si>
    <t>Rawle AlkinsCHI</t>
  </si>
  <si>
    <t>Demetrius JacksonPHI</t>
  </si>
  <si>
    <t>Jimmer FredettePHX</t>
  </si>
  <si>
    <t>Patrick PattersonOKC</t>
  </si>
  <si>
    <t>Daryl MaconDAL</t>
  </si>
  <si>
    <t>Alan WilliamsBKN</t>
  </si>
  <si>
    <t>Nene HOU</t>
  </si>
  <si>
    <t>Channing FryeCLE</t>
  </si>
  <si>
    <t>Andrew BogutGS</t>
  </si>
  <si>
    <t>Tyrone WallaceLAC</t>
  </si>
  <si>
    <t>Isaiah BriscoeORL</t>
  </si>
  <si>
    <t>Kyle O'QuinnIND</t>
  </si>
  <si>
    <t>Jerome RobinsonLAC</t>
  </si>
  <si>
    <t>Wesley JohnsonNO/WSH</t>
  </si>
  <si>
    <t>Emanuel TerryMIA/PHX</t>
  </si>
  <si>
    <t>BJ JohnsonATL/SAC</t>
  </si>
  <si>
    <t>Jordan BellGS</t>
  </si>
  <si>
    <t>Jason SmithNO/MIL/WSH</t>
  </si>
  <si>
    <t>Milos TeodosicLAC</t>
  </si>
  <si>
    <t>Jaylen AdamsATL</t>
  </si>
  <si>
    <t>Andrew HarrisonNO/CLE/MEM</t>
  </si>
  <si>
    <t>P.J. DozierBOS</t>
  </si>
  <si>
    <t>Svi MykhailiukLAL/DET</t>
  </si>
  <si>
    <t>Tyson ChandlerLAL/PHX</t>
  </si>
  <si>
    <t>Skal LabissierePOR/SAC</t>
  </si>
  <si>
    <t>Dante CunninghamSA</t>
  </si>
  <si>
    <t>Jordan SibertATL</t>
  </si>
  <si>
    <t>Daniel HamiltonATL</t>
  </si>
  <si>
    <t>Isaac HumphriesATL</t>
  </si>
  <si>
    <t>J.P. MacuraCHA</t>
  </si>
  <si>
    <t>Gary ClarkHOU</t>
  </si>
  <si>
    <t>Dairis BertansNO</t>
  </si>
  <si>
    <t>Jarell MartinORL</t>
  </si>
  <si>
    <t>VSA</t>
  </si>
  <si>
    <t>C.J. WilliamsMIN</t>
  </si>
  <si>
    <t>Patrick McCawCLE/TOR</t>
  </si>
  <si>
    <t>Ryan AndersonMIA/PHX</t>
  </si>
  <si>
    <t>Scott MachadoLAL</t>
  </si>
  <si>
    <t>Jaylen MorrisMIL</t>
  </si>
  <si>
    <t>Troy CaupainORL</t>
  </si>
  <si>
    <t>Jordan LoydTOR</t>
  </si>
  <si>
    <t>James NunnallyMIN/HOU</t>
  </si>
  <si>
    <t>Khyri ThomasDET</t>
  </si>
  <si>
    <t>Ekpe UdohUTAH</t>
  </si>
  <si>
    <t>Jose CalderonDET</t>
  </si>
  <si>
    <t>Guerschon YabuseleBOS</t>
  </si>
  <si>
    <t>Nick YoungDEN</t>
  </si>
  <si>
    <t>Julian WashburnMEM</t>
  </si>
  <si>
    <t>Jared TerrellMIN</t>
  </si>
  <si>
    <t>Lorenzo BrownTOR</t>
  </si>
  <si>
    <t>Joe ChealeyCHA</t>
  </si>
  <si>
    <t>Kalin LucasDET</t>
  </si>
  <si>
    <t>Zhou QiHOU</t>
  </si>
  <si>
    <t>DJ StephensMEM</t>
  </si>
  <si>
    <t>Donatas MotiejunasSA</t>
  </si>
  <si>
    <t>Wade Baldwin IVPOR/CLE</t>
  </si>
  <si>
    <t>Quincy PondexterSA</t>
  </si>
  <si>
    <t>Haywood HighsmithPHI</t>
  </si>
  <si>
    <t>Chimezie MetuSA</t>
  </si>
  <si>
    <t>Quincy AcyPHX</t>
  </si>
  <si>
    <t>Deng AdelCLE</t>
  </si>
  <si>
    <t>Trevon DuvalMIL/HOU</t>
  </si>
  <si>
    <t>Justin PattonMIN/PHI</t>
  </si>
  <si>
    <t>Thomas WelshDEN</t>
  </si>
  <si>
    <t>Vincent EdwardsHOU</t>
  </si>
  <si>
    <t>Angel DelgadoLAC</t>
  </si>
  <si>
    <t>Brandon GoodwinDEN</t>
  </si>
  <si>
    <t>Jarred VanderbiltDEN</t>
  </si>
  <si>
    <t>Eric MorelandTOR/PHX</t>
  </si>
  <si>
    <t>Malachi RichardsonTOR</t>
  </si>
  <si>
    <t>Jacob EvansGS</t>
  </si>
  <si>
    <t>Davon ReedIND</t>
  </si>
  <si>
    <t>Naz Mitrou-LongUTAH</t>
  </si>
  <si>
    <t>Kostas AntetokounmpoDAL</t>
  </si>
  <si>
    <t>DeVaughn Akoon-PurcellDEN</t>
  </si>
  <si>
    <t>Terrence JonesHOU</t>
  </si>
  <si>
    <t>Yante MatenMIA</t>
  </si>
  <si>
    <t>Sindarius ThornwellLAC</t>
  </si>
  <si>
    <t>Ron BakerWSH/NY</t>
  </si>
  <si>
    <t>Tyler LydonDEN</t>
  </si>
  <si>
    <t>Isaac BongaLAL</t>
  </si>
  <si>
    <t>Chris ChiozzaHOU</t>
  </si>
  <si>
    <t>Tyler CavanaughUTAH</t>
  </si>
  <si>
    <t>Jawun EvansOKC/PHX</t>
  </si>
  <si>
    <t>LeBron JamesCLE</t>
  </si>
  <si>
    <t>DeMarcus CousinsNO</t>
  </si>
  <si>
    <t>DeMar DeRozanTOR</t>
  </si>
  <si>
    <t>Kristaps PorzingisNY</t>
  </si>
  <si>
    <t>Jimmy ButlerMIN</t>
  </si>
  <si>
    <t>Blake GriffinLAC/DET</t>
  </si>
  <si>
    <t>MarShon BrooksMEM</t>
  </si>
  <si>
    <t>Tyreke EvansMEM</t>
  </si>
  <si>
    <t>Dennis SchroderATL</t>
  </si>
  <si>
    <t>Harrison BarnesDAL</t>
  </si>
  <si>
    <t>Tobias HarrisLAC/DET</t>
  </si>
  <si>
    <t>Jeremy LinBKN</t>
  </si>
  <si>
    <t>Eric BledsoeMIL/PHX</t>
  </si>
  <si>
    <t>Tim Hardaway Jr.NY</t>
  </si>
  <si>
    <t>Marc GasolMEM</t>
  </si>
  <si>
    <t>Dwight HowardCHA</t>
  </si>
  <si>
    <t>Kawhi LeonardSA</t>
  </si>
  <si>
    <t>Carmelo AnthonyOKC</t>
  </si>
  <si>
    <t>Julius RandleLAL</t>
  </si>
  <si>
    <t>Nikola MiroticNO/CHI</t>
  </si>
  <si>
    <t>Dennis Smith Jr.DAL</t>
  </si>
  <si>
    <t>Isaiah ThomasLAL/CLE</t>
  </si>
  <si>
    <t>Austin RiversLAC</t>
  </si>
  <si>
    <t>Otto Porter Jr.WSH</t>
  </si>
  <si>
    <t>Rodney HoodUTAH/CLE</t>
  </si>
  <si>
    <t>Dario SaricPHI</t>
  </si>
  <si>
    <t>Zach RandolphSAC</t>
  </si>
  <si>
    <t>Avery BradleyLAC/DET</t>
  </si>
  <si>
    <t>Enes FreedomNY</t>
  </si>
  <si>
    <t>Jonathon SimmonsORL</t>
  </si>
  <si>
    <t>Jordan ClarksonLAL/CLE</t>
  </si>
  <si>
    <t>Bobby PortisCHI</t>
  </si>
  <si>
    <t>Michael BeasleyNY</t>
  </si>
  <si>
    <t>Brook LopezLAL</t>
  </si>
  <si>
    <t>Trey BurkeNY</t>
  </si>
  <si>
    <t>Wesley MatthewsDAL</t>
  </si>
  <si>
    <t>Jonas ValanciunasTOR</t>
  </si>
  <si>
    <t>Elfrid PaytonORL/PHX</t>
  </si>
  <si>
    <t>Jabari ParkerMIL</t>
  </si>
  <si>
    <t>Robert CovingtonPHI</t>
  </si>
  <si>
    <t>Justin HolidayCHI</t>
  </si>
  <si>
    <t>Marco BelinelliATL/PHI</t>
  </si>
  <si>
    <t>DeAndre JordanLAC</t>
  </si>
  <si>
    <t>Courtney LeeNY</t>
  </si>
  <si>
    <t>Andre IngramLAL</t>
  </si>
  <si>
    <t>Kelly Oubre Jr.WSH</t>
  </si>
  <si>
    <t>Tyler JohnsonMIA</t>
  </si>
  <si>
    <t>Trevor ArizaHOU</t>
  </si>
  <si>
    <t>Markieff MorrisWSH</t>
  </si>
  <si>
    <t>Dwyane WadeMIA/CLE</t>
  </si>
  <si>
    <t>Reggie BullockDET</t>
  </si>
  <si>
    <t>Wayne EllingtonMIA</t>
  </si>
  <si>
    <t>Ersan IlyasovaATL/PHI</t>
  </si>
  <si>
    <t>Jeff GreenCLE</t>
  </si>
  <si>
    <t>Damion LeeATL</t>
  </si>
  <si>
    <t>JaMychal GreenMEM</t>
  </si>
  <si>
    <t>Jamal CrawfordMIN</t>
  </si>
  <si>
    <t>Greg MonroeBOS/MIL/PHX</t>
  </si>
  <si>
    <t>Yogi FerrellDAL</t>
  </si>
  <si>
    <t>Pau GasolSA</t>
  </si>
  <si>
    <t>CJ MilesTOR</t>
  </si>
  <si>
    <t>Wilson ChandlerDEN</t>
  </si>
  <si>
    <t>George HillSAC/CLE</t>
  </si>
  <si>
    <t>Jae CrowderUTAH/CLE</t>
  </si>
  <si>
    <t>Mario HezonjaORL</t>
  </si>
  <si>
    <t>Andrew HarrisonMEM</t>
  </si>
  <si>
    <t>Mike JamesNO/PHX</t>
  </si>
  <si>
    <t>Wayne SeldenMEM</t>
  </si>
  <si>
    <t>Lance StephensonIND</t>
  </si>
  <si>
    <t>Kyle KorverCLE</t>
  </si>
  <si>
    <t>Anthony TolliverDET</t>
  </si>
  <si>
    <t>Manu GinobiliSA</t>
  </si>
  <si>
    <t>Cameron PayneCHI</t>
  </si>
  <si>
    <t>Mike ScottWSH</t>
  </si>
  <si>
    <t>John HensonMIL</t>
  </si>
  <si>
    <t>Johnathan MotleyDAL</t>
  </si>
  <si>
    <t>Skal LabissiereSAC</t>
  </si>
  <si>
    <t>Shabazz NapierPOR</t>
  </si>
  <si>
    <t>Larry Nance Jr.LAL/CLE</t>
  </si>
  <si>
    <t>Stanley JohnsonDET</t>
  </si>
  <si>
    <t>Emmanuel MudiayDEN/NY</t>
  </si>
  <si>
    <t>Isaiah CanaanHOU/PHX</t>
  </si>
  <si>
    <t>Danny GreenSA</t>
  </si>
  <si>
    <t>Alex LenPHX</t>
  </si>
  <si>
    <t>Jonathan GibsonBOS</t>
  </si>
  <si>
    <t>Garrett TempleSAC</t>
  </si>
  <si>
    <t>Marcin GortatWSH</t>
  </si>
  <si>
    <t>Devin HarrisDAL/DEN</t>
  </si>
  <si>
    <t>Jerian GrantCHI</t>
  </si>
  <si>
    <t>Derrick RoseUTAH/CLE/MIN</t>
  </si>
  <si>
    <t>Rajon RondoNO</t>
  </si>
  <si>
    <t>Delon WrightTOR</t>
  </si>
  <si>
    <t>Aaron JacksonHOU</t>
  </si>
  <si>
    <t>David NwabaCHI</t>
  </si>
  <si>
    <t>Kyle AndersonSA</t>
  </si>
  <si>
    <t>Jerryd BaylessPHI</t>
  </si>
  <si>
    <t>Tyler UlisPHX</t>
  </si>
  <si>
    <t>Doug McDermottDAL/NY</t>
  </si>
  <si>
    <t>Jarell MartinMEM</t>
  </si>
  <si>
    <t>Marreese SpeightsORL</t>
  </si>
  <si>
    <t>Marquese ChrissPHX</t>
  </si>
  <si>
    <t>Alec BurksUTAH</t>
  </si>
  <si>
    <t>Mario ChalmersMEM</t>
  </si>
  <si>
    <t>Tony ParkerSA</t>
  </si>
  <si>
    <t>Mike MuscalaATL</t>
  </si>
  <si>
    <t>Ben McLemoreMEM</t>
  </si>
  <si>
    <t>Jarrett JackNY</t>
  </si>
  <si>
    <t>Dwight BuycksDET</t>
  </si>
  <si>
    <t>Nick YoungGS</t>
  </si>
  <si>
    <t>Tyler DorseyATL</t>
  </si>
  <si>
    <t>Kyle O'QuinnNY</t>
  </si>
  <si>
    <t>Markelle FultzPHI</t>
  </si>
  <si>
    <t>James Ennis IIIMEM/DET</t>
  </si>
  <si>
    <t>Mirza TeletovicMIL</t>
  </si>
  <si>
    <t>Al JeffersonIND</t>
  </si>
  <si>
    <t>Jamil WilsonLAC</t>
  </si>
  <si>
    <t>Jakob PoeltlTOR</t>
  </si>
  <si>
    <t>Shelvin MackORL</t>
  </si>
  <si>
    <t>David WestGS</t>
  </si>
  <si>
    <t>Nemanja BjelicaMIN</t>
  </si>
  <si>
    <t>Joe JohnsonSAC/UTAH/HOU</t>
  </si>
  <si>
    <t>Tyler ZellerMIL/BKN</t>
  </si>
  <si>
    <t>Aaron HarrisonDAL</t>
  </si>
  <si>
    <t>Justin JacksonSAC</t>
  </si>
  <si>
    <t>Isaiah TaylorATL</t>
  </si>
  <si>
    <t>Danuel House Jr.PHX</t>
  </si>
  <si>
    <t>Shaquille HarrisonPHX</t>
  </si>
  <si>
    <t>Jordan CrawfordNO</t>
  </si>
  <si>
    <t>Tyson ChandlerPHX</t>
  </si>
  <si>
    <t>Richaun HolmesPHI</t>
  </si>
  <si>
    <t>Josh GrayPHX</t>
  </si>
  <si>
    <t>Sean KilpatrickLAC/MIL/CHI/BKN</t>
  </si>
  <si>
    <t>Troy WilliamsNY/HOU</t>
  </si>
  <si>
    <t>Jodie MeeksWSH</t>
  </si>
  <si>
    <t>Trevor BookerIND/BKN/PHI</t>
  </si>
  <si>
    <t>Jahlil OkaforBKN/PHI</t>
  </si>
  <si>
    <t>Malcolm DelaneyATL</t>
  </si>
  <si>
    <t>Isaiah WhiteheadBKN</t>
  </si>
  <si>
    <t>Justin AndersonPHI</t>
  </si>
  <si>
    <t>Kobi SimmonsMEM</t>
  </si>
  <si>
    <t>Boban MarjanovicLAC/DET</t>
  </si>
  <si>
    <t>Rodney PurvisORL</t>
  </si>
  <si>
    <t>Kenneth FariedDEN</t>
  </si>
  <si>
    <t>Quincy AcyBKN</t>
  </si>
  <si>
    <t>Deyonta DavisMEM</t>
  </si>
  <si>
    <t>Xavier Rathan-MayesMEM</t>
  </si>
  <si>
    <t>Jonas JerebkoUTAH</t>
  </si>
  <si>
    <t>Timothe Luwawu-CabarrotPHI</t>
  </si>
  <si>
    <t>Jack CooleySAC</t>
  </si>
  <si>
    <t>Dante CunninghamNO/BKN</t>
  </si>
  <si>
    <t>Bismack BiyomboORL</t>
  </si>
  <si>
    <t>Jameel WarneyDAL</t>
  </si>
  <si>
    <t>Omri CasspiGS</t>
  </si>
  <si>
    <t>C.J. WilliamsLAC</t>
  </si>
  <si>
    <t>Omari JohnsonMEM</t>
  </si>
  <si>
    <t>Wesley JohnsonLAC</t>
  </si>
  <si>
    <t>Wade Baldwin IVPOR</t>
  </si>
  <si>
    <t>Zaza PachuliaGS</t>
  </si>
  <si>
    <t>Vince CarterSAC</t>
  </si>
  <si>
    <t>Pat ConnaughtonPOR</t>
  </si>
  <si>
    <t>Myke HenryMEM</t>
  </si>
  <si>
    <t>Ed DavisPOR</t>
  </si>
  <si>
    <t>Corey BrewerLAL/OKC</t>
  </si>
  <si>
    <t>Brandon JenningsMIL</t>
  </si>
  <si>
    <t>Luke BabbittATL/MIA</t>
  </si>
  <si>
    <t>Jamel ArtisORL</t>
  </si>
  <si>
    <t>Willy HernangomezNY/CHA</t>
  </si>
  <si>
    <t>Rodney McGruderMIA</t>
  </si>
  <si>
    <t>Channing FryeLAL/CLE</t>
  </si>
  <si>
    <t>Shabazz MuhammadMIL/MIN</t>
  </si>
  <si>
    <t>Brandan WrightMEM/HOU</t>
  </si>
  <si>
    <t>Jameer NelsonNO/CHI/DET</t>
  </si>
  <si>
    <t>Noah VonlehPOR/CHI</t>
  </si>
  <si>
    <t>Ramon SessionsWSH/NY</t>
  </si>
  <si>
    <t>Jawun EvansLAC</t>
  </si>
  <si>
    <t>Thon MakerMIL</t>
  </si>
  <si>
    <t>JaVale McGeeGS</t>
  </si>
  <si>
    <t>Johnny O'Bryant IIICHA</t>
  </si>
  <si>
    <t>Tyler CavanaughATL</t>
  </si>
  <si>
    <t>Tony AllenNO/CHI</t>
  </si>
  <si>
    <t>JaKarr SampsonSAC</t>
  </si>
  <si>
    <t>Jaylen MorrisATL</t>
  </si>
  <si>
    <t>Willie ReedLAC/DET</t>
  </si>
  <si>
    <t>Jalen JonesNO/DAL</t>
  </si>
  <si>
    <t>Andrew White IIIATL</t>
  </si>
  <si>
    <t>Michael Carter-WilliamsCHA</t>
  </si>
  <si>
    <t>Jose CalderonCLE</t>
  </si>
  <si>
    <t>Iman ShumpertSAC/CLE</t>
  </si>
  <si>
    <t>Nik StauskasBKN/PHI</t>
  </si>
  <si>
    <t>Travis WearLAL</t>
  </si>
  <si>
    <t>Emeka OkaforNO</t>
  </si>
  <si>
    <t>Nerlens NoelDAL</t>
  </si>
  <si>
    <t>Treveon GrahamCHA</t>
  </si>
  <si>
    <t>Matthew DellavedovaMIL</t>
  </si>
  <si>
    <t>Shane LarkinBOS</t>
  </si>
  <si>
    <t>Timofey MozgovBKN</t>
  </si>
  <si>
    <t>Adreian PayneORL</t>
  </si>
  <si>
    <t>Sam DekkerLAC</t>
  </si>
  <si>
    <t>Tyler EnnisLAL</t>
  </si>
  <si>
    <t>Glenn Robinson IIIIND</t>
  </si>
  <si>
    <t>Joffrey LauvergneSA</t>
  </si>
  <si>
    <t>Alec PetersPHX</t>
  </si>
  <si>
    <t>Jordan MickeyMIA</t>
  </si>
  <si>
    <t>Paul ZipserCHI</t>
  </si>
  <si>
    <t>Patrick McCawGS</t>
  </si>
  <si>
    <t>Chinanu OnuakuHOU</t>
  </si>
  <si>
    <t>Alan WilliamsPHX</t>
  </si>
  <si>
    <t>Henry EllensonDET</t>
  </si>
  <si>
    <t>Joe YoungIND</t>
  </si>
  <si>
    <t>RJ HunterHOU</t>
  </si>
  <si>
    <t>Ivica ZubacLAL</t>
  </si>
  <si>
    <t>Marquis TeagueMEM</t>
  </si>
  <si>
    <t>Kay FelderCHI/DET</t>
  </si>
  <si>
    <t>Tarik BlackHOU</t>
  </si>
  <si>
    <t>Jason SmithWSH</t>
  </si>
  <si>
    <t>Malachi RichardsonSAC/TOR</t>
  </si>
  <si>
    <t>Milton DoyleBKN</t>
  </si>
  <si>
    <t>Walt Lemon Jr.NO</t>
  </si>
  <si>
    <t>Arron AfflaloORL</t>
  </si>
  <si>
    <t>Okaro WhiteMIA/CLE</t>
  </si>
  <si>
    <t>David StocktonUTAH</t>
  </si>
  <si>
    <t>Jason TerryMIL</t>
  </si>
  <si>
    <t>Jared DudleyPHX</t>
  </si>
  <si>
    <t>Kyle CollinsworthDAL</t>
  </si>
  <si>
    <t>Derrick Jones Jr.MIA/PHX</t>
  </si>
  <si>
    <t>Abdel NaderBOS</t>
  </si>
  <si>
    <t>Jabari BirdBOS</t>
  </si>
  <si>
    <t>Kendrick PerkinsCLE</t>
  </si>
  <si>
    <t>Gary Payton IILAL/MIL</t>
  </si>
  <si>
    <t>Anthony BrownMIN</t>
  </si>
  <si>
    <t>Davon ReedPHX</t>
  </si>
  <si>
    <t>Nigel HayesSAC/LAL/TOR</t>
  </si>
  <si>
    <t>Tim FrazierWSH</t>
  </si>
  <si>
    <t>Gian ClavellDAL</t>
  </si>
  <si>
    <t>Darrell ArthurDEN</t>
  </si>
  <si>
    <t>James YoungPHI</t>
  </si>
  <si>
    <t>Briante WeberMEM/HOU</t>
  </si>
  <si>
    <t>James Michael McAdooPHI</t>
  </si>
  <si>
    <t>Josh MagetteATL</t>
  </si>
  <si>
    <t>Bobby BrownHOU</t>
  </si>
  <si>
    <t>Lucas NogueiraTOR</t>
  </si>
  <si>
    <t>Ron BakerNY</t>
  </si>
  <si>
    <t>Chris McCulloughWSH</t>
  </si>
  <si>
    <t>Marcus PaigeCHA</t>
  </si>
  <si>
    <t>Brice JohnsonLAC/MEM/DET</t>
  </si>
  <si>
    <t>Aaron BrooksMIN</t>
  </si>
  <si>
    <t>Josh HuestisOKC</t>
  </si>
  <si>
    <t>Brandon PaulSA</t>
  </si>
  <si>
    <t>Rashad VaughnNO/MIL/BKN/ORL</t>
  </si>
  <si>
    <t>Caleb SwaniganPOR</t>
  </si>
  <si>
    <t>John HollandCLE</t>
  </si>
  <si>
    <t>Bruno CabocloSAC/TOR</t>
  </si>
  <si>
    <t>Eric MorelandDET</t>
  </si>
  <si>
    <t>Georgios PapagiannisPOR/SAC</t>
  </si>
  <si>
    <t>Nick CollisonOKC</t>
  </si>
  <si>
    <t>Jeremy EvansATL</t>
  </si>
  <si>
    <t>Mangok MathiangCHA</t>
  </si>
  <si>
    <t>Luol DengLAL</t>
  </si>
  <si>
    <t>Justin PattonMIN</t>
  </si>
  <si>
    <t>Daniel HamiltonOKC</t>
  </si>
  <si>
    <t>Quincy PondexterCHI</t>
  </si>
  <si>
    <t>Kyle SinglerOKC</t>
  </si>
  <si>
    <t>Derrick Walton Jr.MIA</t>
  </si>
  <si>
    <t>Dakari JohnsonOKC</t>
  </si>
  <si>
    <t>Marshall PlumleeMIL</t>
  </si>
  <si>
    <t>DeAndre LigginsNO/MIL</t>
  </si>
  <si>
    <t>Damien WilkinsIND</t>
  </si>
  <si>
    <t>Joakim NoahNY</t>
  </si>
  <si>
    <t>Larry Drew IINO/PHI</t>
  </si>
  <si>
    <t>INO</t>
  </si>
  <si>
    <t>Matt Williams Jr.MIA</t>
  </si>
  <si>
    <t>James Webb IIIBKN</t>
  </si>
  <si>
    <t>Jeff WitheyDAL</t>
  </si>
  <si>
    <t>Richard JeffersonDEN</t>
  </si>
  <si>
    <t>Andrew BogutLAL</t>
  </si>
  <si>
    <t>Vince Shamar HunterMEM</t>
  </si>
  <si>
    <t>Joel BolomboyMIL</t>
  </si>
  <si>
    <t>Alfonzo McKinnieTOR</t>
  </si>
  <si>
    <t>Thomas BryantLAL</t>
  </si>
  <si>
    <t>Marcus Georges-HuntMIN</t>
  </si>
  <si>
    <t>Antonius ClevelandATL/DAL</t>
  </si>
  <si>
    <t>Tim QuartermanHOU</t>
  </si>
  <si>
    <t>Markel BrownHOU</t>
  </si>
  <si>
    <t>Omer AsikNO/CHI</t>
  </si>
  <si>
    <t>Ike AnigboguIND</t>
  </si>
  <si>
    <t>Darrun HilliardSA</t>
  </si>
  <si>
    <t>Demetrius JacksonPHI/HOU</t>
  </si>
  <si>
    <t>Kadeem AllenBOS</t>
  </si>
  <si>
    <t>Alex PoythressIND</t>
  </si>
  <si>
    <t>Scotty HopsonDAL</t>
  </si>
  <si>
    <t>Reggie HearnDET</t>
  </si>
  <si>
    <t>Derrick WilliamsLAL</t>
  </si>
  <si>
    <t>P.J. DozierOKC</t>
  </si>
  <si>
    <t>Matt CostelloSA</t>
  </si>
  <si>
    <t>Julyan StoneCHA</t>
  </si>
  <si>
    <t>Jacob WileyBKN</t>
  </si>
  <si>
    <t>Josh SmithNO</t>
  </si>
  <si>
    <t>Jacob PullenPHI</t>
  </si>
  <si>
    <t>Vander BlueLAL</t>
  </si>
  <si>
    <t>Cole AldrichMIN</t>
  </si>
  <si>
    <t>London PerrantesCLE</t>
  </si>
  <si>
    <t>Xavier MunfordMIL</t>
  </si>
  <si>
    <t>Charles CookeNO</t>
  </si>
  <si>
    <t>Nate WoltersUTAH</t>
  </si>
  <si>
    <t>Isaiah ThomasBOS</t>
  </si>
  <si>
    <t>DeMarcus CousinsSAC/NO</t>
  </si>
  <si>
    <t>Kyrie IrvingCLE</t>
  </si>
  <si>
    <t>Jimmy ButlerCHI</t>
  </si>
  <si>
    <t>Paul GeorgeIND</t>
  </si>
  <si>
    <t>Carmelo AnthonyNY</t>
  </si>
  <si>
    <t>Gordon HaywardUTAH</t>
  </si>
  <si>
    <t>Blake GriffinLAC</t>
  </si>
  <si>
    <t>Eric BledsoePHX</t>
  </si>
  <si>
    <t>Brook LopezBKN</t>
  </si>
  <si>
    <t>Zach LaVineMIN</t>
  </si>
  <si>
    <t>Rudy GaySAC</t>
  </si>
  <si>
    <t>Dwyane WadeCHI</t>
  </si>
  <si>
    <t>Danilo GallinariDEN</t>
  </si>
  <si>
    <t>Chris PaulLAC</t>
  </si>
  <si>
    <t>Paul MillsapATL</t>
  </si>
  <si>
    <t>Derrick RoseNY</t>
  </si>
  <si>
    <t>Lou WilliamsLAL/HOU</t>
  </si>
  <si>
    <t>George HillUTAH</t>
  </si>
  <si>
    <t>Avery BradleyBOS</t>
  </si>
  <si>
    <t>Tobias HarrisDET</t>
  </si>
  <si>
    <t>Victor OladipoOKC</t>
  </si>
  <si>
    <t>D'Angelo RussellLAL</t>
  </si>
  <si>
    <t>Jeff TeagueIND</t>
  </si>
  <si>
    <t>JJ RedickLAC</t>
  </si>
  <si>
    <t>Serge IbakaTOR/ORL</t>
  </si>
  <si>
    <t>Jordan ClarksonLAL</t>
  </si>
  <si>
    <t>Tim Hardaway Jr.ATL</t>
  </si>
  <si>
    <t>Enes FreedomOKC</t>
  </si>
  <si>
    <t>Zach RandolphMEM</t>
  </si>
  <si>
    <t>Marcus Morris Sr.DET</t>
  </si>
  <si>
    <t>Jae CrowderBOS</t>
  </si>
  <si>
    <t>Kentavious Caldwell-PopeDET</t>
  </si>
  <si>
    <t>Bojan BogdanovicWSH/BKN</t>
  </si>
  <si>
    <t>Dwight HowardATL</t>
  </si>
  <si>
    <t>Darren CollisonSAC</t>
  </si>
  <si>
    <t>Nick YoungLAL</t>
  </si>
  <si>
    <t>Sean KilpatrickBKN</t>
  </si>
  <si>
    <t>Ersan IlyasovaATL/OKC/PHI</t>
  </si>
  <si>
    <t>Elfrid PaytonORL</t>
  </si>
  <si>
    <t>Rodney HoodUTAH</t>
  </si>
  <si>
    <t>Jamal CrawfordLAC</t>
  </si>
  <si>
    <t>Jahlil OkaforPHI</t>
  </si>
  <si>
    <t>Greg MonroeMIL</t>
  </si>
  <si>
    <t>Brandon KnightPHX</t>
  </si>
  <si>
    <t>Terrence RossTOR/ORL</t>
  </si>
  <si>
    <t>Emmanuel MudiayDEN</t>
  </si>
  <si>
    <t>Deron WilliamsCLE/DAL</t>
  </si>
  <si>
    <t>Taj GibsonOKC/CHI</t>
  </si>
  <si>
    <t>Terrence JonesNO/MIL</t>
  </si>
  <si>
    <t>CJ MilesIND</t>
  </si>
  <si>
    <t>Allen CrabbePOR</t>
  </si>
  <si>
    <t>Alex PoythressPHI</t>
  </si>
  <si>
    <t>Nikola MiroticCHI</t>
  </si>
  <si>
    <t>Buddy HieldSAC/NO</t>
  </si>
  <si>
    <t>Marco BelinelliCHA</t>
  </si>
  <si>
    <t>Mason PlumleePOR/DEN</t>
  </si>
  <si>
    <t>Tyreke EvansSAC/NO</t>
  </si>
  <si>
    <t>Jusuf NurkicPOR/DEN</t>
  </si>
  <si>
    <t>Kyle KorverATL/CLE</t>
  </si>
  <si>
    <t>Yogi FerrellBKN/DAL</t>
  </si>
  <si>
    <t>Trevor BookerBKN</t>
  </si>
  <si>
    <t>Shabazz MuhammadMIN</t>
  </si>
  <si>
    <t>Ty LawsonSAC</t>
  </si>
  <si>
    <t>Patrick BeverleyHOU</t>
  </si>
  <si>
    <t>Nik StauskasPHI</t>
  </si>
  <si>
    <t>Michael BeasleyMIL</t>
  </si>
  <si>
    <t>Cory JosephTOR</t>
  </si>
  <si>
    <t>Jeff GreenORL</t>
  </si>
  <si>
    <t>Gerald HendersonPHI</t>
  </si>
  <si>
    <t>Joe JohnsonUTAH</t>
  </si>
  <si>
    <t>Jameer NelsonDEN</t>
  </si>
  <si>
    <t>Montrezl HarrellHOU</t>
  </si>
  <si>
    <t>Jodie MeeksORL</t>
  </si>
  <si>
    <t>Tony AllenMEM</t>
  </si>
  <si>
    <t>Kelly OlynykBOS</t>
  </si>
  <si>
    <t>Dahntay JonesCLE</t>
  </si>
  <si>
    <t>Doug McDermottOKC/CHI</t>
  </si>
  <si>
    <t>DeMarre CarrollTOR</t>
  </si>
  <si>
    <t>Nerlens NoelDAL/PHI</t>
  </si>
  <si>
    <t>Marreese SpeightsLAC</t>
  </si>
  <si>
    <t>Monta EllisIND</t>
  </si>
  <si>
    <t>Arron AfflaloSAC</t>
  </si>
  <si>
    <t>Troy DanielsMEM</t>
  </si>
  <si>
    <t>Shawn LongPHI</t>
  </si>
  <si>
    <t>Willy HernangomezNY</t>
  </si>
  <si>
    <t>Vince CarterMEM</t>
  </si>
  <si>
    <t>Langston GallowaySAC/NO</t>
  </si>
  <si>
    <t>Shelvin MackUTAH</t>
  </si>
  <si>
    <t>Rajon RondoCHI</t>
  </si>
  <si>
    <t>Sergio RodriguezPHI</t>
  </si>
  <si>
    <t>Justin HolidayNY</t>
  </si>
  <si>
    <t>Iman ShumpertCLE</t>
  </si>
  <si>
    <t>Timofey MozgovLAL</t>
  </si>
  <si>
    <t>Archie GoodwinNO/BKN</t>
  </si>
  <si>
    <t>David LeeSA</t>
  </si>
  <si>
    <t>Rodney StuckeyIND</t>
  </si>
  <si>
    <t>Thabo SefoloshaATL</t>
  </si>
  <si>
    <t>Tim FrazierNO</t>
  </si>
  <si>
    <t>Larry Nance Jr.LAL</t>
  </si>
  <si>
    <t>Brandon JenningsWSH/NY</t>
  </si>
  <si>
    <t>Matt BarnesSAC/GS</t>
  </si>
  <si>
    <t>Justin AndersonDAL/PHI</t>
  </si>
  <si>
    <t>Anthony TolliverSAC</t>
  </si>
  <si>
    <t>Justin HamiltonBKN</t>
  </si>
  <si>
    <t>Patrick PattersonTOR</t>
  </si>
  <si>
    <t>Ian ClarkGS</t>
  </si>
  <si>
    <t>Lance StephensonIND/NO/MIN</t>
  </si>
  <si>
    <t>Brandan WrightMEM</t>
  </si>
  <si>
    <t>Raymond FeltonLAC</t>
  </si>
  <si>
    <t>James Ennis IIIMEM</t>
  </si>
  <si>
    <t>P.J. TuckerTOR/PHX</t>
  </si>
  <si>
    <t>Marcus ThorntonWSH</t>
  </si>
  <si>
    <t>Michael Carter-WilliamsCHI</t>
  </si>
  <si>
    <t>Dante CunninghamNO</t>
  </si>
  <si>
    <t>Sam DekkerHOU</t>
  </si>
  <si>
    <t>Amir JohnsonBOS</t>
  </si>
  <si>
    <t>Leandro BarbosaPHX</t>
  </si>
  <si>
    <t>Mindaugas KuzminskasNY</t>
  </si>
  <si>
    <t>Spencer HawesMIL/CHA</t>
  </si>
  <si>
    <t>Ramon SessionsCHA</t>
  </si>
  <si>
    <t>Jonathan GibsonDAL</t>
  </si>
  <si>
    <t>Trey LylesUTAH</t>
  </si>
  <si>
    <t>Jonathon SimmonsSA</t>
  </si>
  <si>
    <t>Troy WilliamsMEM/HOU</t>
  </si>
  <si>
    <t>Derrick WilliamsMIA/CLE</t>
  </si>
  <si>
    <t>David NwabaLAL</t>
  </si>
  <si>
    <t>Jordan FarmarSAC</t>
  </si>
  <si>
    <t>Domantas SabonisOKC</t>
  </si>
  <si>
    <t>Quincy AcyDAL/BKN</t>
  </si>
  <si>
    <t>Beno UdrihDET</t>
  </si>
  <si>
    <t>Tarik BlackLAL</t>
  </si>
  <si>
    <t>Richard JeffersonCLE</t>
  </si>
  <si>
    <t>Quinn CookNO/DAL</t>
  </si>
  <si>
    <t>Georgios PapagiannisSAC</t>
  </si>
  <si>
    <t>Brandon BassLAC</t>
  </si>
  <si>
    <t>Gerald GreenBOS</t>
  </si>
  <si>
    <t>Anthony MorrowOKC/CHI</t>
  </si>
  <si>
    <t>Jerami GrantOKC/PHI</t>
  </si>
  <si>
    <t>Boban MarjanovicDET</t>
  </si>
  <si>
    <t>Joffrey LauvergneOKC/CHI</t>
  </si>
  <si>
    <t>Alexis AjincaNO</t>
  </si>
  <si>
    <t>Chasson RandleNY/PHI</t>
  </si>
  <si>
    <t>Willie ReedMIA</t>
  </si>
  <si>
    <t>Derrick Jones Jr.PHX</t>
  </si>
  <si>
    <t>Mike DunleavyATL/CLE</t>
  </si>
  <si>
    <t>Randy FoyeBKN</t>
  </si>
  <si>
    <t>Omri CasspiSAC/NO/MIN</t>
  </si>
  <si>
    <t>Cameron PayneOKC/CHI</t>
  </si>
  <si>
    <t>Hollis ThompsonNO/PHI</t>
  </si>
  <si>
    <t>Luis ScolaBKN</t>
  </si>
  <si>
    <t>Dewayne DedmonSA</t>
  </si>
  <si>
    <t>Wayne SeldenNO/MEM</t>
  </si>
  <si>
    <t>Thomas RobinsonLAL</t>
  </si>
  <si>
    <t>Anthony BennettBKN</t>
  </si>
  <si>
    <t>Trey BurkeWSH</t>
  </si>
  <si>
    <t>Aaron BrooksIND</t>
  </si>
  <si>
    <t>Tiago SplitterATL/PHI</t>
  </si>
  <si>
    <t>Toney DouglasMEM</t>
  </si>
  <si>
    <t>Aron BaynesDET</t>
  </si>
  <si>
    <t>Josh McRobertsMIA</t>
  </si>
  <si>
    <t>Jarell EddiePHX</t>
  </si>
  <si>
    <t>Luke BabbittMIA</t>
  </si>
  <si>
    <t>Kevin SeraphinIND</t>
  </si>
  <si>
    <t>Isaiah CanaanCHI</t>
  </si>
  <si>
    <t>Boris DiawUTAH</t>
  </si>
  <si>
    <t>Roy HibbertMIL/DEN/CHA</t>
  </si>
  <si>
    <t>Kris HumphriesATL</t>
  </si>
  <si>
    <t>C.J. WatsonORL</t>
  </si>
  <si>
    <t>Corey BrewerLAL/HOU</t>
  </si>
  <si>
    <t>Reggie WilliamsNO</t>
  </si>
  <si>
    <t>Jarrod UthoffDAL</t>
  </si>
  <si>
    <t>Noah VonlehPOR</t>
  </si>
  <si>
    <t>Donatas MotiejunasNO/HOU</t>
  </si>
  <si>
    <t>Pierre Deshawn JacksonDAL</t>
  </si>
  <si>
    <t>Jordan McRaeCLE</t>
  </si>
  <si>
    <t>Tyler EnnisLAL/HOU</t>
  </si>
  <si>
    <t>KJ McDanielsBKN/HOU</t>
  </si>
  <si>
    <t>Brandon RushMIN</t>
  </si>
  <si>
    <t>Edy TavaresATL/CLE</t>
  </si>
  <si>
    <t>Justin HarperPHI</t>
  </si>
  <si>
    <t>Kay FelderCLE</t>
  </si>
  <si>
    <t>Anthony BrownNO/ORL</t>
  </si>
  <si>
    <t>Jonas JerebkoBOS</t>
  </si>
  <si>
    <t>Kris DunnMIN</t>
  </si>
  <si>
    <t>Malachi RichardsonSAC</t>
  </si>
  <si>
    <t>Adreian PayneMIN</t>
  </si>
  <si>
    <t>Tyler ZellerBOS</t>
  </si>
  <si>
    <t>Brian RobertsCHA</t>
  </si>
  <si>
    <t>Rashad VaughnMIL</t>
  </si>
  <si>
    <t>Johnny O'Bryant IIIDEN/CHA</t>
  </si>
  <si>
    <t>Jose CalderonATL/LAL</t>
  </si>
  <si>
    <t>Jared SullingerTOR</t>
  </si>
  <si>
    <t>Gary Payton IIMIL</t>
  </si>
  <si>
    <t>Norris ColeOKC</t>
  </si>
  <si>
    <t>Nicolas LaprovittolaSA</t>
  </si>
  <si>
    <t>Darrun HilliardDET</t>
  </si>
  <si>
    <t>Paul PierceLAC</t>
  </si>
  <si>
    <t>Wade Baldwin IVMEM</t>
  </si>
  <si>
    <t>Briante WeberGS/CHA</t>
  </si>
  <si>
    <t>Maurice NdourNY</t>
  </si>
  <si>
    <t>Jarrett JackNO</t>
  </si>
  <si>
    <t>Sheldon MacWSH</t>
  </si>
  <si>
    <t>Sasha VujacicNY</t>
  </si>
  <si>
    <t>Andrew BogutCLE/DAL/PHI</t>
  </si>
  <si>
    <t>Lavoy AllenIND</t>
  </si>
  <si>
    <t>Alan AndersonLAC</t>
  </si>
  <si>
    <t>Jeff WitheyUTAH</t>
  </si>
  <si>
    <t>Semaj ChristonOKC</t>
  </si>
  <si>
    <t>James Michael McAdooGS</t>
  </si>
  <si>
    <t>Okaro WhiteMIA</t>
  </si>
  <si>
    <t>Marcus Georges-HuntMIA/ORL</t>
  </si>
  <si>
    <t>Nicolas BrussinoDAL</t>
  </si>
  <si>
    <t>James JonesCLE</t>
  </si>
  <si>
    <t>Axel ToupaneNO/MIL</t>
  </si>
  <si>
    <t>Omer AsikNO</t>
  </si>
  <si>
    <t>Marcelinho HuertasLAL</t>
  </si>
  <si>
    <t>Christian WoodCHA</t>
  </si>
  <si>
    <t>Andrew NicholsonWSH/BKN</t>
  </si>
  <si>
    <t>Miles PlumleeMIL/CHA</t>
  </si>
  <si>
    <t>Mike ScottATL</t>
  </si>
  <si>
    <t>DeAndre LigginsCLE/DAL</t>
  </si>
  <si>
    <t>James YoungBOS</t>
  </si>
  <si>
    <t>Greivis VasquezBKN</t>
  </si>
  <si>
    <t>Chris AndersenCLE</t>
  </si>
  <si>
    <t>Metta World PeaceLAL</t>
  </si>
  <si>
    <t>Chris McCulloughWSH/BKN</t>
  </si>
  <si>
    <t>AJ HammonsDAL</t>
  </si>
  <si>
    <t>Rakeem ChristmasIND</t>
  </si>
  <si>
    <t>Gary NealATL</t>
  </si>
  <si>
    <t>Demetrius JacksonBOS</t>
  </si>
  <si>
    <t>Manny HarrisDAL</t>
  </si>
  <si>
    <t>Tim QuartermanPOR</t>
  </si>
  <si>
    <t>Marshall PlumleeNY</t>
  </si>
  <si>
    <t>Joel BolomboyUTAH</t>
  </si>
  <si>
    <t>Damjan RudezORL</t>
  </si>
  <si>
    <t>Lamar PattersonATL</t>
  </si>
  <si>
    <t>John JenkinsPHX</t>
  </si>
  <si>
    <t>Jordan HillMIN</t>
  </si>
  <si>
    <t>Ryan KellyATL</t>
  </si>
  <si>
    <t>Bruno CabocloTOR</t>
  </si>
  <si>
    <t>Jordan MickeyBOS</t>
  </si>
  <si>
    <t>Jarnell StokesDEN</t>
  </si>
  <si>
    <t>Elijah MillsapPHX</t>
  </si>
  <si>
    <t>Diamond StoneLAC</t>
  </si>
  <si>
    <t>Mike MillerDEN</t>
  </si>
  <si>
    <t>Brice JohnsonLAC</t>
  </si>
  <si>
    <t>Joel AnthonySA</t>
  </si>
  <si>
    <t>Anderson VarejaoGS</t>
  </si>
  <si>
    <t>Daniel OchefuWSH</t>
  </si>
  <si>
    <t>Stephen ZimmermanORL</t>
  </si>
  <si>
    <t>Mike TobeyCHA</t>
  </si>
  <si>
    <t>Ronnie PricePHX</t>
  </si>
  <si>
    <t>CJ WilcoxORL</t>
  </si>
  <si>
    <t>Kyle WiltjerHOU</t>
  </si>
  <si>
    <t>Georges NiangIND</t>
  </si>
  <si>
    <t>Alonzo GeeDEN</t>
  </si>
  <si>
    <t>Larry SandersCLE</t>
  </si>
  <si>
    <t>Isaiah TaylorHOU</t>
  </si>
  <si>
    <t>Steve NovakMIL</t>
  </si>
  <si>
    <t>Arinze OnuakuORL</t>
  </si>
  <si>
    <t>Michael GbinijeDET</t>
  </si>
  <si>
    <t>John Lucas IIIMIN</t>
  </si>
  <si>
    <t>Aaron HarrisonCHA</t>
  </si>
  <si>
    <t>Kevin DurantOKC</t>
  </si>
  <si>
    <t>DeMarcus CousinsSAC</t>
  </si>
  <si>
    <t>Chris BoshMIA</t>
  </si>
  <si>
    <t>Kobe BryantLAL</t>
  </si>
  <si>
    <t>Ryan AndersonNO</t>
  </si>
  <si>
    <t>Pau GasolCHI</t>
  </si>
  <si>
    <t>Derrick RoseCHI</t>
  </si>
  <si>
    <t>Victor OladipoORL</t>
  </si>
  <si>
    <t>Jeff TeagueATL</t>
  </si>
  <si>
    <t>Lou WilliamsLAL</t>
  </si>
  <si>
    <t>Eric GordonNO</t>
  </si>
  <si>
    <t>Al HorfordATL</t>
  </si>
  <si>
    <t>Tyreke EvansNO</t>
  </si>
  <si>
    <t>Thaddeus YoungBKN</t>
  </si>
  <si>
    <t>Tobias HarrisORL/DET</t>
  </si>
  <si>
    <t>Deron WilliamsDAL</t>
  </si>
  <si>
    <t>Dwight HowardHOU</t>
  </si>
  <si>
    <t>Chandler ParsonsDAL</t>
  </si>
  <si>
    <t>Jarrett JackBKN</t>
  </si>
  <si>
    <t>Arron AfflaloNY</t>
  </si>
  <si>
    <t>Michael BeasleyHOU</t>
  </si>
  <si>
    <t>Ish SmithNO/PHI</t>
  </si>
  <si>
    <t>Serge IbakaOKC</t>
  </si>
  <si>
    <t>Luol DengMIA</t>
  </si>
  <si>
    <t>Joe JohnsonMIA/BKN</t>
  </si>
  <si>
    <t>Mirza TeletovicPHX</t>
  </si>
  <si>
    <t>George HillIND</t>
  </si>
  <si>
    <t>Al JeffersonCHA</t>
  </si>
  <si>
    <t>Markieff MorrisWSH/PHX</t>
  </si>
  <si>
    <t>Rajon RondoSAC</t>
  </si>
  <si>
    <t>Omri CasspiSAC</t>
  </si>
  <si>
    <t>Jeff GreenLAC/MEM</t>
  </si>
  <si>
    <t>Harrison BarnesGS</t>
  </si>
  <si>
    <t>Jeremy LinCHA</t>
  </si>
  <si>
    <t>Michael Carter-WilliamsMIL</t>
  </si>
  <si>
    <t>Jordan HamiltonNO</t>
  </si>
  <si>
    <t>Bojan BogdanovicBKN</t>
  </si>
  <si>
    <t>Nerlens NoelPHI</t>
  </si>
  <si>
    <t>Sean KilpatrickBKN/DEN</t>
  </si>
  <si>
    <t>Isaiah CanaanPHI</t>
  </si>
  <si>
    <t>Trey BurkeUTAH</t>
  </si>
  <si>
    <t>Norris ColeNO</t>
  </si>
  <si>
    <t>Evan TurnerBOS</t>
  </si>
  <si>
    <t>Jerryd BaylessMIL</t>
  </si>
  <si>
    <t>Ersan IlyasovaDET/ORL</t>
  </si>
  <si>
    <t>Jared SullingerBOS</t>
  </si>
  <si>
    <t>Mario ChalmersMIA/MEM</t>
  </si>
  <si>
    <t>Robin LopezNY</t>
  </si>
  <si>
    <t>Marco BelinelliSAC</t>
  </si>
  <si>
    <t>Matt BarnesMEM</t>
  </si>
  <si>
    <t>Ramon SessionsWSH</t>
  </si>
  <si>
    <t>Terrence RossTOR</t>
  </si>
  <si>
    <t>Hollis ThompsonPHI</t>
  </si>
  <si>
    <t>Dion WaitersOKC</t>
  </si>
  <si>
    <t>Carl LandryPHI</t>
  </si>
  <si>
    <t>Gary NealWSH</t>
  </si>
  <si>
    <t>Jerami GrantPHI</t>
  </si>
  <si>
    <t>Marcus ThorntonWSH/DET/HOU</t>
  </si>
  <si>
    <t>Courtney LeeMEM/CHA</t>
  </si>
  <si>
    <t>Raymond FeltonDAL</t>
  </si>
  <si>
    <t>Doug McDermottCHI</t>
  </si>
  <si>
    <t>Kevin MartinSA/MIN</t>
  </si>
  <si>
    <t>Derrick WilliamsNY</t>
  </si>
  <si>
    <t>Ian MahinmiIND</t>
  </si>
  <si>
    <t>Kyle KorverATL</t>
  </si>
  <si>
    <t>Nene WSH</t>
  </si>
  <si>
    <t>Jordan FarmarMEM</t>
  </si>
  <si>
    <t>Mason PlumleePOR</t>
  </si>
  <si>
    <t>Gerald GreenMIA</t>
  </si>
  <si>
    <t>Archie GoodwinPHX</t>
  </si>
  <si>
    <t>Jordan HillIND</t>
  </si>
  <si>
    <t>Luis ScolaTOR</t>
  </si>
  <si>
    <t>Toney DouglasNO</t>
  </si>
  <si>
    <t>Gerald HendersonPOR</t>
  </si>
  <si>
    <t>Shelvin MackATL/UTAH</t>
  </si>
  <si>
    <t>Taj GibsonCHI</t>
  </si>
  <si>
    <t>Tim DuncanSA</t>
  </si>
  <si>
    <t>Zaza PachuliaDAL</t>
  </si>
  <si>
    <t>Jon LeuerPHX</t>
  </si>
  <si>
    <t>Tony WrotenNY/PHI</t>
  </si>
  <si>
    <t>Lance StephensonLAC/MEM</t>
  </si>
  <si>
    <t>Mo WilliamsCLE</t>
  </si>
  <si>
    <t>Jusuf NurkicDEN</t>
  </si>
  <si>
    <t>P.J. TuckerPHX</t>
  </si>
  <si>
    <t>Joffrey LauvergneDEN</t>
  </si>
  <si>
    <t>Jared DudleyWSH</t>
  </si>
  <si>
    <t>O.J. MayoMIL</t>
  </si>
  <si>
    <t>David LeeBOS/DAL</t>
  </si>
  <si>
    <t>Wayne EllingtonBKN</t>
  </si>
  <si>
    <t>Langston GallowayNY</t>
  </si>
  <si>
    <t>Jose CalderonNY</t>
  </si>
  <si>
    <t>D.J. AugustinOKC/DEN</t>
  </si>
  <si>
    <t>E'Twaun MooreCHI</t>
  </si>
  <si>
    <t>Jodie MeeksDET</t>
  </si>
  <si>
    <t>Garrett TempleWSH</t>
  </si>
  <si>
    <t>Shane LarkinBKN</t>
  </si>
  <si>
    <t>James Ennis IIIMIA/NO/MEM</t>
  </si>
  <si>
    <t>Corey BrewerHOU</t>
  </si>
  <si>
    <t>Jason SmithORL</t>
  </si>
  <si>
    <t>Brandon BassLAL</t>
  </si>
  <si>
    <t>Mike DunleavyCHI</t>
  </si>
  <si>
    <t>Aaron BrooksCHI</t>
  </si>
  <si>
    <t>Marreese SpeightsGS</t>
  </si>
  <si>
    <t>David WestSA</t>
  </si>
  <si>
    <t>Luke BabbittNO</t>
  </si>
  <si>
    <t>Festus EzeliGS</t>
  </si>
  <si>
    <t>Donald SloanBKN</t>
  </si>
  <si>
    <t>Brandon JenningsDET/ORL</t>
  </si>
  <si>
    <t>Andrew NicholsonORL</t>
  </si>
  <si>
    <t>Seth CurrySAC</t>
  </si>
  <si>
    <t>Andrea BargnaniBKN</t>
  </si>
  <si>
    <t>Henry SimsBKN</t>
  </si>
  <si>
    <t>Kris HumphriesATL/WSH/PHX</t>
  </si>
  <si>
    <t>Boris DiawSA</t>
  </si>
  <si>
    <t>Leandro BarbosaGS</t>
  </si>
  <si>
    <t>Timofey MozgovCLE</t>
  </si>
  <si>
    <t>Donatas MotiejunasDET/HOU</t>
  </si>
  <si>
    <t>P.J. HairstonMEM/CHA</t>
  </si>
  <si>
    <t>Channing FryeCLE/ORL</t>
  </si>
  <si>
    <t>Josh SmithLAC/HOU</t>
  </si>
  <si>
    <t>Duje DukanSAC</t>
  </si>
  <si>
    <t>Spencer HawesCHA</t>
  </si>
  <si>
    <t>Roy HibbertLAL</t>
  </si>
  <si>
    <t>JJ HicksonWSH/DEN</t>
  </si>
  <si>
    <t>Jason TerryHOU</t>
  </si>
  <si>
    <t>Trevor BookerUTAH</t>
  </si>
  <si>
    <t>Markel BrownBKN</t>
  </si>
  <si>
    <t>Randy FoyeOKC/DEN</t>
  </si>
  <si>
    <t>Amar'e StoudemireMIA</t>
  </si>
  <si>
    <t>Xavier MunfordMEM</t>
  </si>
  <si>
    <t>Greivis VasquezMIL</t>
  </si>
  <si>
    <t>Ty LawsonIND/HOU</t>
  </si>
  <si>
    <t>Bryce Dejean-JonesNO</t>
  </si>
  <si>
    <t>Troy DanielsCHA</t>
  </si>
  <si>
    <t>Jerian GrantNY</t>
  </si>
  <si>
    <t>Anthony MorrowOKC</t>
  </si>
  <si>
    <t>Tiago SplitterATL</t>
  </si>
  <si>
    <t>Bismack BiyomboTOR</t>
  </si>
  <si>
    <t>Boban MarjanovicSA</t>
  </si>
  <si>
    <t>Cole AldrichLAC</t>
  </si>
  <si>
    <t>Tony SnellCHI</t>
  </si>
  <si>
    <t>Quincy AcySAC</t>
  </si>
  <si>
    <t>Miles PlumleeMIL</t>
  </si>
  <si>
    <t>Charlie VillanuevaDAL</t>
  </si>
  <si>
    <t>JaKarr SampsonDEN/PHI</t>
  </si>
  <si>
    <t>Tim FrazierPOR/NO</t>
  </si>
  <si>
    <t>JaVale McGeeDAL</t>
  </si>
  <si>
    <t>James JohnsonTOR</t>
  </si>
  <si>
    <t>Alan AndersonWSH</t>
  </si>
  <si>
    <t>Cameron PayneOKC</t>
  </si>
  <si>
    <t>Spencer DinwiddieDET</t>
  </si>
  <si>
    <t>Willie ReedBKN</t>
  </si>
  <si>
    <t>Chris McCulloughBKN</t>
  </si>
  <si>
    <t>Beno UdrihMIA/MEM</t>
  </si>
  <si>
    <t>Justin HolidayATL/CHI</t>
  </si>
  <si>
    <t>Jordan McRaeCLE/PHX</t>
  </si>
  <si>
    <t>Nikola PekovicMIN</t>
  </si>
  <si>
    <t>Tyler EnnisMIL</t>
  </si>
  <si>
    <t>Alonzo GeeNO</t>
  </si>
  <si>
    <t>Briante WeberMIA/MEM</t>
  </si>
  <si>
    <t>Dewayne DedmonORL</t>
  </si>
  <si>
    <t>Steve BlakeDET</t>
  </si>
  <si>
    <t>Thomas RobinsonBKN</t>
  </si>
  <si>
    <t>Joakim NoahCHI</t>
  </si>
  <si>
    <t>Brandon RushGS</t>
  </si>
  <si>
    <t>Ryan KellyLAL</t>
  </si>
  <si>
    <t>Solomon HillIND</t>
  </si>
  <si>
    <t>John JenkinsDAL/PHX</t>
  </si>
  <si>
    <t>Elton BrandPHI</t>
  </si>
  <si>
    <t>Chase BudingerIND/PHX</t>
  </si>
  <si>
    <t>Brian RobertsPOR/CHA</t>
  </si>
  <si>
    <t>Anthony BrownLAL</t>
  </si>
  <si>
    <t>Kevin SeraphinNY</t>
  </si>
  <si>
    <t>Chris AndersenMIA/MEM</t>
  </si>
  <si>
    <t>Justin AndersonDAL</t>
  </si>
  <si>
    <t>Orlando JohnsonNO/PHX</t>
  </si>
  <si>
    <t>Caron ButlerSAC</t>
  </si>
  <si>
    <t>Kendall MarshallPHI</t>
  </si>
  <si>
    <t>Andre MillerSA/MIN</t>
  </si>
  <si>
    <t>Shabazz NapierORL</t>
  </si>
  <si>
    <t>Axel ToupaneDEN</t>
  </si>
  <si>
    <t>Christian WoodPHI</t>
  </si>
  <si>
    <t>James AndersonSAC</t>
  </si>
  <si>
    <t>Jordan AdamsMEM</t>
  </si>
  <si>
    <t>Robert SacreLAL</t>
  </si>
  <si>
    <t>Ryan HollinsWSH/MEM</t>
  </si>
  <si>
    <t>Phil PresseyPHI/PHX</t>
  </si>
  <si>
    <t>Ray McCallumSA/MEM</t>
  </si>
  <si>
    <t>Kevin GarnettMIN</t>
  </si>
  <si>
    <t>Jason ThompsonTOR/GS</t>
  </si>
  <si>
    <t>CJ WilcoxLAC</t>
  </si>
  <si>
    <t>Johnny O'Bryant IIIMIL</t>
  </si>
  <si>
    <t>Thanasis AntetokounmpoNY</t>
  </si>
  <si>
    <t>Kirk HinrichATL/CHI</t>
  </si>
  <si>
    <t>Chris JohnsonUTAH</t>
  </si>
  <si>
    <t>Tayshaun PrinceMIN</t>
  </si>
  <si>
    <t>Andrew GoudelockHOU</t>
  </si>
  <si>
    <t>Alex StephesonLAC/MEM</t>
  </si>
  <si>
    <t>Cory JeffersonPHX</t>
  </si>
  <si>
    <t>Chris KamanPOR</t>
  </si>
  <si>
    <t>Drew GoodenWSH</t>
  </si>
  <si>
    <t>Jared CunninghamMIL/CLE/ORL</t>
  </si>
  <si>
    <t>Rasual ButlerSA</t>
  </si>
  <si>
    <t>Anderson VarejaoCLE/GS</t>
  </si>
  <si>
    <t>Justin HarperDET</t>
  </si>
  <si>
    <t>Kostas PapanikolaouDEN</t>
  </si>
  <si>
    <t>Matt BonnerSA</t>
  </si>
  <si>
    <t>Lorenzo BrownDET/PHX</t>
  </si>
  <si>
    <t>Sonny WeemsPHI/PHX</t>
  </si>
  <si>
    <t>Kendrick PerkinsNO</t>
  </si>
  <si>
    <t>Pablo PrigioniLAC</t>
  </si>
  <si>
    <t>Sergey KarasevBKN</t>
  </si>
  <si>
    <t>Jarell EddieWSH</t>
  </si>
  <si>
    <t>KJ McDanielsHOU</t>
  </si>
  <si>
    <t>Steve NovakOKC/MIL</t>
  </si>
  <si>
    <t>Greg SmithMIN</t>
  </si>
  <si>
    <t>Jeremy EvansDAL</t>
  </si>
  <si>
    <t>Tyler HansbroughCHA</t>
  </si>
  <si>
    <t>Edy TavaresATL</t>
  </si>
  <si>
    <t>Damjan RudezMIN</t>
  </si>
  <si>
    <t>Devyn MarbleORL</t>
  </si>
  <si>
    <t>DeJuan BlairWSH/PHX</t>
  </si>
  <si>
    <t>Chris CopelandMIL</t>
  </si>
  <si>
    <t>Coty ClarkeBOS</t>
  </si>
  <si>
    <t>Chuck HayesHOU</t>
  </si>
  <si>
    <t>Tibor PleissUTAH</t>
  </si>
  <si>
    <t>Cameron BairstowCHI</t>
  </si>
  <si>
    <t>Jorge GutierrezCHA</t>
  </si>
  <si>
    <t>Cleanthony EarlyNY</t>
  </si>
  <si>
    <t>Damien InglisMIL</t>
  </si>
  <si>
    <t>Elijah MillsapUTAH</t>
  </si>
  <si>
    <t>Lou AmundsonNY</t>
  </si>
  <si>
    <t>Jeff AyresLAC</t>
  </si>
  <si>
    <t>Elliot WilliamsMEM</t>
  </si>
  <si>
    <t>Nazr MohammedOKC</t>
  </si>
  <si>
    <t>Shayne WhittingtonIND</t>
  </si>
  <si>
    <t>Russ SmithMEM</t>
  </si>
  <si>
    <t>Jimmer FredetteNO/NY</t>
  </si>
  <si>
    <t>Anthony BennettTOR</t>
  </si>
  <si>
    <t>Erick GreenUTAH/DEN</t>
  </si>
  <si>
    <t>Mitch McGaryOKC</t>
  </si>
  <si>
    <t>Cliff AlexanderPOR</t>
  </si>
  <si>
    <t>Keith ApplingORL</t>
  </si>
  <si>
    <t>Luis MonteroPOR</t>
  </si>
  <si>
    <t>Bryce CottonMEM/PHX</t>
  </si>
  <si>
    <t>Jarnell StokesMIA/MEM</t>
  </si>
  <si>
    <t>Eric MorelandSAC</t>
  </si>
  <si>
    <t>Joel AnthonyDET/PHI</t>
  </si>
  <si>
    <t>Sasha KaunCLE</t>
  </si>
  <si>
    <t>Branden DawsonLAC</t>
  </si>
  <si>
    <t>Joe HarrisCLE</t>
  </si>
  <si>
    <t>LaMarcus AldridgePOR</t>
  </si>
  <si>
    <t>Kevin MartinMIN</t>
  </si>
  <si>
    <t>Monta EllisDAL</t>
  </si>
  <si>
    <t>Tobias HarrisORL</t>
  </si>
  <si>
    <t>Brandon KnightMIL/PHX</t>
  </si>
  <si>
    <t>Tony WrotenPHI</t>
  </si>
  <si>
    <t>Isaiah ThomasBOS/PHX</t>
  </si>
  <si>
    <t>Goran DragicMIA/PHX</t>
  </si>
  <si>
    <t>Wesley MatthewsPOR</t>
  </si>
  <si>
    <t>Greg MonroeDET</t>
  </si>
  <si>
    <t>Lou WilliamsTOR</t>
  </si>
  <si>
    <t>Enes FreedomOKC/UTAH</t>
  </si>
  <si>
    <t>Brandon JenningsDET</t>
  </si>
  <si>
    <t>Markieff MorrisPHX</t>
  </si>
  <si>
    <t>Ty LawsonDEN</t>
  </si>
  <si>
    <t>Jeff GreenBOS/MEM</t>
  </si>
  <si>
    <t>Andrea BargnaniNY</t>
  </si>
  <si>
    <t>Michael Carter-WilliamsMIL/PHI</t>
  </si>
  <si>
    <t>Reggie JacksonOKC/DET</t>
  </si>
  <si>
    <t>Joe JohnsonBKN</t>
  </si>
  <si>
    <t>Mo WilliamsMIN/CHA</t>
  </si>
  <si>
    <t>Thaddeus YoungMIN/BKN</t>
  </si>
  <si>
    <t>Arron AfflaloPOR/DEN</t>
  </si>
  <si>
    <t>Deron WilliamsBKN</t>
  </si>
  <si>
    <t>DeMarre CarrollATL</t>
  </si>
  <si>
    <t>Josh SmithDET/HOU</t>
  </si>
  <si>
    <t>Gerald HendersonCHA</t>
  </si>
  <si>
    <t>JR SmithCLE/NY</t>
  </si>
  <si>
    <t>Donatas MotiejunasHOU</t>
  </si>
  <si>
    <t>Jordan HillLAL</t>
  </si>
  <si>
    <t>Jabari BrownLAL</t>
  </si>
  <si>
    <t>Gerald GreenPHX</t>
  </si>
  <si>
    <t>Paul PierceWSH</t>
  </si>
  <si>
    <t>Carlos BoozerLAL</t>
  </si>
  <si>
    <t>Hassan WhitesideMIA/MEM</t>
  </si>
  <si>
    <t>Dion WaitersOKC/CLE</t>
  </si>
  <si>
    <t>David WestIND</t>
  </si>
  <si>
    <t>Amar'e StoudemireDAL/NY</t>
  </si>
  <si>
    <t>Corey BrewerMIN/HOU</t>
  </si>
  <si>
    <t>Jeremy LinLAL</t>
  </si>
  <si>
    <t>Brandon BassBOS</t>
  </si>
  <si>
    <t>Roy HibbertIND</t>
  </si>
  <si>
    <t>Marcus Morris Sr.PHX</t>
  </si>
  <si>
    <t>Alexey ShvedNY/PHI/HOU</t>
  </si>
  <si>
    <t>Tyson ChandlerDAL</t>
  </si>
  <si>
    <t>Mario ChalmersMIA</t>
  </si>
  <si>
    <t>Courtney LeeMEM</t>
  </si>
  <si>
    <t>Gary NealMIN/CHA</t>
  </si>
  <si>
    <t>Matt BarnesLAC</t>
  </si>
  <si>
    <t>C.J. WatsonIND</t>
  </si>
  <si>
    <t>Wayne EllingtonLAL</t>
  </si>
  <si>
    <t>Wesley JohnsonLAL</t>
  </si>
  <si>
    <t>Luc Mbah a MoutePHI</t>
  </si>
  <si>
    <t>Timofey MozgovCLE/DEN</t>
  </si>
  <si>
    <t>Robin LopezPOR</t>
  </si>
  <si>
    <t>D.J. AugustinOKC/DET</t>
  </si>
  <si>
    <t>Greivis VasquezTOR</t>
  </si>
  <si>
    <t>Luis ScolaIND</t>
  </si>
  <si>
    <t>Nicolas BatumPOR</t>
  </si>
  <si>
    <t>Amir JohnsonTOR</t>
  </si>
  <si>
    <t>Isaiah CanaanPHI/HOU</t>
  </si>
  <si>
    <t>Jason RichardsonPHI</t>
  </si>
  <si>
    <t>Rajon RondoBOS/DAL</t>
  </si>
  <si>
    <t>Michael BeasleyMIA</t>
  </si>
  <si>
    <t>Mason PlumleeBKN</t>
  </si>
  <si>
    <t>Randy FoyeDEN</t>
  </si>
  <si>
    <t>Dwight BuycksLAL</t>
  </si>
  <si>
    <t>Mirza TeletovicBKN</t>
  </si>
  <si>
    <t>Sebastian TelfairOKC</t>
  </si>
  <si>
    <t>Derrick WilliamsSAC</t>
  </si>
  <si>
    <t>Ed DavisLAL</t>
  </si>
  <si>
    <t>Jameer NelsonBOS/DAL/DEN</t>
  </si>
  <si>
    <t>Zaza PachuliaMIL</t>
  </si>
  <si>
    <t>Tiago SplitterSA</t>
  </si>
  <si>
    <t>Lance StephensonCHA</t>
  </si>
  <si>
    <t>Henry SimsPHI</t>
  </si>
  <si>
    <t>Iman ShumpertCLE/NY</t>
  </si>
  <si>
    <t>Jason SmithNY</t>
  </si>
  <si>
    <t>Kris HumphriesWSH</t>
  </si>
  <si>
    <t>David LeeGS</t>
  </si>
  <si>
    <t>Marcus ThorntonBOS/PHX</t>
  </si>
  <si>
    <t>KJ McDanielsPHI/HOU</t>
  </si>
  <si>
    <t>Rasual ButlerWSH</t>
  </si>
  <si>
    <t>Jae CrowderBOS/DAL</t>
  </si>
  <si>
    <t>Beno UdrihMEM</t>
  </si>
  <si>
    <t>Norris ColeMIA/NO</t>
  </si>
  <si>
    <t>JJ HicksonDEN</t>
  </si>
  <si>
    <t>Tayshaun PrinceBOS/MEM/DET</t>
  </si>
  <si>
    <t>Ray McCallumSAC</t>
  </si>
  <si>
    <t>Donald SloanIND</t>
  </si>
  <si>
    <t>Alan AndersonBKN</t>
  </si>
  <si>
    <t>Channing FryeORL</t>
  </si>
  <si>
    <t>Henry WalkerMIA</t>
  </si>
  <si>
    <t>Larry SandersMIL</t>
  </si>
  <si>
    <t>Brandan WrightBOS/DAL/PHX</t>
  </si>
  <si>
    <t>Jared DudleyMIL</t>
  </si>
  <si>
    <t>Carl LandrySAC</t>
  </si>
  <si>
    <t>Quincy PondexterNO/MEM</t>
  </si>
  <si>
    <t>Lance ThomasOKC/NY</t>
  </si>
  <si>
    <t>Austin RiversLAC/BOS/NO</t>
  </si>
  <si>
    <t>Kevin GarnettMIN/BKN</t>
  </si>
  <si>
    <t>Will BartonPOR/DEN</t>
  </si>
  <si>
    <t>Chase BudingerMIN</t>
  </si>
  <si>
    <t>Cory JosephSA</t>
  </si>
  <si>
    <t>Adreian PayneATL/MIN</t>
  </si>
  <si>
    <t>Aron BaynesSA</t>
  </si>
  <si>
    <t>Kevin SeraphinWSH</t>
  </si>
  <si>
    <t>Anthony TolliverDET/PHX</t>
  </si>
  <si>
    <t>Ramon SessionsSAC/WSH</t>
  </si>
  <si>
    <t>Jeremy LambOKC</t>
  </si>
  <si>
    <t>Danny GrangerMIA/PHX</t>
  </si>
  <si>
    <t>Ben GordonORL</t>
  </si>
  <si>
    <t>Shane LarkinNY</t>
  </si>
  <si>
    <t>Chris CopelandIND</t>
  </si>
  <si>
    <t>Ish SmithOKC/PHI</t>
  </si>
  <si>
    <t>Jason ThompsonSAC</t>
  </si>
  <si>
    <t>Tarik BlackLAL/HOU</t>
  </si>
  <si>
    <t>Kyle SinglerOKC/DET</t>
  </si>
  <si>
    <t>Jonas JerebkoBOS/DET</t>
  </si>
  <si>
    <t>Caron ButlerDET</t>
  </si>
  <si>
    <t>Willie GreenORL</t>
  </si>
  <si>
    <t>Quincy AcyNY</t>
  </si>
  <si>
    <t>Richard JeffersonDAL</t>
  </si>
  <si>
    <t>Spencer HawesLAC</t>
  </si>
  <si>
    <t>Kyle O'QuinnORL</t>
  </si>
  <si>
    <t>Chris JohnsonUTAH/MIL/PHI</t>
  </si>
  <si>
    <t>Kirk HinrichCHI</t>
  </si>
  <si>
    <t>Thomas RobinsonPOR/DEN/PHI</t>
  </si>
  <si>
    <t>Nate RobinsonLAC/BOS/DEN</t>
  </si>
  <si>
    <t>Pero AnticATL</t>
  </si>
  <si>
    <t>P.J. HairstonCHA</t>
  </si>
  <si>
    <t>John JenkinsATL</t>
  </si>
  <si>
    <t>Al-Farouq AminuDAL</t>
  </si>
  <si>
    <t>Cole AldrichNY</t>
  </si>
  <si>
    <t>Sean KilpatrickMIN</t>
  </si>
  <si>
    <t>Shelvin MackATL</t>
  </si>
  <si>
    <t>Shawne WilliamsMIA/NO/DET</t>
  </si>
  <si>
    <t>Justin HamiltonMIA/NO/MIN</t>
  </si>
  <si>
    <t>Chris AndersenMIA</t>
  </si>
  <si>
    <t>Bryce CottonUTAH</t>
  </si>
  <si>
    <t>Ricky LedoDAL/NY</t>
  </si>
  <si>
    <t>Brandon DaviesBKN/PHI</t>
  </si>
  <si>
    <t>Anthony BennettMIN</t>
  </si>
  <si>
    <t>JaKarr SampsonPHI</t>
  </si>
  <si>
    <t>Tim FrazierPOR/PHI</t>
  </si>
  <si>
    <t>Kosta KoufosMEM</t>
  </si>
  <si>
    <t>Ronnie PriceLAL</t>
  </si>
  <si>
    <t>Shabazz NapierMIA</t>
  </si>
  <si>
    <t>A.J. PriceIND/CLE/PHX</t>
  </si>
  <si>
    <t>James Ennis IIIMIA</t>
  </si>
  <si>
    <t>Luigi DatomeBOS/DET</t>
  </si>
  <si>
    <t>Lou AmundsonCLE/NY</t>
  </si>
  <si>
    <t>Shawn MarionCLE</t>
  </si>
  <si>
    <t>Damjan RudezIND</t>
  </si>
  <si>
    <t>John Lucas IIIDET</t>
  </si>
  <si>
    <t>Jordan FarmarLAC</t>
  </si>
  <si>
    <t>JaVale McGeeDEN/PHI</t>
  </si>
  <si>
    <t>Dorell WrightPOR</t>
  </si>
  <si>
    <t>Jannero PargoCHA</t>
  </si>
  <si>
    <t>Jon LeuerMEM</t>
  </si>
  <si>
    <t>Arinze OnuakuMIN</t>
  </si>
  <si>
    <t>Alonzo GeePOR/DEN</t>
  </si>
  <si>
    <t>Robbie John HummelMIN</t>
  </si>
  <si>
    <t>Andre MillerSAC/WSH</t>
  </si>
  <si>
    <t>Jeffery TaylorCHA</t>
  </si>
  <si>
    <t>Nik StauskasSAC</t>
  </si>
  <si>
    <t>Steve BlakePOR</t>
  </si>
  <si>
    <t>Justin HolidayGS</t>
  </si>
  <si>
    <t>Perry JonesOKC</t>
  </si>
  <si>
    <t>Kostas PapanikolaouHOU</t>
  </si>
  <si>
    <t>Kendall MarshallMIL/PHX</t>
  </si>
  <si>
    <t>Lorenzo BrownMIN</t>
  </si>
  <si>
    <t>Nick CalathesMEM</t>
  </si>
  <si>
    <t>Pablo PrigioniNY/HOU</t>
  </si>
  <si>
    <t>Miles PlumleeMIL/PHX</t>
  </si>
  <si>
    <t>Shannon BrownMIA</t>
  </si>
  <si>
    <t>Samuel DalembertNY</t>
  </si>
  <si>
    <t>Luke RidnourORL</t>
  </si>
  <si>
    <t>Glen DavisLAC</t>
  </si>
  <si>
    <t>Travis WearNY</t>
  </si>
  <si>
    <t>Larry Drew IIPHI</t>
  </si>
  <si>
    <t>Austin DayeATL/SA</t>
  </si>
  <si>
    <t>Troy DanielsMIN/CHA/HOU</t>
  </si>
  <si>
    <t>Reggie EvansSAC</t>
  </si>
  <si>
    <t>Hedo TurkogluLAC</t>
  </si>
  <si>
    <t>Tyler EnnisMIL/PHX</t>
  </si>
  <si>
    <t>Cory JeffersonBKN</t>
  </si>
  <si>
    <t>Tyler HansbroughTOR</t>
  </si>
  <si>
    <t>Kendrick PerkinsOKC/UTAH/CLE</t>
  </si>
  <si>
    <t>Lester HudsonLAC</t>
  </si>
  <si>
    <t>Jimmer FredetteNO</t>
  </si>
  <si>
    <t>Phil PresseyBOS</t>
  </si>
  <si>
    <t>Jeff AdrienMIN</t>
  </si>
  <si>
    <t>Joel FreelandPOR</t>
  </si>
  <si>
    <t>Maurice HarklessORL</t>
  </si>
  <si>
    <t>Erick GreenDEN</t>
  </si>
  <si>
    <t>Jason MaxiellCHA</t>
  </si>
  <si>
    <t>Noah VonlehCHA</t>
  </si>
  <si>
    <t>Martell WebsterWSH</t>
  </si>
  <si>
    <t>Francisco GarciaHOU</t>
  </si>
  <si>
    <t>Will BynumWSH</t>
  </si>
  <si>
    <t>Jerome Adolphus JordanBKN</t>
  </si>
  <si>
    <t>Dwight PowellBOS/DAL</t>
  </si>
  <si>
    <t>Jarnell StokesMEM</t>
  </si>
  <si>
    <t>Ryan HollinsSAC</t>
  </si>
  <si>
    <t>Quincy MillerSAC/DET</t>
  </si>
  <si>
    <t>Elliot WilliamsNO/UTAH/CHA</t>
  </si>
  <si>
    <t>Bernard JamesDAL</t>
  </si>
  <si>
    <t>Jordan HamiltonLAC/UTAH</t>
  </si>
  <si>
    <t>Earl ClarkBKN</t>
  </si>
  <si>
    <t>Jeff AyresSA</t>
  </si>
  <si>
    <t>Elton BrandATL</t>
  </si>
  <si>
    <t>Joey DorseyHOU</t>
  </si>
  <si>
    <t>David StocktonSAC</t>
  </si>
  <si>
    <t>Jorge GutierrezMIL/BKN</t>
  </si>
  <si>
    <t>Jeff WitheyNO</t>
  </si>
  <si>
    <t>Malcolm ThomasPHI</t>
  </si>
  <si>
    <t>Nick JohnsonHOU</t>
  </si>
  <si>
    <t>JaMychal GreenSA/MEM</t>
  </si>
  <si>
    <t>Russ SmithNO/MEM</t>
  </si>
  <si>
    <t>Victor ClaverPOR/DEN</t>
  </si>
  <si>
    <t>Jeremy EvansUTAH</t>
  </si>
  <si>
    <t>Furkan AldemirPHI</t>
  </si>
  <si>
    <t>Xavier HenryLAL</t>
  </si>
  <si>
    <t>Glen Rice Jr.WSH</t>
  </si>
  <si>
    <t>Darius MorrisBKN</t>
  </si>
  <si>
    <t>Mike MillerCLE</t>
  </si>
  <si>
    <t>Glenn Robinson IIIMIN/PHI</t>
  </si>
  <si>
    <t>Tyrus ThomasMEM</t>
  </si>
  <si>
    <t>Nate WoltersNO/MIL</t>
  </si>
  <si>
    <t>John SalmonsNO/PHX</t>
  </si>
  <si>
    <t>Grant JerrettOKC/UTAH</t>
  </si>
  <si>
    <t>Earl BarronPHX</t>
  </si>
  <si>
    <t>DeJuan BlairWSH</t>
  </si>
  <si>
    <t>Reggie BullockLAC/PHX</t>
  </si>
  <si>
    <t>Greg SmithDAL</t>
  </si>
  <si>
    <t>Ian ClarkUTAH/DEN</t>
  </si>
  <si>
    <t>Drew GordonPHI</t>
  </si>
  <si>
    <t>Will CherryCLE</t>
  </si>
  <si>
    <t>Reggie WilliamsSA</t>
  </si>
  <si>
    <t>Jared CunninghamLAC</t>
  </si>
  <si>
    <t>Kenyon MartinMIL</t>
  </si>
  <si>
    <t>Steve NovakOKC/UTAH</t>
  </si>
  <si>
    <t>Joel AnthonyDET</t>
  </si>
  <si>
    <t>Landry FieldsTOR</t>
  </si>
  <si>
    <t>Zoran DragicMIA/PHX</t>
  </si>
  <si>
    <t>Chuck HayesTOR</t>
  </si>
  <si>
    <t>Jack CooleyUTAH</t>
  </si>
  <si>
    <t>Miroslav RaduljicaMIN</t>
  </si>
  <si>
    <t>Brendan HaywoodCLE</t>
  </si>
  <si>
    <t>Chris Douglas-RobertsLAC/BOS</t>
  </si>
  <si>
    <t>Cartier MartinDET</t>
  </si>
  <si>
    <t>Gal MekelNO/DAL</t>
  </si>
  <si>
    <t>Jerel McNealPHX</t>
  </si>
  <si>
    <t>Patrick ChristopherUTAH</t>
  </si>
  <si>
    <t>Ognjen KuzmicGS</t>
  </si>
  <si>
    <t>Toure' MurryUTAH/WSH</t>
  </si>
  <si>
    <t>Nazr MohammedCHI</t>
  </si>
  <si>
    <t>Shavlik RandolphBOS/DEN/PHX</t>
  </si>
  <si>
    <t>Gerald WallaceBOS</t>
  </si>
  <si>
    <t>Jamaal FranklinDEN</t>
  </si>
  <si>
    <t>Ekpe UdohLAC</t>
  </si>
  <si>
    <t>Greg StiemsmaTOR</t>
  </si>
  <si>
    <t>Alex KirkCLE</t>
  </si>
  <si>
    <t>Andre DawkinsBOS/MIA</t>
  </si>
  <si>
    <t>Sim BhullarSAC</t>
  </si>
  <si>
    <t>Dahntay JonesLAC</t>
  </si>
  <si>
    <t>Andrei KirilenkoBKN/PHI</t>
  </si>
  <si>
    <t>LeBron JamesMIA</t>
  </si>
  <si>
    <t>Kevin LoveMIN</t>
  </si>
  <si>
    <t>Isaiah ThomasSAC</t>
  </si>
  <si>
    <t>Goran DragicPHX</t>
  </si>
  <si>
    <t>Rudy GaySAC/TOR</t>
  </si>
  <si>
    <t>Thaddeus YoungPHI</t>
  </si>
  <si>
    <t>Brandon KnightMIL</t>
  </si>
  <si>
    <t>Pau GasolLAL</t>
  </si>
  <si>
    <t>Jeff GreenBOS</t>
  </si>
  <si>
    <t>Michael Carter-WilliamsPHI</t>
  </si>
  <si>
    <t>Chandler ParsonsHOU</t>
  </si>
  <si>
    <t>Josh SmithDET</t>
  </si>
  <si>
    <t>Luol DengCHI/CLE</t>
  </si>
  <si>
    <t>Dion WaitersCLE</t>
  </si>
  <si>
    <t>Jodie MeeksLAL</t>
  </si>
  <si>
    <t>JR SmithNY</t>
  </si>
  <si>
    <t>Trevor ArizaWSH</t>
  </si>
  <si>
    <t>Evan TurnerIND/PHI</t>
  </si>
  <si>
    <t>Rodney StuckeyDET</t>
  </si>
  <si>
    <t>Carlos BoozerCHI</t>
  </si>
  <si>
    <t>Paul PierceBKN</t>
  </si>
  <si>
    <t>Spencer HawesCLE/PHI</t>
  </si>
  <si>
    <t>D.J. AugustinCHI/TOR</t>
  </si>
  <si>
    <t>Reggie JacksonOKC</t>
  </si>
  <si>
    <t>Jeremy LinHOU</t>
  </si>
  <si>
    <t>Enes FreedomUTAH</t>
  </si>
  <si>
    <t>Corey BrewerMIN</t>
  </si>
  <si>
    <t>Ramon SessionsMIL/CHA</t>
  </si>
  <si>
    <t>Jameer NelsonORL</t>
  </si>
  <si>
    <t>Vince CarterDAL</t>
  </si>
  <si>
    <t>Amar'e StoudemireNY</t>
  </si>
  <si>
    <t>Rajon RondoBOS</t>
  </si>
  <si>
    <t>Jose CalderonDAL</t>
  </si>
  <si>
    <t>Darren CollisonLAC</t>
  </si>
  <si>
    <t>Andray BlatcheBKN</t>
  </si>
  <si>
    <t>Channing FryePHX</t>
  </si>
  <si>
    <t>Jordan CrawfordBOS/GS</t>
  </si>
  <si>
    <t>Gary NealMIL/CHA</t>
  </si>
  <si>
    <t>Caron ButlerOKC/MIL</t>
  </si>
  <si>
    <t>Lou WilliamsATL</t>
  </si>
  <si>
    <t>Shawn MarionDAL</t>
  </si>
  <si>
    <t>Nate RobinsonDEN</t>
  </si>
  <si>
    <t>Chris KamanLAL</t>
  </si>
  <si>
    <t>Jordan FarmarLAL</t>
  </si>
  <si>
    <t>Richard JeffersonUTAH</t>
  </si>
  <si>
    <t>James AndersonPHI</t>
  </si>
  <si>
    <t>CJ MilesCLE</t>
  </si>
  <si>
    <t>Marcus ThorntonSAC/BKN</t>
  </si>
  <si>
    <t>Mo WilliamsPOR</t>
  </si>
  <si>
    <t>Jason SmithNO</t>
  </si>
  <si>
    <t>Raymond FeltonNY</t>
  </si>
  <si>
    <t>Courtney LeeBOS/MEM</t>
  </si>
  <si>
    <t>Ray AllenMIA</t>
  </si>
  <si>
    <t>Greivis VasquezSAC/TOR</t>
  </si>
  <si>
    <t>Kyle SinglerDET</t>
  </si>
  <si>
    <t>Jarrett JackCLE</t>
  </si>
  <si>
    <t>Glen DavisLAC/ORL</t>
  </si>
  <si>
    <t>Brian RobertsNO</t>
  </si>
  <si>
    <t>Timofey MozgovDEN</t>
  </si>
  <si>
    <t>Jerryd BaylessBOS/MEM</t>
  </si>
  <si>
    <t>Marvin WilliamsUTAH</t>
  </si>
  <si>
    <t>Brandan WrightDAL</t>
  </si>
  <si>
    <t>Aaron BrooksDEN/HOU</t>
  </si>
  <si>
    <t>Tyson ChandlerNY</t>
  </si>
  <si>
    <t>Will BynumDET</t>
  </si>
  <si>
    <t>Andrew BynumIND/CLE</t>
  </si>
  <si>
    <t>Patrick PattersonSAC/TOR</t>
  </si>
  <si>
    <t>Josh McRobertsCHA</t>
  </si>
  <si>
    <t>Troy DanielsHOU</t>
  </si>
  <si>
    <t>Evan FournierDEN</t>
  </si>
  <si>
    <t>Kris HumphriesBOS</t>
  </si>
  <si>
    <t>Anthony MorrowNO</t>
  </si>
  <si>
    <t>J.J. BareaMIN</t>
  </si>
  <si>
    <t>Shaun LivingstonBKN</t>
  </si>
  <si>
    <t>Danny GrangerIND/LAC/PHI</t>
  </si>
  <si>
    <t>Manny HarrisLAL</t>
  </si>
  <si>
    <t>Miles PlumleePHX</t>
  </si>
  <si>
    <t>Derrick WilliamsSAC/MIN</t>
  </si>
  <si>
    <t>Kendall MarshallLAL</t>
  </si>
  <si>
    <t>Jermaine O'NealGS</t>
  </si>
  <si>
    <t>Austin RiversNO</t>
  </si>
  <si>
    <t>Henry SimsCLE/PHI</t>
  </si>
  <si>
    <t>James JohnsonMEM</t>
  </si>
  <si>
    <t>Nate WoltersMIL</t>
  </si>
  <si>
    <t>Al-Farouq AminuNO</t>
  </si>
  <si>
    <t>Mike MillerMEM</t>
  </si>
  <si>
    <t>JaVale McGeeDEN</t>
  </si>
  <si>
    <t>Chris Douglas-RobertsCHA</t>
  </si>
  <si>
    <t>Jared DudleyLAC</t>
  </si>
  <si>
    <t>Omri CasspiHOU</t>
  </si>
  <si>
    <t>Steve BlakeLAL/GS</t>
  </si>
  <si>
    <t>Jeff AdrienMIL/CHA</t>
  </si>
  <si>
    <t>Trevor BookerWSH</t>
  </si>
  <si>
    <t>Steve NashLAL</t>
  </si>
  <si>
    <t>Jordan HamiltonDEN/HOU</t>
  </si>
  <si>
    <t>Iman ShumpertNY</t>
  </si>
  <si>
    <t>Al HarringtonWSH</t>
  </si>
  <si>
    <t>Samuel DalembertDAL</t>
  </si>
  <si>
    <t>Kevin GarnettBKN</t>
  </si>
  <si>
    <t>Norris ColeMIA</t>
  </si>
  <si>
    <t>DeJuan BlairDAL</t>
  </si>
  <si>
    <t>Dante CunninghamMIN</t>
  </si>
  <si>
    <t>E'Twaun MooreORL</t>
  </si>
  <si>
    <t>Thabo SefoloshaOKC</t>
  </si>
  <si>
    <t>Quincy PondexterMEM</t>
  </si>
  <si>
    <t>Chris JohnsonBOS</t>
  </si>
  <si>
    <t>Anthony TolliverCHA</t>
  </si>
  <si>
    <t>Elliot WilliamsPHI</t>
  </si>
  <si>
    <t>Kent BazemoreLAL/GS</t>
  </si>
  <si>
    <t>Chris WrightMIL</t>
  </si>
  <si>
    <t>Tayshaun PrinceMEM</t>
  </si>
  <si>
    <t>Omer AsikHOU</t>
  </si>
  <si>
    <t>Tyler ZellerCLE</t>
  </si>
  <si>
    <t>Ed DavisMEM</t>
  </si>
  <si>
    <t>Shawne WilliamsLAL</t>
  </si>
  <si>
    <t>Cartier MartinATL/CHI</t>
  </si>
  <si>
    <t>Jimmer FredetteSAC/CHI</t>
  </si>
  <si>
    <t>Travis OutlawSAC</t>
  </si>
  <si>
    <t>Casper WarePHI</t>
  </si>
  <si>
    <t>Derek FisherOKC</t>
  </si>
  <si>
    <t>Ben GordonCHA</t>
  </si>
  <si>
    <t>John SalmonsSAC/TOR</t>
  </si>
  <si>
    <t>Andrei KirilenkoBKN</t>
  </si>
  <si>
    <t>Luke RidnourMIL/CHA</t>
  </si>
  <si>
    <t>Willie GreenLAC</t>
  </si>
  <si>
    <t>Quincy MillerDEN</t>
  </si>
  <si>
    <t>Andre MillerWSH/DEN</t>
  </si>
  <si>
    <t>Beno UdrihNY/MEM</t>
  </si>
  <si>
    <t>James JonesMIA</t>
  </si>
  <si>
    <t>Thomas RobinsonPOR</t>
  </si>
  <si>
    <t>Ronny TuriafMIN</t>
  </si>
  <si>
    <t>Metta World PeaceNY</t>
  </si>
  <si>
    <t>Anthony RandolphDEN</t>
  </si>
  <si>
    <t>Earl ClarkCLE/NY</t>
  </si>
  <si>
    <t>Lavoy AllenIND/PHI</t>
  </si>
  <si>
    <t>Charlie VillanuevaDET</t>
  </si>
  <si>
    <t>Isaiah CanaanHOU</t>
  </si>
  <si>
    <t>Jae CrowderDAL</t>
  </si>
  <si>
    <t>MarShon BrooksBOS/LAL/GS</t>
  </si>
  <si>
    <t>Jason TerrySAC/BKN</t>
  </si>
  <si>
    <t>Rashard LewisMIA</t>
  </si>
  <si>
    <t>Vitor FaveraniBOS</t>
  </si>
  <si>
    <t>Gustavo Alfonso AyonATL</t>
  </si>
  <si>
    <t>Kenyon MartinNY</t>
  </si>
  <si>
    <t>Jonas JerebkoDET</t>
  </si>
  <si>
    <t>Byron MullensLAC/PHI</t>
  </si>
  <si>
    <t>Mike HarrisUTAH</t>
  </si>
  <si>
    <t>Anthony BennettCLE</t>
  </si>
  <si>
    <t>Jorge GutierrezBKN</t>
  </si>
  <si>
    <t>Jarvis VarnadoCHI/PHI</t>
  </si>
  <si>
    <t>Shane BattierMIA</t>
  </si>
  <si>
    <t>Will BartonPOR</t>
  </si>
  <si>
    <t>Josh PowellHOU</t>
  </si>
  <si>
    <t>Alonzo GeeCLE</t>
  </si>
  <si>
    <t>Alexey ShvedMIN</t>
  </si>
  <si>
    <t>Darius MorrisLAC/MEM/PHI</t>
  </si>
  <si>
    <t>Reggie EvansSAC/BKN</t>
  </si>
  <si>
    <t>Toney DouglasMIA/GS</t>
  </si>
  <si>
    <t>Tyshawn TaylorNO/BKN</t>
  </si>
  <si>
    <t>Antawn JamisonLAC</t>
  </si>
  <si>
    <t>Pablo PrigioniNY</t>
  </si>
  <si>
    <t>Chauncey BillupsDET</t>
  </si>
  <si>
    <t>John Lucas IIIUTAH</t>
  </si>
  <si>
    <t>Miroslav RaduljicaMIL</t>
  </si>
  <si>
    <t>Nando De ColoSA/TOR</t>
  </si>
  <si>
    <t>Ish SmithPHX</t>
  </si>
  <si>
    <t>Reggie WilliamsOKC</t>
  </si>
  <si>
    <t>Jan VeselyWSH/DEN</t>
  </si>
  <si>
    <t>Doron LambORL</t>
  </si>
  <si>
    <t>Jeremy TylerNY</t>
  </si>
  <si>
    <t>James SoutherlandNO/CHA</t>
  </si>
  <si>
    <t>Luc Mbah a MouteSAC/MIN</t>
  </si>
  <si>
    <t>Diante GarrettUTAH</t>
  </si>
  <si>
    <t>Greg SmithCHI/HOU</t>
  </si>
  <si>
    <t>Ekpe UdohMIL</t>
  </si>
  <si>
    <t>Kendrick PerkinsOKC</t>
  </si>
  <si>
    <t>James NunnallyATL/PHI</t>
  </si>
  <si>
    <t>Steve NovakTOR</t>
  </si>
  <si>
    <t>Justin HamiltonMIA/CHA</t>
  </si>
  <si>
    <t>Wayne EllingtonDAL</t>
  </si>
  <si>
    <t>Jason MaxiellORL</t>
  </si>
  <si>
    <t>Dewayne DedmonORL/GS/PHI</t>
  </si>
  <si>
    <t>Dwight BuycksTOR</t>
  </si>
  <si>
    <t>Hedo TurkogluLAC/ORL</t>
  </si>
  <si>
    <t>Melvin ElyNO</t>
  </si>
  <si>
    <t>Arnett MoultriePHI</t>
  </si>
  <si>
    <t>Austin DayeSA/TOR</t>
  </si>
  <si>
    <t>Chris SingletonWSH</t>
  </si>
  <si>
    <t>Roger Mason Jr.MIA</t>
  </si>
  <si>
    <t>Ian ClarkUTAH</t>
  </si>
  <si>
    <t>Daniel OrtonPHI</t>
  </si>
  <si>
    <t>Greg OdenMIA</t>
  </si>
  <si>
    <t>Josh HarrellsonDET</t>
  </si>
  <si>
    <t>Greg StiemsmaNO</t>
  </si>
  <si>
    <t>Brandon DaviesPHI</t>
  </si>
  <si>
    <t>Shane LarkinDAL</t>
  </si>
  <si>
    <t>Toure' MurryNY</t>
  </si>
  <si>
    <t>Rasual ButlerIND</t>
  </si>
  <si>
    <t>Carrick FelixCLE</t>
  </si>
  <si>
    <t>Quincy AcySAC/TOR</t>
  </si>
  <si>
    <t>Marquis TeagueCHI/BKN</t>
  </si>
  <si>
    <t>Reggie BullockLAC</t>
  </si>
  <si>
    <t>Eric MaynorWSH/PHI</t>
  </si>
  <si>
    <t>Sasha VujacicLAC</t>
  </si>
  <si>
    <t>Lorenzo BrownPHI</t>
  </si>
  <si>
    <t>Luigi DatomeDET</t>
  </si>
  <si>
    <t>Ronnie PriceORL</t>
  </si>
  <si>
    <t>Gal MekelDAL</t>
  </si>
  <si>
    <t>DJ StephensMIL</t>
  </si>
  <si>
    <t>Adonis ThomasORL/PHI</t>
  </si>
  <si>
    <t>Ryan HollinsLAC</t>
  </si>
  <si>
    <t>Dionte ChristmasPHX</t>
  </si>
  <si>
    <t>Robert CovingtonHOU</t>
  </si>
  <si>
    <t>Peyton SivaDET</t>
  </si>
  <si>
    <t>Victor ClaverPOR</t>
  </si>
  <si>
    <t>Orlando JohnsonIND/SAC</t>
  </si>
  <si>
    <t>Shannon BrownSA/NY</t>
  </si>
  <si>
    <t>Chuck HayesSAC/TOR</t>
  </si>
  <si>
    <t>Brandon RushUTAH</t>
  </si>
  <si>
    <t>Jared CunninghamATL/SAC</t>
  </si>
  <si>
    <t>Keith BogansBOS</t>
  </si>
  <si>
    <t>DeAndre LigginsMIA</t>
  </si>
  <si>
    <t>Tony MitchellMIL</t>
  </si>
  <si>
    <t>Lou AmundsonNO/CHI</t>
  </si>
  <si>
    <t>Malcolm ThomasSA/UTAH</t>
  </si>
  <si>
    <t>Jamaal FranklinMEM</t>
  </si>
  <si>
    <t>Aaron GraySAC/TOR</t>
  </si>
  <si>
    <t>Ricky LedoDAL</t>
  </si>
  <si>
    <t>Sergey KarasevCLE</t>
  </si>
  <si>
    <t>Vander BlueBOS</t>
  </si>
  <si>
    <t>Hilton ArmstrongGS</t>
  </si>
  <si>
    <t>Stephen JacksonLAC</t>
  </si>
  <si>
    <t>Chris BabbBOS</t>
  </si>
  <si>
    <t>A.J. PriceMIN</t>
  </si>
  <si>
    <t>Seth CurryCLE/MEM</t>
  </si>
  <si>
    <t>Othyus JeffersSA/MIN</t>
  </si>
  <si>
    <t>Shavlik RandolphPHX</t>
  </si>
  <si>
    <t>Solomon JonesORL</t>
  </si>
  <si>
    <t>Lance ThomasNO</t>
  </si>
  <si>
    <t>Ryan GomesOKC</t>
  </si>
  <si>
    <t>Damion JamesSA</t>
  </si>
  <si>
    <t>Hasheem ThabeetOKC</t>
  </si>
  <si>
    <t>Jason CollinsBKN</t>
  </si>
  <si>
    <t>Jamaal TinsleyUTAH</t>
  </si>
  <si>
    <t>Tornike ShengeliaCHI/BKN</t>
  </si>
  <si>
    <t>Nemanja NedovicGS</t>
  </si>
  <si>
    <t>Tony MitchellDET</t>
  </si>
  <si>
    <t>Mike JamesCHI</t>
  </si>
  <si>
    <t>Shane EdwardsCLE</t>
  </si>
  <si>
    <t>Maalik WaynsLAC</t>
  </si>
  <si>
    <t>Slava KravtsovPHX</t>
  </si>
  <si>
    <t>Julyan StoneTOR</t>
  </si>
  <si>
    <t>Joel AnthonyBOS/MIA</t>
  </si>
  <si>
    <t>Arinze OnuakuNO/CLE</t>
  </si>
  <si>
    <t>Scotty HopsonCLE</t>
  </si>
  <si>
    <t>Earl WatsonPOR</t>
  </si>
  <si>
    <t>Andris BiedrinsUTAH</t>
  </si>
  <si>
    <t>Hamady NdiayeSAC</t>
  </si>
  <si>
    <t>Mustafa ShakurOKC</t>
  </si>
  <si>
    <t>Ronnie BrewerCHI/HOU</t>
  </si>
  <si>
    <t>Erik Jay MurphyCHI/UTAH</t>
  </si>
  <si>
    <t>James HardenBKN</t>
  </si>
  <si>
    <t>Norman PowellPOR</t>
  </si>
  <si>
    <t>Aaron GordonDEN</t>
  </si>
  <si>
    <t>Blake GriffinBKN</t>
  </si>
  <si>
    <t>Jae CrowderMIA</t>
  </si>
  <si>
    <t>Jeff GreenHOU</t>
  </si>
  <si>
    <t>Jimmy ButlerPHI</t>
  </si>
  <si>
    <t>Nikola MiroticMIL</t>
  </si>
  <si>
    <t>Nikola MiroticNO</t>
  </si>
  <si>
    <t>Marco BelinelliPHI</t>
  </si>
  <si>
    <t>George HillCLE</t>
  </si>
  <si>
    <t>Lou WilliamsHOU</t>
  </si>
  <si>
    <t>Bojan BogdanovicWSH</t>
  </si>
  <si>
    <t>Joe JohnsonMIA</t>
  </si>
  <si>
    <t>Josh SmithHOU</t>
  </si>
  <si>
    <t>Caron ButlerOKC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</si>
</sst>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Calibri"/>
      <scheme val="minor"/>
    </font>
    <font>
      <color theme="1"/>
      <name val="Calibri"/>
      <scheme val="minor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11" Type="http://schemas.openxmlformats.org/officeDocument/2006/relationships/worksheet" Target="worksheets/sheet7.xml"/><Relationship Id="rId22" Type="http://customschemas.google.com/relationships/workbookmetadata" Target="metadata"/><Relationship Id="rId10" Type="http://schemas.openxmlformats.org/officeDocument/2006/relationships/worksheet" Target="worksheets/sheet6.xml"/><Relationship Id="rId21" Type="http://schemas.openxmlformats.org/officeDocument/2006/relationships/worksheet" Target="worksheets/sheet17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9.43"/>
    <col customWidth="1" min="2" max="2" width="33.14"/>
    <col customWidth="1" min="3" max="26" width="8.71"/>
  </cols>
  <sheetData>
    <row r="1" ht="14.25" customHeight="1">
      <c r="A1" s="1" t="s">
        <v>0</v>
      </c>
    </row>
    <row r="2" ht="14.25" customHeight="1">
      <c r="A2" s="1" t="s">
        <v>1</v>
      </c>
      <c r="B2" s="1" t="s">
        <v>2</v>
      </c>
    </row>
    <row r="3" ht="14.25" customHeight="1">
      <c r="A3" s="1" t="s">
        <v>3</v>
      </c>
      <c r="B3" s="1" t="s">
        <v>4</v>
      </c>
    </row>
    <row r="4" ht="14.25" customHeight="1">
      <c r="A4" s="1" t="s">
        <v>5</v>
      </c>
      <c r="B4" s="1" t="s">
        <v>6</v>
      </c>
    </row>
    <row r="5" ht="14.25" customHeight="1">
      <c r="A5" s="1" t="s">
        <v>7</v>
      </c>
      <c r="B5" s="1" t="s">
        <v>8</v>
      </c>
    </row>
    <row r="6" ht="14.25" customHeight="1">
      <c r="A6" s="1" t="s">
        <v>9</v>
      </c>
      <c r="B6" s="1" t="s">
        <v>10</v>
      </c>
    </row>
    <row r="7" ht="14.25" customHeight="1">
      <c r="A7" s="1" t="s">
        <v>11</v>
      </c>
      <c r="B7" s="1" t="s">
        <v>12</v>
      </c>
    </row>
    <row r="8" ht="14.25" customHeight="1">
      <c r="A8" s="1" t="s">
        <v>13</v>
      </c>
      <c r="B8" s="1" t="s">
        <v>14</v>
      </c>
    </row>
    <row r="9" ht="14.25" customHeight="1">
      <c r="A9" s="1" t="s">
        <v>15</v>
      </c>
      <c r="B9" s="1" t="s">
        <v>16</v>
      </c>
    </row>
    <row r="10" ht="14.25" customHeight="1">
      <c r="A10" s="1" t="s">
        <v>17</v>
      </c>
      <c r="B10" s="1" t="s">
        <v>18</v>
      </c>
    </row>
    <row r="11" ht="14.25" customHeight="1">
      <c r="A11" s="1" t="s">
        <v>19</v>
      </c>
      <c r="B11" s="1" t="s">
        <v>20</v>
      </c>
    </row>
    <row r="12" ht="14.25" customHeight="1">
      <c r="A12" s="1" t="s">
        <v>21</v>
      </c>
      <c r="B12" s="1" t="s">
        <v>22</v>
      </c>
    </row>
    <row r="13" ht="14.25" customHeight="1">
      <c r="A13" s="1" t="s">
        <v>23</v>
      </c>
      <c r="B13" s="1" t="s">
        <v>24</v>
      </c>
    </row>
    <row r="14" ht="14.25" customHeight="1">
      <c r="A14" s="1" t="s">
        <v>25</v>
      </c>
      <c r="B14" s="1" t="s">
        <v>26</v>
      </c>
    </row>
    <row r="15" ht="14.25" customHeight="1">
      <c r="A15" s="1" t="s">
        <v>27</v>
      </c>
      <c r="B15" s="1" t="s">
        <v>28</v>
      </c>
    </row>
    <row r="16" ht="14.25" customHeight="1">
      <c r="A16" s="1" t="s">
        <v>29</v>
      </c>
      <c r="B16" s="1" t="s">
        <v>30</v>
      </c>
    </row>
    <row r="17" ht="14.25" customHeight="1">
      <c r="A17" s="1" t="s">
        <v>31</v>
      </c>
      <c r="B17" s="1" t="s">
        <v>32</v>
      </c>
    </row>
    <row r="18" ht="14.25" customHeight="1">
      <c r="A18" s="1" t="s">
        <v>33</v>
      </c>
      <c r="B18" s="1" t="s">
        <v>34</v>
      </c>
    </row>
    <row r="19" ht="14.25" customHeight="1">
      <c r="A19" s="1" t="s">
        <v>35</v>
      </c>
      <c r="B19" s="1" t="s">
        <v>36</v>
      </c>
    </row>
    <row r="20" ht="14.25" customHeight="1">
      <c r="A20" s="1" t="s">
        <v>37</v>
      </c>
      <c r="B20" s="1" t="s">
        <v>38</v>
      </c>
    </row>
    <row r="21" ht="14.25" customHeight="1">
      <c r="A21" s="1" t="s">
        <v>39</v>
      </c>
      <c r="B21" s="1" t="s">
        <v>40</v>
      </c>
    </row>
    <row r="22" ht="14.25" customHeight="1">
      <c r="A22" s="1" t="s">
        <v>41</v>
      </c>
      <c r="B22" s="1" t="s">
        <v>42</v>
      </c>
    </row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8.14"/>
    <col customWidth="1" min="3" max="3" width="23.71"/>
    <col customWidth="1" min="4" max="4" width="13.43"/>
    <col customWidth="1" min="5" max="5" width="7.43"/>
    <col customWidth="1" min="6" max="6" width="6.57"/>
    <col customWidth="1" min="7" max="7" width="8.14"/>
    <col customWidth="1" min="8" max="28" width="8.71"/>
  </cols>
  <sheetData>
    <row r="1" ht="14.25" customHeight="1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1</v>
      </c>
      <c r="I1" s="1" t="s">
        <v>3</v>
      </c>
      <c r="J1" s="1" t="s">
        <v>5</v>
      </c>
      <c r="K1" s="1" t="s">
        <v>7</v>
      </c>
      <c r="L1" s="1" t="s">
        <v>9</v>
      </c>
      <c r="M1" s="1" t="s">
        <v>11</v>
      </c>
      <c r="N1" s="1" t="s">
        <v>13</v>
      </c>
      <c r="O1" s="1" t="s">
        <v>15</v>
      </c>
      <c r="P1" s="1" t="s">
        <v>17</v>
      </c>
      <c r="Q1" s="1" t="s">
        <v>19</v>
      </c>
      <c r="R1" s="1" t="s">
        <v>21</v>
      </c>
      <c r="S1" s="1" t="s">
        <v>23</v>
      </c>
      <c r="T1" s="1" t="s">
        <v>25</v>
      </c>
      <c r="U1" s="1" t="s">
        <v>27</v>
      </c>
      <c r="V1" s="1" t="s">
        <v>29</v>
      </c>
      <c r="W1" s="1" t="s">
        <v>31</v>
      </c>
      <c r="X1" s="1" t="s">
        <v>33</v>
      </c>
      <c r="Y1" s="1" t="s">
        <v>35</v>
      </c>
      <c r="Z1" s="1" t="s">
        <v>37</v>
      </c>
      <c r="AA1" s="1" t="s">
        <v>39</v>
      </c>
      <c r="AB1" s="1" t="s">
        <v>41</v>
      </c>
    </row>
    <row r="2" ht="14.25" customHeight="1">
      <c r="A2" s="1">
        <v>1.0</v>
      </c>
      <c r="B2" s="1" t="s">
        <v>50</v>
      </c>
      <c r="C2" s="1" t="str">
        <f t="shared" ref="C2:C535" si="1">SUBSTITUTE(B2,D2,"")</f>
        <v>#NAME?</v>
      </c>
      <c r="D2" s="1" t="str">
        <f t="shared" ref="D2:D102" si="2">RegExpExtract(B2,"(?=\w)([A-Z]{2,4}\/){0,2}[A-Z]{2,4}$")</f>
        <v>#NAME?</v>
      </c>
      <c r="E2" s="1" t="s">
        <v>51</v>
      </c>
      <c r="H2" s="1" t="s">
        <v>52</v>
      </c>
      <c r="I2" s="1">
        <v>63.0</v>
      </c>
      <c r="J2" s="1">
        <v>34.2</v>
      </c>
      <c r="K2" s="1">
        <v>32.0</v>
      </c>
      <c r="L2" s="1">
        <v>10.4</v>
      </c>
      <c r="M2" s="1">
        <v>21.7</v>
      </c>
      <c r="N2" s="1">
        <v>48.2</v>
      </c>
      <c r="O2" s="1">
        <v>5.3</v>
      </c>
      <c r="P2" s="1">
        <v>12.7</v>
      </c>
      <c r="Q2" s="1">
        <v>42.1</v>
      </c>
      <c r="R2" s="1">
        <v>5.7</v>
      </c>
      <c r="S2" s="1">
        <v>6.3</v>
      </c>
      <c r="T2" s="1">
        <v>91.6</v>
      </c>
      <c r="U2" s="1">
        <v>5.5</v>
      </c>
      <c r="V2" s="1">
        <v>5.8</v>
      </c>
      <c r="W2" s="1">
        <v>1.2</v>
      </c>
      <c r="X2" s="1">
        <v>0.1</v>
      </c>
      <c r="Y2" s="1">
        <v>3.4</v>
      </c>
      <c r="Z2" s="1">
        <v>8.0</v>
      </c>
      <c r="AA2" s="1">
        <v>0.0</v>
      </c>
      <c r="AB2" s="1">
        <v>26.37</v>
      </c>
    </row>
    <row r="3" ht="14.25" customHeight="1">
      <c r="A3" s="1">
        <v>2.0</v>
      </c>
      <c r="B3" s="1" t="s">
        <v>53</v>
      </c>
      <c r="C3" s="1" t="str">
        <f t="shared" si="1"/>
        <v>#NAME?</v>
      </c>
      <c r="D3" s="1" t="str">
        <f t="shared" si="2"/>
        <v>#NAME?</v>
      </c>
      <c r="E3" s="1" t="s">
        <v>54</v>
      </c>
      <c r="H3" s="1" t="s">
        <v>55</v>
      </c>
      <c r="I3" s="1">
        <v>60.0</v>
      </c>
      <c r="J3" s="1">
        <v>35.8</v>
      </c>
      <c r="K3" s="1">
        <v>31.3</v>
      </c>
      <c r="L3" s="1">
        <v>11.2</v>
      </c>
      <c r="M3" s="1">
        <v>23.0</v>
      </c>
      <c r="N3" s="1">
        <v>48.5</v>
      </c>
      <c r="O3" s="1">
        <v>2.2</v>
      </c>
      <c r="P3" s="1">
        <v>6.2</v>
      </c>
      <c r="Q3" s="1">
        <v>34.9</v>
      </c>
      <c r="R3" s="1">
        <v>6.8</v>
      </c>
      <c r="S3" s="1">
        <v>7.7</v>
      </c>
      <c r="T3" s="1">
        <v>88.9</v>
      </c>
      <c r="U3" s="1">
        <v>4.7</v>
      </c>
      <c r="V3" s="1">
        <v>4.4</v>
      </c>
      <c r="W3" s="1">
        <v>1.2</v>
      </c>
      <c r="X3" s="1">
        <v>0.4</v>
      </c>
      <c r="Y3" s="1">
        <v>3.1</v>
      </c>
      <c r="Z3" s="1">
        <v>4.0</v>
      </c>
      <c r="AA3" s="1">
        <v>0.0</v>
      </c>
      <c r="AB3" s="1">
        <v>22.81</v>
      </c>
    </row>
    <row r="4" ht="14.25" customHeight="1">
      <c r="A4" s="1">
        <v>3.0</v>
      </c>
      <c r="B4" s="1" t="s">
        <v>56</v>
      </c>
      <c r="C4" s="1" t="str">
        <f t="shared" si="1"/>
        <v>#NAME?</v>
      </c>
      <c r="D4" s="1" t="str">
        <f t="shared" si="2"/>
        <v>#NAME?</v>
      </c>
      <c r="E4" s="1" t="s">
        <v>57</v>
      </c>
      <c r="H4" s="1" t="s">
        <v>52</v>
      </c>
      <c r="I4" s="1">
        <v>67.0</v>
      </c>
      <c r="J4" s="1">
        <v>35.8</v>
      </c>
      <c r="K4" s="1">
        <v>28.8</v>
      </c>
      <c r="L4" s="1">
        <v>9.0</v>
      </c>
      <c r="M4" s="1">
        <v>19.9</v>
      </c>
      <c r="N4" s="1">
        <v>45.1</v>
      </c>
      <c r="O4" s="1">
        <v>4.1</v>
      </c>
      <c r="P4" s="1">
        <v>10.5</v>
      </c>
      <c r="Q4" s="1">
        <v>39.1</v>
      </c>
      <c r="R4" s="1">
        <v>6.7</v>
      </c>
      <c r="S4" s="1">
        <v>7.2</v>
      </c>
      <c r="T4" s="1">
        <v>92.8</v>
      </c>
      <c r="U4" s="1">
        <v>4.2</v>
      </c>
      <c r="V4" s="1">
        <v>7.5</v>
      </c>
      <c r="W4" s="1">
        <v>0.9</v>
      </c>
      <c r="X4" s="1">
        <v>0.3</v>
      </c>
      <c r="Y4" s="1">
        <v>3.0</v>
      </c>
      <c r="Z4" s="1">
        <v>16.0</v>
      </c>
      <c r="AA4" s="1">
        <v>0.0</v>
      </c>
      <c r="AB4" s="1">
        <v>25.65</v>
      </c>
    </row>
    <row r="5" ht="14.25" customHeight="1">
      <c r="A5" s="1">
        <v>4.0</v>
      </c>
      <c r="B5" s="1" t="s">
        <v>58</v>
      </c>
      <c r="C5" s="1" t="str">
        <f t="shared" si="1"/>
        <v>#NAME?</v>
      </c>
      <c r="D5" s="1" t="str">
        <f t="shared" si="2"/>
        <v>#NAME?</v>
      </c>
      <c r="E5" s="1" t="s">
        <v>59</v>
      </c>
      <c r="H5" s="1" t="s">
        <v>60</v>
      </c>
      <c r="I5" s="1">
        <v>51.0</v>
      </c>
      <c r="J5" s="1">
        <v>31.1</v>
      </c>
      <c r="K5" s="1">
        <v>28.5</v>
      </c>
      <c r="L5" s="1">
        <v>9.0</v>
      </c>
      <c r="M5" s="1">
        <v>17.6</v>
      </c>
      <c r="N5" s="1">
        <v>51.3</v>
      </c>
      <c r="O5" s="1">
        <v>1.1</v>
      </c>
      <c r="P5" s="1">
        <v>3.0</v>
      </c>
      <c r="Q5" s="1">
        <v>37.7</v>
      </c>
      <c r="R5" s="1">
        <v>9.2</v>
      </c>
      <c r="S5" s="1">
        <v>10.7</v>
      </c>
      <c r="T5" s="1">
        <v>85.9</v>
      </c>
      <c r="U5" s="1">
        <v>10.6</v>
      </c>
      <c r="V5" s="1">
        <v>2.8</v>
      </c>
      <c r="W5" s="1">
        <v>1.0</v>
      </c>
      <c r="X5" s="1">
        <v>1.4</v>
      </c>
      <c r="Y5" s="1">
        <v>3.1</v>
      </c>
      <c r="Z5" s="1">
        <v>31.0</v>
      </c>
      <c r="AA5" s="1">
        <v>0.0</v>
      </c>
      <c r="AB5" s="1">
        <v>30.32</v>
      </c>
    </row>
    <row r="6" ht="14.25" customHeight="1">
      <c r="A6" s="1">
        <v>5.0</v>
      </c>
      <c r="B6" s="1" t="s">
        <v>61</v>
      </c>
      <c r="C6" s="1" t="str">
        <f t="shared" si="1"/>
        <v>#NAME?</v>
      </c>
      <c r="D6" s="1" t="str">
        <f t="shared" si="2"/>
        <v>#NAME?</v>
      </c>
      <c r="E6" s="1" t="s">
        <v>62</v>
      </c>
      <c r="H6" s="1" t="s">
        <v>63</v>
      </c>
      <c r="I6" s="1">
        <v>61.0</v>
      </c>
      <c r="J6" s="1">
        <v>33.0</v>
      </c>
      <c r="K6" s="1">
        <v>28.1</v>
      </c>
      <c r="L6" s="1">
        <v>10.3</v>
      </c>
      <c r="M6" s="1">
        <v>18.0</v>
      </c>
      <c r="N6" s="1">
        <v>56.9</v>
      </c>
      <c r="O6" s="1">
        <v>1.1</v>
      </c>
      <c r="P6" s="1">
        <v>3.6</v>
      </c>
      <c r="Q6" s="1">
        <v>30.3</v>
      </c>
      <c r="R6" s="1">
        <v>6.5</v>
      </c>
      <c r="S6" s="1">
        <v>9.5</v>
      </c>
      <c r="T6" s="1">
        <v>68.5</v>
      </c>
      <c r="U6" s="1">
        <v>11.0</v>
      </c>
      <c r="V6" s="1">
        <v>5.9</v>
      </c>
      <c r="W6" s="1">
        <v>1.2</v>
      </c>
      <c r="X6" s="1">
        <v>1.2</v>
      </c>
      <c r="Y6" s="1">
        <v>3.4</v>
      </c>
      <c r="Z6" s="1">
        <v>41.0</v>
      </c>
      <c r="AA6" s="1">
        <v>7.0</v>
      </c>
      <c r="AB6" s="1">
        <v>29.24</v>
      </c>
    </row>
    <row r="7" ht="14.25" customHeight="1">
      <c r="A7" s="1">
        <v>6.0</v>
      </c>
      <c r="B7" s="1" t="s">
        <v>64</v>
      </c>
      <c r="C7" s="1" t="str">
        <f t="shared" si="1"/>
        <v>#NAME?</v>
      </c>
      <c r="D7" s="1" t="str">
        <f t="shared" si="2"/>
        <v>#NAME?</v>
      </c>
      <c r="E7" s="1" t="s">
        <v>65</v>
      </c>
      <c r="H7" s="1" t="s">
        <v>52</v>
      </c>
      <c r="I7" s="1">
        <v>66.0</v>
      </c>
      <c r="J7" s="1">
        <v>34.3</v>
      </c>
      <c r="K7" s="1">
        <v>27.7</v>
      </c>
      <c r="L7" s="1">
        <v>9.8</v>
      </c>
      <c r="M7" s="1">
        <v>20.5</v>
      </c>
      <c r="N7" s="1">
        <v>47.9</v>
      </c>
      <c r="O7" s="1">
        <v>2.9</v>
      </c>
      <c r="P7" s="1">
        <v>8.3</v>
      </c>
      <c r="Q7" s="1">
        <v>35.0</v>
      </c>
      <c r="R7" s="1">
        <v>5.2</v>
      </c>
      <c r="S7" s="1">
        <v>7.1</v>
      </c>
      <c r="T7" s="1">
        <v>73.0</v>
      </c>
      <c r="U7" s="1">
        <v>8.0</v>
      </c>
      <c r="V7" s="1">
        <v>8.6</v>
      </c>
      <c r="W7" s="1">
        <v>1.0</v>
      </c>
      <c r="X7" s="1">
        <v>0.5</v>
      </c>
      <c r="Y7" s="1">
        <v>4.3</v>
      </c>
      <c r="Z7" s="1">
        <v>26.0</v>
      </c>
      <c r="AA7" s="1">
        <v>11.0</v>
      </c>
      <c r="AB7" s="1">
        <v>25.33</v>
      </c>
    </row>
    <row r="8" ht="14.25" customHeight="1">
      <c r="A8" s="1">
        <v>7.0</v>
      </c>
      <c r="B8" s="1" t="s">
        <v>66</v>
      </c>
      <c r="C8" s="1" t="str">
        <f t="shared" si="1"/>
        <v>#NAME?</v>
      </c>
      <c r="D8" s="1" t="str">
        <f t="shared" si="2"/>
        <v>#NAME?</v>
      </c>
      <c r="E8" s="1" t="s">
        <v>67</v>
      </c>
      <c r="H8" s="1" t="s">
        <v>55</v>
      </c>
      <c r="I8" s="1">
        <v>58.0</v>
      </c>
      <c r="J8" s="1">
        <v>35.1</v>
      </c>
      <c r="K8" s="1">
        <v>27.4</v>
      </c>
      <c r="L8" s="1">
        <v>9.8</v>
      </c>
      <c r="M8" s="1">
        <v>19.4</v>
      </c>
      <c r="N8" s="1">
        <v>50.7</v>
      </c>
      <c r="O8" s="1">
        <v>3.4</v>
      </c>
      <c r="P8" s="1">
        <v>8.2</v>
      </c>
      <c r="Q8" s="1">
        <v>41.9</v>
      </c>
      <c r="R8" s="1">
        <v>4.4</v>
      </c>
      <c r="S8" s="1">
        <v>5.1</v>
      </c>
      <c r="T8" s="1">
        <v>84.9</v>
      </c>
      <c r="U8" s="1">
        <v>5.0</v>
      </c>
      <c r="V8" s="1">
        <v>4.9</v>
      </c>
      <c r="W8" s="1">
        <v>0.8</v>
      </c>
      <c r="X8" s="1">
        <v>0.5</v>
      </c>
      <c r="Y8" s="1">
        <v>3.5</v>
      </c>
      <c r="Z8" s="1">
        <v>3.0</v>
      </c>
      <c r="AA8" s="1">
        <v>0.0</v>
      </c>
      <c r="AB8" s="1">
        <v>21.62</v>
      </c>
    </row>
    <row r="9" ht="14.25" customHeight="1">
      <c r="A9" s="1">
        <v>8.0</v>
      </c>
      <c r="B9" s="1" t="s">
        <v>68</v>
      </c>
      <c r="C9" s="1" t="str">
        <f t="shared" si="1"/>
        <v>#NAME?</v>
      </c>
      <c r="D9" s="1" t="str">
        <f t="shared" si="2"/>
        <v>#NAME?</v>
      </c>
      <c r="E9" s="1" t="s">
        <v>69</v>
      </c>
      <c r="H9" s="1" t="s">
        <v>63</v>
      </c>
      <c r="I9" s="1">
        <v>61.0</v>
      </c>
      <c r="J9" s="1">
        <v>33.2</v>
      </c>
      <c r="K9" s="1">
        <v>27.0</v>
      </c>
      <c r="L9" s="1">
        <v>10.4</v>
      </c>
      <c r="M9" s="1">
        <v>17.0</v>
      </c>
      <c r="N9" s="1">
        <v>61.1</v>
      </c>
      <c r="O9" s="1">
        <v>0.2</v>
      </c>
      <c r="P9" s="1">
        <v>0.6</v>
      </c>
      <c r="Q9" s="1">
        <v>29.4</v>
      </c>
      <c r="R9" s="1">
        <v>6.0</v>
      </c>
      <c r="S9" s="1">
        <v>8.7</v>
      </c>
      <c r="T9" s="1">
        <v>69.8</v>
      </c>
      <c r="U9" s="1">
        <v>7.2</v>
      </c>
      <c r="V9" s="1">
        <v>3.7</v>
      </c>
      <c r="W9" s="1">
        <v>0.9</v>
      </c>
      <c r="X9" s="1">
        <v>0.6</v>
      </c>
      <c r="Y9" s="1">
        <v>2.7</v>
      </c>
      <c r="Z9" s="1">
        <v>14.0</v>
      </c>
      <c r="AA9" s="1">
        <v>0.0</v>
      </c>
      <c r="AB9" s="1">
        <v>27.17</v>
      </c>
    </row>
    <row r="10" ht="14.25" customHeight="1">
      <c r="A10" s="1">
        <v>9.0</v>
      </c>
      <c r="B10" s="1" t="s">
        <v>70</v>
      </c>
      <c r="C10" s="1" t="str">
        <f t="shared" si="1"/>
        <v>#NAME?</v>
      </c>
      <c r="D10" s="1" t="str">
        <f t="shared" si="2"/>
        <v>#NAME?</v>
      </c>
      <c r="E10" s="1" t="s">
        <v>71</v>
      </c>
      <c r="H10" s="1" t="s">
        <v>63</v>
      </c>
      <c r="I10" s="1">
        <v>35.0</v>
      </c>
      <c r="J10" s="1">
        <v>33.1</v>
      </c>
      <c r="K10" s="1">
        <v>26.9</v>
      </c>
      <c r="L10" s="1">
        <v>9.3</v>
      </c>
      <c r="M10" s="1">
        <v>17.2</v>
      </c>
      <c r="N10" s="1">
        <v>53.7</v>
      </c>
      <c r="O10" s="1">
        <v>2.4</v>
      </c>
      <c r="P10" s="1">
        <v>5.4</v>
      </c>
      <c r="Q10" s="1">
        <v>45.0</v>
      </c>
      <c r="R10" s="1">
        <v>6.0</v>
      </c>
      <c r="S10" s="1">
        <v>6.8</v>
      </c>
      <c r="T10" s="1">
        <v>88.2</v>
      </c>
      <c r="U10" s="1">
        <v>7.1</v>
      </c>
      <c r="V10" s="1">
        <v>5.6</v>
      </c>
      <c r="W10" s="1">
        <v>0.7</v>
      </c>
      <c r="X10" s="1">
        <v>1.3</v>
      </c>
      <c r="Y10" s="1">
        <v>3.4</v>
      </c>
      <c r="Z10" s="1">
        <v>12.0</v>
      </c>
      <c r="AA10" s="1">
        <v>0.0</v>
      </c>
      <c r="AB10" s="1">
        <v>26.44</v>
      </c>
    </row>
    <row r="11" ht="14.25" customHeight="1">
      <c r="A11" s="1">
        <v>10.0</v>
      </c>
      <c r="B11" s="1" t="s">
        <v>72</v>
      </c>
      <c r="C11" s="1" t="str">
        <f t="shared" si="1"/>
        <v>#NAME?</v>
      </c>
      <c r="D11" s="1" t="str">
        <f t="shared" si="2"/>
        <v>#NAME?</v>
      </c>
      <c r="E11" s="1" t="s">
        <v>71</v>
      </c>
      <c r="H11" s="1" t="s">
        <v>52</v>
      </c>
      <c r="I11" s="1">
        <v>54.0</v>
      </c>
      <c r="J11" s="1">
        <v>34.9</v>
      </c>
      <c r="K11" s="1">
        <v>26.9</v>
      </c>
      <c r="L11" s="1">
        <v>10.2</v>
      </c>
      <c r="M11" s="1">
        <v>20.1</v>
      </c>
      <c r="N11" s="1">
        <v>50.6</v>
      </c>
      <c r="O11" s="1">
        <v>2.8</v>
      </c>
      <c r="P11" s="1">
        <v>7.0</v>
      </c>
      <c r="Q11" s="1">
        <v>40.2</v>
      </c>
      <c r="R11" s="1">
        <v>3.7</v>
      </c>
      <c r="S11" s="1">
        <v>4.0</v>
      </c>
      <c r="T11" s="1">
        <v>92.2</v>
      </c>
      <c r="U11" s="1">
        <v>4.8</v>
      </c>
      <c r="V11" s="1">
        <v>6.0</v>
      </c>
      <c r="W11" s="1">
        <v>1.4</v>
      </c>
      <c r="X11" s="1">
        <v>0.7</v>
      </c>
      <c r="Y11" s="1">
        <v>2.4</v>
      </c>
      <c r="Z11" s="1">
        <v>8.0</v>
      </c>
      <c r="AA11" s="1">
        <v>0.0</v>
      </c>
      <c r="AB11" s="1">
        <v>24.51</v>
      </c>
    </row>
    <row r="12" ht="14.25" customHeight="1">
      <c r="A12" s="1">
        <v>11.0</v>
      </c>
      <c r="B12" s="1" t="s">
        <v>73</v>
      </c>
      <c r="C12" s="1" t="str">
        <f t="shared" si="1"/>
        <v>#NAME?</v>
      </c>
      <c r="D12" s="1" t="str">
        <f t="shared" si="2"/>
        <v>#NAME?</v>
      </c>
      <c r="E12" s="1" t="s">
        <v>74</v>
      </c>
      <c r="H12" s="1" t="s">
        <v>75</v>
      </c>
      <c r="I12" s="1">
        <v>64.0</v>
      </c>
      <c r="J12" s="1">
        <v>35.8</v>
      </c>
      <c r="K12" s="1">
        <v>26.4</v>
      </c>
      <c r="L12" s="1">
        <v>9.5</v>
      </c>
      <c r="M12" s="1">
        <v>20.6</v>
      </c>
      <c r="N12" s="1">
        <v>45.9</v>
      </c>
      <c r="O12" s="1">
        <v>2.9</v>
      </c>
      <c r="P12" s="1">
        <v>7.6</v>
      </c>
      <c r="Q12" s="1">
        <v>38.6</v>
      </c>
      <c r="R12" s="1">
        <v>4.6</v>
      </c>
      <c r="S12" s="1">
        <v>5.3</v>
      </c>
      <c r="T12" s="1">
        <v>86.8</v>
      </c>
      <c r="U12" s="1">
        <v>7.4</v>
      </c>
      <c r="V12" s="1">
        <v>4.3</v>
      </c>
      <c r="W12" s="1">
        <v>1.2</v>
      </c>
      <c r="X12" s="1">
        <v>0.5</v>
      </c>
      <c r="Y12" s="1">
        <v>2.7</v>
      </c>
      <c r="Z12" s="1">
        <v>15.0</v>
      </c>
      <c r="AA12" s="1">
        <v>1.0</v>
      </c>
      <c r="AB12" s="1">
        <v>21.32</v>
      </c>
    </row>
    <row r="13" ht="14.25" customHeight="1">
      <c r="A13" s="1">
        <v>12.0</v>
      </c>
      <c r="B13" s="1" t="s">
        <v>76</v>
      </c>
      <c r="C13" s="1" t="str">
        <f t="shared" si="1"/>
        <v>#NAME?</v>
      </c>
      <c r="D13" s="1" t="str">
        <f t="shared" si="2"/>
        <v>#NAME?</v>
      </c>
      <c r="E13" s="1" t="s">
        <v>77</v>
      </c>
      <c r="H13" s="1" t="s">
        <v>55</v>
      </c>
      <c r="I13" s="1">
        <v>53.0</v>
      </c>
      <c r="J13" s="1">
        <v>33.4</v>
      </c>
      <c r="K13" s="1">
        <v>26.4</v>
      </c>
      <c r="L13" s="1">
        <v>9.0</v>
      </c>
      <c r="M13" s="1">
        <v>20.6</v>
      </c>
      <c r="N13" s="1">
        <v>43.8</v>
      </c>
      <c r="O13" s="1">
        <v>3.4</v>
      </c>
      <c r="P13" s="1">
        <v>8.7</v>
      </c>
      <c r="Q13" s="1">
        <v>38.6</v>
      </c>
      <c r="R13" s="1">
        <v>5.0</v>
      </c>
      <c r="S13" s="1">
        <v>6.0</v>
      </c>
      <c r="T13" s="1">
        <v>84.5</v>
      </c>
      <c r="U13" s="1">
        <v>4.4</v>
      </c>
      <c r="V13" s="1">
        <v>5.2</v>
      </c>
      <c r="W13" s="1">
        <v>1.0</v>
      </c>
      <c r="X13" s="1">
        <v>0.3</v>
      </c>
      <c r="Y13" s="1">
        <v>2.8</v>
      </c>
      <c r="Z13" s="1">
        <v>2.0</v>
      </c>
      <c r="AA13" s="1">
        <v>0.0</v>
      </c>
      <c r="AB13" s="1">
        <v>21.39</v>
      </c>
    </row>
    <row r="14" ht="14.25" customHeight="1">
      <c r="A14" s="1">
        <v>13.0</v>
      </c>
      <c r="B14" s="1" t="s">
        <v>78</v>
      </c>
      <c r="C14" s="1" t="str">
        <f t="shared" si="1"/>
        <v>#NAME?</v>
      </c>
      <c r="D14" s="1" t="str">
        <f t="shared" si="2"/>
        <v>#NAME?</v>
      </c>
      <c r="E14" s="1" t="s">
        <v>79</v>
      </c>
      <c r="H14" s="1" t="s">
        <v>60</v>
      </c>
      <c r="I14" s="1">
        <v>72.0</v>
      </c>
      <c r="J14" s="1">
        <v>34.6</v>
      </c>
      <c r="K14" s="1">
        <v>26.4</v>
      </c>
      <c r="L14" s="1">
        <v>10.2</v>
      </c>
      <c r="M14" s="1">
        <v>18.0</v>
      </c>
      <c r="N14" s="1">
        <v>56.6</v>
      </c>
      <c r="O14" s="1">
        <v>1.3</v>
      </c>
      <c r="P14" s="1">
        <v>3.3</v>
      </c>
      <c r="Q14" s="1">
        <v>38.8</v>
      </c>
      <c r="R14" s="1">
        <v>4.8</v>
      </c>
      <c r="S14" s="1">
        <v>5.5</v>
      </c>
      <c r="T14" s="1">
        <v>86.8</v>
      </c>
      <c r="U14" s="1">
        <v>10.8</v>
      </c>
      <c r="V14" s="1">
        <v>8.3</v>
      </c>
      <c r="W14" s="1">
        <v>1.3</v>
      </c>
      <c r="X14" s="1">
        <v>0.7</v>
      </c>
      <c r="Y14" s="1">
        <v>3.1</v>
      </c>
      <c r="Z14" s="1">
        <v>60.0</v>
      </c>
      <c r="AA14" s="1">
        <v>16.0</v>
      </c>
      <c r="AB14" s="1">
        <v>31.36</v>
      </c>
    </row>
    <row r="15" ht="14.25" customHeight="1">
      <c r="A15" s="1">
        <v>14.0</v>
      </c>
      <c r="B15" s="1" t="s">
        <v>80</v>
      </c>
      <c r="C15" s="1" t="str">
        <f t="shared" si="1"/>
        <v>#NAME?</v>
      </c>
      <c r="D15" s="1" t="str">
        <f t="shared" si="2"/>
        <v>#NAME?</v>
      </c>
      <c r="E15" s="1" t="s">
        <v>81</v>
      </c>
      <c r="H15" s="1" t="s">
        <v>55</v>
      </c>
      <c r="I15" s="1">
        <v>67.0</v>
      </c>
      <c r="J15" s="1">
        <v>33.9</v>
      </c>
      <c r="K15" s="1">
        <v>25.6</v>
      </c>
      <c r="L15" s="1">
        <v>9.3</v>
      </c>
      <c r="M15" s="1">
        <v>19.2</v>
      </c>
      <c r="N15" s="1">
        <v>48.4</v>
      </c>
      <c r="O15" s="1">
        <v>1.9</v>
      </c>
      <c r="P15" s="1">
        <v>5.5</v>
      </c>
      <c r="Q15" s="1">
        <v>34.0</v>
      </c>
      <c r="R15" s="1">
        <v>5.1</v>
      </c>
      <c r="S15" s="1">
        <v>5.9</v>
      </c>
      <c r="T15" s="1">
        <v>86.7</v>
      </c>
      <c r="U15" s="1">
        <v>4.2</v>
      </c>
      <c r="V15" s="1">
        <v>4.3</v>
      </c>
      <c r="W15" s="1">
        <v>0.8</v>
      </c>
      <c r="X15" s="1">
        <v>0.2</v>
      </c>
      <c r="Y15" s="1">
        <v>3.1</v>
      </c>
      <c r="Z15" s="1">
        <v>1.0</v>
      </c>
      <c r="AA15" s="1">
        <v>0.0</v>
      </c>
      <c r="AB15" s="1">
        <v>19.33</v>
      </c>
    </row>
    <row r="16" ht="14.25" customHeight="1">
      <c r="A16" s="1">
        <v>15.0</v>
      </c>
      <c r="B16" s="1" t="s">
        <v>82</v>
      </c>
      <c r="C16" s="1" t="str">
        <f t="shared" si="1"/>
        <v>#NAME?</v>
      </c>
      <c r="D16" s="1" t="str">
        <f t="shared" si="2"/>
        <v>#NAME?</v>
      </c>
      <c r="E16" s="1" t="s">
        <v>83</v>
      </c>
      <c r="H16" s="1" t="s">
        <v>52</v>
      </c>
      <c r="I16" s="1">
        <v>63.0</v>
      </c>
      <c r="J16" s="1">
        <v>33.7</v>
      </c>
      <c r="K16" s="1">
        <v>25.3</v>
      </c>
      <c r="L16" s="1">
        <v>7.7</v>
      </c>
      <c r="M16" s="1">
        <v>17.7</v>
      </c>
      <c r="N16" s="1">
        <v>43.8</v>
      </c>
      <c r="O16" s="1">
        <v>2.2</v>
      </c>
      <c r="P16" s="1">
        <v>6.3</v>
      </c>
      <c r="Q16" s="1">
        <v>34.3</v>
      </c>
      <c r="R16" s="1">
        <v>7.7</v>
      </c>
      <c r="S16" s="1">
        <v>8.7</v>
      </c>
      <c r="T16" s="1">
        <v>88.6</v>
      </c>
      <c r="U16" s="1">
        <v>3.9</v>
      </c>
      <c r="V16" s="1">
        <v>9.4</v>
      </c>
      <c r="W16" s="1">
        <v>0.8</v>
      </c>
      <c r="X16" s="1">
        <v>0.2</v>
      </c>
      <c r="Y16" s="1">
        <v>4.1</v>
      </c>
      <c r="Z16" s="1">
        <v>28.0</v>
      </c>
      <c r="AA16" s="1">
        <v>0.0</v>
      </c>
      <c r="AB16" s="1">
        <v>23.05</v>
      </c>
    </row>
    <row r="17" ht="14.25" customHeight="1">
      <c r="A17" s="1">
        <v>16.0</v>
      </c>
      <c r="B17" s="1" t="s">
        <v>84</v>
      </c>
      <c r="C17" s="1" t="str">
        <f t="shared" si="1"/>
        <v>#NAME?</v>
      </c>
      <c r="D17" s="1" t="str">
        <f t="shared" si="2"/>
        <v>#NAME?</v>
      </c>
      <c r="E17" s="1" t="s">
        <v>85</v>
      </c>
      <c r="H17" s="1" t="s">
        <v>52</v>
      </c>
      <c r="I17" s="1">
        <v>58.0</v>
      </c>
      <c r="J17" s="1">
        <v>35.1</v>
      </c>
      <c r="K17" s="1">
        <v>25.2</v>
      </c>
      <c r="L17" s="1">
        <v>9.1</v>
      </c>
      <c r="M17" s="1">
        <v>19.1</v>
      </c>
      <c r="N17" s="1">
        <v>47.7</v>
      </c>
      <c r="O17" s="1">
        <v>1.8</v>
      </c>
      <c r="P17" s="1">
        <v>5.5</v>
      </c>
      <c r="Q17" s="1">
        <v>32.2</v>
      </c>
      <c r="R17" s="1">
        <v>5.2</v>
      </c>
      <c r="S17" s="1">
        <v>7.2</v>
      </c>
      <c r="T17" s="1">
        <v>71.9</v>
      </c>
      <c r="U17" s="1">
        <v>3.5</v>
      </c>
      <c r="V17" s="1">
        <v>7.2</v>
      </c>
      <c r="W17" s="1">
        <v>1.5</v>
      </c>
      <c r="X17" s="1">
        <v>0.5</v>
      </c>
      <c r="Y17" s="1">
        <v>3.0</v>
      </c>
      <c r="Z17" s="1">
        <v>11.0</v>
      </c>
      <c r="AA17" s="1">
        <v>0.0</v>
      </c>
      <c r="AB17" s="1">
        <v>20.74</v>
      </c>
    </row>
    <row r="18" ht="14.25" customHeight="1">
      <c r="A18" s="1">
        <v>17.0</v>
      </c>
      <c r="B18" s="1" t="s">
        <v>86</v>
      </c>
      <c r="C18" s="1" t="str">
        <f t="shared" si="1"/>
        <v>#NAME?</v>
      </c>
      <c r="D18" s="1" t="str">
        <f t="shared" si="2"/>
        <v>#NAME?</v>
      </c>
      <c r="E18" s="1" t="s">
        <v>87</v>
      </c>
      <c r="H18" s="1" t="s">
        <v>75</v>
      </c>
      <c r="I18" s="1">
        <v>45.0</v>
      </c>
      <c r="J18" s="1">
        <v>33.4</v>
      </c>
      <c r="K18" s="1">
        <v>25.0</v>
      </c>
      <c r="L18" s="1">
        <v>9.4</v>
      </c>
      <c r="M18" s="1">
        <v>18.3</v>
      </c>
      <c r="N18" s="1">
        <v>51.3</v>
      </c>
      <c r="O18" s="1">
        <v>2.3</v>
      </c>
      <c r="P18" s="1">
        <v>6.3</v>
      </c>
      <c r="Q18" s="1">
        <v>36.5</v>
      </c>
      <c r="R18" s="1">
        <v>4.0</v>
      </c>
      <c r="S18" s="1">
        <v>5.7</v>
      </c>
      <c r="T18" s="1">
        <v>69.8</v>
      </c>
      <c r="U18" s="1">
        <v>7.7</v>
      </c>
      <c r="V18" s="1">
        <v>7.8</v>
      </c>
      <c r="W18" s="1">
        <v>1.1</v>
      </c>
      <c r="X18" s="1">
        <v>0.6</v>
      </c>
      <c r="Y18" s="1">
        <v>3.7</v>
      </c>
      <c r="Z18" s="1">
        <v>18.0</v>
      </c>
      <c r="AA18" s="1">
        <v>5.0</v>
      </c>
      <c r="AB18" s="1">
        <v>24.32</v>
      </c>
    </row>
    <row r="19" ht="14.25" customHeight="1">
      <c r="A19" s="1">
        <v>18.0</v>
      </c>
      <c r="B19" s="1" t="s">
        <v>88</v>
      </c>
      <c r="C19" s="1" t="str">
        <f t="shared" si="1"/>
        <v>#NAME?</v>
      </c>
      <c r="D19" s="1" t="str">
        <f t="shared" si="2"/>
        <v>#NAME?</v>
      </c>
      <c r="E19" s="1" t="s">
        <v>89</v>
      </c>
      <c r="H19" s="1" t="s">
        <v>75</v>
      </c>
      <c r="I19" s="1">
        <v>52.0</v>
      </c>
      <c r="J19" s="1">
        <v>34.1</v>
      </c>
      <c r="K19" s="1">
        <v>24.8</v>
      </c>
      <c r="L19" s="1">
        <v>8.9</v>
      </c>
      <c r="M19" s="1">
        <v>17.5</v>
      </c>
      <c r="N19" s="1">
        <v>51.2</v>
      </c>
      <c r="O19" s="1">
        <v>1.9</v>
      </c>
      <c r="P19" s="1">
        <v>4.9</v>
      </c>
      <c r="Q19" s="1">
        <v>39.8</v>
      </c>
      <c r="R19" s="1">
        <v>5.0</v>
      </c>
      <c r="S19" s="1">
        <v>5.7</v>
      </c>
      <c r="T19" s="1">
        <v>88.5</v>
      </c>
      <c r="U19" s="1">
        <v>6.5</v>
      </c>
      <c r="V19" s="1">
        <v>5.2</v>
      </c>
      <c r="W19" s="1">
        <v>1.6</v>
      </c>
      <c r="X19" s="1">
        <v>0.4</v>
      </c>
      <c r="Y19" s="1">
        <v>2.0</v>
      </c>
      <c r="Z19" s="1">
        <v>9.0</v>
      </c>
      <c r="AA19" s="1">
        <v>0.0</v>
      </c>
      <c r="AB19" s="1">
        <v>26.09</v>
      </c>
    </row>
    <row r="20" ht="14.25" customHeight="1">
      <c r="A20" s="1">
        <v>19.0</v>
      </c>
      <c r="B20" s="1" t="s">
        <v>90</v>
      </c>
      <c r="C20" s="1" t="str">
        <f t="shared" si="1"/>
        <v>#NAME?</v>
      </c>
      <c r="D20" s="1" t="str">
        <f t="shared" si="2"/>
        <v>#NAME?</v>
      </c>
      <c r="E20" s="1" t="s">
        <v>5</v>
      </c>
      <c r="H20" s="1" t="s">
        <v>60</v>
      </c>
      <c r="I20" s="1">
        <v>50.0</v>
      </c>
      <c r="J20" s="1">
        <v>33.8</v>
      </c>
      <c r="K20" s="1">
        <v>24.8</v>
      </c>
      <c r="L20" s="1">
        <v>8.5</v>
      </c>
      <c r="M20" s="1">
        <v>17.5</v>
      </c>
      <c r="N20" s="1">
        <v>48.6</v>
      </c>
      <c r="O20" s="1">
        <v>2.4</v>
      </c>
      <c r="P20" s="1">
        <v>6.3</v>
      </c>
      <c r="Q20" s="1">
        <v>38.7</v>
      </c>
      <c r="R20" s="1">
        <v>5.3</v>
      </c>
      <c r="S20" s="1">
        <v>6.2</v>
      </c>
      <c r="T20" s="1">
        <v>85.9</v>
      </c>
      <c r="U20" s="1">
        <v>10.6</v>
      </c>
      <c r="V20" s="1">
        <v>4.5</v>
      </c>
      <c r="W20" s="1">
        <v>0.8</v>
      </c>
      <c r="X20" s="1">
        <v>1.1</v>
      </c>
      <c r="Y20" s="1">
        <v>3.2</v>
      </c>
      <c r="Z20" s="1">
        <v>33.0</v>
      </c>
      <c r="AA20" s="1">
        <v>0.0</v>
      </c>
      <c r="AB20" s="1">
        <v>23.13</v>
      </c>
    </row>
    <row r="21" ht="14.25" customHeight="1">
      <c r="A21" s="1">
        <v>20.0</v>
      </c>
      <c r="B21" s="1" t="s">
        <v>91</v>
      </c>
      <c r="C21" s="1" t="str">
        <f t="shared" si="1"/>
        <v>#NAME?</v>
      </c>
      <c r="D21" s="1" t="str">
        <f t="shared" si="2"/>
        <v>#NAME?</v>
      </c>
      <c r="E21" s="1" t="s">
        <v>74</v>
      </c>
      <c r="H21" s="1" t="s">
        <v>55</v>
      </c>
      <c r="I21" s="1">
        <v>58.0</v>
      </c>
      <c r="J21" s="1">
        <v>34.5</v>
      </c>
      <c r="K21" s="1">
        <v>24.7</v>
      </c>
      <c r="L21" s="1">
        <v>9.3</v>
      </c>
      <c r="M21" s="1">
        <v>19.2</v>
      </c>
      <c r="N21" s="1">
        <v>48.4</v>
      </c>
      <c r="O21" s="1">
        <v>2.8</v>
      </c>
      <c r="P21" s="1">
        <v>7.1</v>
      </c>
      <c r="Q21" s="1">
        <v>39.7</v>
      </c>
      <c r="R21" s="1">
        <v>3.3</v>
      </c>
      <c r="S21" s="1">
        <v>4.3</v>
      </c>
      <c r="T21" s="1">
        <v>76.4</v>
      </c>
      <c r="U21" s="1">
        <v>6.0</v>
      </c>
      <c r="V21" s="1">
        <v>3.4</v>
      </c>
      <c r="W21" s="1">
        <v>1.2</v>
      </c>
      <c r="X21" s="1">
        <v>0.6</v>
      </c>
      <c r="Y21" s="1">
        <v>2.7</v>
      </c>
      <c r="Z21" s="1">
        <v>10.0</v>
      </c>
      <c r="AA21" s="1">
        <v>0.0</v>
      </c>
      <c r="AB21" s="1">
        <v>19.95</v>
      </c>
    </row>
    <row r="22" ht="14.25" customHeight="1">
      <c r="A22" s="1">
        <v>21.0</v>
      </c>
      <c r="B22" s="1" t="s">
        <v>92</v>
      </c>
      <c r="C22" s="1" t="str">
        <f t="shared" si="1"/>
        <v>#NAME?</v>
      </c>
      <c r="D22" s="1" t="str">
        <f t="shared" si="2"/>
        <v>#NAME?</v>
      </c>
      <c r="E22" s="1" t="s">
        <v>71</v>
      </c>
      <c r="F22" s="1" t="s">
        <v>93</v>
      </c>
      <c r="H22" s="1" t="s">
        <v>55</v>
      </c>
      <c r="I22" s="1">
        <v>44.0</v>
      </c>
      <c r="J22" s="1">
        <v>36.6</v>
      </c>
      <c r="K22" s="1">
        <v>24.6</v>
      </c>
      <c r="L22" s="1">
        <v>7.8</v>
      </c>
      <c r="M22" s="1">
        <v>16.7</v>
      </c>
      <c r="N22" s="1">
        <v>46.6</v>
      </c>
      <c r="O22" s="1">
        <v>2.8</v>
      </c>
      <c r="P22" s="1">
        <v>7.6</v>
      </c>
      <c r="Q22" s="1">
        <v>36.2</v>
      </c>
      <c r="R22" s="1">
        <v>6.3</v>
      </c>
      <c r="S22" s="1">
        <v>7.3</v>
      </c>
      <c r="T22" s="1">
        <v>86.1</v>
      </c>
      <c r="U22" s="1">
        <v>7.9</v>
      </c>
      <c r="V22" s="1">
        <v>10.8</v>
      </c>
      <c r="W22" s="1">
        <v>1.2</v>
      </c>
      <c r="X22" s="1">
        <v>0.8</v>
      </c>
      <c r="Y22" s="1">
        <v>4.0</v>
      </c>
      <c r="Z22" s="1">
        <v>32.0</v>
      </c>
      <c r="AA22" s="1">
        <v>12.0</v>
      </c>
      <c r="AB22" s="1">
        <v>24.58</v>
      </c>
    </row>
    <row r="23" ht="14.25" customHeight="1">
      <c r="A23" s="1">
        <v>22.0</v>
      </c>
      <c r="B23" s="1" t="s">
        <v>94</v>
      </c>
      <c r="C23" s="1" t="str">
        <f t="shared" si="1"/>
        <v>#NAME?</v>
      </c>
      <c r="D23" s="1" t="str">
        <f t="shared" si="2"/>
        <v>#NAME?</v>
      </c>
      <c r="E23" s="1" t="s">
        <v>95</v>
      </c>
      <c r="H23" s="1" t="s">
        <v>52</v>
      </c>
      <c r="I23" s="1">
        <v>60.0</v>
      </c>
      <c r="J23" s="1">
        <v>35.3</v>
      </c>
      <c r="K23" s="1">
        <v>24.3</v>
      </c>
      <c r="L23" s="1">
        <v>8.8</v>
      </c>
      <c r="M23" s="1">
        <v>18.4</v>
      </c>
      <c r="N23" s="1">
        <v>47.5</v>
      </c>
      <c r="O23" s="1">
        <v>1.6</v>
      </c>
      <c r="P23" s="1">
        <v>4.4</v>
      </c>
      <c r="Q23" s="1">
        <v>37.1</v>
      </c>
      <c r="R23" s="1">
        <v>5.2</v>
      </c>
      <c r="S23" s="1">
        <v>6.4</v>
      </c>
      <c r="T23" s="1">
        <v>81.5</v>
      </c>
      <c r="U23" s="1">
        <v>3.1</v>
      </c>
      <c r="V23" s="1">
        <v>4.4</v>
      </c>
      <c r="W23" s="1">
        <v>1.0</v>
      </c>
      <c r="X23" s="1">
        <v>0.2</v>
      </c>
      <c r="Y23" s="1">
        <v>2.8</v>
      </c>
      <c r="Z23" s="1">
        <v>1.0</v>
      </c>
      <c r="AA23" s="1">
        <v>0.0</v>
      </c>
      <c r="AB23" s="1">
        <v>18.06</v>
      </c>
    </row>
    <row r="24" ht="14.25" customHeight="1">
      <c r="A24" s="1">
        <v>23.0</v>
      </c>
      <c r="B24" s="1" t="s">
        <v>96</v>
      </c>
      <c r="C24" s="1" t="str">
        <f t="shared" si="1"/>
        <v>#NAME?</v>
      </c>
      <c r="D24" s="1" t="str">
        <f t="shared" si="2"/>
        <v>#NAME?</v>
      </c>
      <c r="E24" s="1" t="s">
        <v>97</v>
      </c>
      <c r="H24" s="1" t="s">
        <v>63</v>
      </c>
      <c r="I24" s="1">
        <v>71.0</v>
      </c>
      <c r="J24" s="1">
        <v>37.6</v>
      </c>
      <c r="K24" s="1">
        <v>24.1</v>
      </c>
      <c r="L24" s="1">
        <v>8.5</v>
      </c>
      <c r="M24" s="1">
        <v>18.6</v>
      </c>
      <c r="N24" s="1">
        <v>45.6</v>
      </c>
      <c r="O24" s="1">
        <v>2.3</v>
      </c>
      <c r="P24" s="1">
        <v>5.5</v>
      </c>
      <c r="Q24" s="1">
        <v>41.1</v>
      </c>
      <c r="R24" s="1">
        <v>4.9</v>
      </c>
      <c r="S24" s="1">
        <v>6.0</v>
      </c>
      <c r="T24" s="1">
        <v>81.1</v>
      </c>
      <c r="U24" s="1">
        <v>10.2</v>
      </c>
      <c r="V24" s="1">
        <v>6.0</v>
      </c>
      <c r="W24" s="1">
        <v>0.9</v>
      </c>
      <c r="X24" s="1">
        <v>0.3</v>
      </c>
      <c r="Y24" s="1">
        <v>3.4</v>
      </c>
      <c r="Z24" s="1">
        <v>41.0</v>
      </c>
      <c r="AA24" s="1">
        <v>6.0</v>
      </c>
      <c r="AB24" s="1">
        <v>19.73</v>
      </c>
    </row>
    <row r="25" ht="14.25" customHeight="1">
      <c r="A25" s="1">
        <v>24.0</v>
      </c>
      <c r="B25" s="1" t="s">
        <v>98</v>
      </c>
      <c r="C25" s="1" t="str">
        <f t="shared" si="1"/>
        <v>#NAME?</v>
      </c>
      <c r="D25" s="1" t="str">
        <f t="shared" si="2"/>
        <v>#NAME?</v>
      </c>
      <c r="E25" s="1" t="s">
        <v>69</v>
      </c>
      <c r="H25" s="1" t="s">
        <v>75</v>
      </c>
      <c r="I25" s="1">
        <v>61.0</v>
      </c>
      <c r="J25" s="1">
        <v>34.3</v>
      </c>
      <c r="K25" s="1">
        <v>23.8</v>
      </c>
      <c r="L25" s="1">
        <v>8.4</v>
      </c>
      <c r="M25" s="1">
        <v>18.0</v>
      </c>
      <c r="N25" s="1">
        <v>46.6</v>
      </c>
      <c r="O25" s="1">
        <v>2.3</v>
      </c>
      <c r="P25" s="1">
        <v>6.1</v>
      </c>
      <c r="Q25" s="1">
        <v>38.1</v>
      </c>
      <c r="R25" s="1">
        <v>4.6</v>
      </c>
      <c r="S25" s="1">
        <v>5.2</v>
      </c>
      <c r="T25" s="1">
        <v>87.8</v>
      </c>
      <c r="U25" s="1">
        <v>4.9</v>
      </c>
      <c r="V25" s="1">
        <v>4.9</v>
      </c>
      <c r="W25" s="1">
        <v>0.7</v>
      </c>
      <c r="X25" s="1">
        <v>0.6</v>
      </c>
      <c r="Y25" s="1">
        <v>2.5</v>
      </c>
      <c r="Z25" s="1">
        <v>4.0</v>
      </c>
      <c r="AA25" s="1">
        <v>0.0</v>
      </c>
      <c r="AB25" s="1">
        <v>19.24</v>
      </c>
    </row>
    <row r="26" ht="14.25" customHeight="1">
      <c r="A26" s="1">
        <v>25.0</v>
      </c>
      <c r="B26" s="1" t="s">
        <v>99</v>
      </c>
      <c r="C26" s="1" t="str">
        <f t="shared" si="1"/>
        <v>#NAME?</v>
      </c>
      <c r="D26" s="1" t="str">
        <f t="shared" si="2"/>
        <v>#NAME?</v>
      </c>
      <c r="E26" s="1" t="s">
        <v>100</v>
      </c>
      <c r="H26" s="1" t="s">
        <v>52</v>
      </c>
      <c r="I26" s="1">
        <v>35.0</v>
      </c>
      <c r="J26" s="1">
        <v>33.7</v>
      </c>
      <c r="K26" s="1">
        <v>23.7</v>
      </c>
      <c r="L26" s="1">
        <v>8.2</v>
      </c>
      <c r="M26" s="1">
        <v>16.1</v>
      </c>
      <c r="N26" s="1">
        <v>50.8</v>
      </c>
      <c r="O26" s="1">
        <v>2.0</v>
      </c>
      <c r="P26" s="1">
        <v>4.9</v>
      </c>
      <c r="Q26" s="1">
        <v>41.8</v>
      </c>
      <c r="R26" s="1">
        <v>5.3</v>
      </c>
      <c r="S26" s="1">
        <v>6.5</v>
      </c>
      <c r="T26" s="1">
        <v>80.8</v>
      </c>
      <c r="U26" s="1">
        <v>4.7</v>
      </c>
      <c r="V26" s="1">
        <v>5.9</v>
      </c>
      <c r="W26" s="1">
        <v>0.8</v>
      </c>
      <c r="X26" s="1">
        <v>0.7</v>
      </c>
      <c r="Y26" s="1">
        <v>3.0</v>
      </c>
      <c r="Z26" s="1">
        <v>3.0</v>
      </c>
      <c r="AA26" s="1">
        <v>0.0</v>
      </c>
      <c r="AB26" s="1">
        <v>21.67</v>
      </c>
    </row>
    <row r="27" ht="14.25" customHeight="1">
      <c r="A27" s="1">
        <v>26.0</v>
      </c>
      <c r="B27" s="1" t="s">
        <v>101</v>
      </c>
      <c r="C27" s="1" t="str">
        <f t="shared" si="1"/>
        <v>#NAME?</v>
      </c>
      <c r="D27" s="1" t="str">
        <f t="shared" si="2"/>
        <v>#NAME?</v>
      </c>
      <c r="E27" s="1" t="s">
        <v>67</v>
      </c>
      <c r="F27" s="1" t="s">
        <v>102</v>
      </c>
      <c r="H27" s="1" t="s">
        <v>60</v>
      </c>
      <c r="I27" s="1">
        <v>70.0</v>
      </c>
      <c r="J27" s="1">
        <v>33.5</v>
      </c>
      <c r="K27" s="1">
        <v>23.4</v>
      </c>
      <c r="L27" s="1">
        <v>9.5</v>
      </c>
      <c r="M27" s="1">
        <v>19.9</v>
      </c>
      <c r="N27" s="1">
        <v>47.7</v>
      </c>
      <c r="O27" s="1">
        <v>2.5</v>
      </c>
      <c r="P27" s="1">
        <v>6.3</v>
      </c>
      <c r="Q27" s="1">
        <v>40.0</v>
      </c>
      <c r="R27" s="1">
        <v>1.9</v>
      </c>
      <c r="S27" s="1">
        <v>2.2</v>
      </c>
      <c r="T27" s="1">
        <v>84.0</v>
      </c>
      <c r="U27" s="1">
        <v>11.7</v>
      </c>
      <c r="V27" s="1">
        <v>3.8</v>
      </c>
      <c r="W27" s="1">
        <v>0.9</v>
      </c>
      <c r="X27" s="1">
        <v>0.7</v>
      </c>
      <c r="Y27" s="1">
        <v>1.8</v>
      </c>
      <c r="Z27" s="1">
        <v>48.0</v>
      </c>
      <c r="AA27" s="1">
        <v>2.0</v>
      </c>
      <c r="AB27" s="1">
        <v>22.95</v>
      </c>
    </row>
    <row r="28" ht="14.25" customHeight="1">
      <c r="A28" s="1">
        <v>27.0</v>
      </c>
      <c r="B28" s="1" t="s">
        <v>103</v>
      </c>
      <c r="C28" s="1" t="str">
        <f t="shared" si="1"/>
        <v>#NAME?</v>
      </c>
      <c r="D28" s="1" t="str">
        <f t="shared" si="2"/>
        <v>#NAME?</v>
      </c>
      <c r="E28" s="1" t="s">
        <v>89</v>
      </c>
      <c r="H28" s="1" t="s">
        <v>55</v>
      </c>
      <c r="I28" s="1">
        <v>54.0</v>
      </c>
      <c r="J28" s="1">
        <v>33.7</v>
      </c>
      <c r="K28" s="1">
        <v>23.3</v>
      </c>
      <c r="L28" s="1">
        <v>8.2</v>
      </c>
      <c r="M28" s="1">
        <v>17.6</v>
      </c>
      <c r="N28" s="1">
        <v>46.7</v>
      </c>
      <c r="O28" s="1">
        <v>3.2</v>
      </c>
      <c r="P28" s="1">
        <v>7.7</v>
      </c>
      <c r="Q28" s="1">
        <v>41.1</v>
      </c>
      <c r="R28" s="1">
        <v>3.7</v>
      </c>
      <c r="S28" s="1">
        <v>4.2</v>
      </c>
      <c r="T28" s="1">
        <v>86.8</v>
      </c>
      <c r="U28" s="1">
        <v>6.6</v>
      </c>
      <c r="V28" s="1">
        <v>5.2</v>
      </c>
      <c r="W28" s="1">
        <v>1.1</v>
      </c>
      <c r="X28" s="1">
        <v>0.4</v>
      </c>
      <c r="Y28" s="1">
        <v>3.3</v>
      </c>
      <c r="Z28" s="1">
        <v>9.0</v>
      </c>
      <c r="AA28" s="1">
        <v>0.0</v>
      </c>
      <c r="AB28" s="1">
        <v>20.6</v>
      </c>
    </row>
    <row r="29" ht="14.25" customHeight="1">
      <c r="A29" s="1">
        <v>28.0</v>
      </c>
      <c r="B29" s="1" t="s">
        <v>104</v>
      </c>
      <c r="C29" s="1" t="str">
        <f t="shared" si="1"/>
        <v>#NAME?</v>
      </c>
      <c r="D29" s="1" t="str">
        <f t="shared" si="2"/>
        <v>#NAME?</v>
      </c>
      <c r="E29" s="1" t="s">
        <v>57</v>
      </c>
      <c r="H29" s="1" t="s">
        <v>55</v>
      </c>
      <c r="I29" s="1">
        <v>47.0</v>
      </c>
      <c r="J29" s="1">
        <v>34.0</v>
      </c>
      <c r="K29" s="1">
        <v>23.1</v>
      </c>
      <c r="L29" s="1">
        <v>8.6</v>
      </c>
      <c r="M29" s="1">
        <v>18.8</v>
      </c>
      <c r="N29" s="1">
        <v>45.8</v>
      </c>
      <c r="O29" s="1">
        <v>3.6</v>
      </c>
      <c r="P29" s="1">
        <v>8.9</v>
      </c>
      <c r="Q29" s="1">
        <v>40.2</v>
      </c>
      <c r="R29" s="1">
        <v>2.3</v>
      </c>
      <c r="S29" s="1">
        <v>2.8</v>
      </c>
      <c r="T29" s="1">
        <v>81.2</v>
      </c>
      <c r="U29" s="1">
        <v>3.9</v>
      </c>
      <c r="V29" s="1">
        <v>4.7</v>
      </c>
      <c r="W29" s="1">
        <v>0.9</v>
      </c>
      <c r="X29" s="1">
        <v>0.4</v>
      </c>
      <c r="Y29" s="1">
        <v>1.4</v>
      </c>
      <c r="Z29" s="1">
        <v>2.0</v>
      </c>
      <c r="AA29" s="1">
        <v>0.0</v>
      </c>
      <c r="AB29" s="1">
        <v>20.81</v>
      </c>
    </row>
    <row r="30" ht="14.25" customHeight="1">
      <c r="A30" s="1">
        <v>29.0</v>
      </c>
      <c r="B30" s="1" t="s">
        <v>105</v>
      </c>
      <c r="C30" s="1" t="str">
        <f t="shared" si="1"/>
        <v>#NAME?</v>
      </c>
      <c r="D30" s="1" t="str">
        <f t="shared" si="2"/>
        <v>#NAME?</v>
      </c>
      <c r="E30" s="1" t="s">
        <v>106</v>
      </c>
      <c r="H30" s="1" t="s">
        <v>75</v>
      </c>
      <c r="I30" s="1">
        <v>54.0</v>
      </c>
      <c r="J30" s="1">
        <v>33.9</v>
      </c>
      <c r="K30" s="1">
        <v>22.3</v>
      </c>
      <c r="L30" s="1">
        <v>7.4</v>
      </c>
      <c r="M30" s="1">
        <v>17.3</v>
      </c>
      <c r="N30" s="1">
        <v>42.9</v>
      </c>
      <c r="O30" s="1">
        <v>2.1</v>
      </c>
      <c r="P30" s="1">
        <v>6.1</v>
      </c>
      <c r="Q30" s="1">
        <v>35.0</v>
      </c>
      <c r="R30" s="1">
        <v>5.4</v>
      </c>
      <c r="S30" s="1">
        <v>6.4</v>
      </c>
      <c r="T30" s="1">
        <v>84.5</v>
      </c>
      <c r="U30" s="1">
        <v>4.6</v>
      </c>
      <c r="V30" s="1">
        <v>2.8</v>
      </c>
      <c r="W30" s="1">
        <v>0.6</v>
      </c>
      <c r="X30" s="1">
        <v>1.1</v>
      </c>
      <c r="Y30" s="1">
        <v>2.0</v>
      </c>
      <c r="Z30" s="1">
        <v>3.0</v>
      </c>
      <c r="AA30" s="1">
        <v>0.0</v>
      </c>
      <c r="AB30" s="1">
        <v>16.98</v>
      </c>
    </row>
    <row r="31" ht="14.25" customHeight="1">
      <c r="A31" s="1">
        <v>30.0</v>
      </c>
      <c r="B31" s="1" t="s">
        <v>107</v>
      </c>
      <c r="C31" s="1" t="str">
        <f t="shared" si="1"/>
        <v>#NAME?</v>
      </c>
      <c r="D31" s="1" t="str">
        <f t="shared" si="2"/>
        <v>#NAME?</v>
      </c>
      <c r="E31" s="1" t="s">
        <v>54</v>
      </c>
      <c r="H31" s="1" t="s">
        <v>52</v>
      </c>
      <c r="I31" s="1">
        <v>65.0</v>
      </c>
      <c r="J31" s="1">
        <v>36.4</v>
      </c>
      <c r="K31" s="1">
        <v>22.2</v>
      </c>
      <c r="L31" s="1">
        <v>8.4</v>
      </c>
      <c r="M31" s="1">
        <v>19.0</v>
      </c>
      <c r="N31" s="1">
        <v>43.9</v>
      </c>
      <c r="O31" s="1">
        <v>1.3</v>
      </c>
      <c r="P31" s="1">
        <v>4.2</v>
      </c>
      <c r="Q31" s="1">
        <v>31.5</v>
      </c>
      <c r="R31" s="1">
        <v>4.2</v>
      </c>
      <c r="S31" s="1">
        <v>6.4</v>
      </c>
      <c r="T31" s="1">
        <v>65.6</v>
      </c>
      <c r="U31" s="1">
        <v>11.5</v>
      </c>
      <c r="V31" s="1">
        <v>11.7</v>
      </c>
      <c r="W31" s="1">
        <v>1.4</v>
      </c>
      <c r="X31" s="1">
        <v>0.4</v>
      </c>
      <c r="Y31" s="1">
        <v>4.8</v>
      </c>
      <c r="Z31" s="1">
        <v>59.0</v>
      </c>
      <c r="AA31" s="1">
        <v>38.0</v>
      </c>
      <c r="AB31" s="1">
        <v>19.52</v>
      </c>
    </row>
    <row r="32" ht="14.25" customHeight="1">
      <c r="A32" s="1">
        <v>31.0</v>
      </c>
      <c r="B32" s="1" t="s">
        <v>108</v>
      </c>
      <c r="C32" s="1" t="str">
        <f t="shared" si="1"/>
        <v>#NAME?</v>
      </c>
      <c r="D32" s="1" t="str">
        <f t="shared" si="2"/>
        <v>#NAME?</v>
      </c>
      <c r="E32" s="1" t="s">
        <v>87</v>
      </c>
      <c r="H32" s="1" t="s">
        <v>63</v>
      </c>
      <c r="I32" s="1">
        <v>36.0</v>
      </c>
      <c r="J32" s="1">
        <v>32.3</v>
      </c>
      <c r="K32" s="1">
        <v>21.8</v>
      </c>
      <c r="L32" s="1">
        <v>8.4</v>
      </c>
      <c r="M32" s="1">
        <v>17.0</v>
      </c>
      <c r="N32" s="1">
        <v>49.1</v>
      </c>
      <c r="O32" s="1">
        <v>0.7</v>
      </c>
      <c r="P32" s="1">
        <v>2.8</v>
      </c>
      <c r="Q32" s="1">
        <v>26.0</v>
      </c>
      <c r="R32" s="1">
        <v>4.4</v>
      </c>
      <c r="S32" s="1">
        <v>5.9</v>
      </c>
      <c r="T32" s="1">
        <v>73.8</v>
      </c>
      <c r="U32" s="1">
        <v>7.9</v>
      </c>
      <c r="V32" s="1">
        <v>3.1</v>
      </c>
      <c r="W32" s="1">
        <v>1.3</v>
      </c>
      <c r="X32" s="1">
        <v>1.6</v>
      </c>
      <c r="Y32" s="1">
        <v>2.1</v>
      </c>
      <c r="Z32" s="1">
        <v>12.0</v>
      </c>
      <c r="AA32" s="1">
        <v>0.0</v>
      </c>
      <c r="AB32" s="1">
        <v>22.16</v>
      </c>
    </row>
    <row r="33" ht="14.25" customHeight="1">
      <c r="A33" s="1">
        <v>32.0</v>
      </c>
      <c r="B33" s="1" t="s">
        <v>109</v>
      </c>
      <c r="C33" s="1" t="str">
        <f t="shared" si="1"/>
        <v>#NAME?</v>
      </c>
      <c r="D33" s="1" t="str">
        <f t="shared" si="2"/>
        <v>#NAME?</v>
      </c>
      <c r="E33" s="1" t="s">
        <v>110</v>
      </c>
      <c r="H33" s="1" t="s">
        <v>75</v>
      </c>
      <c r="I33" s="1">
        <v>61.0</v>
      </c>
      <c r="J33" s="1">
        <v>33.7</v>
      </c>
      <c r="K33" s="1">
        <v>21.6</v>
      </c>
      <c r="L33" s="1">
        <v>7.5</v>
      </c>
      <c r="M33" s="1">
        <v>15.1</v>
      </c>
      <c r="N33" s="1">
        <v>49.5</v>
      </c>
      <c r="O33" s="1">
        <v>0.3</v>
      </c>
      <c r="P33" s="1">
        <v>1.2</v>
      </c>
      <c r="Q33" s="1">
        <v>25.7</v>
      </c>
      <c r="R33" s="1">
        <v>6.3</v>
      </c>
      <c r="S33" s="1">
        <v>7.2</v>
      </c>
      <c r="T33" s="1">
        <v>88.0</v>
      </c>
      <c r="U33" s="1">
        <v>4.2</v>
      </c>
      <c r="V33" s="1">
        <v>6.9</v>
      </c>
      <c r="W33" s="1">
        <v>0.9</v>
      </c>
      <c r="X33" s="1">
        <v>0.2</v>
      </c>
      <c r="Y33" s="1">
        <v>2.0</v>
      </c>
      <c r="Z33" s="1">
        <v>13.0</v>
      </c>
      <c r="AA33" s="1">
        <v>0.0</v>
      </c>
      <c r="AB33" s="1">
        <v>22.04</v>
      </c>
    </row>
    <row r="34" ht="14.25" customHeight="1">
      <c r="A34" s="1">
        <v>33.0</v>
      </c>
      <c r="B34" s="1" t="s">
        <v>111</v>
      </c>
      <c r="C34" s="1" t="str">
        <f t="shared" si="1"/>
        <v>#NAME?</v>
      </c>
      <c r="D34" s="1" t="str">
        <f t="shared" si="2"/>
        <v>#NAME?</v>
      </c>
      <c r="E34" s="1" t="s">
        <v>112</v>
      </c>
      <c r="H34" s="1" t="s">
        <v>75</v>
      </c>
      <c r="I34" s="1">
        <v>52.0</v>
      </c>
      <c r="J34" s="1">
        <v>33.6</v>
      </c>
      <c r="K34" s="1">
        <v>21.5</v>
      </c>
      <c r="L34" s="1">
        <v>7.0</v>
      </c>
      <c r="M34" s="1">
        <v>14.2</v>
      </c>
      <c r="N34" s="1">
        <v>49.7</v>
      </c>
      <c r="O34" s="1">
        <v>0.5</v>
      </c>
      <c r="P34" s="1">
        <v>2.0</v>
      </c>
      <c r="Q34" s="1">
        <v>24.5</v>
      </c>
      <c r="R34" s="1">
        <v>6.9</v>
      </c>
      <c r="S34" s="1">
        <v>8.0</v>
      </c>
      <c r="T34" s="1">
        <v>86.3</v>
      </c>
      <c r="U34" s="1">
        <v>6.9</v>
      </c>
      <c r="V34" s="1">
        <v>7.1</v>
      </c>
      <c r="W34" s="1">
        <v>2.1</v>
      </c>
      <c r="X34" s="1">
        <v>0.3</v>
      </c>
      <c r="Y34" s="1">
        <v>2.1</v>
      </c>
      <c r="Z34" s="1">
        <v>17.0</v>
      </c>
      <c r="AA34" s="1">
        <v>4.0</v>
      </c>
      <c r="AB34" s="1">
        <v>26.57</v>
      </c>
    </row>
    <row r="35" ht="14.25" customHeight="1">
      <c r="A35" s="1">
        <v>34.0</v>
      </c>
      <c r="B35" s="1" t="s">
        <v>113</v>
      </c>
      <c r="C35" s="1" t="str">
        <f t="shared" si="1"/>
        <v>#NAME?</v>
      </c>
      <c r="D35" s="1" t="str">
        <f t="shared" si="2"/>
        <v>#NAME?</v>
      </c>
      <c r="E35" s="1" t="s">
        <v>114</v>
      </c>
      <c r="H35" s="1" t="s">
        <v>63</v>
      </c>
      <c r="I35" s="1">
        <v>56.0</v>
      </c>
      <c r="J35" s="1">
        <v>35.8</v>
      </c>
      <c r="K35" s="1">
        <v>21.4</v>
      </c>
      <c r="L35" s="1">
        <v>7.8</v>
      </c>
      <c r="M35" s="1">
        <v>17.2</v>
      </c>
      <c r="N35" s="1">
        <v>45.5</v>
      </c>
      <c r="O35" s="1">
        <v>1.3</v>
      </c>
      <c r="P35" s="1">
        <v>4.4</v>
      </c>
      <c r="Q35" s="1">
        <v>29.7</v>
      </c>
      <c r="R35" s="1">
        <v>4.4</v>
      </c>
      <c r="S35" s="1">
        <v>5.4</v>
      </c>
      <c r="T35" s="1">
        <v>82.7</v>
      </c>
      <c r="U35" s="1">
        <v>7.2</v>
      </c>
      <c r="V35" s="1">
        <v>4.5</v>
      </c>
      <c r="W35" s="1">
        <v>1.1</v>
      </c>
      <c r="X35" s="1">
        <v>0.7</v>
      </c>
      <c r="Y35" s="1">
        <v>2.3</v>
      </c>
      <c r="Z35" s="1">
        <v>13.0</v>
      </c>
      <c r="AA35" s="1">
        <v>1.0</v>
      </c>
      <c r="AB35" s="1">
        <v>17.77</v>
      </c>
    </row>
    <row r="36" ht="14.25" customHeight="1">
      <c r="A36" s="1">
        <v>35.0</v>
      </c>
      <c r="B36" s="1" t="s">
        <v>115</v>
      </c>
      <c r="C36" s="1" t="str">
        <f t="shared" si="1"/>
        <v>#NAME?</v>
      </c>
      <c r="D36" s="1" t="str">
        <f t="shared" si="2"/>
        <v>#NAME?</v>
      </c>
      <c r="E36" s="1" t="s">
        <v>79</v>
      </c>
      <c r="H36" s="1" t="s">
        <v>52</v>
      </c>
      <c r="I36" s="1">
        <v>48.0</v>
      </c>
      <c r="J36" s="1">
        <v>35.5</v>
      </c>
      <c r="K36" s="1">
        <v>21.2</v>
      </c>
      <c r="L36" s="1">
        <v>7.9</v>
      </c>
      <c r="M36" s="1">
        <v>16.5</v>
      </c>
      <c r="N36" s="1">
        <v>47.7</v>
      </c>
      <c r="O36" s="1">
        <v>2.7</v>
      </c>
      <c r="P36" s="1">
        <v>6.6</v>
      </c>
      <c r="Q36" s="1">
        <v>40.8</v>
      </c>
      <c r="R36" s="1">
        <v>2.8</v>
      </c>
      <c r="S36" s="1">
        <v>3.2</v>
      </c>
      <c r="T36" s="1">
        <v>86.9</v>
      </c>
      <c r="U36" s="1">
        <v>4.0</v>
      </c>
      <c r="V36" s="1">
        <v>4.8</v>
      </c>
      <c r="W36" s="1">
        <v>1.3</v>
      </c>
      <c r="X36" s="1">
        <v>0.3</v>
      </c>
      <c r="Y36" s="1">
        <v>2.3</v>
      </c>
      <c r="Z36" s="1">
        <v>1.0</v>
      </c>
      <c r="AA36" s="1">
        <v>0.0</v>
      </c>
      <c r="AB36" s="1">
        <v>18.33</v>
      </c>
    </row>
    <row r="37" ht="14.25" customHeight="1">
      <c r="A37" s="1">
        <v>36.0</v>
      </c>
      <c r="B37" s="1" t="s">
        <v>116</v>
      </c>
      <c r="C37" s="1" t="str">
        <f t="shared" si="1"/>
        <v>#NAME?</v>
      </c>
      <c r="D37" s="1" t="str">
        <f t="shared" si="2"/>
        <v>#NAME?</v>
      </c>
      <c r="E37" s="1" t="s">
        <v>117</v>
      </c>
      <c r="H37" s="1" t="s">
        <v>52</v>
      </c>
      <c r="I37" s="1">
        <v>56.0</v>
      </c>
      <c r="J37" s="1">
        <v>34.5</v>
      </c>
      <c r="K37" s="1">
        <v>21.2</v>
      </c>
      <c r="L37" s="1">
        <v>7.9</v>
      </c>
      <c r="M37" s="1">
        <v>17.5</v>
      </c>
      <c r="N37" s="1">
        <v>45.3</v>
      </c>
      <c r="O37" s="1">
        <v>2.6</v>
      </c>
      <c r="P37" s="1">
        <v>6.7</v>
      </c>
      <c r="Q37" s="1">
        <v>38.8</v>
      </c>
      <c r="R37" s="1">
        <v>2.7</v>
      </c>
      <c r="S37" s="1">
        <v>3.2</v>
      </c>
      <c r="T37" s="1">
        <v>86.4</v>
      </c>
      <c r="U37" s="1">
        <v>5.3</v>
      </c>
      <c r="V37" s="1">
        <v>5.9</v>
      </c>
      <c r="W37" s="1">
        <v>0.9</v>
      </c>
      <c r="X37" s="1">
        <v>0.3</v>
      </c>
      <c r="Y37" s="1">
        <v>2.1</v>
      </c>
      <c r="Z37" s="1">
        <v>6.0</v>
      </c>
      <c r="AA37" s="1">
        <v>0.0</v>
      </c>
      <c r="AB37" s="1">
        <v>17.97</v>
      </c>
    </row>
    <row r="38" ht="14.25" customHeight="1">
      <c r="A38" s="1">
        <v>37.0</v>
      </c>
      <c r="B38" s="1" t="s">
        <v>118</v>
      </c>
      <c r="C38" s="1" t="str">
        <f t="shared" si="1"/>
        <v>#NAME?</v>
      </c>
      <c r="D38" s="1" t="str">
        <f t="shared" si="2"/>
        <v>#NAME?</v>
      </c>
      <c r="E38" s="1" t="s">
        <v>93</v>
      </c>
      <c r="H38" s="1" t="s">
        <v>60</v>
      </c>
      <c r="I38" s="1">
        <v>41.0</v>
      </c>
      <c r="J38" s="1">
        <v>32.3</v>
      </c>
      <c r="K38" s="1">
        <v>21.0</v>
      </c>
      <c r="L38" s="1">
        <v>8.0</v>
      </c>
      <c r="M38" s="1">
        <v>15.6</v>
      </c>
      <c r="N38" s="1">
        <v>51.4</v>
      </c>
      <c r="O38" s="1">
        <v>1.9</v>
      </c>
      <c r="P38" s="1">
        <v>5.0</v>
      </c>
      <c r="Q38" s="1">
        <v>37.4</v>
      </c>
      <c r="R38" s="1">
        <v>3.0</v>
      </c>
      <c r="S38" s="1">
        <v>4.8</v>
      </c>
      <c r="T38" s="1">
        <v>63.1</v>
      </c>
      <c r="U38" s="1">
        <v>9.6</v>
      </c>
      <c r="V38" s="1">
        <v>1.7</v>
      </c>
      <c r="W38" s="1">
        <v>0.8</v>
      </c>
      <c r="X38" s="1">
        <v>1.2</v>
      </c>
      <c r="Y38" s="1">
        <v>2.0</v>
      </c>
      <c r="Z38" s="1">
        <v>19.0</v>
      </c>
      <c r="AA38" s="1">
        <v>0.0</v>
      </c>
      <c r="AB38" s="1">
        <v>20.06</v>
      </c>
    </row>
    <row r="39" ht="14.25" customHeight="1">
      <c r="A39" s="1">
        <v>38.0</v>
      </c>
      <c r="B39" s="1" t="s">
        <v>119</v>
      </c>
      <c r="C39" s="1" t="str">
        <f t="shared" si="1"/>
        <v>#NAME?</v>
      </c>
      <c r="D39" s="1" t="str">
        <f t="shared" si="2"/>
        <v>#NAME?</v>
      </c>
      <c r="E39" s="1" t="s">
        <v>93</v>
      </c>
      <c r="H39" s="1" t="s">
        <v>52</v>
      </c>
      <c r="I39" s="1">
        <v>40.0</v>
      </c>
      <c r="J39" s="1">
        <v>32.2</v>
      </c>
      <c r="K39" s="1">
        <v>20.6</v>
      </c>
      <c r="L39" s="1">
        <v>7.3</v>
      </c>
      <c r="M39" s="1">
        <v>18.2</v>
      </c>
      <c r="N39" s="1">
        <v>40.4</v>
      </c>
      <c r="O39" s="1">
        <v>2.0</v>
      </c>
      <c r="P39" s="1">
        <v>6.2</v>
      </c>
      <c r="Q39" s="1">
        <v>31.7</v>
      </c>
      <c r="R39" s="1">
        <v>4.0</v>
      </c>
      <c r="S39" s="1">
        <v>5.3</v>
      </c>
      <c r="T39" s="1">
        <v>74.9</v>
      </c>
      <c r="U39" s="1">
        <v>3.2</v>
      </c>
      <c r="V39" s="1">
        <v>6.9</v>
      </c>
      <c r="W39" s="1">
        <v>1.1</v>
      </c>
      <c r="X39" s="1">
        <v>0.8</v>
      </c>
      <c r="Y39" s="1">
        <v>3.5</v>
      </c>
      <c r="Z39" s="1">
        <v>7.0</v>
      </c>
      <c r="AA39" s="1">
        <v>1.0</v>
      </c>
      <c r="AB39" s="1">
        <v>15.46</v>
      </c>
    </row>
    <row r="40" ht="14.25" customHeight="1">
      <c r="A40" s="1">
        <v>39.0</v>
      </c>
      <c r="B40" s="1" t="s">
        <v>120</v>
      </c>
      <c r="C40" s="1" t="str">
        <f t="shared" si="1"/>
        <v>#NAME?</v>
      </c>
      <c r="D40" s="1" t="str">
        <f t="shared" si="2"/>
        <v>#NAME?</v>
      </c>
      <c r="E40" s="1" t="s">
        <v>121</v>
      </c>
      <c r="H40" s="1" t="s">
        <v>55</v>
      </c>
      <c r="I40" s="1">
        <v>69.0</v>
      </c>
      <c r="J40" s="1">
        <v>34.5</v>
      </c>
      <c r="K40" s="1">
        <v>20.4</v>
      </c>
      <c r="L40" s="1">
        <v>7.4</v>
      </c>
      <c r="M40" s="1">
        <v>16.4</v>
      </c>
      <c r="N40" s="1">
        <v>45.0</v>
      </c>
      <c r="O40" s="1">
        <v>3.2</v>
      </c>
      <c r="P40" s="1">
        <v>8.3</v>
      </c>
      <c r="Q40" s="1">
        <v>38.9</v>
      </c>
      <c r="R40" s="1">
        <v>2.4</v>
      </c>
      <c r="S40" s="1">
        <v>2.9</v>
      </c>
      <c r="T40" s="1">
        <v>81.7</v>
      </c>
      <c r="U40" s="1">
        <v>4.4</v>
      </c>
      <c r="V40" s="1">
        <v>4.2</v>
      </c>
      <c r="W40" s="1">
        <v>1.3</v>
      </c>
      <c r="X40" s="1">
        <v>0.4</v>
      </c>
      <c r="Y40" s="1">
        <v>1.9</v>
      </c>
      <c r="Z40" s="1">
        <v>5.0</v>
      </c>
      <c r="AA40" s="1">
        <v>0.0</v>
      </c>
      <c r="AB40" s="1">
        <v>17.15</v>
      </c>
    </row>
    <row r="41" ht="14.25" customHeight="1">
      <c r="A41" s="1">
        <v>40.0</v>
      </c>
      <c r="B41" s="1" t="s">
        <v>122</v>
      </c>
      <c r="C41" s="1" t="str">
        <f t="shared" si="1"/>
        <v>#NAME?</v>
      </c>
      <c r="D41" s="1" t="str">
        <f t="shared" si="2"/>
        <v>#NAME?</v>
      </c>
      <c r="E41" s="1" t="s">
        <v>62</v>
      </c>
      <c r="H41" s="1" t="s">
        <v>75</v>
      </c>
      <c r="I41" s="1">
        <v>68.0</v>
      </c>
      <c r="J41" s="1">
        <v>33.4</v>
      </c>
      <c r="K41" s="1">
        <v>20.4</v>
      </c>
      <c r="L41" s="1">
        <v>7.5</v>
      </c>
      <c r="M41" s="1">
        <v>15.8</v>
      </c>
      <c r="N41" s="1">
        <v>47.6</v>
      </c>
      <c r="O41" s="1">
        <v>2.2</v>
      </c>
      <c r="P41" s="1">
        <v>5.4</v>
      </c>
      <c r="Q41" s="1">
        <v>41.4</v>
      </c>
      <c r="R41" s="1">
        <v>3.1</v>
      </c>
      <c r="S41" s="1">
        <v>3.5</v>
      </c>
      <c r="T41" s="1">
        <v>89.8</v>
      </c>
      <c r="U41" s="1">
        <v>6.0</v>
      </c>
      <c r="V41" s="1">
        <v>5.4</v>
      </c>
      <c r="W41" s="1">
        <v>1.1</v>
      </c>
      <c r="X41" s="1">
        <v>0.1</v>
      </c>
      <c r="Y41" s="1">
        <v>2.6</v>
      </c>
      <c r="Z41" s="1">
        <v>10.0</v>
      </c>
      <c r="AA41" s="1">
        <v>0.0</v>
      </c>
      <c r="AB41" s="1">
        <v>18.3</v>
      </c>
    </row>
    <row r="42" ht="14.25" customHeight="1">
      <c r="A42" s="1">
        <v>41.0</v>
      </c>
      <c r="B42" s="1" t="s">
        <v>123</v>
      </c>
      <c r="C42" s="1" t="str">
        <f t="shared" si="1"/>
        <v>#NAME?</v>
      </c>
      <c r="D42" s="1" t="str">
        <f t="shared" si="2"/>
        <v>#NAME?</v>
      </c>
      <c r="E42" s="1" t="s">
        <v>117</v>
      </c>
      <c r="H42" s="1" t="s">
        <v>63</v>
      </c>
      <c r="I42" s="1">
        <v>62.0</v>
      </c>
      <c r="J42" s="1">
        <v>36.0</v>
      </c>
      <c r="K42" s="1">
        <v>20.3</v>
      </c>
      <c r="L42" s="1">
        <v>7.8</v>
      </c>
      <c r="M42" s="1">
        <v>14.6</v>
      </c>
      <c r="N42" s="1">
        <v>53.5</v>
      </c>
      <c r="O42" s="1">
        <v>0.8</v>
      </c>
      <c r="P42" s="1">
        <v>2.6</v>
      </c>
      <c r="Q42" s="1">
        <v>32.1</v>
      </c>
      <c r="R42" s="1">
        <v>3.9</v>
      </c>
      <c r="S42" s="1">
        <v>5.3</v>
      </c>
      <c r="T42" s="1">
        <v>73.2</v>
      </c>
      <c r="U42" s="1">
        <v>12.0</v>
      </c>
      <c r="V42" s="1">
        <v>6.7</v>
      </c>
      <c r="W42" s="1">
        <v>1.2</v>
      </c>
      <c r="X42" s="1">
        <v>0.5</v>
      </c>
      <c r="Y42" s="1">
        <v>3.4</v>
      </c>
      <c r="Z42" s="1">
        <v>48.0</v>
      </c>
      <c r="AA42" s="1">
        <v>9.0</v>
      </c>
      <c r="AB42" s="1">
        <v>20.64</v>
      </c>
    </row>
    <row r="43" ht="14.25" customHeight="1">
      <c r="A43" s="1">
        <v>42.0</v>
      </c>
      <c r="B43" s="1" t="s">
        <v>124</v>
      </c>
      <c r="C43" s="1" t="str">
        <f t="shared" si="1"/>
        <v>#NAME?</v>
      </c>
      <c r="D43" s="1" t="str">
        <f t="shared" si="2"/>
        <v>#NAME?</v>
      </c>
      <c r="E43" s="1" t="s">
        <v>117</v>
      </c>
      <c r="F43" s="1" t="s">
        <v>71</v>
      </c>
      <c r="G43" s="1" t="s">
        <v>93</v>
      </c>
      <c r="H43" s="1" t="s">
        <v>55</v>
      </c>
      <c r="I43" s="1">
        <v>47.0</v>
      </c>
      <c r="J43" s="1">
        <v>31.6</v>
      </c>
      <c r="K43" s="1">
        <v>20.2</v>
      </c>
      <c r="L43" s="1">
        <v>7.6</v>
      </c>
      <c r="M43" s="1">
        <v>17.3</v>
      </c>
      <c r="N43" s="1">
        <v>44.1</v>
      </c>
      <c r="O43" s="1">
        <v>1.8</v>
      </c>
      <c r="P43" s="1">
        <v>5.5</v>
      </c>
      <c r="Q43" s="1">
        <v>32.6</v>
      </c>
      <c r="R43" s="1">
        <v>3.1</v>
      </c>
      <c r="S43" s="1">
        <v>3.8</v>
      </c>
      <c r="T43" s="1">
        <v>81.1</v>
      </c>
      <c r="U43" s="1">
        <v>4.6</v>
      </c>
      <c r="V43" s="1">
        <v>5.2</v>
      </c>
      <c r="W43" s="1">
        <v>1.4</v>
      </c>
      <c r="X43" s="1">
        <v>0.6</v>
      </c>
      <c r="Y43" s="1">
        <v>2.2</v>
      </c>
      <c r="Z43" s="1">
        <v>6.0</v>
      </c>
      <c r="AA43" s="1">
        <v>0.0</v>
      </c>
      <c r="AB43" s="1">
        <v>17.85</v>
      </c>
    </row>
    <row r="44" ht="14.25" customHeight="1">
      <c r="A44" s="1">
        <v>43.0</v>
      </c>
      <c r="B44" s="1" t="s">
        <v>125</v>
      </c>
      <c r="C44" s="1" t="str">
        <f t="shared" si="1"/>
        <v>#NAME?</v>
      </c>
      <c r="D44" s="1" t="str">
        <f t="shared" si="2"/>
        <v>#NAME?</v>
      </c>
      <c r="E44" s="1" t="s">
        <v>65</v>
      </c>
      <c r="H44" s="1" t="s">
        <v>60</v>
      </c>
      <c r="I44" s="1">
        <v>43.0</v>
      </c>
      <c r="J44" s="1">
        <v>30.9</v>
      </c>
      <c r="K44" s="1">
        <v>20.1</v>
      </c>
      <c r="L44" s="1">
        <v>7.6</v>
      </c>
      <c r="M44" s="1">
        <v>15.9</v>
      </c>
      <c r="N44" s="1">
        <v>47.6</v>
      </c>
      <c r="O44" s="1">
        <v>2.3</v>
      </c>
      <c r="P44" s="1">
        <v>6.0</v>
      </c>
      <c r="Q44" s="1">
        <v>37.6</v>
      </c>
      <c r="R44" s="1">
        <v>2.7</v>
      </c>
      <c r="S44" s="1">
        <v>3.2</v>
      </c>
      <c r="T44" s="1">
        <v>85.5</v>
      </c>
      <c r="U44" s="1">
        <v>8.9</v>
      </c>
      <c r="V44" s="1">
        <v>1.6</v>
      </c>
      <c r="W44" s="1">
        <v>0.5</v>
      </c>
      <c r="X44" s="1">
        <v>1.3</v>
      </c>
      <c r="Y44" s="1">
        <v>1.2</v>
      </c>
      <c r="Z44" s="1">
        <v>16.0</v>
      </c>
      <c r="AA44" s="1">
        <v>0.0</v>
      </c>
      <c r="AB44" s="1">
        <v>21.33</v>
      </c>
    </row>
    <row r="45" ht="14.25" customHeight="1">
      <c r="A45" s="1">
        <v>44.0</v>
      </c>
      <c r="B45" s="1" t="s">
        <v>126</v>
      </c>
      <c r="C45" s="1" t="str">
        <f t="shared" si="1"/>
        <v>#NAME?</v>
      </c>
      <c r="D45" s="1" t="str">
        <f t="shared" si="2"/>
        <v>#NAME?</v>
      </c>
      <c r="E45" s="1" t="s">
        <v>117</v>
      </c>
      <c r="F45" s="1" t="s">
        <v>112</v>
      </c>
      <c r="G45" s="1" t="s">
        <v>93</v>
      </c>
      <c r="H45" s="1" t="s">
        <v>55</v>
      </c>
      <c r="I45" s="1">
        <v>33.0</v>
      </c>
      <c r="J45" s="1">
        <v>32.7</v>
      </c>
      <c r="K45" s="1">
        <v>19.8</v>
      </c>
      <c r="L45" s="1">
        <v>7.1</v>
      </c>
      <c r="M45" s="1">
        <v>17.5</v>
      </c>
      <c r="N45" s="1">
        <v>40.8</v>
      </c>
      <c r="O45" s="1">
        <v>2.4</v>
      </c>
      <c r="P45" s="1">
        <v>7.2</v>
      </c>
      <c r="Q45" s="1">
        <v>32.6</v>
      </c>
      <c r="R45" s="1">
        <v>3.2</v>
      </c>
      <c r="S45" s="1">
        <v>4.2</v>
      </c>
      <c r="T45" s="1">
        <v>75.4</v>
      </c>
      <c r="U45" s="1">
        <v>4.8</v>
      </c>
      <c r="V45" s="1">
        <v>4.6</v>
      </c>
      <c r="W45" s="1">
        <v>1.4</v>
      </c>
      <c r="X45" s="1">
        <v>0.4</v>
      </c>
      <c r="Y45" s="1">
        <v>2.5</v>
      </c>
      <c r="Z45" s="1">
        <v>0.0</v>
      </c>
      <c r="AA45" s="1">
        <v>0.0</v>
      </c>
      <c r="AB45" s="1">
        <v>14.4</v>
      </c>
    </row>
    <row r="46" ht="14.25" customHeight="1">
      <c r="A46" s="1">
        <v>45.0</v>
      </c>
      <c r="B46" s="1" t="s">
        <v>127</v>
      </c>
      <c r="C46" s="1" t="str">
        <f t="shared" si="1"/>
        <v>#NAME?</v>
      </c>
      <c r="D46" s="1" t="str">
        <f t="shared" si="2"/>
        <v>#NAME?</v>
      </c>
      <c r="E46" s="1" t="s">
        <v>121</v>
      </c>
      <c r="H46" s="1" t="s">
        <v>75</v>
      </c>
      <c r="I46" s="1">
        <v>44.0</v>
      </c>
      <c r="J46" s="1">
        <v>34.0</v>
      </c>
      <c r="K46" s="1">
        <v>19.6</v>
      </c>
      <c r="L46" s="1">
        <v>7.1</v>
      </c>
      <c r="M46" s="1">
        <v>15.0</v>
      </c>
      <c r="N46" s="1">
        <v>47.3</v>
      </c>
      <c r="O46" s="1">
        <v>1.9</v>
      </c>
      <c r="P46" s="1">
        <v>4.7</v>
      </c>
      <c r="Q46" s="1">
        <v>41.5</v>
      </c>
      <c r="R46" s="1">
        <v>3.5</v>
      </c>
      <c r="S46" s="1">
        <v>4.2</v>
      </c>
      <c r="T46" s="1">
        <v>84.3</v>
      </c>
      <c r="U46" s="1">
        <v>5.9</v>
      </c>
      <c r="V46" s="1">
        <v>4.1</v>
      </c>
      <c r="W46" s="1">
        <v>1.2</v>
      </c>
      <c r="X46" s="1">
        <v>0.3</v>
      </c>
      <c r="Y46" s="1">
        <v>2.1</v>
      </c>
      <c r="Z46" s="1">
        <v>2.0</v>
      </c>
      <c r="AA46" s="1">
        <v>0.0</v>
      </c>
      <c r="AB46" s="1">
        <v>17.65</v>
      </c>
    </row>
    <row r="47" ht="14.25" customHeight="1">
      <c r="A47" s="1">
        <v>46.0</v>
      </c>
      <c r="B47" s="1" t="s">
        <v>128</v>
      </c>
      <c r="C47" s="1" t="str">
        <f t="shared" si="1"/>
        <v>#NAME?</v>
      </c>
      <c r="D47" s="1" t="str">
        <f t="shared" si="2"/>
        <v>#NAME?</v>
      </c>
      <c r="E47" s="1" t="s">
        <v>114</v>
      </c>
      <c r="H47" s="1" t="s">
        <v>55</v>
      </c>
      <c r="I47" s="1">
        <v>52.0</v>
      </c>
      <c r="J47" s="1">
        <v>36.5</v>
      </c>
      <c r="K47" s="1">
        <v>19.6</v>
      </c>
      <c r="L47" s="1">
        <v>6.5</v>
      </c>
      <c r="M47" s="1">
        <v>16.7</v>
      </c>
      <c r="N47" s="1">
        <v>38.9</v>
      </c>
      <c r="O47" s="1">
        <v>3.3</v>
      </c>
      <c r="P47" s="1">
        <v>9.2</v>
      </c>
      <c r="Q47" s="1">
        <v>36.6</v>
      </c>
      <c r="R47" s="1">
        <v>3.3</v>
      </c>
      <c r="S47" s="1">
        <v>3.7</v>
      </c>
      <c r="T47" s="1">
        <v>88.5</v>
      </c>
      <c r="U47" s="1">
        <v>4.2</v>
      </c>
      <c r="V47" s="1">
        <v>6.3</v>
      </c>
      <c r="W47" s="1">
        <v>1.7</v>
      </c>
      <c r="X47" s="1">
        <v>0.7</v>
      </c>
      <c r="Y47" s="1">
        <v>1.8</v>
      </c>
      <c r="Z47" s="1">
        <v>5.0</v>
      </c>
      <c r="AA47" s="1">
        <v>0.0</v>
      </c>
      <c r="AB47" s="1">
        <v>16.88</v>
      </c>
    </row>
    <row r="48" ht="14.25" customHeight="1">
      <c r="A48" s="1">
        <v>47.0</v>
      </c>
      <c r="B48" s="1" t="s">
        <v>129</v>
      </c>
      <c r="C48" s="1" t="str">
        <f t="shared" si="1"/>
        <v>#NAME?</v>
      </c>
      <c r="D48" s="1" t="str">
        <f t="shared" si="2"/>
        <v>#NAME?</v>
      </c>
      <c r="E48" s="1" t="s">
        <v>5</v>
      </c>
      <c r="H48" s="1" t="s">
        <v>55</v>
      </c>
      <c r="I48" s="1">
        <v>37.0</v>
      </c>
      <c r="J48" s="1">
        <v>32.8</v>
      </c>
      <c r="K48" s="1">
        <v>19.6</v>
      </c>
      <c r="L48" s="1">
        <v>7.1</v>
      </c>
      <c r="M48" s="1">
        <v>16.2</v>
      </c>
      <c r="N48" s="1">
        <v>44.0</v>
      </c>
      <c r="O48" s="1">
        <v>3.5</v>
      </c>
      <c r="P48" s="1">
        <v>8.7</v>
      </c>
      <c r="Q48" s="1">
        <v>39.9</v>
      </c>
      <c r="R48" s="1">
        <v>1.8</v>
      </c>
      <c r="S48" s="1">
        <v>2.2</v>
      </c>
      <c r="T48" s="1">
        <v>85.0</v>
      </c>
      <c r="U48" s="1">
        <v>4.4</v>
      </c>
      <c r="V48" s="1">
        <v>2.4</v>
      </c>
      <c r="W48" s="1">
        <v>0.8</v>
      </c>
      <c r="X48" s="1">
        <v>0.2</v>
      </c>
      <c r="Y48" s="1">
        <v>1.6</v>
      </c>
      <c r="Z48" s="1">
        <v>0.0</v>
      </c>
      <c r="AA48" s="1">
        <v>0.0</v>
      </c>
      <c r="AB48" s="1">
        <v>14.69</v>
      </c>
    </row>
    <row r="49" ht="14.25" customHeight="1">
      <c r="A49" s="1">
        <v>48.0</v>
      </c>
      <c r="B49" s="1" t="s">
        <v>130</v>
      </c>
      <c r="C49" s="1" t="str">
        <f t="shared" si="1"/>
        <v>#NAME?</v>
      </c>
      <c r="D49" s="1" t="str">
        <f t="shared" si="2"/>
        <v>#NAME?</v>
      </c>
      <c r="E49" s="1" t="s">
        <v>59</v>
      </c>
      <c r="H49" s="1" t="s">
        <v>63</v>
      </c>
      <c r="I49" s="1">
        <v>62.0</v>
      </c>
      <c r="J49" s="1">
        <v>32.5</v>
      </c>
      <c r="K49" s="1">
        <v>19.5</v>
      </c>
      <c r="L49" s="1">
        <v>7.6</v>
      </c>
      <c r="M49" s="1">
        <v>14.9</v>
      </c>
      <c r="N49" s="1">
        <v>51.2</v>
      </c>
      <c r="O49" s="1">
        <v>1.3</v>
      </c>
      <c r="P49" s="1">
        <v>3.4</v>
      </c>
      <c r="Q49" s="1">
        <v>39.4</v>
      </c>
      <c r="R49" s="1">
        <v>2.9</v>
      </c>
      <c r="S49" s="1">
        <v>3.3</v>
      </c>
      <c r="T49" s="1">
        <v>89.2</v>
      </c>
      <c r="U49" s="1">
        <v>6.8</v>
      </c>
      <c r="V49" s="1">
        <v>3.5</v>
      </c>
      <c r="W49" s="1">
        <v>0.9</v>
      </c>
      <c r="X49" s="1">
        <v>0.8</v>
      </c>
      <c r="Y49" s="1">
        <v>1.7</v>
      </c>
      <c r="Z49" s="1">
        <v>11.0</v>
      </c>
      <c r="AA49" s="1">
        <v>0.0</v>
      </c>
      <c r="AB49" s="1">
        <v>20.02</v>
      </c>
    </row>
    <row r="50" ht="14.25" customHeight="1">
      <c r="A50" s="1">
        <v>49.0</v>
      </c>
      <c r="B50" s="1" t="s">
        <v>131</v>
      </c>
      <c r="C50" s="1" t="str">
        <f t="shared" si="1"/>
        <v>#NAME?</v>
      </c>
      <c r="D50" s="1" t="str">
        <f t="shared" si="2"/>
        <v>#NAME?</v>
      </c>
      <c r="E50" s="1" t="s">
        <v>5</v>
      </c>
      <c r="H50" s="1" t="s">
        <v>75</v>
      </c>
      <c r="I50" s="1">
        <v>72.0</v>
      </c>
      <c r="J50" s="1">
        <v>32.1</v>
      </c>
      <c r="K50" s="1">
        <v>19.3</v>
      </c>
      <c r="L50" s="1">
        <v>7.0</v>
      </c>
      <c r="M50" s="1">
        <v>16.8</v>
      </c>
      <c r="N50" s="1">
        <v>41.7</v>
      </c>
      <c r="O50" s="1">
        <v>2.4</v>
      </c>
      <c r="P50" s="1">
        <v>7.2</v>
      </c>
      <c r="Q50" s="1">
        <v>32.9</v>
      </c>
      <c r="R50" s="1">
        <v>2.9</v>
      </c>
      <c r="S50" s="1">
        <v>3.8</v>
      </c>
      <c r="T50" s="1">
        <v>77.6</v>
      </c>
      <c r="U50" s="1">
        <v>4.7</v>
      </c>
      <c r="V50" s="1">
        <v>2.9</v>
      </c>
      <c r="W50" s="1">
        <v>1.1</v>
      </c>
      <c r="X50" s="1">
        <v>0.5</v>
      </c>
      <c r="Y50" s="1">
        <v>2.2</v>
      </c>
      <c r="Z50" s="1">
        <v>3.0</v>
      </c>
      <c r="AA50" s="1">
        <v>0.0</v>
      </c>
      <c r="AB50" s="1">
        <v>13.95</v>
      </c>
    </row>
    <row r="51" ht="14.25" customHeight="1">
      <c r="A51" s="1">
        <v>50.0</v>
      </c>
      <c r="B51" s="1" t="s">
        <v>132</v>
      </c>
      <c r="C51" s="1" t="str">
        <f t="shared" si="1"/>
        <v>#NAME?</v>
      </c>
      <c r="D51" s="1" t="str">
        <f t="shared" si="2"/>
        <v>#NAME?</v>
      </c>
      <c r="E51" s="1" t="s">
        <v>74</v>
      </c>
      <c r="H51" s="1" t="s">
        <v>52</v>
      </c>
      <c r="I51" s="1">
        <v>43.0</v>
      </c>
      <c r="J51" s="1">
        <v>31.8</v>
      </c>
      <c r="K51" s="1">
        <v>19.3</v>
      </c>
      <c r="L51" s="1">
        <v>6.6</v>
      </c>
      <c r="M51" s="1">
        <v>15.7</v>
      </c>
      <c r="N51" s="1">
        <v>42.0</v>
      </c>
      <c r="O51" s="1">
        <v>3.0</v>
      </c>
      <c r="P51" s="1">
        <v>8.2</v>
      </c>
      <c r="Q51" s="1">
        <v>36.0</v>
      </c>
      <c r="R51" s="1">
        <v>3.1</v>
      </c>
      <c r="S51" s="1">
        <v>3.5</v>
      </c>
      <c r="T51" s="1">
        <v>89.9</v>
      </c>
      <c r="U51" s="1">
        <v>4.0</v>
      </c>
      <c r="V51" s="1">
        <v>4.9</v>
      </c>
      <c r="W51" s="1">
        <v>1.1</v>
      </c>
      <c r="X51" s="1">
        <v>0.3</v>
      </c>
      <c r="Y51" s="1">
        <v>2.0</v>
      </c>
      <c r="Z51" s="1">
        <v>0.0</v>
      </c>
      <c r="AA51" s="1">
        <v>0.0</v>
      </c>
      <c r="AB51" s="1">
        <v>17.72</v>
      </c>
    </row>
    <row r="52" ht="14.25" customHeight="1">
      <c r="A52" s="1">
        <v>51.0</v>
      </c>
      <c r="B52" s="1" t="s">
        <v>133</v>
      </c>
      <c r="C52" s="1" t="str">
        <f t="shared" si="1"/>
        <v>#NAME?</v>
      </c>
      <c r="D52" s="1" t="str">
        <f t="shared" si="2"/>
        <v>#NAME?</v>
      </c>
      <c r="E52" s="1" t="s">
        <v>134</v>
      </c>
      <c r="H52" s="1" t="s">
        <v>52</v>
      </c>
      <c r="I52" s="1">
        <v>63.0</v>
      </c>
      <c r="J52" s="1">
        <v>32.6</v>
      </c>
      <c r="K52" s="1">
        <v>19.1</v>
      </c>
      <c r="L52" s="1">
        <v>6.8</v>
      </c>
      <c r="M52" s="1">
        <v>15.2</v>
      </c>
      <c r="N52" s="1">
        <v>44.9</v>
      </c>
      <c r="O52" s="1">
        <v>1.2</v>
      </c>
      <c r="P52" s="1">
        <v>3.8</v>
      </c>
      <c r="Q52" s="1">
        <v>30.3</v>
      </c>
      <c r="R52" s="1">
        <v>4.3</v>
      </c>
      <c r="S52" s="1">
        <v>5.9</v>
      </c>
      <c r="T52" s="1">
        <v>72.8</v>
      </c>
      <c r="U52" s="1">
        <v>4.0</v>
      </c>
      <c r="V52" s="1">
        <v>7.4</v>
      </c>
      <c r="W52" s="1">
        <v>0.9</v>
      </c>
      <c r="X52" s="1">
        <v>0.2</v>
      </c>
      <c r="Y52" s="1">
        <v>3.2</v>
      </c>
      <c r="Z52" s="1">
        <v>14.0</v>
      </c>
      <c r="AA52" s="1">
        <v>1.0</v>
      </c>
      <c r="AB52" s="1">
        <v>16.81</v>
      </c>
    </row>
    <row r="53" ht="14.25" customHeight="1">
      <c r="A53" s="1">
        <v>52.0</v>
      </c>
      <c r="B53" s="1" t="s">
        <v>135</v>
      </c>
      <c r="C53" s="1" t="str">
        <f t="shared" si="1"/>
        <v>#NAME?</v>
      </c>
      <c r="D53" s="1" t="str">
        <f t="shared" si="2"/>
        <v>#NAME?</v>
      </c>
      <c r="E53" s="1" t="s">
        <v>79</v>
      </c>
      <c r="H53" s="1" t="s">
        <v>75</v>
      </c>
      <c r="I53" s="1">
        <v>61.0</v>
      </c>
      <c r="J53" s="1">
        <v>31.3</v>
      </c>
      <c r="K53" s="1">
        <v>19.0</v>
      </c>
      <c r="L53" s="1">
        <v>7.3</v>
      </c>
      <c r="M53" s="1">
        <v>13.4</v>
      </c>
      <c r="N53" s="1">
        <v>54.2</v>
      </c>
      <c r="O53" s="1">
        <v>2.8</v>
      </c>
      <c r="P53" s="1">
        <v>6.3</v>
      </c>
      <c r="Q53" s="1">
        <v>44.5</v>
      </c>
      <c r="R53" s="1">
        <v>1.7</v>
      </c>
      <c r="S53" s="1">
        <v>2.2</v>
      </c>
      <c r="T53" s="1">
        <v>79.1</v>
      </c>
      <c r="U53" s="1">
        <v>7.3</v>
      </c>
      <c r="V53" s="1">
        <v>1.1</v>
      </c>
      <c r="W53" s="1">
        <v>0.7</v>
      </c>
      <c r="X53" s="1">
        <v>0.9</v>
      </c>
      <c r="Y53" s="1">
        <v>1.3</v>
      </c>
      <c r="Z53" s="1">
        <v>15.0</v>
      </c>
      <c r="AA53" s="1">
        <v>0.0</v>
      </c>
      <c r="AB53" s="1">
        <v>20.63</v>
      </c>
    </row>
    <row r="54" ht="14.25" customHeight="1">
      <c r="A54" s="1">
        <v>53.0</v>
      </c>
      <c r="B54" s="1" t="s">
        <v>136</v>
      </c>
      <c r="C54" s="1" t="str">
        <f t="shared" si="1"/>
        <v>#NAME?</v>
      </c>
      <c r="D54" s="1" t="str">
        <f t="shared" si="2"/>
        <v>#NAME?</v>
      </c>
      <c r="E54" s="1" t="s">
        <v>5</v>
      </c>
      <c r="H54" s="1" t="s">
        <v>52</v>
      </c>
      <c r="I54" s="1">
        <v>42.0</v>
      </c>
      <c r="J54" s="1">
        <v>28.5</v>
      </c>
      <c r="K54" s="1">
        <v>19.0</v>
      </c>
      <c r="L54" s="1">
        <v>6.7</v>
      </c>
      <c r="M54" s="1">
        <v>15.5</v>
      </c>
      <c r="N54" s="1">
        <v>43.1</v>
      </c>
      <c r="O54" s="1">
        <v>2.9</v>
      </c>
      <c r="P54" s="1">
        <v>7.4</v>
      </c>
      <c r="Q54" s="1">
        <v>38.7</v>
      </c>
      <c r="R54" s="1">
        <v>2.7</v>
      </c>
      <c r="S54" s="1">
        <v>3.5</v>
      </c>
      <c r="T54" s="1">
        <v>76.5</v>
      </c>
      <c r="U54" s="1">
        <v>2.6</v>
      </c>
      <c r="V54" s="1">
        <v>5.8</v>
      </c>
      <c r="W54" s="1">
        <v>1.1</v>
      </c>
      <c r="X54" s="1">
        <v>0.4</v>
      </c>
      <c r="Y54" s="1">
        <v>2.7</v>
      </c>
      <c r="Z54" s="1">
        <v>6.0</v>
      </c>
      <c r="AA54" s="1">
        <v>0.0</v>
      </c>
      <c r="AB54" s="1">
        <v>17.63</v>
      </c>
    </row>
    <row r="55" ht="14.25" customHeight="1">
      <c r="A55" s="1">
        <v>54.0</v>
      </c>
      <c r="B55" s="1" t="s">
        <v>137</v>
      </c>
      <c r="C55" s="1" t="str">
        <f t="shared" si="1"/>
        <v>#NAME?</v>
      </c>
      <c r="D55" s="1" t="str">
        <f t="shared" si="2"/>
        <v>#NAME?</v>
      </c>
      <c r="E55" s="1" t="s">
        <v>112</v>
      </c>
      <c r="H55" s="1" t="s">
        <v>60</v>
      </c>
      <c r="I55" s="1">
        <v>64.0</v>
      </c>
      <c r="J55" s="1">
        <v>33.5</v>
      </c>
      <c r="K55" s="1">
        <v>18.7</v>
      </c>
      <c r="L55" s="1">
        <v>7.1</v>
      </c>
      <c r="M55" s="1">
        <v>12.5</v>
      </c>
      <c r="N55" s="1">
        <v>57.0</v>
      </c>
      <c r="O55" s="1">
        <v>0.0</v>
      </c>
      <c r="P55" s="1">
        <v>0.1</v>
      </c>
      <c r="Q55" s="1">
        <v>25.0</v>
      </c>
      <c r="R55" s="1">
        <v>4.4</v>
      </c>
      <c r="S55" s="1">
        <v>5.5</v>
      </c>
      <c r="T55" s="1">
        <v>79.9</v>
      </c>
      <c r="U55" s="1">
        <v>9.0</v>
      </c>
      <c r="V55" s="1">
        <v>5.4</v>
      </c>
      <c r="W55" s="1">
        <v>1.2</v>
      </c>
      <c r="X55" s="1">
        <v>1.0</v>
      </c>
      <c r="Y55" s="1">
        <v>2.6</v>
      </c>
      <c r="Z55" s="1">
        <v>33.0</v>
      </c>
      <c r="AA55" s="1">
        <v>2.0</v>
      </c>
      <c r="AB55" s="1">
        <v>22.76</v>
      </c>
    </row>
    <row r="56" ht="14.25" customHeight="1">
      <c r="A56" s="1">
        <v>55.0</v>
      </c>
      <c r="B56" s="1" t="s">
        <v>138</v>
      </c>
      <c r="C56" s="1" t="str">
        <f t="shared" si="1"/>
        <v>#NAME?</v>
      </c>
      <c r="D56" s="1" t="str">
        <f t="shared" si="2"/>
        <v>#NAME?</v>
      </c>
      <c r="E56" s="1" t="s">
        <v>57</v>
      </c>
      <c r="F56" s="1" t="s">
        <v>114</v>
      </c>
      <c r="H56" s="1" t="s">
        <v>75</v>
      </c>
      <c r="I56" s="1">
        <v>69.0</v>
      </c>
      <c r="J56" s="1">
        <v>32.0</v>
      </c>
      <c r="K56" s="1">
        <v>18.6</v>
      </c>
      <c r="L56" s="1">
        <v>6.3</v>
      </c>
      <c r="M56" s="1">
        <v>13.3</v>
      </c>
      <c r="N56" s="1">
        <v>47.7</v>
      </c>
      <c r="O56" s="1">
        <v>2.5</v>
      </c>
      <c r="P56" s="1">
        <v>6.0</v>
      </c>
      <c r="Q56" s="1">
        <v>41.1</v>
      </c>
      <c r="R56" s="1">
        <v>3.4</v>
      </c>
      <c r="S56" s="1">
        <v>3.9</v>
      </c>
      <c r="T56" s="1">
        <v>87.1</v>
      </c>
      <c r="U56" s="1">
        <v>3.1</v>
      </c>
      <c r="V56" s="1">
        <v>1.9</v>
      </c>
      <c r="W56" s="1">
        <v>1.2</v>
      </c>
      <c r="X56" s="1">
        <v>0.3</v>
      </c>
      <c r="Y56" s="1">
        <v>1.7</v>
      </c>
      <c r="Z56" s="1">
        <v>0.0</v>
      </c>
      <c r="AA56" s="1">
        <v>0.0</v>
      </c>
      <c r="AB56" s="1">
        <v>16.29</v>
      </c>
    </row>
    <row r="57" ht="14.25" customHeight="1">
      <c r="A57" s="1">
        <v>56.0</v>
      </c>
      <c r="B57" s="1" t="s">
        <v>139</v>
      </c>
      <c r="C57" s="1" t="str">
        <f t="shared" si="1"/>
        <v>#NAME?</v>
      </c>
      <c r="D57" s="1" t="str">
        <f t="shared" si="2"/>
        <v>#NAME?</v>
      </c>
      <c r="E57" s="1" t="s">
        <v>51</v>
      </c>
      <c r="H57" s="1" t="s">
        <v>75</v>
      </c>
      <c r="I57" s="1">
        <v>71.0</v>
      </c>
      <c r="J57" s="1">
        <v>33.3</v>
      </c>
      <c r="K57" s="1">
        <v>18.6</v>
      </c>
      <c r="L57" s="1">
        <v>7.1</v>
      </c>
      <c r="M57" s="1">
        <v>14.9</v>
      </c>
      <c r="N57" s="1">
        <v>47.7</v>
      </c>
      <c r="O57" s="1">
        <v>2.0</v>
      </c>
      <c r="P57" s="1">
        <v>5.2</v>
      </c>
      <c r="Q57" s="1">
        <v>38.0</v>
      </c>
      <c r="R57" s="1">
        <v>2.4</v>
      </c>
      <c r="S57" s="1">
        <v>3.4</v>
      </c>
      <c r="T57" s="1">
        <v>71.4</v>
      </c>
      <c r="U57" s="1">
        <v>4.9</v>
      </c>
      <c r="V57" s="1">
        <v>2.4</v>
      </c>
      <c r="W57" s="1">
        <v>0.9</v>
      </c>
      <c r="X57" s="1">
        <v>1.0</v>
      </c>
      <c r="Y57" s="1">
        <v>1.8</v>
      </c>
      <c r="Z57" s="1">
        <v>3.0</v>
      </c>
      <c r="AA57" s="1">
        <v>0.0</v>
      </c>
      <c r="AB57" s="1">
        <v>15.05</v>
      </c>
    </row>
    <row r="58" ht="14.25" customHeight="1">
      <c r="A58" s="1">
        <v>57.0</v>
      </c>
      <c r="B58" s="1" t="s">
        <v>140</v>
      </c>
      <c r="C58" s="1" t="str">
        <f t="shared" si="1"/>
        <v>#NAME?</v>
      </c>
      <c r="D58" s="1" t="str">
        <f t="shared" si="2"/>
        <v>#NAME?</v>
      </c>
      <c r="E58" s="1" t="s">
        <v>77</v>
      </c>
      <c r="H58" s="1" t="s">
        <v>52</v>
      </c>
      <c r="I58" s="1">
        <v>68.0</v>
      </c>
      <c r="J58" s="1">
        <v>26.7</v>
      </c>
      <c r="K58" s="1">
        <v>18.4</v>
      </c>
      <c r="L58" s="1">
        <v>6.7</v>
      </c>
      <c r="M58" s="1">
        <v>15.8</v>
      </c>
      <c r="N58" s="1">
        <v>42.5</v>
      </c>
      <c r="O58" s="1">
        <v>3.1</v>
      </c>
      <c r="P58" s="1">
        <v>8.8</v>
      </c>
      <c r="Q58" s="1">
        <v>34.7</v>
      </c>
      <c r="R58" s="1">
        <v>1.9</v>
      </c>
      <c r="S58" s="1">
        <v>2.1</v>
      </c>
      <c r="T58" s="1">
        <v>89.6</v>
      </c>
      <c r="U58" s="1">
        <v>4.0</v>
      </c>
      <c r="V58" s="1">
        <v>2.5</v>
      </c>
      <c r="W58" s="1">
        <v>0.9</v>
      </c>
      <c r="X58" s="1">
        <v>0.1</v>
      </c>
      <c r="Y58" s="1">
        <v>1.7</v>
      </c>
      <c r="Z58" s="1">
        <v>0.0</v>
      </c>
      <c r="AA58" s="1">
        <v>0.0</v>
      </c>
      <c r="AB58" s="1">
        <v>17.2</v>
      </c>
    </row>
    <row r="59" ht="14.25" customHeight="1">
      <c r="A59" s="1">
        <v>58.0</v>
      </c>
      <c r="B59" s="1" t="s">
        <v>141</v>
      </c>
      <c r="C59" s="1" t="str">
        <f t="shared" si="1"/>
        <v>#NAME?</v>
      </c>
      <c r="D59" s="1" t="str">
        <f t="shared" si="2"/>
        <v>#NAME?</v>
      </c>
      <c r="E59" s="1" t="s">
        <v>93</v>
      </c>
      <c r="H59" s="1" t="s">
        <v>55</v>
      </c>
      <c r="I59" s="1">
        <v>27.0</v>
      </c>
      <c r="J59" s="1">
        <v>29.2</v>
      </c>
      <c r="K59" s="1">
        <v>17.8</v>
      </c>
      <c r="L59" s="1">
        <v>5.9</v>
      </c>
      <c r="M59" s="1">
        <v>13.6</v>
      </c>
      <c r="N59" s="1">
        <v>43.3</v>
      </c>
      <c r="O59" s="1">
        <v>2.6</v>
      </c>
      <c r="P59" s="1">
        <v>7.8</v>
      </c>
      <c r="Q59" s="1">
        <v>32.9</v>
      </c>
      <c r="R59" s="1">
        <v>3.5</v>
      </c>
      <c r="S59" s="1">
        <v>4.2</v>
      </c>
      <c r="T59" s="1">
        <v>82.5</v>
      </c>
      <c r="U59" s="1">
        <v>2.1</v>
      </c>
      <c r="V59" s="1">
        <v>2.6</v>
      </c>
      <c r="W59" s="1">
        <v>0.5</v>
      </c>
      <c r="X59" s="1">
        <v>0.5</v>
      </c>
      <c r="Y59" s="1">
        <v>1.9</v>
      </c>
      <c r="Z59" s="1">
        <v>0.0</v>
      </c>
      <c r="AA59" s="1">
        <v>0.0</v>
      </c>
      <c r="AB59" s="1">
        <v>14.46</v>
      </c>
    </row>
    <row r="60" ht="14.25" customHeight="1">
      <c r="A60" s="1">
        <v>59.0</v>
      </c>
      <c r="B60" s="1" t="s">
        <v>142</v>
      </c>
      <c r="C60" s="1" t="str">
        <f t="shared" si="1"/>
        <v>#NAME?</v>
      </c>
      <c r="D60" s="1" t="str">
        <f t="shared" si="2"/>
        <v>#NAME?</v>
      </c>
      <c r="E60" s="1" t="s">
        <v>62</v>
      </c>
      <c r="H60" s="1" t="s">
        <v>52</v>
      </c>
      <c r="I60" s="1">
        <v>59.0</v>
      </c>
      <c r="J60" s="1">
        <v>32.3</v>
      </c>
      <c r="K60" s="1">
        <v>17.7</v>
      </c>
      <c r="L60" s="1">
        <v>7.0</v>
      </c>
      <c r="M60" s="1">
        <v>13.9</v>
      </c>
      <c r="N60" s="1">
        <v>50.3</v>
      </c>
      <c r="O60" s="1">
        <v>1.9</v>
      </c>
      <c r="P60" s="1">
        <v>4.8</v>
      </c>
      <c r="Q60" s="1">
        <v>39.2</v>
      </c>
      <c r="R60" s="1">
        <v>1.8</v>
      </c>
      <c r="S60" s="1">
        <v>2.3</v>
      </c>
      <c r="T60" s="1">
        <v>78.7</v>
      </c>
      <c r="U60" s="1">
        <v>4.5</v>
      </c>
      <c r="V60" s="1">
        <v>6.1</v>
      </c>
      <c r="W60" s="1">
        <v>1.6</v>
      </c>
      <c r="X60" s="1">
        <v>0.6</v>
      </c>
      <c r="Y60" s="1">
        <v>2.2</v>
      </c>
      <c r="Z60" s="1">
        <v>10.0</v>
      </c>
      <c r="AA60" s="1">
        <v>0.0</v>
      </c>
      <c r="AB60" s="1">
        <v>20.05</v>
      </c>
    </row>
    <row r="61" ht="14.25" customHeight="1">
      <c r="A61" s="1">
        <v>60.0</v>
      </c>
      <c r="B61" s="1" t="s">
        <v>143</v>
      </c>
      <c r="C61" s="1" t="str">
        <f t="shared" si="1"/>
        <v>#NAME?</v>
      </c>
      <c r="D61" s="1" t="str">
        <f t="shared" si="2"/>
        <v>#NAME?</v>
      </c>
      <c r="E61" s="1" t="s">
        <v>83</v>
      </c>
      <c r="H61" s="1" t="s">
        <v>63</v>
      </c>
      <c r="I61" s="1">
        <v>63.0</v>
      </c>
      <c r="J61" s="1">
        <v>29.3</v>
      </c>
      <c r="K61" s="1">
        <v>17.6</v>
      </c>
      <c r="L61" s="1">
        <v>6.8</v>
      </c>
      <c r="M61" s="1">
        <v>12.2</v>
      </c>
      <c r="N61" s="1">
        <v>55.6</v>
      </c>
      <c r="O61" s="1">
        <v>1.3</v>
      </c>
      <c r="P61" s="1">
        <v>3.3</v>
      </c>
      <c r="Q61" s="1">
        <v>39.9</v>
      </c>
      <c r="R61" s="1">
        <v>2.7</v>
      </c>
      <c r="S61" s="1">
        <v>3.2</v>
      </c>
      <c r="T61" s="1">
        <v>83.3</v>
      </c>
      <c r="U61" s="1">
        <v>7.4</v>
      </c>
      <c r="V61" s="1">
        <v>1.2</v>
      </c>
      <c r="W61" s="1">
        <v>0.5</v>
      </c>
      <c r="X61" s="1">
        <v>1.0</v>
      </c>
      <c r="Y61" s="1">
        <v>1.3</v>
      </c>
      <c r="Z61" s="1">
        <v>16.0</v>
      </c>
      <c r="AA61" s="1">
        <v>0.0</v>
      </c>
      <c r="AB61" s="1">
        <v>20.67</v>
      </c>
    </row>
    <row r="62" ht="14.25" customHeight="1">
      <c r="A62" s="1">
        <v>61.0</v>
      </c>
      <c r="B62" s="1" t="s">
        <v>144</v>
      </c>
      <c r="C62" s="1" t="str">
        <f t="shared" si="1"/>
        <v>#NAME?</v>
      </c>
      <c r="D62" s="1" t="str">
        <f t="shared" si="2"/>
        <v>#NAME?</v>
      </c>
      <c r="E62" s="1" t="s">
        <v>97</v>
      </c>
      <c r="H62" s="1" t="s">
        <v>55</v>
      </c>
      <c r="I62" s="1">
        <v>72.0</v>
      </c>
      <c r="J62" s="1">
        <v>34.9</v>
      </c>
      <c r="K62" s="1">
        <v>17.6</v>
      </c>
      <c r="L62" s="1">
        <v>6.5</v>
      </c>
      <c r="M62" s="1">
        <v>14.7</v>
      </c>
      <c r="N62" s="1">
        <v>44.1</v>
      </c>
      <c r="O62" s="1">
        <v>1.7</v>
      </c>
      <c r="P62" s="1">
        <v>4.3</v>
      </c>
      <c r="Q62" s="1">
        <v>40.1</v>
      </c>
      <c r="R62" s="1">
        <v>2.9</v>
      </c>
      <c r="S62" s="1">
        <v>3.8</v>
      </c>
      <c r="T62" s="1">
        <v>74.6</v>
      </c>
      <c r="U62" s="1">
        <v>5.8</v>
      </c>
      <c r="V62" s="1">
        <v>3.0</v>
      </c>
      <c r="W62" s="1">
        <v>0.7</v>
      </c>
      <c r="X62" s="1">
        <v>0.3</v>
      </c>
      <c r="Y62" s="1">
        <v>1.9</v>
      </c>
      <c r="Z62" s="1">
        <v>5.0</v>
      </c>
      <c r="AA62" s="1">
        <v>0.0</v>
      </c>
      <c r="AB62" s="1">
        <v>13.5</v>
      </c>
    </row>
    <row r="63" ht="14.25" customHeight="1">
      <c r="A63" s="1">
        <v>62.0</v>
      </c>
      <c r="B63" s="1" t="s">
        <v>145</v>
      </c>
      <c r="C63" s="1" t="str">
        <f t="shared" si="1"/>
        <v>#NAME?</v>
      </c>
      <c r="D63" s="1" t="str">
        <f t="shared" si="2"/>
        <v>#NAME?</v>
      </c>
      <c r="E63" s="1" t="s">
        <v>95</v>
      </c>
      <c r="H63" s="1" t="s">
        <v>52</v>
      </c>
      <c r="I63" s="1">
        <v>54.0</v>
      </c>
      <c r="J63" s="1">
        <v>33.1</v>
      </c>
      <c r="K63" s="1">
        <v>17.4</v>
      </c>
      <c r="L63" s="1">
        <v>6.7</v>
      </c>
      <c r="M63" s="1">
        <v>14.9</v>
      </c>
      <c r="N63" s="1">
        <v>45.1</v>
      </c>
      <c r="O63" s="1">
        <v>1.9</v>
      </c>
      <c r="P63" s="1">
        <v>4.9</v>
      </c>
      <c r="Q63" s="1">
        <v>39.5</v>
      </c>
      <c r="R63" s="1">
        <v>2.1</v>
      </c>
      <c r="S63" s="1">
        <v>2.4</v>
      </c>
      <c r="T63" s="1">
        <v>84.8</v>
      </c>
      <c r="U63" s="1">
        <v>2.4</v>
      </c>
      <c r="V63" s="1">
        <v>6.1</v>
      </c>
      <c r="W63" s="1">
        <v>1.2</v>
      </c>
      <c r="X63" s="1">
        <v>0.1</v>
      </c>
      <c r="Y63" s="1">
        <v>3.0</v>
      </c>
      <c r="Z63" s="1">
        <v>6.0</v>
      </c>
      <c r="AA63" s="1">
        <v>0.0</v>
      </c>
      <c r="AB63" s="1">
        <v>14.24</v>
      </c>
    </row>
    <row r="64" ht="14.25" customHeight="1">
      <c r="A64" s="1">
        <v>63.0</v>
      </c>
      <c r="B64" s="1" t="s">
        <v>146</v>
      </c>
      <c r="C64" s="1" t="str">
        <f t="shared" si="1"/>
        <v>#NAME?</v>
      </c>
      <c r="D64" s="1" t="str">
        <f t="shared" si="2"/>
        <v>#NAME?</v>
      </c>
      <c r="E64" s="1" t="s">
        <v>114</v>
      </c>
      <c r="H64" s="1" t="s">
        <v>52</v>
      </c>
      <c r="I64" s="1">
        <v>46.0</v>
      </c>
      <c r="J64" s="1">
        <v>34.8</v>
      </c>
      <c r="K64" s="1">
        <v>17.2</v>
      </c>
      <c r="L64" s="1">
        <v>5.7</v>
      </c>
      <c r="M64" s="1">
        <v>13.0</v>
      </c>
      <c r="N64" s="1">
        <v>43.6</v>
      </c>
      <c r="O64" s="1">
        <v>2.8</v>
      </c>
      <c r="P64" s="1">
        <v>7.2</v>
      </c>
      <c r="Q64" s="1">
        <v>39.6</v>
      </c>
      <c r="R64" s="1">
        <v>3.0</v>
      </c>
      <c r="S64" s="1">
        <v>3.5</v>
      </c>
      <c r="T64" s="1">
        <v>87.5</v>
      </c>
      <c r="U64" s="1">
        <v>5.4</v>
      </c>
      <c r="V64" s="1">
        <v>7.3</v>
      </c>
      <c r="W64" s="1">
        <v>1.0</v>
      </c>
      <c r="X64" s="1">
        <v>0.3</v>
      </c>
      <c r="Y64" s="1">
        <v>2.7</v>
      </c>
      <c r="Z64" s="1">
        <v>9.0</v>
      </c>
      <c r="AA64" s="1">
        <v>2.0</v>
      </c>
      <c r="AB64" s="1">
        <v>16.49</v>
      </c>
    </row>
    <row r="65" ht="14.25" customHeight="1">
      <c r="A65" s="1">
        <v>64.0</v>
      </c>
      <c r="B65" s="1" t="s">
        <v>147</v>
      </c>
      <c r="C65" s="1" t="str">
        <f t="shared" si="1"/>
        <v>#NAME?</v>
      </c>
      <c r="D65" s="1" t="str">
        <f t="shared" si="2"/>
        <v>#NAME?</v>
      </c>
      <c r="E65" s="1" t="s">
        <v>134</v>
      </c>
      <c r="H65" s="1" t="s">
        <v>75</v>
      </c>
      <c r="I65" s="1">
        <v>67.0</v>
      </c>
      <c r="J65" s="1">
        <v>29.8</v>
      </c>
      <c r="K65" s="1">
        <v>17.2</v>
      </c>
      <c r="L65" s="1">
        <v>6.4</v>
      </c>
      <c r="M65" s="1">
        <v>15.4</v>
      </c>
      <c r="N65" s="1">
        <v>41.9</v>
      </c>
      <c r="O65" s="1">
        <v>1.9</v>
      </c>
      <c r="P65" s="1">
        <v>5.6</v>
      </c>
      <c r="Q65" s="1">
        <v>34.4</v>
      </c>
      <c r="R65" s="1">
        <v>2.4</v>
      </c>
      <c r="S65" s="1">
        <v>2.9</v>
      </c>
      <c r="T65" s="1">
        <v>81.5</v>
      </c>
      <c r="U65" s="1">
        <v>2.9</v>
      </c>
      <c r="V65" s="1">
        <v>2.3</v>
      </c>
      <c r="W65" s="1">
        <v>1.2</v>
      </c>
      <c r="X65" s="1">
        <v>0.4</v>
      </c>
      <c r="Y65" s="1">
        <v>1.8</v>
      </c>
      <c r="Z65" s="1">
        <v>0.0</v>
      </c>
      <c r="AA65" s="1">
        <v>0.0</v>
      </c>
      <c r="AB65" s="1">
        <v>12.19</v>
      </c>
    </row>
    <row r="66" ht="14.25" customHeight="1">
      <c r="A66" s="1">
        <v>65.0</v>
      </c>
      <c r="B66" s="1" t="s">
        <v>148</v>
      </c>
      <c r="C66" s="1" t="str">
        <f t="shared" si="1"/>
        <v>#NAME?</v>
      </c>
      <c r="D66" s="1" t="str">
        <f t="shared" si="2"/>
        <v>#NAME?</v>
      </c>
      <c r="E66" s="1" t="s">
        <v>74</v>
      </c>
      <c r="F66" s="1" t="s">
        <v>102</v>
      </c>
      <c r="H66" s="1" t="s">
        <v>55</v>
      </c>
      <c r="I66" s="1">
        <v>42.0</v>
      </c>
      <c r="J66" s="1">
        <v>30.0</v>
      </c>
      <c r="K66" s="1">
        <v>17.1</v>
      </c>
      <c r="L66" s="1">
        <v>5.9</v>
      </c>
      <c r="M66" s="1">
        <v>12.9</v>
      </c>
      <c r="N66" s="1">
        <v>45.7</v>
      </c>
      <c r="O66" s="1">
        <v>2.8</v>
      </c>
      <c r="P66" s="1">
        <v>6.7</v>
      </c>
      <c r="Q66" s="1">
        <v>41.3</v>
      </c>
      <c r="R66" s="1">
        <v>2.6</v>
      </c>
      <c r="S66" s="1">
        <v>3.3</v>
      </c>
      <c r="T66" s="1">
        <v>78.8</v>
      </c>
      <c r="U66" s="1">
        <v>3.0</v>
      </c>
      <c r="V66" s="1">
        <v>3.4</v>
      </c>
      <c r="W66" s="1">
        <v>1.1</v>
      </c>
      <c r="X66" s="1">
        <v>0.5</v>
      </c>
      <c r="Y66" s="1">
        <v>1.7</v>
      </c>
      <c r="Z66" s="1">
        <v>0.0</v>
      </c>
      <c r="AA66" s="1">
        <v>0.0</v>
      </c>
      <c r="AB66" s="1">
        <v>16.75</v>
      </c>
    </row>
    <row r="67" ht="14.25" customHeight="1">
      <c r="A67" s="1">
        <v>66.0</v>
      </c>
      <c r="B67" s="1" t="s">
        <v>149</v>
      </c>
      <c r="C67" s="1" t="str">
        <f t="shared" si="1"/>
        <v>#NAME?</v>
      </c>
      <c r="D67" s="1" t="str">
        <f t="shared" si="2"/>
        <v>#NAME?</v>
      </c>
      <c r="E67" s="1" t="s">
        <v>134</v>
      </c>
      <c r="H67" s="1" t="s">
        <v>60</v>
      </c>
      <c r="I67" s="1">
        <v>62.0</v>
      </c>
      <c r="J67" s="1">
        <v>28.3</v>
      </c>
      <c r="K67" s="1">
        <v>17.1</v>
      </c>
      <c r="L67" s="1">
        <v>7.1</v>
      </c>
      <c r="M67" s="1">
        <v>12.0</v>
      </c>
      <c r="N67" s="1">
        <v>59.2</v>
      </c>
      <c r="O67" s="1">
        <v>0.3</v>
      </c>
      <c r="P67" s="1">
        <v>0.9</v>
      </c>
      <c r="Q67" s="1">
        <v>36.8</v>
      </c>
      <c r="R67" s="1">
        <v>2.5</v>
      </c>
      <c r="S67" s="1">
        <v>3.3</v>
      </c>
      <c r="T67" s="1">
        <v>77.3</v>
      </c>
      <c r="U67" s="1">
        <v>12.5</v>
      </c>
      <c r="V67" s="1">
        <v>1.8</v>
      </c>
      <c r="W67" s="1">
        <v>0.6</v>
      </c>
      <c r="X67" s="1">
        <v>0.9</v>
      </c>
      <c r="Y67" s="1">
        <v>1.6</v>
      </c>
      <c r="Z67" s="1">
        <v>49.0</v>
      </c>
      <c r="AA67" s="1">
        <v>0.0</v>
      </c>
      <c r="AB67" s="1">
        <v>24.47</v>
      </c>
    </row>
    <row r="68" ht="14.25" customHeight="1">
      <c r="A68" s="1">
        <v>67.0</v>
      </c>
      <c r="B68" s="1" t="s">
        <v>150</v>
      </c>
      <c r="C68" s="1" t="str">
        <f t="shared" si="1"/>
        <v>#NAME?</v>
      </c>
      <c r="D68" s="1" t="str">
        <f t="shared" si="2"/>
        <v>#NAME?</v>
      </c>
      <c r="E68" s="1" t="s">
        <v>77</v>
      </c>
      <c r="H68" s="1" t="s">
        <v>75</v>
      </c>
      <c r="I68" s="1">
        <v>72.0</v>
      </c>
      <c r="J68" s="1">
        <v>30.8</v>
      </c>
      <c r="K68" s="1">
        <v>17.0</v>
      </c>
      <c r="L68" s="1">
        <v>5.6</v>
      </c>
      <c r="M68" s="1">
        <v>12.8</v>
      </c>
      <c r="N68" s="1">
        <v>43.9</v>
      </c>
      <c r="O68" s="1">
        <v>2.5</v>
      </c>
      <c r="P68" s="1">
        <v>6.4</v>
      </c>
      <c r="Q68" s="1">
        <v>39.0</v>
      </c>
      <c r="R68" s="1">
        <v>3.2</v>
      </c>
      <c r="S68" s="1">
        <v>3.7</v>
      </c>
      <c r="T68" s="1">
        <v>87.9</v>
      </c>
      <c r="U68" s="1">
        <v>3.9</v>
      </c>
      <c r="V68" s="1">
        <v>1.9</v>
      </c>
      <c r="W68" s="1">
        <v>0.6</v>
      </c>
      <c r="X68" s="1">
        <v>0.1</v>
      </c>
      <c r="Y68" s="1">
        <v>1.8</v>
      </c>
      <c r="Z68" s="1">
        <v>0.0</v>
      </c>
      <c r="AA68" s="1">
        <v>0.0</v>
      </c>
      <c r="AB68" s="1">
        <v>14.03</v>
      </c>
    </row>
    <row r="69" ht="14.25" customHeight="1">
      <c r="A69" s="1">
        <v>68.0</v>
      </c>
      <c r="B69" s="1" t="s">
        <v>151</v>
      </c>
      <c r="C69" s="1" t="str">
        <f t="shared" si="1"/>
        <v>#NAME?</v>
      </c>
      <c r="D69" s="1" t="str">
        <f t="shared" si="2"/>
        <v>#NAME?</v>
      </c>
      <c r="E69" s="1" t="s">
        <v>65</v>
      </c>
      <c r="H69" s="1" t="s">
        <v>75</v>
      </c>
      <c r="I69" s="1">
        <v>70.0</v>
      </c>
      <c r="J69" s="1">
        <v>28.4</v>
      </c>
      <c r="K69" s="1">
        <v>16.6</v>
      </c>
      <c r="L69" s="1">
        <v>5.8</v>
      </c>
      <c r="M69" s="1">
        <v>13.0</v>
      </c>
      <c r="N69" s="1">
        <v>44.7</v>
      </c>
      <c r="O69" s="1">
        <v>3.0</v>
      </c>
      <c r="P69" s="1">
        <v>7.6</v>
      </c>
      <c r="Q69" s="1">
        <v>39.1</v>
      </c>
      <c r="R69" s="1">
        <v>2.0</v>
      </c>
      <c r="S69" s="1">
        <v>2.5</v>
      </c>
      <c r="T69" s="1">
        <v>81.6</v>
      </c>
      <c r="U69" s="1">
        <v>3.3</v>
      </c>
      <c r="V69" s="1">
        <v>1.8</v>
      </c>
      <c r="W69" s="1">
        <v>0.4</v>
      </c>
      <c r="X69" s="1">
        <v>0.2</v>
      </c>
      <c r="Y69" s="1">
        <v>0.9</v>
      </c>
      <c r="Z69" s="1">
        <v>0.0</v>
      </c>
      <c r="AA69" s="1">
        <v>0.0</v>
      </c>
      <c r="AB69" s="1">
        <v>15.73</v>
      </c>
    </row>
    <row r="70" ht="14.25" customHeight="1">
      <c r="A70" s="1">
        <v>69.0</v>
      </c>
      <c r="B70" s="1" t="s">
        <v>152</v>
      </c>
      <c r="C70" s="1" t="str">
        <f t="shared" si="1"/>
        <v>#NAME?</v>
      </c>
      <c r="D70" s="1" t="str">
        <f t="shared" si="2"/>
        <v>#NAME?</v>
      </c>
      <c r="E70" s="1" t="s">
        <v>95</v>
      </c>
      <c r="F70" s="1" t="s">
        <v>93</v>
      </c>
      <c r="H70" s="1" t="s">
        <v>55</v>
      </c>
      <c r="I70" s="1">
        <v>26.0</v>
      </c>
      <c r="J70" s="1">
        <v>32.1</v>
      </c>
      <c r="K70" s="1">
        <v>16.6</v>
      </c>
      <c r="L70" s="1">
        <v>6.0</v>
      </c>
      <c r="M70" s="1">
        <v>14.1</v>
      </c>
      <c r="N70" s="1">
        <v>42.5</v>
      </c>
      <c r="O70" s="1">
        <v>1.9</v>
      </c>
      <c r="P70" s="1">
        <v>6.2</v>
      </c>
      <c r="Q70" s="1">
        <v>31.1</v>
      </c>
      <c r="R70" s="1">
        <v>2.7</v>
      </c>
      <c r="S70" s="1">
        <v>3.6</v>
      </c>
      <c r="T70" s="1">
        <v>73.4</v>
      </c>
      <c r="U70" s="1">
        <v>3.8</v>
      </c>
      <c r="V70" s="1">
        <v>6.3</v>
      </c>
      <c r="W70" s="1">
        <v>0.7</v>
      </c>
      <c r="X70" s="1">
        <v>0.3</v>
      </c>
      <c r="Y70" s="1">
        <v>3.5</v>
      </c>
      <c r="Z70" s="1">
        <v>4.0</v>
      </c>
      <c r="AA70" s="1">
        <v>0.0</v>
      </c>
      <c r="AB70" s="1">
        <v>12.57</v>
      </c>
    </row>
    <row r="71" ht="14.25" customHeight="1">
      <c r="A71" s="1">
        <v>70.0</v>
      </c>
      <c r="B71" s="1" t="s">
        <v>153</v>
      </c>
      <c r="C71" s="1" t="str">
        <f t="shared" si="1"/>
        <v>#NAME?</v>
      </c>
      <c r="D71" s="1" t="str">
        <f t="shared" si="2"/>
        <v>#NAME?</v>
      </c>
      <c r="E71" s="1" t="s">
        <v>85</v>
      </c>
      <c r="H71" s="1" t="s">
        <v>55</v>
      </c>
      <c r="I71" s="1">
        <v>71.0</v>
      </c>
      <c r="J71" s="1">
        <v>34.3</v>
      </c>
      <c r="K71" s="1">
        <v>16.6</v>
      </c>
      <c r="L71" s="1">
        <v>5.7</v>
      </c>
      <c r="M71" s="1">
        <v>14.0</v>
      </c>
      <c r="N71" s="1">
        <v>40.6</v>
      </c>
      <c r="O71" s="1">
        <v>4.0</v>
      </c>
      <c r="P71" s="1">
        <v>10.2</v>
      </c>
      <c r="Q71" s="1">
        <v>39.1</v>
      </c>
      <c r="R71" s="1">
        <v>1.2</v>
      </c>
      <c r="S71" s="1">
        <v>1.5</v>
      </c>
      <c r="T71" s="1">
        <v>84.6</v>
      </c>
      <c r="U71" s="1">
        <v>4.7</v>
      </c>
      <c r="V71" s="1">
        <v>3.6</v>
      </c>
      <c r="W71" s="1">
        <v>0.9</v>
      </c>
      <c r="X71" s="1">
        <v>0.4</v>
      </c>
      <c r="Y71" s="1">
        <v>1.8</v>
      </c>
      <c r="Z71" s="1">
        <v>2.0</v>
      </c>
      <c r="AA71" s="1">
        <v>0.0</v>
      </c>
      <c r="AB71" s="1">
        <v>12.85</v>
      </c>
    </row>
    <row r="72" ht="14.25" customHeight="1">
      <c r="A72" s="1">
        <v>71.0</v>
      </c>
      <c r="B72" s="1" t="s">
        <v>154</v>
      </c>
      <c r="C72" s="1" t="str">
        <f t="shared" si="1"/>
        <v>#NAME?</v>
      </c>
      <c r="D72" s="1" t="str">
        <f t="shared" si="2"/>
        <v>#NAME?</v>
      </c>
      <c r="E72" s="1" t="s">
        <v>81</v>
      </c>
      <c r="H72" s="1" t="s">
        <v>52</v>
      </c>
      <c r="I72" s="1">
        <v>70.0</v>
      </c>
      <c r="J72" s="1">
        <v>31.4</v>
      </c>
      <c r="K72" s="1">
        <v>16.4</v>
      </c>
      <c r="L72" s="1">
        <v>6.3</v>
      </c>
      <c r="M72" s="1">
        <v>12.6</v>
      </c>
      <c r="N72" s="1">
        <v>49.9</v>
      </c>
      <c r="O72" s="1">
        <v>1.5</v>
      </c>
      <c r="P72" s="1">
        <v>3.7</v>
      </c>
      <c r="Q72" s="1">
        <v>39.5</v>
      </c>
      <c r="R72" s="1">
        <v>2.4</v>
      </c>
      <c r="S72" s="1">
        <v>2.6</v>
      </c>
      <c r="T72" s="1">
        <v>93.4</v>
      </c>
      <c r="U72" s="1">
        <v>4.5</v>
      </c>
      <c r="V72" s="1">
        <v>8.9</v>
      </c>
      <c r="W72" s="1">
        <v>1.4</v>
      </c>
      <c r="X72" s="1">
        <v>0.3</v>
      </c>
      <c r="Y72" s="1">
        <v>2.2</v>
      </c>
      <c r="Z72" s="1">
        <v>25.0</v>
      </c>
      <c r="AA72" s="1">
        <v>1.0</v>
      </c>
      <c r="AB72" s="1">
        <v>21.42</v>
      </c>
    </row>
    <row r="73" ht="14.25" customHeight="1">
      <c r="A73" s="1">
        <v>72.0</v>
      </c>
      <c r="B73" s="1" t="s">
        <v>155</v>
      </c>
      <c r="C73" s="1" t="str">
        <f t="shared" si="1"/>
        <v>#NAME?</v>
      </c>
      <c r="D73" s="1" t="str">
        <f t="shared" si="2"/>
        <v>#NAME?</v>
      </c>
      <c r="E73" s="1" t="s">
        <v>93</v>
      </c>
      <c r="H73" s="1" t="s">
        <v>55</v>
      </c>
      <c r="I73" s="1">
        <v>5.0</v>
      </c>
      <c r="J73" s="1">
        <v>30.6</v>
      </c>
      <c r="K73" s="1">
        <v>16.4</v>
      </c>
      <c r="L73" s="1">
        <v>6.4</v>
      </c>
      <c r="M73" s="1">
        <v>13.2</v>
      </c>
      <c r="N73" s="1">
        <v>48.5</v>
      </c>
      <c r="O73" s="1">
        <v>1.8</v>
      </c>
      <c r="P73" s="1">
        <v>5.4</v>
      </c>
      <c r="Q73" s="1">
        <v>33.3</v>
      </c>
      <c r="R73" s="1">
        <v>1.8</v>
      </c>
      <c r="S73" s="1">
        <v>1.8</v>
      </c>
      <c r="T73" s="1">
        <v>100.0</v>
      </c>
      <c r="U73" s="1">
        <v>3.6</v>
      </c>
      <c r="V73" s="1">
        <v>5.0</v>
      </c>
      <c r="W73" s="1">
        <v>1.8</v>
      </c>
      <c r="X73" s="1">
        <v>1.2</v>
      </c>
      <c r="Y73" s="1">
        <v>1.2</v>
      </c>
      <c r="Z73" s="1">
        <v>0.0</v>
      </c>
      <c r="AA73" s="1">
        <v>0.0</v>
      </c>
      <c r="AB73" s="1">
        <v>21.32</v>
      </c>
    </row>
    <row r="74" ht="14.25" customHeight="1">
      <c r="A74" s="1">
        <v>73.0</v>
      </c>
      <c r="B74" s="1" t="s">
        <v>156</v>
      </c>
      <c r="C74" s="1" t="str">
        <f t="shared" si="1"/>
        <v>#NAME?</v>
      </c>
      <c r="D74" s="1" t="str">
        <f t="shared" si="2"/>
        <v>#NAME?</v>
      </c>
      <c r="E74" s="1" t="s">
        <v>83</v>
      </c>
      <c r="H74" s="1" t="s">
        <v>55</v>
      </c>
      <c r="I74" s="1">
        <v>44.0</v>
      </c>
      <c r="J74" s="1">
        <v>29.7</v>
      </c>
      <c r="K74" s="1">
        <v>16.4</v>
      </c>
      <c r="L74" s="1">
        <v>6.1</v>
      </c>
      <c r="M74" s="1">
        <v>12.8</v>
      </c>
      <c r="N74" s="1">
        <v>47.3</v>
      </c>
      <c r="O74" s="1">
        <v>3.3</v>
      </c>
      <c r="P74" s="1">
        <v>7.6</v>
      </c>
      <c r="Q74" s="1">
        <v>43.8</v>
      </c>
      <c r="R74" s="1">
        <v>0.9</v>
      </c>
      <c r="S74" s="1">
        <v>1.0</v>
      </c>
      <c r="T74" s="1">
        <v>90.9</v>
      </c>
      <c r="U74" s="1">
        <v>3.6</v>
      </c>
      <c r="V74" s="1">
        <v>3.3</v>
      </c>
      <c r="W74" s="1">
        <v>1.1</v>
      </c>
      <c r="X74" s="1">
        <v>0.3</v>
      </c>
      <c r="Y74" s="1">
        <v>1.2</v>
      </c>
      <c r="Z74" s="1">
        <v>0.0</v>
      </c>
      <c r="AA74" s="1">
        <v>0.0</v>
      </c>
      <c r="AB74" s="1">
        <v>17.63</v>
      </c>
    </row>
    <row r="75" ht="14.25" customHeight="1">
      <c r="A75" s="1">
        <v>74.0</v>
      </c>
      <c r="B75" s="1" t="s">
        <v>157</v>
      </c>
      <c r="C75" s="1" t="str">
        <f t="shared" si="1"/>
        <v>#NAME?</v>
      </c>
      <c r="D75" s="1" t="str">
        <f t="shared" si="2"/>
        <v>#NAME?</v>
      </c>
      <c r="E75" s="1" t="s">
        <v>77</v>
      </c>
      <c r="H75" s="1" t="s">
        <v>52</v>
      </c>
      <c r="I75" s="1">
        <v>51.0</v>
      </c>
      <c r="J75" s="1">
        <v>29.4</v>
      </c>
      <c r="K75" s="1">
        <v>16.2</v>
      </c>
      <c r="L75" s="1">
        <v>5.6</v>
      </c>
      <c r="M75" s="1">
        <v>12.5</v>
      </c>
      <c r="N75" s="1">
        <v>44.4</v>
      </c>
      <c r="O75" s="1">
        <v>2.7</v>
      </c>
      <c r="P75" s="1">
        <v>6.6</v>
      </c>
      <c r="Q75" s="1">
        <v>41.2</v>
      </c>
      <c r="R75" s="1">
        <v>2.4</v>
      </c>
      <c r="S75" s="1">
        <v>2.8</v>
      </c>
      <c r="T75" s="1">
        <v>85.2</v>
      </c>
      <c r="U75" s="1">
        <v>3.5</v>
      </c>
      <c r="V75" s="1">
        <v>6.0</v>
      </c>
      <c r="W75" s="1">
        <v>1.4</v>
      </c>
      <c r="X75" s="1">
        <v>0.2</v>
      </c>
      <c r="Y75" s="1">
        <v>1.9</v>
      </c>
      <c r="Z75" s="1">
        <v>6.0</v>
      </c>
      <c r="AA75" s="1">
        <v>0.0</v>
      </c>
      <c r="AB75" s="1">
        <v>19.26</v>
      </c>
    </row>
    <row r="76" ht="14.25" customHeight="1">
      <c r="A76" s="1">
        <v>75.0</v>
      </c>
      <c r="B76" s="1" t="s">
        <v>158</v>
      </c>
      <c r="C76" s="1" t="str">
        <f t="shared" si="1"/>
        <v>#NAME?</v>
      </c>
      <c r="D76" s="1" t="str">
        <f t="shared" si="2"/>
        <v>#NAME?</v>
      </c>
      <c r="E76" s="1" t="s">
        <v>85</v>
      </c>
      <c r="H76" s="1" t="s">
        <v>75</v>
      </c>
      <c r="I76" s="1">
        <v>58.0</v>
      </c>
      <c r="J76" s="1">
        <v>36.2</v>
      </c>
      <c r="K76" s="1">
        <v>16.1</v>
      </c>
      <c r="L76" s="1">
        <v>5.5</v>
      </c>
      <c r="M76" s="1">
        <v>11.1</v>
      </c>
      <c r="N76" s="1">
        <v>49.7</v>
      </c>
      <c r="O76" s="1">
        <v>1.7</v>
      </c>
      <c r="P76" s="1">
        <v>4.4</v>
      </c>
      <c r="Q76" s="1">
        <v>39.1</v>
      </c>
      <c r="R76" s="1">
        <v>3.4</v>
      </c>
      <c r="S76" s="1">
        <v>4.1</v>
      </c>
      <c r="T76" s="1">
        <v>83.0</v>
      </c>
      <c r="U76" s="1">
        <v>6.6</v>
      </c>
      <c r="V76" s="1">
        <v>3.5</v>
      </c>
      <c r="W76" s="1">
        <v>0.7</v>
      </c>
      <c r="X76" s="1">
        <v>0.2</v>
      </c>
      <c r="Y76" s="1">
        <v>1.6</v>
      </c>
      <c r="Z76" s="1">
        <v>6.0</v>
      </c>
      <c r="AA76" s="1">
        <v>0.0</v>
      </c>
      <c r="AB76" s="1">
        <v>15.43</v>
      </c>
    </row>
    <row r="77" ht="14.25" customHeight="1">
      <c r="A77" s="1">
        <v>76.0</v>
      </c>
      <c r="B77" s="1" t="s">
        <v>159</v>
      </c>
      <c r="C77" s="1" t="str">
        <f t="shared" si="1"/>
        <v>#NAME?</v>
      </c>
      <c r="D77" s="1" t="str">
        <f t="shared" si="2"/>
        <v>#NAME?</v>
      </c>
      <c r="E77" s="1" t="s">
        <v>62</v>
      </c>
      <c r="H77" s="1" t="s">
        <v>55</v>
      </c>
      <c r="I77" s="1">
        <v>1.0</v>
      </c>
      <c r="J77" s="1">
        <v>32.0</v>
      </c>
      <c r="K77" s="1">
        <v>16.0</v>
      </c>
      <c r="L77" s="1">
        <v>6.0</v>
      </c>
      <c r="M77" s="1">
        <v>13.0</v>
      </c>
      <c r="N77" s="1">
        <v>46.2</v>
      </c>
      <c r="O77" s="1">
        <v>1.0</v>
      </c>
      <c r="P77" s="1">
        <v>5.0</v>
      </c>
      <c r="Q77" s="1">
        <v>20.0</v>
      </c>
      <c r="R77" s="1">
        <v>3.0</v>
      </c>
      <c r="S77" s="1">
        <v>3.0</v>
      </c>
      <c r="T77" s="1">
        <v>100.0</v>
      </c>
      <c r="U77" s="1">
        <v>6.0</v>
      </c>
      <c r="V77" s="1">
        <v>3.0</v>
      </c>
      <c r="W77" s="1">
        <v>0.0</v>
      </c>
      <c r="X77" s="1">
        <v>1.0</v>
      </c>
      <c r="Y77" s="1">
        <v>4.0</v>
      </c>
      <c r="Z77" s="1">
        <v>0.0</v>
      </c>
      <c r="AA77" s="1">
        <v>0.0</v>
      </c>
      <c r="AB77" s="1">
        <v>10.62</v>
      </c>
    </row>
    <row r="78" ht="14.25" customHeight="1">
      <c r="A78" s="1">
        <v>77.0</v>
      </c>
      <c r="B78" s="1" t="s">
        <v>160</v>
      </c>
      <c r="C78" s="1" t="str">
        <f t="shared" si="1"/>
        <v>#NAME?</v>
      </c>
      <c r="D78" s="1" t="str">
        <f t="shared" si="2"/>
        <v>#NAME?</v>
      </c>
      <c r="E78" s="1" t="s">
        <v>114</v>
      </c>
      <c r="H78" s="1" t="s">
        <v>75</v>
      </c>
      <c r="I78" s="1">
        <v>43.0</v>
      </c>
      <c r="J78" s="1">
        <v>33.3</v>
      </c>
      <c r="K78" s="1">
        <v>15.9</v>
      </c>
      <c r="L78" s="1">
        <v>5.8</v>
      </c>
      <c r="M78" s="1">
        <v>12.1</v>
      </c>
      <c r="N78" s="1">
        <v>48.0</v>
      </c>
      <c r="O78" s="1">
        <v>2.4</v>
      </c>
      <c r="P78" s="1">
        <v>6.1</v>
      </c>
      <c r="Q78" s="1">
        <v>39.8</v>
      </c>
      <c r="R78" s="1">
        <v>1.9</v>
      </c>
      <c r="S78" s="1">
        <v>2.4</v>
      </c>
      <c r="T78" s="1">
        <v>78.4</v>
      </c>
      <c r="U78" s="1">
        <v>5.5</v>
      </c>
      <c r="V78" s="1">
        <v>2.2</v>
      </c>
      <c r="W78" s="1">
        <v>1.5</v>
      </c>
      <c r="X78" s="1">
        <v>0.7</v>
      </c>
      <c r="Y78" s="1">
        <v>1.7</v>
      </c>
      <c r="Z78" s="1">
        <v>3.0</v>
      </c>
      <c r="AA78" s="1">
        <v>0.0</v>
      </c>
      <c r="AB78" s="1">
        <v>15.44</v>
      </c>
    </row>
    <row r="79" ht="14.25" customHeight="1">
      <c r="A79" s="1">
        <v>78.0</v>
      </c>
      <c r="B79" s="1" t="s">
        <v>161</v>
      </c>
      <c r="C79" s="1" t="str">
        <f t="shared" si="1"/>
        <v>#NAME?</v>
      </c>
      <c r="D79" s="1" t="str">
        <f t="shared" si="2"/>
        <v>#NAME?</v>
      </c>
      <c r="E79" s="1" t="s">
        <v>121</v>
      </c>
      <c r="H79" s="1" t="s">
        <v>52</v>
      </c>
      <c r="I79" s="1">
        <v>51.0</v>
      </c>
      <c r="J79" s="1">
        <v>28.8</v>
      </c>
      <c r="K79" s="1">
        <v>15.7</v>
      </c>
      <c r="L79" s="1">
        <v>5.7</v>
      </c>
      <c r="M79" s="1">
        <v>13.2</v>
      </c>
      <c r="N79" s="1">
        <v>43.6</v>
      </c>
      <c r="O79" s="1">
        <v>1.8</v>
      </c>
      <c r="P79" s="1">
        <v>5.1</v>
      </c>
      <c r="Q79" s="1">
        <v>35.2</v>
      </c>
      <c r="R79" s="1">
        <v>2.5</v>
      </c>
      <c r="S79" s="1">
        <v>3.2</v>
      </c>
      <c r="T79" s="1">
        <v>75.8</v>
      </c>
      <c r="U79" s="1">
        <v>5.9</v>
      </c>
      <c r="V79" s="1">
        <v>6.1</v>
      </c>
      <c r="W79" s="1">
        <v>1.6</v>
      </c>
      <c r="X79" s="1">
        <v>0.4</v>
      </c>
      <c r="Y79" s="1">
        <v>2.8</v>
      </c>
      <c r="Z79" s="1">
        <v>7.0</v>
      </c>
      <c r="AA79" s="1">
        <v>1.0</v>
      </c>
      <c r="AB79" s="1">
        <v>17.61</v>
      </c>
    </row>
    <row r="80" ht="14.25" customHeight="1">
      <c r="A80" s="1">
        <v>79.0</v>
      </c>
      <c r="B80" s="1" t="s">
        <v>162</v>
      </c>
      <c r="C80" s="1" t="str">
        <f t="shared" si="1"/>
        <v>#NAME?</v>
      </c>
      <c r="D80" s="1" t="str">
        <f t="shared" si="2"/>
        <v>#NAME?</v>
      </c>
      <c r="E80" s="1" t="s">
        <v>110</v>
      </c>
      <c r="H80" s="1" t="s">
        <v>52</v>
      </c>
      <c r="I80" s="1">
        <v>67.0</v>
      </c>
      <c r="J80" s="1">
        <v>31.9</v>
      </c>
      <c r="K80" s="1">
        <v>15.7</v>
      </c>
      <c r="L80" s="1">
        <v>6.6</v>
      </c>
      <c r="M80" s="1">
        <v>14.5</v>
      </c>
      <c r="N80" s="1">
        <v>45.3</v>
      </c>
      <c r="O80" s="1">
        <v>0.9</v>
      </c>
      <c r="P80" s="1">
        <v>3.0</v>
      </c>
      <c r="Q80" s="1">
        <v>31.7</v>
      </c>
      <c r="R80" s="1">
        <v>1.6</v>
      </c>
      <c r="S80" s="1">
        <v>2.0</v>
      </c>
      <c r="T80" s="1">
        <v>79.1</v>
      </c>
      <c r="U80" s="1">
        <v>7.1</v>
      </c>
      <c r="V80" s="1">
        <v>5.4</v>
      </c>
      <c r="W80" s="1">
        <v>1.5</v>
      </c>
      <c r="X80" s="1">
        <v>0.1</v>
      </c>
      <c r="Y80" s="1">
        <v>1.7</v>
      </c>
      <c r="Z80" s="1">
        <v>13.0</v>
      </c>
      <c r="AA80" s="1">
        <v>4.0</v>
      </c>
      <c r="AB80" s="1">
        <v>16.52</v>
      </c>
    </row>
    <row r="81" ht="14.25" customHeight="1">
      <c r="A81" s="1">
        <v>80.0</v>
      </c>
      <c r="B81" s="1" t="s">
        <v>163</v>
      </c>
      <c r="C81" s="1" t="str">
        <f t="shared" si="1"/>
        <v>#NAME?</v>
      </c>
      <c r="D81" s="1" t="str">
        <f t="shared" si="2"/>
        <v>#NAME?</v>
      </c>
      <c r="E81" s="1" t="s">
        <v>102</v>
      </c>
      <c r="H81" s="1" t="s">
        <v>55</v>
      </c>
      <c r="I81" s="1">
        <v>46.0</v>
      </c>
      <c r="J81" s="1">
        <v>29.3</v>
      </c>
      <c r="K81" s="1">
        <v>15.6</v>
      </c>
      <c r="L81" s="1">
        <v>5.5</v>
      </c>
      <c r="M81" s="1">
        <v>13.4</v>
      </c>
      <c r="N81" s="1">
        <v>41.2</v>
      </c>
      <c r="O81" s="1">
        <v>1.9</v>
      </c>
      <c r="P81" s="1">
        <v>5.7</v>
      </c>
      <c r="Q81" s="1">
        <v>33.7</v>
      </c>
      <c r="R81" s="1">
        <v>2.6</v>
      </c>
      <c r="S81" s="1">
        <v>3.0</v>
      </c>
      <c r="T81" s="1">
        <v>87.0</v>
      </c>
      <c r="U81" s="1">
        <v>3.4</v>
      </c>
      <c r="V81" s="1">
        <v>2.3</v>
      </c>
      <c r="W81" s="1">
        <v>1.0</v>
      </c>
      <c r="X81" s="1">
        <v>0.5</v>
      </c>
      <c r="Y81" s="1">
        <v>1.6</v>
      </c>
      <c r="Z81" s="1">
        <v>0.0</v>
      </c>
      <c r="AA81" s="1">
        <v>0.0</v>
      </c>
      <c r="AB81" s="1">
        <v>13.25</v>
      </c>
    </row>
    <row r="82" ht="14.25" customHeight="1">
      <c r="A82" s="1">
        <v>81.0</v>
      </c>
      <c r="B82" s="1" t="s">
        <v>164</v>
      </c>
      <c r="C82" s="1" t="str">
        <f t="shared" si="1"/>
        <v>#NAME?</v>
      </c>
      <c r="D82" s="1" t="str">
        <f t="shared" si="2"/>
        <v>#NAME?</v>
      </c>
      <c r="E82" s="1" t="s">
        <v>117</v>
      </c>
      <c r="H82" s="1" t="s">
        <v>75</v>
      </c>
      <c r="I82" s="1">
        <v>4.0</v>
      </c>
      <c r="J82" s="1">
        <v>29.3</v>
      </c>
      <c r="K82" s="1">
        <v>15.5</v>
      </c>
      <c r="L82" s="1">
        <v>6.8</v>
      </c>
      <c r="M82" s="1">
        <v>12.8</v>
      </c>
      <c r="N82" s="1">
        <v>52.9</v>
      </c>
      <c r="O82" s="1">
        <v>0.0</v>
      </c>
      <c r="P82" s="1">
        <v>1.8</v>
      </c>
      <c r="Q82" s="1">
        <v>0.0</v>
      </c>
      <c r="R82" s="1">
        <v>2.0</v>
      </c>
      <c r="S82" s="1">
        <v>2.5</v>
      </c>
      <c r="T82" s="1">
        <v>80.0</v>
      </c>
      <c r="U82" s="1">
        <v>3.5</v>
      </c>
      <c r="V82" s="1">
        <v>1.3</v>
      </c>
      <c r="W82" s="1">
        <v>0.5</v>
      </c>
      <c r="X82" s="1">
        <v>0.0</v>
      </c>
      <c r="Y82" s="1">
        <v>1.0</v>
      </c>
      <c r="Z82" s="1">
        <v>0.0</v>
      </c>
      <c r="AA82" s="1">
        <v>0.0</v>
      </c>
      <c r="AB82" s="1">
        <v>11.68</v>
      </c>
    </row>
    <row r="83" ht="14.25" customHeight="1">
      <c r="A83" s="1">
        <v>82.0</v>
      </c>
      <c r="B83" s="1" t="s">
        <v>165</v>
      </c>
      <c r="C83" s="1" t="str">
        <f t="shared" si="1"/>
        <v>#NAME?</v>
      </c>
      <c r="D83" s="1" t="str">
        <f t="shared" si="2"/>
        <v>#NAME?</v>
      </c>
      <c r="E83" s="1" t="s">
        <v>51</v>
      </c>
      <c r="H83" s="1" t="s">
        <v>55</v>
      </c>
      <c r="I83" s="1">
        <v>55.0</v>
      </c>
      <c r="J83" s="1">
        <v>30.7</v>
      </c>
      <c r="K83" s="1">
        <v>15.4</v>
      </c>
      <c r="L83" s="1">
        <v>5.8</v>
      </c>
      <c r="M83" s="1">
        <v>13.2</v>
      </c>
      <c r="N83" s="1">
        <v>43.9</v>
      </c>
      <c r="O83" s="1">
        <v>1.6</v>
      </c>
      <c r="P83" s="1">
        <v>5.2</v>
      </c>
      <c r="Q83" s="1">
        <v>31.6</v>
      </c>
      <c r="R83" s="1">
        <v>2.2</v>
      </c>
      <c r="S83" s="1">
        <v>3.2</v>
      </c>
      <c r="T83" s="1">
        <v>69.5</v>
      </c>
      <c r="U83" s="1">
        <v>6.0</v>
      </c>
      <c r="V83" s="1">
        <v>1.3</v>
      </c>
      <c r="W83" s="1">
        <v>1.0</v>
      </c>
      <c r="X83" s="1">
        <v>0.8</v>
      </c>
      <c r="Y83" s="1">
        <v>1.3</v>
      </c>
      <c r="Z83" s="1">
        <v>6.0</v>
      </c>
      <c r="AA83" s="1">
        <v>0.0</v>
      </c>
      <c r="AB83" s="1">
        <v>13.37</v>
      </c>
    </row>
    <row r="84" ht="14.25" customHeight="1">
      <c r="A84" s="1">
        <v>83.0</v>
      </c>
      <c r="B84" s="1" t="s">
        <v>166</v>
      </c>
      <c r="C84" s="1" t="str">
        <f t="shared" si="1"/>
        <v>#NAME?</v>
      </c>
      <c r="D84" s="1" t="str">
        <f t="shared" si="2"/>
        <v>#NAME?</v>
      </c>
      <c r="E84" s="1" t="s">
        <v>87</v>
      </c>
      <c r="H84" s="1" t="s">
        <v>52</v>
      </c>
      <c r="I84" s="1">
        <v>61.0</v>
      </c>
      <c r="J84" s="1">
        <v>32.1</v>
      </c>
      <c r="K84" s="1">
        <v>15.4</v>
      </c>
      <c r="L84" s="1">
        <v>5.4</v>
      </c>
      <c r="M84" s="1">
        <v>12.5</v>
      </c>
      <c r="N84" s="1">
        <v>43.7</v>
      </c>
      <c r="O84" s="1">
        <v>1.2</v>
      </c>
      <c r="P84" s="1">
        <v>3.5</v>
      </c>
      <c r="Q84" s="1">
        <v>33.5</v>
      </c>
      <c r="R84" s="1">
        <v>3.4</v>
      </c>
      <c r="S84" s="1">
        <v>4.0</v>
      </c>
      <c r="T84" s="1">
        <v>84.8</v>
      </c>
      <c r="U84" s="1">
        <v>3.5</v>
      </c>
      <c r="V84" s="1">
        <v>5.8</v>
      </c>
      <c r="W84" s="1">
        <v>1.1</v>
      </c>
      <c r="X84" s="1">
        <v>0.2</v>
      </c>
      <c r="Y84" s="1">
        <v>2.7</v>
      </c>
      <c r="Z84" s="1">
        <v>6.0</v>
      </c>
      <c r="AA84" s="1">
        <v>0.0</v>
      </c>
      <c r="AB84" s="1">
        <v>13.84</v>
      </c>
    </row>
    <row r="85" ht="14.25" customHeight="1">
      <c r="A85" s="1">
        <v>84.0</v>
      </c>
      <c r="B85" s="1" t="s">
        <v>167</v>
      </c>
      <c r="C85" s="1" t="str">
        <f t="shared" si="1"/>
        <v>#NAME?</v>
      </c>
      <c r="D85" s="1" t="str">
        <f t="shared" si="2"/>
        <v>#NAME?</v>
      </c>
      <c r="E85" s="1" t="s">
        <v>110</v>
      </c>
      <c r="H85" s="1" t="s">
        <v>52</v>
      </c>
      <c r="I85" s="1">
        <v>36.0</v>
      </c>
      <c r="J85" s="1">
        <v>29.6</v>
      </c>
      <c r="K85" s="1">
        <v>15.4</v>
      </c>
      <c r="L85" s="1">
        <v>5.2</v>
      </c>
      <c r="M85" s="1">
        <v>12.6</v>
      </c>
      <c r="N85" s="1">
        <v>41.1</v>
      </c>
      <c r="O85" s="1">
        <v>2.3</v>
      </c>
      <c r="P85" s="1">
        <v>6.8</v>
      </c>
      <c r="Q85" s="1">
        <v>34.6</v>
      </c>
      <c r="R85" s="1">
        <v>2.7</v>
      </c>
      <c r="S85" s="1">
        <v>3.2</v>
      </c>
      <c r="T85" s="1">
        <v>85.1</v>
      </c>
      <c r="U85" s="1">
        <v>3.0</v>
      </c>
      <c r="V85" s="1">
        <v>3.5</v>
      </c>
      <c r="W85" s="1">
        <v>0.7</v>
      </c>
      <c r="X85" s="1">
        <v>1.0</v>
      </c>
      <c r="Y85" s="1">
        <v>1.3</v>
      </c>
      <c r="Z85" s="1">
        <v>0.0</v>
      </c>
      <c r="AA85" s="1">
        <v>0.0</v>
      </c>
      <c r="AB85" s="1">
        <v>15.01</v>
      </c>
    </row>
    <row r="86" ht="14.25" customHeight="1">
      <c r="A86" s="1">
        <v>85.0</v>
      </c>
      <c r="B86" s="1" t="s">
        <v>168</v>
      </c>
      <c r="C86" s="1" t="str">
        <f t="shared" si="1"/>
        <v>#NAME?</v>
      </c>
      <c r="D86" s="1" t="str">
        <f t="shared" si="2"/>
        <v>#NAME?</v>
      </c>
      <c r="E86" s="1" t="s">
        <v>57</v>
      </c>
      <c r="F86" s="1" t="s">
        <v>114</v>
      </c>
      <c r="H86" s="1" t="s">
        <v>55</v>
      </c>
      <c r="I86" s="1">
        <v>58.0</v>
      </c>
      <c r="J86" s="1">
        <v>31.1</v>
      </c>
      <c r="K86" s="1">
        <v>15.3</v>
      </c>
      <c r="L86" s="1">
        <v>5.5</v>
      </c>
      <c r="M86" s="1">
        <v>13.5</v>
      </c>
      <c r="N86" s="1">
        <v>40.8</v>
      </c>
      <c r="O86" s="1">
        <v>2.8</v>
      </c>
      <c r="P86" s="1">
        <v>7.4</v>
      </c>
      <c r="Q86" s="1">
        <v>38.5</v>
      </c>
      <c r="R86" s="1">
        <v>1.4</v>
      </c>
      <c r="S86" s="1">
        <v>1.8</v>
      </c>
      <c r="T86" s="1">
        <v>78.3</v>
      </c>
      <c r="U86" s="1">
        <v>2.6</v>
      </c>
      <c r="V86" s="1">
        <v>1.4</v>
      </c>
      <c r="W86" s="1">
        <v>1.0</v>
      </c>
      <c r="X86" s="1">
        <v>0.2</v>
      </c>
      <c r="Y86" s="1">
        <v>0.7</v>
      </c>
      <c r="Z86" s="1">
        <v>0.0</v>
      </c>
      <c r="AA86" s="1">
        <v>0.0</v>
      </c>
      <c r="AB86" s="1">
        <v>12.15</v>
      </c>
    </row>
    <row r="87" ht="14.25" customHeight="1">
      <c r="A87" s="1">
        <v>86.0</v>
      </c>
      <c r="B87" s="1" t="s">
        <v>169</v>
      </c>
      <c r="C87" s="1" t="str">
        <f t="shared" si="1"/>
        <v>#NAME?</v>
      </c>
      <c r="D87" s="1" t="str">
        <f t="shared" si="2"/>
        <v>#NAME?</v>
      </c>
      <c r="E87" s="1" t="s">
        <v>83</v>
      </c>
      <c r="H87" s="1" t="s">
        <v>60</v>
      </c>
      <c r="I87" s="1">
        <v>63.0</v>
      </c>
      <c r="J87" s="1">
        <v>30.1</v>
      </c>
      <c r="K87" s="1">
        <v>15.2</v>
      </c>
      <c r="L87" s="1">
        <v>6.6</v>
      </c>
      <c r="M87" s="1">
        <v>11.0</v>
      </c>
      <c r="N87" s="1">
        <v>59.4</v>
      </c>
      <c r="O87" s="1">
        <v>0.0</v>
      </c>
      <c r="P87" s="1">
        <v>0.0</v>
      </c>
      <c r="Q87" s="1">
        <v>0.0</v>
      </c>
      <c r="R87" s="1">
        <v>2.1</v>
      </c>
      <c r="S87" s="1">
        <v>3.6</v>
      </c>
      <c r="T87" s="1">
        <v>57.3</v>
      </c>
      <c r="U87" s="1">
        <v>14.3</v>
      </c>
      <c r="V87" s="1">
        <v>0.8</v>
      </c>
      <c r="W87" s="1">
        <v>0.7</v>
      </c>
      <c r="X87" s="1">
        <v>2.0</v>
      </c>
      <c r="Y87" s="1">
        <v>1.2</v>
      </c>
      <c r="Z87" s="1">
        <v>48.0</v>
      </c>
      <c r="AA87" s="1">
        <v>1.0</v>
      </c>
      <c r="AB87" s="1">
        <v>24.36</v>
      </c>
    </row>
    <row r="88" ht="14.25" customHeight="1">
      <c r="A88" s="1">
        <v>87.0</v>
      </c>
      <c r="B88" s="1" t="s">
        <v>170</v>
      </c>
      <c r="C88" s="1" t="str">
        <f t="shared" si="1"/>
        <v>#NAME?</v>
      </c>
      <c r="D88" s="1" t="str">
        <f t="shared" si="2"/>
        <v>#NAME?</v>
      </c>
      <c r="E88" s="1" t="s">
        <v>112</v>
      </c>
      <c r="H88" s="1" t="s">
        <v>52</v>
      </c>
      <c r="I88" s="1">
        <v>54.0</v>
      </c>
      <c r="J88" s="1">
        <v>30.3</v>
      </c>
      <c r="K88" s="1">
        <v>15.1</v>
      </c>
      <c r="L88" s="1">
        <v>5.7</v>
      </c>
      <c r="M88" s="1">
        <v>12.9</v>
      </c>
      <c r="N88" s="1">
        <v>43.9</v>
      </c>
      <c r="O88" s="1">
        <v>2.0</v>
      </c>
      <c r="P88" s="1">
        <v>5.5</v>
      </c>
      <c r="Q88" s="1">
        <v>36.0</v>
      </c>
      <c r="R88" s="1">
        <v>1.7</v>
      </c>
      <c r="S88" s="1">
        <v>2.2</v>
      </c>
      <c r="T88" s="1">
        <v>80.3</v>
      </c>
      <c r="U88" s="1">
        <v>5.0</v>
      </c>
      <c r="V88" s="1">
        <v>3.4</v>
      </c>
      <c r="W88" s="1">
        <v>0.6</v>
      </c>
      <c r="X88" s="1">
        <v>0.3</v>
      </c>
      <c r="Y88" s="1">
        <v>1.9</v>
      </c>
      <c r="Z88" s="1">
        <v>5.0</v>
      </c>
      <c r="AA88" s="1">
        <v>0.0</v>
      </c>
      <c r="AB88" s="1">
        <v>13.42</v>
      </c>
    </row>
    <row r="89" ht="14.25" customHeight="1">
      <c r="A89" s="1">
        <v>88.0</v>
      </c>
      <c r="B89" s="1" t="s">
        <v>171</v>
      </c>
      <c r="C89" s="1" t="str">
        <f t="shared" si="1"/>
        <v>#NAME?</v>
      </c>
      <c r="D89" s="1" t="str">
        <f t="shared" si="2"/>
        <v>#NAME?</v>
      </c>
      <c r="E89" s="1" t="s">
        <v>67</v>
      </c>
      <c r="H89" s="1" t="s">
        <v>52</v>
      </c>
      <c r="I89" s="1">
        <v>69.0</v>
      </c>
      <c r="J89" s="1">
        <v>31.2</v>
      </c>
      <c r="K89" s="1">
        <v>15.1</v>
      </c>
      <c r="L89" s="1">
        <v>5.4</v>
      </c>
      <c r="M89" s="1">
        <v>13.1</v>
      </c>
      <c r="N89" s="1">
        <v>41.6</v>
      </c>
      <c r="O89" s="1">
        <v>2.4</v>
      </c>
      <c r="P89" s="1">
        <v>6.6</v>
      </c>
      <c r="Q89" s="1">
        <v>35.9</v>
      </c>
      <c r="R89" s="1">
        <v>1.9</v>
      </c>
      <c r="S89" s="1">
        <v>2.1</v>
      </c>
      <c r="T89" s="1">
        <v>90.1</v>
      </c>
      <c r="U89" s="1">
        <v>4.1</v>
      </c>
      <c r="V89" s="1">
        <v>4.8</v>
      </c>
      <c r="W89" s="1">
        <v>0.6</v>
      </c>
      <c r="X89" s="1">
        <v>0.2</v>
      </c>
      <c r="Y89" s="1">
        <v>2.3</v>
      </c>
      <c r="Z89" s="1">
        <v>5.0</v>
      </c>
      <c r="AA89" s="1">
        <v>0.0</v>
      </c>
      <c r="AB89" s="1">
        <v>12.09</v>
      </c>
    </row>
    <row r="90" ht="14.25" customHeight="1">
      <c r="A90" s="1">
        <v>89.0</v>
      </c>
      <c r="B90" s="1" t="s">
        <v>172</v>
      </c>
      <c r="C90" s="1" t="str">
        <f t="shared" si="1"/>
        <v>#NAME?</v>
      </c>
      <c r="D90" s="1" t="str">
        <f t="shared" si="2"/>
        <v>#NAME?</v>
      </c>
      <c r="E90" s="1" t="s">
        <v>83</v>
      </c>
      <c r="H90" s="1" t="s">
        <v>75</v>
      </c>
      <c r="I90" s="1">
        <v>23.0</v>
      </c>
      <c r="J90" s="1">
        <v>29.5</v>
      </c>
      <c r="K90" s="1">
        <v>15.0</v>
      </c>
      <c r="L90" s="1">
        <v>5.2</v>
      </c>
      <c r="M90" s="1">
        <v>10.8</v>
      </c>
      <c r="N90" s="1">
        <v>48.4</v>
      </c>
      <c r="O90" s="1">
        <v>1.3</v>
      </c>
      <c r="P90" s="1">
        <v>4.1</v>
      </c>
      <c r="Q90" s="1">
        <v>32.6</v>
      </c>
      <c r="R90" s="1">
        <v>3.2</v>
      </c>
      <c r="S90" s="1">
        <v>3.7</v>
      </c>
      <c r="T90" s="1">
        <v>85.9</v>
      </c>
      <c r="U90" s="1">
        <v>4.8</v>
      </c>
      <c r="V90" s="1">
        <v>1.9</v>
      </c>
      <c r="W90" s="1">
        <v>0.8</v>
      </c>
      <c r="X90" s="1">
        <v>0.5</v>
      </c>
      <c r="Y90" s="1">
        <v>1.3</v>
      </c>
      <c r="Z90" s="1">
        <v>1.0</v>
      </c>
      <c r="AA90" s="1">
        <v>0.0</v>
      </c>
      <c r="AB90" s="1">
        <v>15.75</v>
      </c>
    </row>
    <row r="91" ht="14.25" customHeight="1">
      <c r="A91" s="1">
        <v>90.0</v>
      </c>
      <c r="B91" s="1" t="s">
        <v>173</v>
      </c>
      <c r="C91" s="1" t="str">
        <f t="shared" si="1"/>
        <v>#NAME?</v>
      </c>
      <c r="D91" s="1" t="str">
        <f t="shared" si="2"/>
        <v>#NAME?</v>
      </c>
      <c r="E91" s="1" t="s">
        <v>87</v>
      </c>
      <c r="F91" s="1" t="s">
        <v>95</v>
      </c>
      <c r="H91" s="1" t="s">
        <v>60</v>
      </c>
      <c r="I91" s="1">
        <v>46.0</v>
      </c>
      <c r="J91" s="1">
        <v>27.0</v>
      </c>
      <c r="K91" s="1">
        <v>14.9</v>
      </c>
      <c r="L91" s="1">
        <v>6.1</v>
      </c>
      <c r="M91" s="1">
        <v>12.4</v>
      </c>
      <c r="N91" s="1">
        <v>49.3</v>
      </c>
      <c r="O91" s="1">
        <v>0.0</v>
      </c>
      <c r="P91" s="1">
        <v>0.2</v>
      </c>
      <c r="Q91" s="1">
        <v>0.0</v>
      </c>
      <c r="R91" s="1">
        <v>2.7</v>
      </c>
      <c r="S91" s="1">
        <v>4.5</v>
      </c>
      <c r="T91" s="1">
        <v>60.0</v>
      </c>
      <c r="U91" s="1">
        <v>12.0</v>
      </c>
      <c r="V91" s="1">
        <v>2.0</v>
      </c>
      <c r="W91" s="1">
        <v>1.4</v>
      </c>
      <c r="X91" s="1">
        <v>1.1</v>
      </c>
      <c r="Y91" s="1">
        <v>2.7</v>
      </c>
      <c r="Z91" s="1">
        <v>28.0</v>
      </c>
      <c r="AA91" s="1">
        <v>0.0</v>
      </c>
      <c r="AB91" s="1">
        <v>19.46</v>
      </c>
    </row>
    <row r="92" ht="14.25" customHeight="1">
      <c r="A92" s="1">
        <v>91.0</v>
      </c>
      <c r="B92" s="1" t="s">
        <v>174</v>
      </c>
      <c r="C92" s="1" t="str">
        <f t="shared" si="1"/>
        <v>#NAME?</v>
      </c>
      <c r="D92" s="1" t="str">
        <f t="shared" si="2"/>
        <v>#NAME?</v>
      </c>
      <c r="E92" s="1" t="s">
        <v>121</v>
      </c>
      <c r="H92" s="1" t="s">
        <v>52</v>
      </c>
      <c r="I92" s="1">
        <v>55.0</v>
      </c>
      <c r="J92" s="1">
        <v>30.2</v>
      </c>
      <c r="K92" s="1">
        <v>14.8</v>
      </c>
      <c r="L92" s="1">
        <v>4.6</v>
      </c>
      <c r="M92" s="1">
        <v>12.2</v>
      </c>
      <c r="N92" s="1">
        <v>37.7</v>
      </c>
      <c r="O92" s="1">
        <v>3.3</v>
      </c>
      <c r="P92" s="1">
        <v>8.7</v>
      </c>
      <c r="Q92" s="1">
        <v>37.5</v>
      </c>
      <c r="R92" s="1">
        <v>2.4</v>
      </c>
      <c r="S92" s="1">
        <v>2.9</v>
      </c>
      <c r="T92" s="1">
        <v>84.2</v>
      </c>
      <c r="U92" s="1">
        <v>2.7</v>
      </c>
      <c r="V92" s="1">
        <v>5.4</v>
      </c>
      <c r="W92" s="1">
        <v>0.9</v>
      </c>
      <c r="X92" s="1">
        <v>0.1</v>
      </c>
      <c r="Y92" s="1">
        <v>1.5</v>
      </c>
      <c r="Z92" s="1">
        <v>3.0</v>
      </c>
      <c r="AA92" s="1">
        <v>0.0</v>
      </c>
      <c r="AB92" s="1">
        <v>14.68</v>
      </c>
    </row>
    <row r="93" ht="14.25" customHeight="1">
      <c r="A93" s="1">
        <v>92.0</v>
      </c>
      <c r="B93" s="1" t="s">
        <v>175</v>
      </c>
      <c r="C93" s="1" t="str">
        <f t="shared" si="1"/>
        <v>#NAME?</v>
      </c>
      <c r="D93" s="1" t="str">
        <f t="shared" si="2"/>
        <v>#NAME?</v>
      </c>
      <c r="E93" s="1" t="s">
        <v>97</v>
      </c>
      <c r="F93" s="1" t="s">
        <v>106</v>
      </c>
      <c r="H93" s="1" t="s">
        <v>52</v>
      </c>
      <c r="I93" s="1">
        <v>50.0</v>
      </c>
      <c r="J93" s="1">
        <v>25.6</v>
      </c>
      <c r="K93" s="1">
        <v>14.7</v>
      </c>
      <c r="L93" s="1">
        <v>5.7</v>
      </c>
      <c r="M93" s="1">
        <v>12.2</v>
      </c>
      <c r="N93" s="1">
        <v>47.0</v>
      </c>
      <c r="O93" s="1">
        <v>1.0</v>
      </c>
      <c r="P93" s="1">
        <v>2.6</v>
      </c>
      <c r="Q93" s="1">
        <v>38.8</v>
      </c>
      <c r="R93" s="1">
        <v>2.2</v>
      </c>
      <c r="S93" s="1">
        <v>2.5</v>
      </c>
      <c r="T93" s="1">
        <v>86.6</v>
      </c>
      <c r="U93" s="1">
        <v>2.6</v>
      </c>
      <c r="V93" s="1">
        <v>4.2</v>
      </c>
      <c r="W93" s="1">
        <v>1.0</v>
      </c>
      <c r="X93" s="1">
        <v>0.4</v>
      </c>
      <c r="Y93" s="1">
        <v>1.6</v>
      </c>
      <c r="Z93" s="1">
        <v>1.0</v>
      </c>
      <c r="AA93" s="1">
        <v>0.0</v>
      </c>
      <c r="AB93" s="1">
        <v>18.38</v>
      </c>
    </row>
    <row r="94" ht="14.25" customHeight="1">
      <c r="A94" s="1">
        <v>93.0</v>
      </c>
      <c r="B94" s="1" t="s">
        <v>176</v>
      </c>
      <c r="C94" s="1" t="str">
        <f t="shared" si="1"/>
        <v>#NAME?</v>
      </c>
      <c r="D94" s="1" t="str">
        <f t="shared" si="2"/>
        <v>#NAME?</v>
      </c>
      <c r="E94" s="1" t="s">
        <v>69</v>
      </c>
      <c r="H94" s="1" t="s">
        <v>52</v>
      </c>
      <c r="I94" s="1">
        <v>55.0</v>
      </c>
      <c r="J94" s="1">
        <v>31.8</v>
      </c>
      <c r="K94" s="1">
        <v>14.6</v>
      </c>
      <c r="L94" s="1">
        <v>5.3</v>
      </c>
      <c r="M94" s="1">
        <v>12.7</v>
      </c>
      <c r="N94" s="1">
        <v>41.4</v>
      </c>
      <c r="O94" s="1">
        <v>3.1</v>
      </c>
      <c r="P94" s="1">
        <v>8.3</v>
      </c>
      <c r="Q94" s="1">
        <v>37.8</v>
      </c>
      <c r="R94" s="1">
        <v>0.9</v>
      </c>
      <c r="S94" s="1">
        <v>1.2</v>
      </c>
      <c r="T94" s="1">
        <v>78.1</v>
      </c>
      <c r="U94" s="1">
        <v>4.8</v>
      </c>
      <c r="V94" s="1">
        <v>5.7</v>
      </c>
      <c r="W94" s="1">
        <v>1.5</v>
      </c>
      <c r="X94" s="1">
        <v>0.6</v>
      </c>
      <c r="Y94" s="1">
        <v>2.2</v>
      </c>
      <c r="Z94" s="1">
        <v>5.0</v>
      </c>
      <c r="AA94" s="1">
        <v>1.0</v>
      </c>
      <c r="AB94" s="1">
        <v>15.23</v>
      </c>
    </row>
    <row r="95" ht="14.25" customHeight="1">
      <c r="A95" s="1">
        <v>94.0</v>
      </c>
      <c r="B95" s="1" t="s">
        <v>177</v>
      </c>
      <c r="C95" s="1" t="str">
        <f t="shared" si="1"/>
        <v>#NAME?</v>
      </c>
      <c r="D95" s="1" t="str">
        <f t="shared" si="2"/>
        <v>#NAME?</v>
      </c>
      <c r="E95" s="1" t="s">
        <v>112</v>
      </c>
      <c r="H95" s="1" t="s">
        <v>178</v>
      </c>
      <c r="I95" s="1">
        <v>56.0</v>
      </c>
      <c r="J95" s="1">
        <v>29.5</v>
      </c>
      <c r="K95" s="1">
        <v>14.6</v>
      </c>
      <c r="L95" s="1">
        <v>5.7</v>
      </c>
      <c r="M95" s="1">
        <v>11.8</v>
      </c>
      <c r="N95" s="1">
        <v>48.5</v>
      </c>
      <c r="O95" s="1">
        <v>2.2</v>
      </c>
      <c r="P95" s="1">
        <v>5.7</v>
      </c>
      <c r="Q95" s="1">
        <v>38.1</v>
      </c>
      <c r="R95" s="1">
        <v>1.0</v>
      </c>
      <c r="S95" s="1">
        <v>1.1</v>
      </c>
      <c r="T95" s="1">
        <v>93.3</v>
      </c>
      <c r="U95" s="1">
        <v>3.2</v>
      </c>
      <c r="V95" s="1">
        <v>2.6</v>
      </c>
      <c r="W95" s="1">
        <v>0.9</v>
      </c>
      <c r="X95" s="1">
        <v>0.3</v>
      </c>
      <c r="Y95" s="1">
        <v>1.4</v>
      </c>
      <c r="Z95" s="1">
        <v>0.0</v>
      </c>
      <c r="AA95" s="1">
        <v>0.0</v>
      </c>
      <c r="AB95" s="1">
        <v>14.24</v>
      </c>
    </row>
    <row r="96" ht="14.25" customHeight="1">
      <c r="A96" s="1">
        <v>95.0</v>
      </c>
      <c r="B96" s="1" t="s">
        <v>179</v>
      </c>
      <c r="C96" s="1" t="str">
        <f t="shared" si="1"/>
        <v>#NAME?</v>
      </c>
      <c r="D96" s="1" t="str">
        <f t="shared" si="2"/>
        <v>#NAME?</v>
      </c>
      <c r="E96" s="1" t="s">
        <v>81</v>
      </c>
      <c r="H96" s="1" t="s">
        <v>60</v>
      </c>
      <c r="I96" s="1">
        <v>69.0</v>
      </c>
      <c r="J96" s="1">
        <v>30.7</v>
      </c>
      <c r="K96" s="1">
        <v>14.4</v>
      </c>
      <c r="L96" s="1">
        <v>6.2</v>
      </c>
      <c r="M96" s="1">
        <v>10.0</v>
      </c>
      <c r="N96" s="1">
        <v>62.6</v>
      </c>
      <c r="O96" s="1">
        <v>0.1</v>
      </c>
      <c r="P96" s="1">
        <v>0.3</v>
      </c>
      <c r="Q96" s="1">
        <v>20.0</v>
      </c>
      <c r="R96" s="1">
        <v>1.9</v>
      </c>
      <c r="S96" s="1">
        <v>2.5</v>
      </c>
      <c r="T96" s="1">
        <v>76.9</v>
      </c>
      <c r="U96" s="1">
        <v>10.5</v>
      </c>
      <c r="V96" s="1">
        <v>1.4</v>
      </c>
      <c r="W96" s="1">
        <v>0.6</v>
      </c>
      <c r="X96" s="1">
        <v>1.2</v>
      </c>
      <c r="Y96" s="1">
        <v>1.5</v>
      </c>
      <c r="Z96" s="1">
        <v>33.0</v>
      </c>
      <c r="AA96" s="1">
        <v>0.0</v>
      </c>
      <c r="AB96" s="1">
        <v>20.35</v>
      </c>
    </row>
    <row r="97" ht="14.25" customHeight="1">
      <c r="A97" s="1">
        <v>96.0</v>
      </c>
      <c r="B97" s="1" t="s">
        <v>180</v>
      </c>
      <c r="C97" s="1" t="str">
        <f t="shared" si="1"/>
        <v>#NAME?</v>
      </c>
      <c r="D97" s="1" t="str">
        <f t="shared" si="2"/>
        <v>#NAME?</v>
      </c>
      <c r="E97" s="1" t="s">
        <v>134</v>
      </c>
      <c r="H97" s="1" t="s">
        <v>63</v>
      </c>
      <c r="I97" s="1">
        <v>11.0</v>
      </c>
      <c r="J97" s="1">
        <v>23.5</v>
      </c>
      <c r="K97" s="1">
        <v>14.4</v>
      </c>
      <c r="L97" s="1">
        <v>4.8</v>
      </c>
      <c r="M97" s="1">
        <v>11.4</v>
      </c>
      <c r="N97" s="1">
        <v>42.4</v>
      </c>
      <c r="O97" s="1">
        <v>1.5</v>
      </c>
      <c r="P97" s="1">
        <v>5.5</v>
      </c>
      <c r="Q97" s="1">
        <v>28.3</v>
      </c>
      <c r="R97" s="1">
        <v>3.2</v>
      </c>
      <c r="S97" s="1">
        <v>3.8</v>
      </c>
      <c r="T97" s="1">
        <v>83.3</v>
      </c>
      <c r="U97" s="1">
        <v>5.6</v>
      </c>
      <c r="V97" s="1">
        <v>1.1</v>
      </c>
      <c r="W97" s="1">
        <v>1.1</v>
      </c>
      <c r="X97" s="1">
        <v>1.6</v>
      </c>
      <c r="Y97" s="1">
        <v>1.4</v>
      </c>
      <c r="Z97" s="1">
        <v>0.0</v>
      </c>
      <c r="AA97" s="1">
        <v>0.0</v>
      </c>
      <c r="AB97" s="1">
        <v>18.1</v>
      </c>
    </row>
    <row r="98" ht="14.25" customHeight="1">
      <c r="A98" s="1">
        <v>97.0</v>
      </c>
      <c r="B98" s="1" t="s">
        <v>181</v>
      </c>
      <c r="C98" s="1" t="str">
        <f t="shared" si="1"/>
        <v>#NAME?</v>
      </c>
      <c r="D98" s="1" t="str">
        <f t="shared" si="2"/>
        <v>#NAME?</v>
      </c>
      <c r="E98" s="1" t="s">
        <v>54</v>
      </c>
      <c r="H98" s="1" t="s">
        <v>60</v>
      </c>
      <c r="I98" s="1">
        <v>10.0</v>
      </c>
      <c r="J98" s="1">
        <v>27.1</v>
      </c>
      <c r="K98" s="1">
        <v>14.3</v>
      </c>
      <c r="L98" s="1">
        <v>5.9</v>
      </c>
      <c r="M98" s="1">
        <v>9.1</v>
      </c>
      <c r="N98" s="1">
        <v>64.8</v>
      </c>
      <c r="O98" s="1">
        <v>0.9</v>
      </c>
      <c r="P98" s="1">
        <v>2.1</v>
      </c>
      <c r="Q98" s="1">
        <v>42.9</v>
      </c>
      <c r="R98" s="1">
        <v>1.6</v>
      </c>
      <c r="S98" s="1">
        <v>2.4</v>
      </c>
      <c r="T98" s="1">
        <v>66.7</v>
      </c>
      <c r="U98" s="1">
        <v>6.1</v>
      </c>
      <c r="V98" s="1">
        <v>1.5</v>
      </c>
      <c r="W98" s="1">
        <v>0.4</v>
      </c>
      <c r="X98" s="1">
        <v>0.8</v>
      </c>
      <c r="Y98" s="1">
        <v>1.1</v>
      </c>
      <c r="Z98" s="1">
        <v>1.0</v>
      </c>
      <c r="AA98" s="1">
        <v>0.0</v>
      </c>
      <c r="AB98" s="1">
        <v>18.75</v>
      </c>
    </row>
    <row r="99" ht="14.25" customHeight="1">
      <c r="A99" s="1">
        <v>98.0</v>
      </c>
      <c r="B99" s="1" t="s">
        <v>182</v>
      </c>
      <c r="C99" s="1" t="str">
        <f t="shared" si="1"/>
        <v>#NAME?</v>
      </c>
      <c r="D99" s="1" t="str">
        <f t="shared" si="2"/>
        <v>#NAME?</v>
      </c>
      <c r="E99" s="1" t="s">
        <v>77</v>
      </c>
      <c r="H99" s="1" t="s">
        <v>60</v>
      </c>
      <c r="I99" s="1">
        <v>71.0</v>
      </c>
      <c r="J99" s="1">
        <v>30.8</v>
      </c>
      <c r="K99" s="1">
        <v>14.3</v>
      </c>
      <c r="L99" s="1">
        <v>5.5</v>
      </c>
      <c r="M99" s="1">
        <v>8.2</v>
      </c>
      <c r="N99" s="1">
        <v>67.5</v>
      </c>
      <c r="O99" s="1">
        <v>0.0</v>
      </c>
      <c r="P99" s="1">
        <v>0.1</v>
      </c>
      <c r="Q99" s="1">
        <v>0.0</v>
      </c>
      <c r="R99" s="1">
        <v>3.3</v>
      </c>
      <c r="S99" s="1">
        <v>5.3</v>
      </c>
      <c r="T99" s="1">
        <v>62.3</v>
      </c>
      <c r="U99" s="1">
        <v>13.5</v>
      </c>
      <c r="V99" s="1">
        <v>1.3</v>
      </c>
      <c r="W99" s="1">
        <v>0.6</v>
      </c>
      <c r="X99" s="1">
        <v>2.7</v>
      </c>
      <c r="Y99" s="1">
        <v>1.7</v>
      </c>
      <c r="Z99" s="1">
        <v>49.0</v>
      </c>
      <c r="AA99" s="1">
        <v>0.0</v>
      </c>
      <c r="AB99" s="1">
        <v>23.54</v>
      </c>
    </row>
    <row r="100" ht="14.25" customHeight="1">
      <c r="A100" s="1">
        <v>99.0</v>
      </c>
      <c r="B100" s="1" t="s">
        <v>183</v>
      </c>
      <c r="C100" s="1" t="str">
        <f t="shared" si="1"/>
        <v>#NAME?</v>
      </c>
      <c r="D100" s="1" t="str">
        <f t="shared" si="2"/>
        <v>#NAME?</v>
      </c>
      <c r="E100" s="1" t="s">
        <v>59</v>
      </c>
      <c r="H100" s="1" t="s">
        <v>52</v>
      </c>
      <c r="I100" s="1">
        <v>58.0</v>
      </c>
      <c r="J100" s="1">
        <v>32.4</v>
      </c>
      <c r="K100" s="1">
        <v>14.3</v>
      </c>
      <c r="L100" s="1">
        <v>5.6</v>
      </c>
      <c r="M100" s="1">
        <v>10.1</v>
      </c>
      <c r="N100" s="1">
        <v>55.7</v>
      </c>
      <c r="O100" s="1">
        <v>0.1</v>
      </c>
      <c r="P100" s="1">
        <v>0.2</v>
      </c>
      <c r="Q100" s="1">
        <v>30.0</v>
      </c>
      <c r="R100" s="1">
        <v>3.0</v>
      </c>
      <c r="S100" s="1">
        <v>4.9</v>
      </c>
      <c r="T100" s="1">
        <v>61.3</v>
      </c>
      <c r="U100" s="1">
        <v>7.2</v>
      </c>
      <c r="V100" s="1">
        <v>6.9</v>
      </c>
      <c r="W100" s="1">
        <v>1.6</v>
      </c>
      <c r="X100" s="1">
        <v>0.6</v>
      </c>
      <c r="Y100" s="1">
        <v>3.0</v>
      </c>
      <c r="Z100" s="1">
        <v>13.0</v>
      </c>
      <c r="AA100" s="1">
        <v>4.0</v>
      </c>
      <c r="AB100" s="1">
        <v>18.38</v>
      </c>
    </row>
    <row r="101" ht="14.25" customHeight="1">
      <c r="A101" s="1">
        <v>100.0</v>
      </c>
      <c r="B101" s="1" t="s">
        <v>184</v>
      </c>
      <c r="C101" s="1" t="str">
        <f t="shared" si="1"/>
        <v>#NAME?</v>
      </c>
      <c r="D101" s="1" t="str">
        <f t="shared" si="2"/>
        <v>#NAME?</v>
      </c>
      <c r="E101" s="1" t="s">
        <v>85</v>
      </c>
      <c r="H101" s="1" t="s">
        <v>60</v>
      </c>
      <c r="I101" s="1">
        <v>61.0</v>
      </c>
      <c r="J101" s="1">
        <v>29.2</v>
      </c>
      <c r="K101" s="1">
        <v>14.2</v>
      </c>
      <c r="L101" s="1">
        <v>6.0</v>
      </c>
      <c r="M101" s="1">
        <v>9.4</v>
      </c>
      <c r="N101" s="1">
        <v>63.7</v>
      </c>
      <c r="O101" s="1">
        <v>0.0</v>
      </c>
      <c r="P101" s="1">
        <v>0.2</v>
      </c>
      <c r="Q101" s="1">
        <v>18.2</v>
      </c>
      <c r="R101" s="1">
        <v>2.2</v>
      </c>
      <c r="S101" s="1">
        <v>2.8</v>
      </c>
      <c r="T101" s="1">
        <v>79.4</v>
      </c>
      <c r="U101" s="1">
        <v>8.3</v>
      </c>
      <c r="V101" s="1">
        <v>1.7</v>
      </c>
      <c r="W101" s="1">
        <v>0.6</v>
      </c>
      <c r="X101" s="1">
        <v>1.6</v>
      </c>
      <c r="Y101" s="1">
        <v>1.2</v>
      </c>
      <c r="Z101" s="1">
        <v>21.0</v>
      </c>
      <c r="AA101" s="1">
        <v>0.0</v>
      </c>
      <c r="AB101" s="1">
        <v>20.24</v>
      </c>
    </row>
    <row r="102" ht="14.25" customHeight="1">
      <c r="A102" s="1">
        <v>101.0</v>
      </c>
      <c r="B102" s="1" t="s">
        <v>185</v>
      </c>
      <c r="C102" s="1" t="str">
        <f t="shared" si="1"/>
        <v>#NAME?</v>
      </c>
      <c r="D102" s="1" t="str">
        <f t="shared" si="2"/>
        <v>#NAME?</v>
      </c>
      <c r="E102" s="1" t="s">
        <v>100</v>
      </c>
      <c r="H102" s="1" t="s">
        <v>60</v>
      </c>
      <c r="I102" s="1">
        <v>28.0</v>
      </c>
      <c r="J102" s="1">
        <v>27.9</v>
      </c>
      <c r="K102" s="1">
        <v>14.2</v>
      </c>
      <c r="L102" s="1">
        <v>5.8</v>
      </c>
      <c r="M102" s="1">
        <v>12.9</v>
      </c>
      <c r="N102" s="1">
        <v>45.0</v>
      </c>
      <c r="O102" s="1">
        <v>2.0</v>
      </c>
      <c r="P102" s="1">
        <v>5.4</v>
      </c>
      <c r="Q102" s="1">
        <v>36.8</v>
      </c>
      <c r="R102" s="1">
        <v>0.6</v>
      </c>
      <c r="S102" s="1">
        <v>0.8</v>
      </c>
      <c r="T102" s="1">
        <v>81.8</v>
      </c>
      <c r="U102" s="1">
        <v>6.7</v>
      </c>
      <c r="V102" s="1">
        <v>3.4</v>
      </c>
      <c r="W102" s="1">
        <v>0.9</v>
      </c>
      <c r="X102" s="1">
        <v>0.9</v>
      </c>
      <c r="Y102" s="1">
        <v>1.0</v>
      </c>
      <c r="Z102" s="1">
        <v>1.0</v>
      </c>
      <c r="AA102" s="1">
        <v>0.0</v>
      </c>
      <c r="AB102" s="1">
        <v>17.48</v>
      </c>
    </row>
    <row r="103" ht="14.25" customHeight="1">
      <c r="A103" s="1">
        <v>102.0</v>
      </c>
      <c r="B103" s="1" t="s">
        <v>186</v>
      </c>
      <c r="C103" s="1" t="str">
        <f t="shared" si="1"/>
        <v>#NAME?</v>
      </c>
      <c r="D103" s="1" t="str">
        <f>RegExpExtract(B103,"(?=\w)([A-Z]{2,4}\/){0,2}[A-Z]{2,3}$")</f>
        <v>#NAME?</v>
      </c>
      <c r="E103" s="1" t="s">
        <v>187</v>
      </c>
      <c r="H103" s="1" t="s">
        <v>63</v>
      </c>
      <c r="I103" s="1">
        <v>43.0</v>
      </c>
      <c r="J103" s="1">
        <v>25.9</v>
      </c>
      <c r="K103" s="1">
        <v>14.1</v>
      </c>
      <c r="L103" s="1">
        <v>5.7</v>
      </c>
      <c r="M103" s="1">
        <v>11.4</v>
      </c>
      <c r="N103" s="1">
        <v>50.4</v>
      </c>
      <c r="O103" s="1">
        <v>0.9</v>
      </c>
      <c r="P103" s="1">
        <v>2.5</v>
      </c>
      <c r="Q103" s="1">
        <v>34.3</v>
      </c>
      <c r="R103" s="1">
        <v>1.8</v>
      </c>
      <c r="S103" s="1">
        <v>3.1</v>
      </c>
      <c r="T103" s="1">
        <v>57.5</v>
      </c>
      <c r="U103" s="1">
        <v>7.4</v>
      </c>
      <c r="V103" s="1">
        <v>1.0</v>
      </c>
      <c r="W103" s="1">
        <v>0.5</v>
      </c>
      <c r="X103" s="1">
        <v>0.5</v>
      </c>
      <c r="Y103" s="1">
        <v>1.4</v>
      </c>
      <c r="Z103" s="1">
        <v>11.0</v>
      </c>
      <c r="AA103" s="1">
        <v>0.0</v>
      </c>
      <c r="AB103" s="1">
        <v>16.37</v>
      </c>
    </row>
    <row r="104" ht="14.25" customHeight="1">
      <c r="A104" s="1">
        <v>103.0</v>
      </c>
      <c r="B104" s="1" t="s">
        <v>188</v>
      </c>
      <c r="C104" s="1" t="str">
        <f t="shared" si="1"/>
        <v>#NAME?</v>
      </c>
      <c r="D104" s="1" t="str">
        <f t="shared" ref="D104:D161" si="3">RegExpExtract(B104,"(?=\w)([A-Z]{2,4}\/){0,2}[A-Z]{2,4}$")</f>
        <v>#NAME?</v>
      </c>
      <c r="E104" s="1" t="s">
        <v>71</v>
      </c>
      <c r="H104" s="1" t="s">
        <v>75</v>
      </c>
      <c r="I104" s="1">
        <v>69.0</v>
      </c>
      <c r="J104" s="1">
        <v>31.0</v>
      </c>
      <c r="K104" s="1">
        <v>14.1</v>
      </c>
      <c r="L104" s="1">
        <v>5.2</v>
      </c>
      <c r="M104" s="1">
        <v>10.2</v>
      </c>
      <c r="N104" s="1">
        <v>50.5</v>
      </c>
      <c r="O104" s="1">
        <v>3.1</v>
      </c>
      <c r="P104" s="1">
        <v>6.4</v>
      </c>
      <c r="Q104" s="1">
        <v>47.5</v>
      </c>
      <c r="R104" s="1">
        <v>0.7</v>
      </c>
      <c r="S104" s="1">
        <v>0.9</v>
      </c>
      <c r="T104" s="1">
        <v>77.8</v>
      </c>
      <c r="U104" s="1">
        <v>3.6</v>
      </c>
      <c r="V104" s="1">
        <v>1.9</v>
      </c>
      <c r="W104" s="1">
        <v>0.7</v>
      </c>
      <c r="X104" s="1">
        <v>0.2</v>
      </c>
      <c r="Y104" s="1">
        <v>0.9</v>
      </c>
      <c r="Z104" s="1">
        <v>0.0</v>
      </c>
      <c r="AA104" s="1">
        <v>0.0</v>
      </c>
      <c r="AB104" s="1">
        <v>14.12</v>
      </c>
    </row>
    <row r="105" ht="14.25" customHeight="1">
      <c r="A105" s="1">
        <v>104.0</v>
      </c>
      <c r="B105" s="1" t="s">
        <v>189</v>
      </c>
      <c r="C105" s="1" t="str">
        <f t="shared" si="1"/>
        <v>#NAME?</v>
      </c>
      <c r="D105" s="1" t="str">
        <f t="shared" si="3"/>
        <v>#NAME?</v>
      </c>
      <c r="E105" s="1" t="s">
        <v>100</v>
      </c>
      <c r="H105" s="1" t="s">
        <v>75</v>
      </c>
      <c r="I105" s="1">
        <v>52.0</v>
      </c>
      <c r="J105" s="1">
        <v>29.7</v>
      </c>
      <c r="K105" s="1">
        <v>14.0</v>
      </c>
      <c r="L105" s="1">
        <v>4.8</v>
      </c>
      <c r="M105" s="1">
        <v>12.3</v>
      </c>
      <c r="N105" s="1">
        <v>38.7</v>
      </c>
      <c r="O105" s="1">
        <v>2.2</v>
      </c>
      <c r="P105" s="1">
        <v>6.3</v>
      </c>
      <c r="Q105" s="1">
        <v>34.3</v>
      </c>
      <c r="R105" s="1">
        <v>2.3</v>
      </c>
      <c r="S105" s="1">
        <v>3.2</v>
      </c>
      <c r="T105" s="1">
        <v>74.4</v>
      </c>
      <c r="U105" s="1">
        <v>3.6</v>
      </c>
      <c r="V105" s="1">
        <v>1.7</v>
      </c>
      <c r="W105" s="1">
        <v>0.9</v>
      </c>
      <c r="X105" s="1">
        <v>0.4</v>
      </c>
      <c r="Y105" s="1">
        <v>1.5</v>
      </c>
      <c r="Z105" s="1">
        <v>0.0</v>
      </c>
      <c r="AA105" s="1">
        <v>0.0</v>
      </c>
      <c r="AB105" s="1">
        <v>10.19</v>
      </c>
    </row>
    <row r="106" ht="14.25" customHeight="1">
      <c r="A106" s="1">
        <v>105.0</v>
      </c>
      <c r="B106" s="1" t="s">
        <v>190</v>
      </c>
      <c r="C106" s="1" t="str">
        <f t="shared" si="1"/>
        <v>#NAME?</v>
      </c>
      <c r="D106" s="1" t="str">
        <f t="shared" si="3"/>
        <v>#NAME?</v>
      </c>
      <c r="E106" s="1" t="s">
        <v>54</v>
      </c>
      <c r="H106" s="1" t="s">
        <v>63</v>
      </c>
      <c r="I106" s="1">
        <v>57.0</v>
      </c>
      <c r="J106" s="1">
        <v>31.5</v>
      </c>
      <c r="K106" s="1">
        <v>13.8</v>
      </c>
      <c r="L106" s="1">
        <v>5.4</v>
      </c>
      <c r="M106" s="1">
        <v>11.4</v>
      </c>
      <c r="N106" s="1">
        <v>47.8</v>
      </c>
      <c r="O106" s="1">
        <v>0.8</v>
      </c>
      <c r="P106" s="1">
        <v>2.4</v>
      </c>
      <c r="Q106" s="1">
        <v>32.8</v>
      </c>
      <c r="R106" s="1">
        <v>2.2</v>
      </c>
      <c r="S106" s="1">
        <v>2.8</v>
      </c>
      <c r="T106" s="1">
        <v>77.0</v>
      </c>
      <c r="U106" s="1">
        <v>5.5</v>
      </c>
      <c r="V106" s="1">
        <v>1.4</v>
      </c>
      <c r="W106" s="1">
        <v>0.8</v>
      </c>
      <c r="X106" s="1">
        <v>0.1</v>
      </c>
      <c r="Y106" s="1">
        <v>1.2</v>
      </c>
      <c r="Z106" s="1">
        <v>3.0</v>
      </c>
      <c r="AA106" s="1">
        <v>0.0</v>
      </c>
      <c r="AB106" s="1">
        <v>11.45</v>
      </c>
    </row>
    <row r="107" ht="14.25" customHeight="1">
      <c r="A107" s="1">
        <v>106.0</v>
      </c>
      <c r="B107" s="1" t="s">
        <v>191</v>
      </c>
      <c r="C107" s="1" t="str">
        <f t="shared" si="1"/>
        <v>#NAME?</v>
      </c>
      <c r="D107" s="1" t="str">
        <f t="shared" si="3"/>
        <v>#NAME?</v>
      </c>
      <c r="E107" s="1" t="s">
        <v>100</v>
      </c>
      <c r="H107" s="1" t="s">
        <v>63</v>
      </c>
      <c r="I107" s="1">
        <v>55.0</v>
      </c>
      <c r="J107" s="1">
        <v>31.2</v>
      </c>
      <c r="K107" s="1">
        <v>13.7</v>
      </c>
      <c r="L107" s="1">
        <v>5.0</v>
      </c>
      <c r="M107" s="1">
        <v>12.5</v>
      </c>
      <c r="N107" s="1">
        <v>39.6</v>
      </c>
      <c r="O107" s="1">
        <v>1.5</v>
      </c>
      <c r="P107" s="1">
        <v>5.2</v>
      </c>
      <c r="Q107" s="1">
        <v>29.0</v>
      </c>
      <c r="R107" s="1">
        <v>2.3</v>
      </c>
      <c r="S107" s="1">
        <v>3.2</v>
      </c>
      <c r="T107" s="1">
        <v>70.2</v>
      </c>
      <c r="U107" s="1">
        <v>7.2</v>
      </c>
      <c r="V107" s="1">
        <v>1.8</v>
      </c>
      <c r="W107" s="1">
        <v>0.5</v>
      </c>
      <c r="X107" s="1">
        <v>0.5</v>
      </c>
      <c r="Y107" s="1">
        <v>2.2</v>
      </c>
      <c r="Z107" s="1">
        <v>11.0</v>
      </c>
      <c r="AA107" s="1">
        <v>0.0</v>
      </c>
      <c r="AB107" s="1">
        <v>9.73</v>
      </c>
    </row>
    <row r="108" ht="14.25" customHeight="1">
      <c r="A108" s="1">
        <v>107.0</v>
      </c>
      <c r="B108" s="1" t="s">
        <v>192</v>
      </c>
      <c r="C108" s="1" t="str">
        <f t="shared" si="1"/>
        <v>#NAME?</v>
      </c>
      <c r="D108" s="1" t="str">
        <f t="shared" si="3"/>
        <v>#NAME?</v>
      </c>
      <c r="E108" s="1" t="s">
        <v>114</v>
      </c>
      <c r="H108" s="1" t="s">
        <v>63</v>
      </c>
      <c r="I108" s="1">
        <v>60.0</v>
      </c>
      <c r="J108" s="1">
        <v>24.2</v>
      </c>
      <c r="K108" s="1">
        <v>13.6</v>
      </c>
      <c r="L108" s="1">
        <v>4.8</v>
      </c>
      <c r="M108" s="1">
        <v>9.3</v>
      </c>
      <c r="N108" s="1">
        <v>51.4</v>
      </c>
      <c r="O108" s="1">
        <v>1.5</v>
      </c>
      <c r="P108" s="1">
        <v>3.9</v>
      </c>
      <c r="Q108" s="1">
        <v>38.3</v>
      </c>
      <c r="R108" s="1">
        <v>2.5</v>
      </c>
      <c r="S108" s="1">
        <v>3.2</v>
      </c>
      <c r="T108" s="1">
        <v>78.8</v>
      </c>
      <c r="U108" s="1">
        <v>6.7</v>
      </c>
      <c r="V108" s="1">
        <v>1.1</v>
      </c>
      <c r="W108" s="1">
        <v>0.6</v>
      </c>
      <c r="X108" s="1">
        <v>1.9</v>
      </c>
      <c r="Y108" s="1">
        <v>0.8</v>
      </c>
      <c r="Z108" s="1">
        <v>12.0</v>
      </c>
      <c r="AA108" s="1">
        <v>0.0</v>
      </c>
      <c r="AB108" s="1">
        <v>21.97</v>
      </c>
    </row>
    <row r="109" ht="14.25" customHeight="1">
      <c r="A109" s="1">
        <v>108.0</v>
      </c>
      <c r="B109" s="1" t="s">
        <v>193</v>
      </c>
      <c r="C109" s="1" t="str">
        <f t="shared" si="1"/>
        <v>#NAME?</v>
      </c>
      <c r="D109" s="1" t="str">
        <f t="shared" si="3"/>
        <v>#NAME?</v>
      </c>
      <c r="E109" s="1" t="s">
        <v>67</v>
      </c>
      <c r="H109" s="1" t="s">
        <v>63</v>
      </c>
      <c r="I109" s="1">
        <v>51.0</v>
      </c>
      <c r="J109" s="1">
        <v>25.8</v>
      </c>
      <c r="K109" s="1">
        <v>13.6</v>
      </c>
      <c r="L109" s="1">
        <v>4.9</v>
      </c>
      <c r="M109" s="1">
        <v>10.2</v>
      </c>
      <c r="N109" s="1">
        <v>48.0</v>
      </c>
      <c r="O109" s="1">
        <v>2.3</v>
      </c>
      <c r="P109" s="1">
        <v>5.8</v>
      </c>
      <c r="Q109" s="1">
        <v>40.2</v>
      </c>
      <c r="R109" s="1">
        <v>1.5</v>
      </c>
      <c r="S109" s="1">
        <v>1.8</v>
      </c>
      <c r="T109" s="1">
        <v>82.6</v>
      </c>
      <c r="U109" s="1">
        <v>5.3</v>
      </c>
      <c r="V109" s="1">
        <v>0.9</v>
      </c>
      <c r="W109" s="1">
        <v>0.5</v>
      </c>
      <c r="X109" s="1">
        <v>0.3</v>
      </c>
      <c r="Y109" s="1">
        <v>1.0</v>
      </c>
      <c r="Z109" s="1">
        <v>2.0</v>
      </c>
      <c r="AA109" s="1">
        <v>0.0</v>
      </c>
      <c r="AB109" s="1">
        <v>15.25</v>
      </c>
    </row>
    <row r="110" ht="14.25" customHeight="1">
      <c r="A110" s="1">
        <v>109.0</v>
      </c>
      <c r="B110" s="1" t="s">
        <v>194</v>
      </c>
      <c r="C110" s="1" t="str">
        <f t="shared" si="1"/>
        <v>#NAME?</v>
      </c>
      <c r="D110" s="1" t="str">
        <f t="shared" si="3"/>
        <v>#NAME?</v>
      </c>
      <c r="E110" s="1" t="s">
        <v>117</v>
      </c>
      <c r="H110" s="1" t="s">
        <v>75</v>
      </c>
      <c r="I110" s="1">
        <v>66.0</v>
      </c>
      <c r="J110" s="1">
        <v>24.5</v>
      </c>
      <c r="K110" s="1">
        <v>13.6</v>
      </c>
      <c r="L110" s="1">
        <v>5.4</v>
      </c>
      <c r="M110" s="1">
        <v>10.1</v>
      </c>
      <c r="N110" s="1">
        <v>53.2</v>
      </c>
      <c r="O110" s="1">
        <v>1.7</v>
      </c>
      <c r="P110" s="1">
        <v>4.3</v>
      </c>
      <c r="Q110" s="1">
        <v>38.8</v>
      </c>
      <c r="R110" s="1">
        <v>1.2</v>
      </c>
      <c r="S110" s="1">
        <v>1.5</v>
      </c>
      <c r="T110" s="1">
        <v>81.6</v>
      </c>
      <c r="U110" s="1">
        <v>3.3</v>
      </c>
      <c r="V110" s="1">
        <v>1.3</v>
      </c>
      <c r="W110" s="1">
        <v>0.3</v>
      </c>
      <c r="X110" s="1">
        <v>0.1</v>
      </c>
      <c r="Y110" s="1">
        <v>0.8</v>
      </c>
      <c r="Z110" s="1">
        <v>0.0</v>
      </c>
      <c r="AA110" s="1">
        <v>0.0</v>
      </c>
      <c r="AB110" s="1">
        <v>15.72</v>
      </c>
    </row>
    <row r="111" ht="14.25" customHeight="1">
      <c r="A111" s="1">
        <v>110.0</v>
      </c>
      <c r="B111" s="1" t="s">
        <v>195</v>
      </c>
      <c r="C111" s="1" t="str">
        <f t="shared" si="1"/>
        <v>#NAME?</v>
      </c>
      <c r="D111" s="1" t="str">
        <f t="shared" si="3"/>
        <v>#NAME?</v>
      </c>
      <c r="E111" s="1" t="s">
        <v>110</v>
      </c>
      <c r="F111" s="1" t="s">
        <v>71</v>
      </c>
      <c r="H111" s="1" t="s">
        <v>60</v>
      </c>
      <c r="I111" s="1">
        <v>26.0</v>
      </c>
      <c r="J111" s="1">
        <v>25.9</v>
      </c>
      <c r="K111" s="1">
        <v>13.5</v>
      </c>
      <c r="L111" s="1">
        <v>5.4</v>
      </c>
      <c r="M111" s="1">
        <v>11.4</v>
      </c>
      <c r="N111" s="1">
        <v>47.3</v>
      </c>
      <c r="O111" s="1">
        <v>1.2</v>
      </c>
      <c r="P111" s="1">
        <v>3.1</v>
      </c>
      <c r="Q111" s="1">
        <v>38.7</v>
      </c>
      <c r="R111" s="1">
        <v>1.6</v>
      </c>
      <c r="S111" s="1">
        <v>1.8</v>
      </c>
      <c r="T111" s="1">
        <v>87.2</v>
      </c>
      <c r="U111" s="1">
        <v>4.5</v>
      </c>
      <c r="V111" s="1">
        <v>1.9</v>
      </c>
      <c r="W111" s="1">
        <v>0.4</v>
      </c>
      <c r="X111" s="1">
        <v>1.1</v>
      </c>
      <c r="Y111" s="1">
        <v>1.0</v>
      </c>
      <c r="Z111" s="1">
        <v>1.0</v>
      </c>
      <c r="AA111" s="1">
        <v>0.0</v>
      </c>
      <c r="AB111" s="1">
        <v>15.75</v>
      </c>
    </row>
    <row r="112" ht="14.25" customHeight="1">
      <c r="A112" s="1">
        <v>111.0</v>
      </c>
      <c r="B112" s="1" t="s">
        <v>196</v>
      </c>
      <c r="C112" s="1" t="str">
        <f t="shared" si="1"/>
        <v>#NAME?</v>
      </c>
      <c r="D112" s="1" t="str">
        <f t="shared" si="3"/>
        <v>#NAME?</v>
      </c>
      <c r="E112" s="1" t="s">
        <v>112</v>
      </c>
      <c r="F112" s="1" t="s">
        <v>93</v>
      </c>
      <c r="H112" s="1" t="s">
        <v>63</v>
      </c>
      <c r="I112" s="1">
        <v>70.0</v>
      </c>
      <c r="J112" s="1">
        <v>28.5</v>
      </c>
      <c r="K112" s="1">
        <v>13.5</v>
      </c>
      <c r="L112" s="1">
        <v>4.8</v>
      </c>
      <c r="M112" s="1">
        <v>10.0</v>
      </c>
      <c r="N112" s="1">
        <v>48.3</v>
      </c>
      <c r="O112" s="1">
        <v>1.8</v>
      </c>
      <c r="P112" s="1">
        <v>5.3</v>
      </c>
      <c r="Q112" s="1">
        <v>34.2</v>
      </c>
      <c r="R112" s="1">
        <v>2.1</v>
      </c>
      <c r="S112" s="1">
        <v>2.5</v>
      </c>
      <c r="T112" s="1">
        <v>82.9</v>
      </c>
      <c r="U112" s="1">
        <v>7.0</v>
      </c>
      <c r="V112" s="1">
        <v>2.9</v>
      </c>
      <c r="W112" s="1">
        <v>1.1</v>
      </c>
      <c r="X112" s="1">
        <v>0.6</v>
      </c>
      <c r="Y112" s="1">
        <v>1.8</v>
      </c>
      <c r="Z112" s="1">
        <v>12.0</v>
      </c>
      <c r="AA112" s="1">
        <v>0.0</v>
      </c>
      <c r="AB112" s="1">
        <v>16.41</v>
      </c>
    </row>
    <row r="113" ht="14.25" customHeight="1">
      <c r="A113" s="1">
        <v>112.0</v>
      </c>
      <c r="B113" s="1" t="s">
        <v>197</v>
      </c>
      <c r="C113" s="1" t="str">
        <f t="shared" si="1"/>
        <v>#NAME?</v>
      </c>
      <c r="D113" s="1" t="str">
        <f t="shared" si="3"/>
        <v>#NAME?</v>
      </c>
      <c r="E113" s="1" t="s">
        <v>87</v>
      </c>
      <c r="H113" s="1" t="s">
        <v>60</v>
      </c>
      <c r="I113" s="1">
        <v>69.0</v>
      </c>
      <c r="J113" s="1">
        <v>22.9</v>
      </c>
      <c r="K113" s="1">
        <v>13.5</v>
      </c>
      <c r="L113" s="1">
        <v>5.4</v>
      </c>
      <c r="M113" s="1">
        <v>8.7</v>
      </c>
      <c r="N113" s="1">
        <v>62.2</v>
      </c>
      <c r="O113" s="1">
        <v>0.0</v>
      </c>
      <c r="P113" s="1">
        <v>0.1</v>
      </c>
      <c r="Q113" s="1">
        <v>0.0</v>
      </c>
      <c r="R113" s="1">
        <v>2.6</v>
      </c>
      <c r="S113" s="1">
        <v>3.7</v>
      </c>
      <c r="T113" s="1">
        <v>70.7</v>
      </c>
      <c r="U113" s="1">
        <v>6.2</v>
      </c>
      <c r="V113" s="1">
        <v>1.1</v>
      </c>
      <c r="W113" s="1">
        <v>0.7</v>
      </c>
      <c r="X113" s="1">
        <v>0.7</v>
      </c>
      <c r="Y113" s="1">
        <v>1.1</v>
      </c>
      <c r="Z113" s="1">
        <v>8.0</v>
      </c>
      <c r="AA113" s="1">
        <v>0.0</v>
      </c>
      <c r="AB113" s="1">
        <v>22.76</v>
      </c>
    </row>
    <row r="114" ht="14.25" customHeight="1">
      <c r="A114" s="1">
        <v>113.0</v>
      </c>
      <c r="B114" s="1" t="s">
        <v>198</v>
      </c>
      <c r="C114" s="1" t="str">
        <f t="shared" si="1"/>
        <v>#NAME?</v>
      </c>
      <c r="D114" s="1" t="str">
        <f t="shared" si="3"/>
        <v>#NAME?</v>
      </c>
      <c r="E114" s="1" t="s">
        <v>81</v>
      </c>
      <c r="H114" s="1" t="s">
        <v>75</v>
      </c>
      <c r="I114" s="1">
        <v>72.0</v>
      </c>
      <c r="J114" s="1">
        <v>32.6</v>
      </c>
      <c r="K114" s="1">
        <v>13.5</v>
      </c>
      <c r="L114" s="1">
        <v>5.0</v>
      </c>
      <c r="M114" s="1">
        <v>9.3</v>
      </c>
      <c r="N114" s="1">
        <v>54.3</v>
      </c>
      <c r="O114" s="1">
        <v>1.9</v>
      </c>
      <c r="P114" s="1">
        <v>4.4</v>
      </c>
      <c r="Q114" s="1">
        <v>42.5</v>
      </c>
      <c r="R114" s="1">
        <v>1.5</v>
      </c>
      <c r="S114" s="1">
        <v>1.8</v>
      </c>
      <c r="T114" s="1">
        <v>84.0</v>
      </c>
      <c r="U114" s="1">
        <v>4.3</v>
      </c>
      <c r="V114" s="1">
        <v>2.1</v>
      </c>
      <c r="W114" s="1">
        <v>1.1</v>
      </c>
      <c r="X114" s="1">
        <v>0.9</v>
      </c>
      <c r="Y114" s="1">
        <v>0.8</v>
      </c>
      <c r="Z114" s="1">
        <v>2.0</v>
      </c>
      <c r="AA114" s="1">
        <v>0.0</v>
      </c>
      <c r="AB114" s="1">
        <v>16.45</v>
      </c>
    </row>
    <row r="115" ht="14.25" customHeight="1">
      <c r="A115" s="1">
        <v>114.0</v>
      </c>
      <c r="B115" s="1" t="s">
        <v>199</v>
      </c>
      <c r="C115" s="1" t="str">
        <f t="shared" si="1"/>
        <v>#NAME?</v>
      </c>
      <c r="D115" s="1" t="str">
        <f t="shared" si="3"/>
        <v>#NAME?</v>
      </c>
      <c r="E115" s="1" t="s">
        <v>112</v>
      </c>
      <c r="H115" s="1" t="s">
        <v>52</v>
      </c>
      <c r="I115" s="1">
        <v>50.0</v>
      </c>
      <c r="J115" s="1">
        <v>26.7</v>
      </c>
      <c r="K115" s="1">
        <v>13.4</v>
      </c>
      <c r="L115" s="1">
        <v>4.8</v>
      </c>
      <c r="M115" s="1">
        <v>11.1</v>
      </c>
      <c r="N115" s="1">
        <v>43.2</v>
      </c>
      <c r="O115" s="1">
        <v>1.8</v>
      </c>
      <c r="P115" s="1">
        <v>4.9</v>
      </c>
      <c r="Q115" s="1">
        <v>37.3</v>
      </c>
      <c r="R115" s="1">
        <v>2.0</v>
      </c>
      <c r="S115" s="1">
        <v>2.4</v>
      </c>
      <c r="T115" s="1">
        <v>82.8</v>
      </c>
      <c r="U115" s="1">
        <v>3.4</v>
      </c>
      <c r="V115" s="1">
        <v>4.4</v>
      </c>
      <c r="W115" s="1">
        <v>0.7</v>
      </c>
      <c r="X115" s="1">
        <v>0.2</v>
      </c>
      <c r="Y115" s="1">
        <v>2.4</v>
      </c>
      <c r="Z115" s="1">
        <v>1.0</v>
      </c>
      <c r="AA115" s="1">
        <v>0.0</v>
      </c>
      <c r="AB115" s="1">
        <v>13.07</v>
      </c>
    </row>
    <row r="116" ht="14.25" customHeight="1">
      <c r="A116" s="1">
        <v>115.0</v>
      </c>
      <c r="B116" s="1" t="s">
        <v>200</v>
      </c>
      <c r="C116" s="1" t="str">
        <f t="shared" si="1"/>
        <v>#NAME?</v>
      </c>
      <c r="D116" s="1" t="str">
        <f t="shared" si="3"/>
        <v>#NAME?</v>
      </c>
      <c r="E116" s="1" t="s">
        <v>89</v>
      </c>
      <c r="H116" s="1" t="s">
        <v>75</v>
      </c>
      <c r="I116" s="1">
        <v>57.0</v>
      </c>
      <c r="J116" s="1">
        <v>26.4</v>
      </c>
      <c r="K116" s="1">
        <v>13.4</v>
      </c>
      <c r="L116" s="1">
        <v>4.8</v>
      </c>
      <c r="M116" s="1">
        <v>10.2</v>
      </c>
      <c r="N116" s="1">
        <v>47.3</v>
      </c>
      <c r="O116" s="1">
        <v>2.5</v>
      </c>
      <c r="P116" s="1">
        <v>5.2</v>
      </c>
      <c r="Q116" s="1">
        <v>47.3</v>
      </c>
      <c r="R116" s="1">
        <v>1.3</v>
      </c>
      <c r="S116" s="1">
        <v>1.6</v>
      </c>
      <c r="T116" s="1">
        <v>82.0</v>
      </c>
      <c r="U116" s="1">
        <v>4.1</v>
      </c>
      <c r="V116" s="1">
        <v>1.0</v>
      </c>
      <c r="W116" s="1">
        <v>0.6</v>
      </c>
      <c r="X116" s="1">
        <v>0.3</v>
      </c>
      <c r="Y116" s="1">
        <v>1.0</v>
      </c>
      <c r="Z116" s="1">
        <v>0.0</v>
      </c>
      <c r="AA116" s="1">
        <v>0.0</v>
      </c>
      <c r="AB116" s="1">
        <v>14.51</v>
      </c>
    </row>
    <row r="117" ht="14.25" customHeight="1">
      <c r="A117" s="1">
        <v>116.0</v>
      </c>
      <c r="B117" s="1" t="s">
        <v>201</v>
      </c>
      <c r="C117" s="1" t="str">
        <f t="shared" si="1"/>
        <v>#NAME?</v>
      </c>
      <c r="D117" s="1" t="str">
        <f t="shared" si="3"/>
        <v>#NAME?</v>
      </c>
      <c r="E117" s="1" t="s">
        <v>57</v>
      </c>
      <c r="H117" s="1" t="s">
        <v>63</v>
      </c>
      <c r="I117" s="1">
        <v>69.0</v>
      </c>
      <c r="J117" s="1">
        <v>24.5</v>
      </c>
      <c r="K117" s="1">
        <v>13.4</v>
      </c>
      <c r="L117" s="1">
        <v>4.7</v>
      </c>
      <c r="M117" s="1">
        <v>11.3</v>
      </c>
      <c r="N117" s="1">
        <v>42.1</v>
      </c>
      <c r="O117" s="1">
        <v>1.9</v>
      </c>
      <c r="P117" s="1">
        <v>4.7</v>
      </c>
      <c r="Q117" s="1">
        <v>40.9</v>
      </c>
      <c r="R117" s="1">
        <v>2.0</v>
      </c>
      <c r="S117" s="1">
        <v>2.2</v>
      </c>
      <c r="T117" s="1">
        <v>89.0</v>
      </c>
      <c r="U117" s="1">
        <v>3.1</v>
      </c>
      <c r="V117" s="1">
        <v>1.5</v>
      </c>
      <c r="W117" s="1">
        <v>0.7</v>
      </c>
      <c r="X117" s="1">
        <v>0.6</v>
      </c>
      <c r="Y117" s="1">
        <v>0.9</v>
      </c>
      <c r="Z117" s="1">
        <v>0.0</v>
      </c>
      <c r="AA117" s="1">
        <v>0.0</v>
      </c>
      <c r="AB117" s="1">
        <v>14.66</v>
      </c>
    </row>
    <row r="118" ht="14.25" customHeight="1">
      <c r="A118" s="1">
        <v>117.0</v>
      </c>
      <c r="B118" s="1" t="s">
        <v>202</v>
      </c>
      <c r="C118" s="1" t="str">
        <f t="shared" si="1"/>
        <v>#NAME?</v>
      </c>
      <c r="D118" s="1" t="str">
        <f t="shared" si="3"/>
        <v>#NAME?</v>
      </c>
      <c r="E118" s="1" t="s">
        <v>106</v>
      </c>
      <c r="H118" s="1" t="s">
        <v>55</v>
      </c>
      <c r="I118" s="1">
        <v>62.0</v>
      </c>
      <c r="J118" s="1">
        <v>25.2</v>
      </c>
      <c r="K118" s="1">
        <v>13.4</v>
      </c>
      <c r="L118" s="1">
        <v>4.8</v>
      </c>
      <c r="M118" s="1">
        <v>11.4</v>
      </c>
      <c r="N118" s="1">
        <v>41.9</v>
      </c>
      <c r="O118" s="1">
        <v>1.2</v>
      </c>
      <c r="P118" s="1">
        <v>4.1</v>
      </c>
      <c r="Q118" s="1">
        <v>30.0</v>
      </c>
      <c r="R118" s="1">
        <v>2.6</v>
      </c>
      <c r="S118" s="1">
        <v>3.5</v>
      </c>
      <c r="T118" s="1">
        <v>72.9</v>
      </c>
      <c r="U118" s="1">
        <v>4.1</v>
      </c>
      <c r="V118" s="1">
        <v>2.3</v>
      </c>
      <c r="W118" s="1">
        <v>0.9</v>
      </c>
      <c r="X118" s="1">
        <v>0.8</v>
      </c>
      <c r="Y118" s="1">
        <v>2.3</v>
      </c>
      <c r="Z118" s="1">
        <v>2.0</v>
      </c>
      <c r="AA118" s="1">
        <v>0.0</v>
      </c>
      <c r="AB118" s="1">
        <v>12.1</v>
      </c>
    </row>
    <row r="119" ht="14.25" customHeight="1">
      <c r="A119" s="1">
        <v>118.0</v>
      </c>
      <c r="B119" s="1" t="s">
        <v>203</v>
      </c>
      <c r="C119" s="1" t="str">
        <f t="shared" si="1"/>
        <v>#NAME?</v>
      </c>
      <c r="D119" s="1" t="str">
        <f t="shared" si="3"/>
        <v>#NAME?</v>
      </c>
      <c r="E119" s="1" t="s">
        <v>83</v>
      </c>
      <c r="H119" s="1" t="s">
        <v>63</v>
      </c>
      <c r="I119" s="1">
        <v>51.0</v>
      </c>
      <c r="J119" s="1">
        <v>24.0</v>
      </c>
      <c r="K119" s="1">
        <v>13.3</v>
      </c>
      <c r="L119" s="1">
        <v>4.0</v>
      </c>
      <c r="M119" s="1">
        <v>9.3</v>
      </c>
      <c r="N119" s="1">
        <v>43.4</v>
      </c>
      <c r="O119" s="1">
        <v>2.0</v>
      </c>
      <c r="P119" s="1">
        <v>5.0</v>
      </c>
      <c r="Q119" s="1">
        <v>40.6</v>
      </c>
      <c r="R119" s="1">
        <v>3.2</v>
      </c>
      <c r="S119" s="1">
        <v>3.4</v>
      </c>
      <c r="T119" s="1">
        <v>92.5</v>
      </c>
      <c r="U119" s="1">
        <v>4.1</v>
      </c>
      <c r="V119" s="1">
        <v>1.5</v>
      </c>
      <c r="W119" s="1">
        <v>0.6</v>
      </c>
      <c r="X119" s="1">
        <v>0.2</v>
      </c>
      <c r="Y119" s="1">
        <v>0.8</v>
      </c>
      <c r="Z119" s="1">
        <v>2.0</v>
      </c>
      <c r="AA119" s="1">
        <v>0.0</v>
      </c>
      <c r="AB119" s="1">
        <v>16.37</v>
      </c>
    </row>
    <row r="120" ht="14.25" customHeight="1">
      <c r="A120" s="1">
        <v>119.0</v>
      </c>
      <c r="B120" s="1" t="s">
        <v>204</v>
      </c>
      <c r="C120" s="1" t="str">
        <f t="shared" si="1"/>
        <v>#NAME?</v>
      </c>
      <c r="D120" s="1" t="str">
        <f t="shared" si="3"/>
        <v>#NAME?</v>
      </c>
      <c r="E120" s="1" t="s">
        <v>112</v>
      </c>
      <c r="H120" s="1" t="s">
        <v>55</v>
      </c>
      <c r="I120" s="1">
        <v>72.0</v>
      </c>
      <c r="J120" s="1">
        <v>31.4</v>
      </c>
      <c r="K120" s="1">
        <v>13.1</v>
      </c>
      <c r="L120" s="1">
        <v>4.4</v>
      </c>
      <c r="M120" s="1">
        <v>10.0</v>
      </c>
      <c r="N120" s="1">
        <v>43.9</v>
      </c>
      <c r="O120" s="1">
        <v>3.5</v>
      </c>
      <c r="P120" s="1">
        <v>8.5</v>
      </c>
      <c r="Q120" s="1">
        <v>40.8</v>
      </c>
      <c r="R120" s="1">
        <v>0.9</v>
      </c>
      <c r="S120" s="1">
        <v>1.0</v>
      </c>
      <c r="T120" s="1">
        <v>82.7</v>
      </c>
      <c r="U120" s="1">
        <v>3.5</v>
      </c>
      <c r="V120" s="1">
        <v>1.8</v>
      </c>
      <c r="W120" s="1">
        <v>0.6</v>
      </c>
      <c r="X120" s="1">
        <v>0.3</v>
      </c>
      <c r="Y120" s="1">
        <v>1.1</v>
      </c>
      <c r="Z120" s="1">
        <v>1.0</v>
      </c>
      <c r="AA120" s="1">
        <v>0.0</v>
      </c>
      <c r="AB120" s="1">
        <v>11.1</v>
      </c>
    </row>
    <row r="121" ht="14.25" customHeight="1">
      <c r="A121" s="1">
        <v>120.0</v>
      </c>
      <c r="B121" s="1" t="s">
        <v>205</v>
      </c>
      <c r="C121" s="1" t="str">
        <f t="shared" si="1"/>
        <v>#NAME?</v>
      </c>
      <c r="D121" s="1" t="str">
        <f t="shared" si="3"/>
        <v>#NAME?</v>
      </c>
      <c r="E121" s="1" t="s">
        <v>74</v>
      </c>
      <c r="H121" s="1" t="s">
        <v>52</v>
      </c>
      <c r="I121" s="1">
        <v>48.0</v>
      </c>
      <c r="J121" s="1">
        <v>32.9</v>
      </c>
      <c r="K121" s="1">
        <v>13.1</v>
      </c>
      <c r="L121" s="1">
        <v>4.2</v>
      </c>
      <c r="M121" s="1">
        <v>10.6</v>
      </c>
      <c r="N121" s="1">
        <v>39.8</v>
      </c>
      <c r="O121" s="1">
        <v>1.9</v>
      </c>
      <c r="P121" s="1">
        <v>5.9</v>
      </c>
      <c r="Q121" s="1">
        <v>33.0</v>
      </c>
      <c r="R121" s="1">
        <v>2.7</v>
      </c>
      <c r="S121" s="1">
        <v>3.4</v>
      </c>
      <c r="T121" s="1">
        <v>79.0</v>
      </c>
      <c r="U121" s="1">
        <v>3.5</v>
      </c>
      <c r="V121" s="1">
        <v>5.7</v>
      </c>
      <c r="W121" s="1">
        <v>1.5</v>
      </c>
      <c r="X121" s="1">
        <v>0.5</v>
      </c>
      <c r="Y121" s="1">
        <v>2.0</v>
      </c>
      <c r="Z121" s="1">
        <v>3.0</v>
      </c>
      <c r="AA121" s="1">
        <v>0.0</v>
      </c>
      <c r="AB121" s="1">
        <v>13.8</v>
      </c>
    </row>
    <row r="122" ht="14.25" customHeight="1">
      <c r="A122" s="1">
        <v>121.0</v>
      </c>
      <c r="B122" s="1" t="s">
        <v>206</v>
      </c>
      <c r="C122" s="1" t="str">
        <f t="shared" si="1"/>
        <v>#NAME?</v>
      </c>
      <c r="D122" s="1" t="str">
        <f t="shared" si="3"/>
        <v>#NAME?</v>
      </c>
      <c r="E122" s="1" t="s">
        <v>85</v>
      </c>
      <c r="H122" s="1" t="s">
        <v>52</v>
      </c>
      <c r="I122" s="1">
        <v>58.0</v>
      </c>
      <c r="J122" s="1">
        <v>30.1</v>
      </c>
      <c r="K122" s="1">
        <v>13.0</v>
      </c>
      <c r="L122" s="1">
        <v>5.0</v>
      </c>
      <c r="M122" s="1">
        <v>10.7</v>
      </c>
      <c r="N122" s="1">
        <v>47.2</v>
      </c>
      <c r="O122" s="1">
        <v>2.1</v>
      </c>
      <c r="P122" s="1">
        <v>5.1</v>
      </c>
      <c r="Q122" s="1">
        <v>40.9</v>
      </c>
      <c r="R122" s="1">
        <v>0.8</v>
      </c>
      <c r="S122" s="1">
        <v>1.0</v>
      </c>
      <c r="T122" s="1">
        <v>85.7</v>
      </c>
      <c r="U122" s="1">
        <v>3.0</v>
      </c>
      <c r="V122" s="1">
        <v>5.3</v>
      </c>
      <c r="W122" s="1">
        <v>1.3</v>
      </c>
      <c r="X122" s="1">
        <v>0.5</v>
      </c>
      <c r="Y122" s="1">
        <v>1.6</v>
      </c>
      <c r="Z122" s="1">
        <v>5.0</v>
      </c>
      <c r="AA122" s="1">
        <v>0.0</v>
      </c>
      <c r="AB122" s="1">
        <v>16.19</v>
      </c>
    </row>
    <row r="123" ht="14.25" customHeight="1">
      <c r="A123" s="1">
        <v>122.0</v>
      </c>
      <c r="B123" s="1" t="s">
        <v>207</v>
      </c>
      <c r="C123" s="1" t="str">
        <f t="shared" si="1"/>
        <v>#NAME?</v>
      </c>
      <c r="D123" s="1" t="str">
        <f t="shared" si="3"/>
        <v>#NAME?</v>
      </c>
      <c r="E123" s="1" t="s">
        <v>59</v>
      </c>
      <c r="H123" s="1" t="s">
        <v>55</v>
      </c>
      <c r="I123" s="1">
        <v>63.0</v>
      </c>
      <c r="J123" s="1">
        <v>23.2</v>
      </c>
      <c r="K123" s="1">
        <v>13.0</v>
      </c>
      <c r="L123" s="1">
        <v>4.8</v>
      </c>
      <c r="M123" s="1">
        <v>10.6</v>
      </c>
      <c r="N123" s="1">
        <v>45.0</v>
      </c>
      <c r="O123" s="1">
        <v>1.1</v>
      </c>
      <c r="P123" s="1">
        <v>3.2</v>
      </c>
      <c r="Q123" s="1">
        <v>35.0</v>
      </c>
      <c r="R123" s="1">
        <v>2.3</v>
      </c>
      <c r="S123" s="1">
        <v>2.8</v>
      </c>
      <c r="T123" s="1">
        <v>83.0</v>
      </c>
      <c r="U123" s="1">
        <v>2.3</v>
      </c>
      <c r="V123" s="1">
        <v>3.1</v>
      </c>
      <c r="W123" s="1">
        <v>0.6</v>
      </c>
      <c r="X123" s="1">
        <v>0.3</v>
      </c>
      <c r="Y123" s="1">
        <v>1.6</v>
      </c>
      <c r="Z123" s="1">
        <v>0.0</v>
      </c>
      <c r="AA123" s="1">
        <v>0.0</v>
      </c>
      <c r="AB123" s="1">
        <v>14.64</v>
      </c>
    </row>
    <row r="124" ht="14.25" customHeight="1">
      <c r="A124" s="1">
        <v>123.0</v>
      </c>
      <c r="B124" s="1" t="s">
        <v>208</v>
      </c>
      <c r="C124" s="1" t="str">
        <f t="shared" si="1"/>
        <v>#NAME?</v>
      </c>
      <c r="D124" s="1" t="str">
        <f t="shared" si="3"/>
        <v>#NAME?</v>
      </c>
      <c r="E124" s="1" t="s">
        <v>121</v>
      </c>
      <c r="H124" s="1" t="s">
        <v>63</v>
      </c>
      <c r="I124" s="1">
        <v>64.0</v>
      </c>
      <c r="J124" s="1">
        <v>30.5</v>
      </c>
      <c r="K124" s="1">
        <v>12.9</v>
      </c>
      <c r="L124" s="1">
        <v>4.7</v>
      </c>
      <c r="M124" s="1">
        <v>10.7</v>
      </c>
      <c r="N124" s="1">
        <v>44.0</v>
      </c>
      <c r="O124" s="1">
        <v>1.8</v>
      </c>
      <c r="P124" s="1">
        <v>4.5</v>
      </c>
      <c r="Q124" s="1">
        <v>38.6</v>
      </c>
      <c r="R124" s="1">
        <v>1.7</v>
      </c>
      <c r="S124" s="1">
        <v>2.3</v>
      </c>
      <c r="T124" s="1">
        <v>74.5</v>
      </c>
      <c r="U124" s="1">
        <v>6.5</v>
      </c>
      <c r="V124" s="1">
        <v>2.5</v>
      </c>
      <c r="W124" s="1">
        <v>1.1</v>
      </c>
      <c r="X124" s="1">
        <v>1.2</v>
      </c>
      <c r="Y124" s="1">
        <v>2.0</v>
      </c>
      <c r="Z124" s="1">
        <v>10.0</v>
      </c>
      <c r="AA124" s="1">
        <v>0.0</v>
      </c>
      <c r="AB124" s="1">
        <v>13.42</v>
      </c>
    </row>
    <row r="125" ht="14.25" customHeight="1">
      <c r="A125" s="1">
        <v>123.0</v>
      </c>
      <c r="B125" s="1" t="s">
        <v>209</v>
      </c>
      <c r="C125" s="1" t="str">
        <f t="shared" si="1"/>
        <v>#NAME?</v>
      </c>
      <c r="D125" s="1" t="str">
        <f t="shared" si="3"/>
        <v>#NAME?</v>
      </c>
      <c r="E125" s="1" t="s">
        <v>102</v>
      </c>
      <c r="H125" s="1" t="s">
        <v>52</v>
      </c>
      <c r="I125" s="1">
        <v>8.0</v>
      </c>
      <c r="J125" s="1">
        <v>26.9</v>
      </c>
      <c r="K125" s="1">
        <v>12.9</v>
      </c>
      <c r="L125" s="1">
        <v>5.1</v>
      </c>
      <c r="M125" s="1">
        <v>13.0</v>
      </c>
      <c r="N125" s="1">
        <v>39.4</v>
      </c>
      <c r="O125" s="1">
        <v>0.5</v>
      </c>
      <c r="P125" s="1">
        <v>2.0</v>
      </c>
      <c r="Q125" s="1">
        <v>25.0</v>
      </c>
      <c r="R125" s="1">
        <v>2.1</v>
      </c>
      <c r="S125" s="1">
        <v>2.4</v>
      </c>
      <c r="T125" s="1">
        <v>89.5</v>
      </c>
      <c r="U125" s="1">
        <v>3.1</v>
      </c>
      <c r="V125" s="1">
        <v>5.4</v>
      </c>
      <c r="W125" s="1">
        <v>1.0</v>
      </c>
      <c r="X125" s="1">
        <v>0.3</v>
      </c>
      <c r="Y125" s="1">
        <v>2.3</v>
      </c>
      <c r="Z125" s="1">
        <v>1.0</v>
      </c>
      <c r="AA125" s="1">
        <v>0.0</v>
      </c>
      <c r="AB125" s="1">
        <v>12.05</v>
      </c>
    </row>
    <row r="126" ht="14.25" customHeight="1">
      <c r="A126" s="1">
        <v>125.0</v>
      </c>
      <c r="B126" s="1" t="s">
        <v>210</v>
      </c>
      <c r="C126" s="1" t="str">
        <f t="shared" si="1"/>
        <v>#NAME?</v>
      </c>
      <c r="D126" s="1" t="str">
        <f t="shared" si="3"/>
        <v>#NAME?</v>
      </c>
      <c r="E126" s="1" t="s">
        <v>102</v>
      </c>
      <c r="H126" s="1" t="s">
        <v>52</v>
      </c>
      <c r="I126" s="1">
        <v>47.0</v>
      </c>
      <c r="J126" s="1">
        <v>27.1</v>
      </c>
      <c r="K126" s="1">
        <v>12.9</v>
      </c>
      <c r="L126" s="1">
        <v>4.7</v>
      </c>
      <c r="M126" s="1">
        <v>11.7</v>
      </c>
      <c r="N126" s="1">
        <v>39.7</v>
      </c>
      <c r="O126" s="1">
        <v>1.2</v>
      </c>
      <c r="P126" s="1">
        <v>3.7</v>
      </c>
      <c r="Q126" s="1">
        <v>33.7</v>
      </c>
      <c r="R126" s="1">
        <v>2.3</v>
      </c>
      <c r="S126" s="1">
        <v>2.8</v>
      </c>
      <c r="T126" s="1">
        <v>83.2</v>
      </c>
      <c r="U126" s="1">
        <v>4.7</v>
      </c>
      <c r="V126" s="1">
        <v>4.1</v>
      </c>
      <c r="W126" s="1">
        <v>0.6</v>
      </c>
      <c r="X126" s="1">
        <v>0.4</v>
      </c>
      <c r="Y126" s="1">
        <v>2.3</v>
      </c>
      <c r="Z126" s="1">
        <v>0.0</v>
      </c>
      <c r="AA126" s="1">
        <v>0.0</v>
      </c>
      <c r="AB126" s="1">
        <v>12.16</v>
      </c>
    </row>
    <row r="127" ht="14.25" customHeight="1">
      <c r="A127" s="1">
        <v>126.0</v>
      </c>
      <c r="B127" s="1" t="s">
        <v>211</v>
      </c>
      <c r="C127" s="1" t="str">
        <f t="shared" si="1"/>
        <v>#NAME?</v>
      </c>
      <c r="D127" s="1" t="str">
        <f t="shared" si="3"/>
        <v>#NAME?</v>
      </c>
      <c r="E127" s="1" t="s">
        <v>87</v>
      </c>
      <c r="H127" s="1" t="s">
        <v>75</v>
      </c>
      <c r="I127" s="1">
        <v>68.0</v>
      </c>
      <c r="J127" s="1">
        <v>28.7</v>
      </c>
      <c r="K127" s="1">
        <v>12.9</v>
      </c>
      <c r="L127" s="1">
        <v>4.9</v>
      </c>
      <c r="M127" s="1">
        <v>11.1</v>
      </c>
      <c r="N127" s="1">
        <v>44.3</v>
      </c>
      <c r="O127" s="1">
        <v>2.0</v>
      </c>
      <c r="P127" s="1">
        <v>5.6</v>
      </c>
      <c r="Q127" s="1">
        <v>36.1</v>
      </c>
      <c r="R127" s="1">
        <v>1.0</v>
      </c>
      <c r="S127" s="1">
        <v>1.4</v>
      </c>
      <c r="T127" s="1">
        <v>69.1</v>
      </c>
      <c r="U127" s="1">
        <v>6.1</v>
      </c>
      <c r="V127" s="1">
        <v>1.9</v>
      </c>
      <c r="W127" s="1">
        <v>0.5</v>
      </c>
      <c r="X127" s="1">
        <v>0.6</v>
      </c>
      <c r="Y127" s="1">
        <v>1.7</v>
      </c>
      <c r="Z127" s="1">
        <v>13.0</v>
      </c>
      <c r="AA127" s="1">
        <v>0.0</v>
      </c>
      <c r="AB127" s="1">
        <v>12.8</v>
      </c>
    </row>
    <row r="128" ht="14.25" customHeight="1">
      <c r="A128" s="1">
        <v>127.0</v>
      </c>
      <c r="B128" s="1" t="s">
        <v>212</v>
      </c>
      <c r="C128" s="1" t="str">
        <f t="shared" si="1"/>
        <v>#NAME?</v>
      </c>
      <c r="D128" s="1" t="str">
        <f t="shared" si="3"/>
        <v>#NAME?</v>
      </c>
      <c r="E128" s="1" t="s">
        <v>95</v>
      </c>
      <c r="F128" s="1" t="s">
        <v>71</v>
      </c>
      <c r="H128" s="1" t="s">
        <v>60</v>
      </c>
      <c r="I128" s="1">
        <v>63.0</v>
      </c>
      <c r="J128" s="1">
        <v>29.6</v>
      </c>
      <c r="K128" s="1">
        <v>12.8</v>
      </c>
      <c r="L128" s="1">
        <v>4.7</v>
      </c>
      <c r="M128" s="1">
        <v>7.7</v>
      </c>
      <c r="N128" s="1">
        <v>61.8</v>
      </c>
      <c r="O128" s="1">
        <v>0.1</v>
      </c>
      <c r="P128" s="1">
        <v>0.3</v>
      </c>
      <c r="Q128" s="1">
        <v>31.6</v>
      </c>
      <c r="R128" s="1">
        <v>3.2</v>
      </c>
      <c r="S128" s="1">
        <v>4.6</v>
      </c>
      <c r="T128" s="1">
        <v>70.3</v>
      </c>
      <c r="U128" s="1">
        <v>10.0</v>
      </c>
      <c r="V128" s="1">
        <v>1.7</v>
      </c>
      <c r="W128" s="1">
        <v>0.5</v>
      </c>
      <c r="X128" s="1">
        <v>1.4</v>
      </c>
      <c r="Y128" s="1">
        <v>1.6</v>
      </c>
      <c r="Z128" s="1">
        <v>25.0</v>
      </c>
      <c r="AA128" s="1">
        <v>0.0</v>
      </c>
      <c r="AB128" s="1">
        <v>20.15</v>
      </c>
    </row>
    <row r="129" ht="14.25" customHeight="1">
      <c r="A129" s="1">
        <v>128.0</v>
      </c>
      <c r="B129" s="1" t="s">
        <v>213</v>
      </c>
      <c r="C129" s="1" t="str">
        <f t="shared" si="1"/>
        <v>#NAME?</v>
      </c>
      <c r="D129" s="1" t="str">
        <f t="shared" si="3"/>
        <v>#NAME?</v>
      </c>
      <c r="E129" s="1" t="s">
        <v>110</v>
      </c>
      <c r="H129" s="1" t="s">
        <v>75</v>
      </c>
      <c r="I129" s="1">
        <v>69.0</v>
      </c>
      <c r="J129" s="1">
        <v>28.5</v>
      </c>
      <c r="K129" s="1">
        <v>12.8</v>
      </c>
      <c r="L129" s="1">
        <v>4.9</v>
      </c>
      <c r="M129" s="1">
        <v>10.2</v>
      </c>
      <c r="N129" s="1">
        <v>47.9</v>
      </c>
      <c r="O129" s="1">
        <v>0.9</v>
      </c>
      <c r="P129" s="1">
        <v>2.6</v>
      </c>
      <c r="Q129" s="1">
        <v>33.1</v>
      </c>
      <c r="R129" s="1">
        <v>2.1</v>
      </c>
      <c r="S129" s="1">
        <v>2.8</v>
      </c>
      <c r="T129" s="1">
        <v>74.0</v>
      </c>
      <c r="U129" s="1">
        <v>6.0</v>
      </c>
      <c r="V129" s="1">
        <v>1.8</v>
      </c>
      <c r="W129" s="1">
        <v>0.6</v>
      </c>
      <c r="X129" s="1">
        <v>0.3</v>
      </c>
      <c r="Y129" s="1">
        <v>1.1</v>
      </c>
      <c r="Z129" s="1">
        <v>8.0</v>
      </c>
      <c r="AA129" s="1">
        <v>0.0</v>
      </c>
      <c r="AB129" s="1">
        <v>13.86</v>
      </c>
    </row>
    <row r="130" ht="14.25" customHeight="1">
      <c r="A130" s="1">
        <v>129.0</v>
      </c>
      <c r="B130" s="1" t="s">
        <v>214</v>
      </c>
      <c r="C130" s="1" t="str">
        <f t="shared" si="1"/>
        <v>#NAME?</v>
      </c>
      <c r="D130" s="1" t="str">
        <f t="shared" si="3"/>
        <v>#NAME?</v>
      </c>
      <c r="E130" s="1" t="s">
        <v>121</v>
      </c>
      <c r="H130" s="1" t="s">
        <v>75</v>
      </c>
      <c r="I130" s="1">
        <v>66.0</v>
      </c>
      <c r="J130" s="1">
        <v>29.3</v>
      </c>
      <c r="K130" s="1">
        <v>12.7</v>
      </c>
      <c r="L130" s="1">
        <v>4.7</v>
      </c>
      <c r="M130" s="1">
        <v>9.4</v>
      </c>
      <c r="N130" s="1">
        <v>50.3</v>
      </c>
      <c r="O130" s="1">
        <v>1.8</v>
      </c>
      <c r="P130" s="1">
        <v>4.4</v>
      </c>
      <c r="Q130" s="1">
        <v>40.0</v>
      </c>
      <c r="R130" s="1">
        <v>1.5</v>
      </c>
      <c r="S130" s="1">
        <v>1.7</v>
      </c>
      <c r="T130" s="1">
        <v>86.7</v>
      </c>
      <c r="U130" s="1">
        <v>6.0</v>
      </c>
      <c r="V130" s="1">
        <v>2.2</v>
      </c>
      <c r="W130" s="1">
        <v>0.7</v>
      </c>
      <c r="X130" s="1">
        <v>0.8</v>
      </c>
      <c r="Y130" s="1">
        <v>1.6</v>
      </c>
      <c r="Z130" s="1">
        <v>11.0</v>
      </c>
      <c r="AA130" s="1">
        <v>0.0</v>
      </c>
      <c r="AB130" s="1">
        <v>14.72</v>
      </c>
    </row>
    <row r="131" ht="14.25" customHeight="1">
      <c r="A131" s="1">
        <v>130.0</v>
      </c>
      <c r="B131" s="1" t="s">
        <v>215</v>
      </c>
      <c r="C131" s="1" t="str">
        <f t="shared" si="1"/>
        <v>#NAME?</v>
      </c>
      <c r="D131" s="1" t="str">
        <f t="shared" si="3"/>
        <v>#NAME?</v>
      </c>
      <c r="E131" s="1" t="s">
        <v>97</v>
      </c>
      <c r="H131" s="1" t="s">
        <v>55</v>
      </c>
      <c r="I131" s="1">
        <v>49.0</v>
      </c>
      <c r="J131" s="1">
        <v>25.6</v>
      </c>
      <c r="K131" s="1">
        <v>12.7</v>
      </c>
      <c r="L131" s="1">
        <v>4.3</v>
      </c>
      <c r="M131" s="1">
        <v>10.2</v>
      </c>
      <c r="N131" s="1">
        <v>42.0</v>
      </c>
      <c r="O131" s="1">
        <v>2.1</v>
      </c>
      <c r="P131" s="1">
        <v>5.0</v>
      </c>
      <c r="Q131" s="1">
        <v>41.5</v>
      </c>
      <c r="R131" s="1">
        <v>2.1</v>
      </c>
      <c r="S131" s="1">
        <v>2.4</v>
      </c>
      <c r="T131" s="1">
        <v>85.6</v>
      </c>
      <c r="U131" s="1">
        <v>4.6</v>
      </c>
      <c r="V131" s="1">
        <v>2.2</v>
      </c>
      <c r="W131" s="1">
        <v>0.6</v>
      </c>
      <c r="X131" s="1">
        <v>0.3</v>
      </c>
      <c r="Y131" s="1">
        <v>1.0</v>
      </c>
      <c r="Z131" s="1">
        <v>3.0</v>
      </c>
      <c r="AA131" s="1">
        <v>0.0</v>
      </c>
      <c r="AB131" s="1">
        <v>14.88</v>
      </c>
    </row>
    <row r="132" ht="14.25" customHeight="1">
      <c r="A132" s="1">
        <v>131.0</v>
      </c>
      <c r="B132" s="1" t="s">
        <v>216</v>
      </c>
      <c r="C132" s="1" t="str">
        <f t="shared" si="1"/>
        <v>#NAME?</v>
      </c>
      <c r="D132" s="1" t="str">
        <f t="shared" si="3"/>
        <v>#NAME?</v>
      </c>
      <c r="E132" s="1" t="s">
        <v>79</v>
      </c>
      <c r="H132" s="1" t="s">
        <v>75</v>
      </c>
      <c r="I132" s="1">
        <v>56.0</v>
      </c>
      <c r="J132" s="1">
        <v>31.0</v>
      </c>
      <c r="K132" s="1">
        <v>12.7</v>
      </c>
      <c r="L132" s="1">
        <v>4.6</v>
      </c>
      <c r="M132" s="1">
        <v>10.9</v>
      </c>
      <c r="N132" s="1">
        <v>42.6</v>
      </c>
      <c r="O132" s="1">
        <v>1.8</v>
      </c>
      <c r="P132" s="1">
        <v>4.6</v>
      </c>
      <c r="Q132" s="1">
        <v>38.1</v>
      </c>
      <c r="R132" s="1">
        <v>1.7</v>
      </c>
      <c r="S132" s="1">
        <v>2.2</v>
      </c>
      <c r="T132" s="1">
        <v>78.5</v>
      </c>
      <c r="U132" s="1">
        <v>4.0</v>
      </c>
      <c r="V132" s="1">
        <v>3.2</v>
      </c>
      <c r="W132" s="1">
        <v>0.9</v>
      </c>
      <c r="X132" s="1">
        <v>0.4</v>
      </c>
      <c r="Y132" s="1">
        <v>1.7</v>
      </c>
      <c r="Z132" s="1">
        <v>0.0</v>
      </c>
      <c r="AA132" s="1">
        <v>0.0</v>
      </c>
      <c r="AB132" s="1">
        <v>11.86</v>
      </c>
    </row>
    <row r="133" ht="14.25" customHeight="1">
      <c r="A133" s="1">
        <v>132.0</v>
      </c>
      <c r="B133" s="1" t="s">
        <v>217</v>
      </c>
      <c r="C133" s="1" t="str">
        <f t="shared" si="1"/>
        <v>#NAME?</v>
      </c>
      <c r="D133" s="1" t="str">
        <f t="shared" si="3"/>
        <v>#NAME?</v>
      </c>
      <c r="E133" s="1" t="s">
        <v>65</v>
      </c>
      <c r="H133" s="1" t="s">
        <v>52</v>
      </c>
      <c r="I133" s="1">
        <v>68.0</v>
      </c>
      <c r="J133" s="1">
        <v>25.0</v>
      </c>
      <c r="K133" s="1">
        <v>12.6</v>
      </c>
      <c r="L133" s="1">
        <v>4.8</v>
      </c>
      <c r="M133" s="1">
        <v>9.2</v>
      </c>
      <c r="N133" s="1">
        <v>52.3</v>
      </c>
      <c r="O133" s="1">
        <v>1.2</v>
      </c>
      <c r="P133" s="1">
        <v>2.9</v>
      </c>
      <c r="Q133" s="1">
        <v>40.5</v>
      </c>
      <c r="R133" s="1">
        <v>1.8</v>
      </c>
      <c r="S133" s="1">
        <v>2.2</v>
      </c>
      <c r="T133" s="1">
        <v>79.5</v>
      </c>
      <c r="U133" s="1">
        <v>3.4</v>
      </c>
      <c r="V133" s="1">
        <v>3.5</v>
      </c>
      <c r="W133" s="1">
        <v>0.5</v>
      </c>
      <c r="X133" s="1">
        <v>0.0</v>
      </c>
      <c r="Y133" s="1">
        <v>1.2</v>
      </c>
      <c r="Z133" s="1">
        <v>1.0</v>
      </c>
      <c r="AA133" s="1">
        <v>0.0</v>
      </c>
      <c r="AB133" s="1">
        <v>17.19</v>
      </c>
    </row>
    <row r="134" ht="14.25" customHeight="1">
      <c r="A134" s="1">
        <v>133.0</v>
      </c>
      <c r="B134" s="1" t="s">
        <v>218</v>
      </c>
      <c r="C134" s="1" t="str">
        <f t="shared" si="1"/>
        <v>#NAME?</v>
      </c>
      <c r="D134" s="1" t="str">
        <f t="shared" si="3"/>
        <v>#NAME?</v>
      </c>
      <c r="E134" s="1" t="s">
        <v>117</v>
      </c>
      <c r="H134" s="1" t="s">
        <v>60</v>
      </c>
      <c r="I134" s="1">
        <v>47.0</v>
      </c>
      <c r="J134" s="1">
        <v>31.0</v>
      </c>
      <c r="K134" s="1">
        <v>12.6</v>
      </c>
      <c r="L134" s="1">
        <v>4.4</v>
      </c>
      <c r="M134" s="1">
        <v>9.2</v>
      </c>
      <c r="N134" s="1">
        <v>47.7</v>
      </c>
      <c r="O134" s="1">
        <v>1.5</v>
      </c>
      <c r="P134" s="1">
        <v>4.4</v>
      </c>
      <c r="Q134" s="1">
        <v>33.5</v>
      </c>
      <c r="R134" s="1">
        <v>2.4</v>
      </c>
      <c r="S134" s="1">
        <v>3.0</v>
      </c>
      <c r="T134" s="1">
        <v>78.2</v>
      </c>
      <c r="U134" s="1">
        <v>6.5</v>
      </c>
      <c r="V134" s="1">
        <v>1.0</v>
      </c>
      <c r="W134" s="1">
        <v>0.9</v>
      </c>
      <c r="X134" s="1">
        <v>3.4</v>
      </c>
      <c r="Y134" s="1">
        <v>1.4</v>
      </c>
      <c r="Z134" s="1">
        <v>7.0</v>
      </c>
      <c r="AA134" s="1">
        <v>0.0</v>
      </c>
      <c r="AB134" s="1">
        <v>15.36</v>
      </c>
    </row>
    <row r="135" ht="14.25" customHeight="1">
      <c r="A135" s="1">
        <v>134.0</v>
      </c>
      <c r="B135" s="1" t="s">
        <v>219</v>
      </c>
      <c r="C135" s="1" t="str">
        <f t="shared" si="1"/>
        <v>#NAME?</v>
      </c>
      <c r="D135" s="1" t="str">
        <f t="shared" si="3"/>
        <v>#NAME?</v>
      </c>
      <c r="E135" s="1" t="s">
        <v>59</v>
      </c>
      <c r="H135" s="1" t="s">
        <v>55</v>
      </c>
      <c r="I135" s="1">
        <v>57.0</v>
      </c>
      <c r="J135" s="1">
        <v>28.7</v>
      </c>
      <c r="K135" s="1">
        <v>12.5</v>
      </c>
      <c r="L135" s="1">
        <v>4.5</v>
      </c>
      <c r="M135" s="1">
        <v>9.7</v>
      </c>
      <c r="N135" s="1">
        <v>46.7</v>
      </c>
      <c r="O135" s="1">
        <v>2.2</v>
      </c>
      <c r="P135" s="1">
        <v>4.9</v>
      </c>
      <c r="Q135" s="1">
        <v>45.0</v>
      </c>
      <c r="R135" s="1">
        <v>1.2</v>
      </c>
      <c r="S135" s="1">
        <v>1.4</v>
      </c>
      <c r="T135" s="1">
        <v>89.6</v>
      </c>
      <c r="U135" s="1">
        <v>2.4</v>
      </c>
      <c r="V135" s="1">
        <v>2.7</v>
      </c>
      <c r="W135" s="1">
        <v>0.8</v>
      </c>
      <c r="X135" s="1">
        <v>0.1</v>
      </c>
      <c r="Y135" s="1">
        <v>1.1</v>
      </c>
      <c r="Z135" s="1">
        <v>0.0</v>
      </c>
      <c r="AA135" s="1">
        <v>0.0</v>
      </c>
      <c r="AB135" s="1">
        <v>12.91</v>
      </c>
    </row>
    <row r="136" ht="14.25" customHeight="1">
      <c r="A136" s="1">
        <v>135.0</v>
      </c>
      <c r="B136" s="1" t="s">
        <v>220</v>
      </c>
      <c r="C136" s="1" t="str">
        <f t="shared" si="1"/>
        <v>#NAME?</v>
      </c>
      <c r="D136" s="1" t="str">
        <f t="shared" si="3"/>
        <v>#NAME?</v>
      </c>
      <c r="E136" s="1" t="s">
        <v>134</v>
      </c>
      <c r="H136" s="1" t="s">
        <v>75</v>
      </c>
      <c r="I136" s="1">
        <v>69.0</v>
      </c>
      <c r="J136" s="1">
        <v>27.3</v>
      </c>
      <c r="K136" s="1">
        <v>12.4</v>
      </c>
      <c r="L136" s="1">
        <v>4.5</v>
      </c>
      <c r="M136" s="1">
        <v>9.5</v>
      </c>
      <c r="N136" s="1">
        <v>46.8</v>
      </c>
      <c r="O136" s="1">
        <v>1.4</v>
      </c>
      <c r="P136" s="1">
        <v>3.8</v>
      </c>
      <c r="Q136" s="1">
        <v>36.0</v>
      </c>
      <c r="R136" s="1">
        <v>2.1</v>
      </c>
      <c r="S136" s="1">
        <v>2.7</v>
      </c>
      <c r="T136" s="1">
        <v>78.3</v>
      </c>
      <c r="U136" s="1">
        <v>5.7</v>
      </c>
      <c r="V136" s="1">
        <v>3.6</v>
      </c>
      <c r="W136" s="1">
        <v>1.2</v>
      </c>
      <c r="X136" s="1">
        <v>0.8</v>
      </c>
      <c r="Y136" s="1">
        <v>1.2</v>
      </c>
      <c r="Z136" s="1">
        <v>3.0</v>
      </c>
      <c r="AA136" s="1">
        <v>0.0</v>
      </c>
      <c r="AB136" s="1">
        <v>17.27</v>
      </c>
    </row>
    <row r="137" ht="14.25" customHeight="1">
      <c r="A137" s="1">
        <v>136.0</v>
      </c>
      <c r="B137" s="1" t="s">
        <v>221</v>
      </c>
      <c r="C137" s="1" t="str">
        <f t="shared" si="1"/>
        <v>#NAME?</v>
      </c>
      <c r="D137" s="1" t="str">
        <f t="shared" si="3"/>
        <v>#NAME?</v>
      </c>
      <c r="E137" s="1" t="s">
        <v>79</v>
      </c>
      <c r="F137" s="1" t="s">
        <v>102</v>
      </c>
      <c r="H137" s="1" t="s">
        <v>63</v>
      </c>
      <c r="I137" s="1">
        <v>50.0</v>
      </c>
      <c r="J137" s="1">
        <v>27.7</v>
      </c>
      <c r="K137" s="1">
        <v>12.4</v>
      </c>
      <c r="L137" s="1">
        <v>4.6</v>
      </c>
      <c r="M137" s="1">
        <v>10.0</v>
      </c>
      <c r="N137" s="1">
        <v>46.3</v>
      </c>
      <c r="O137" s="1">
        <v>1.2</v>
      </c>
      <c r="P137" s="1">
        <v>3.5</v>
      </c>
      <c r="Q137" s="1">
        <v>33.5</v>
      </c>
      <c r="R137" s="1">
        <v>1.9</v>
      </c>
      <c r="S137" s="1">
        <v>3.0</v>
      </c>
      <c r="T137" s="1">
        <v>65.1</v>
      </c>
      <c r="U137" s="1">
        <v>5.7</v>
      </c>
      <c r="V137" s="1">
        <v>3.2</v>
      </c>
      <c r="W137" s="1">
        <v>0.7</v>
      </c>
      <c r="X137" s="1">
        <v>0.7</v>
      </c>
      <c r="Y137" s="1">
        <v>1.9</v>
      </c>
      <c r="Z137" s="1">
        <v>3.0</v>
      </c>
      <c r="AA137" s="1">
        <v>1.0</v>
      </c>
      <c r="AB137" s="1">
        <v>14.59</v>
      </c>
    </row>
    <row r="138" ht="14.25" customHeight="1">
      <c r="A138" s="1">
        <v>137.0</v>
      </c>
      <c r="B138" s="1" t="s">
        <v>222</v>
      </c>
      <c r="C138" s="1" t="str">
        <f t="shared" si="1"/>
        <v>#NAME?</v>
      </c>
      <c r="D138" s="1" t="str">
        <f t="shared" si="3"/>
        <v>#NAME?</v>
      </c>
      <c r="E138" s="1" t="s">
        <v>62</v>
      </c>
      <c r="H138" s="1" t="s">
        <v>60</v>
      </c>
      <c r="I138" s="1">
        <v>70.0</v>
      </c>
      <c r="J138" s="1">
        <v>27.2</v>
      </c>
      <c r="K138" s="1">
        <v>12.3</v>
      </c>
      <c r="L138" s="1">
        <v>4.6</v>
      </c>
      <c r="M138" s="1">
        <v>9.1</v>
      </c>
      <c r="N138" s="1">
        <v>50.3</v>
      </c>
      <c r="O138" s="1">
        <v>1.4</v>
      </c>
      <c r="P138" s="1">
        <v>4.0</v>
      </c>
      <c r="Q138" s="1">
        <v>33.8</v>
      </c>
      <c r="R138" s="1">
        <v>1.7</v>
      </c>
      <c r="S138" s="1">
        <v>2.0</v>
      </c>
      <c r="T138" s="1">
        <v>84.5</v>
      </c>
      <c r="U138" s="1">
        <v>5.0</v>
      </c>
      <c r="V138" s="1">
        <v>0.7</v>
      </c>
      <c r="W138" s="1">
        <v>0.6</v>
      </c>
      <c r="X138" s="1">
        <v>1.5</v>
      </c>
      <c r="Y138" s="1">
        <v>0.9</v>
      </c>
      <c r="Z138" s="1">
        <v>3.0</v>
      </c>
      <c r="AA138" s="1">
        <v>0.0</v>
      </c>
      <c r="AB138" s="1">
        <v>15.46</v>
      </c>
    </row>
    <row r="139" ht="14.25" customHeight="1">
      <c r="A139" s="1">
        <v>138.0</v>
      </c>
      <c r="B139" s="1" t="s">
        <v>223</v>
      </c>
      <c r="C139" s="1" t="str">
        <f t="shared" si="1"/>
        <v>#NAME?</v>
      </c>
      <c r="D139" s="1" t="str">
        <f t="shared" si="3"/>
        <v>#NAME?</v>
      </c>
      <c r="E139" s="1" t="s">
        <v>106</v>
      </c>
      <c r="H139" s="1" t="s">
        <v>75</v>
      </c>
      <c r="I139" s="1">
        <v>70.0</v>
      </c>
      <c r="J139" s="1">
        <v>27.3</v>
      </c>
      <c r="K139" s="1">
        <v>12.2</v>
      </c>
      <c r="L139" s="1">
        <v>4.0</v>
      </c>
      <c r="M139" s="1">
        <v>9.9</v>
      </c>
      <c r="N139" s="1">
        <v>40.4</v>
      </c>
      <c r="O139" s="1">
        <v>2.5</v>
      </c>
      <c r="P139" s="1">
        <v>6.6</v>
      </c>
      <c r="Q139" s="1">
        <v>38.0</v>
      </c>
      <c r="R139" s="1">
        <v>1.8</v>
      </c>
      <c r="S139" s="1">
        <v>2.1</v>
      </c>
      <c r="T139" s="1">
        <v>84.4</v>
      </c>
      <c r="U139" s="1">
        <v>4.5</v>
      </c>
      <c r="V139" s="1">
        <v>1.4</v>
      </c>
      <c r="W139" s="1">
        <v>0.7</v>
      </c>
      <c r="X139" s="1">
        <v>0.2</v>
      </c>
      <c r="Y139" s="1">
        <v>0.9</v>
      </c>
      <c r="Z139" s="1">
        <v>3.0</v>
      </c>
      <c r="AA139" s="1">
        <v>0.0</v>
      </c>
      <c r="AB139" s="1">
        <v>12.64</v>
      </c>
    </row>
    <row r="140" ht="14.25" customHeight="1">
      <c r="A140" s="1">
        <v>139.0</v>
      </c>
      <c r="B140" s="1" t="s">
        <v>224</v>
      </c>
      <c r="C140" s="1" t="str">
        <f t="shared" si="1"/>
        <v>#NAME?</v>
      </c>
      <c r="D140" s="1" t="str">
        <f t="shared" si="3"/>
        <v>#NAME?</v>
      </c>
      <c r="E140" s="1" t="s">
        <v>69</v>
      </c>
      <c r="H140" s="1" t="s">
        <v>55</v>
      </c>
      <c r="I140" s="1">
        <v>71.0</v>
      </c>
      <c r="J140" s="1">
        <v>29.7</v>
      </c>
      <c r="K140" s="1">
        <v>12.2</v>
      </c>
      <c r="L140" s="1">
        <v>4.3</v>
      </c>
      <c r="M140" s="1">
        <v>10.3</v>
      </c>
      <c r="N140" s="1">
        <v>42.1</v>
      </c>
      <c r="O140" s="1">
        <v>1.7</v>
      </c>
      <c r="P140" s="1">
        <v>5.0</v>
      </c>
      <c r="Q140" s="1">
        <v>34.1</v>
      </c>
      <c r="R140" s="1">
        <v>1.9</v>
      </c>
      <c r="S140" s="1">
        <v>2.7</v>
      </c>
      <c r="T140" s="1">
        <v>68.7</v>
      </c>
      <c r="U140" s="1">
        <v>3.4</v>
      </c>
      <c r="V140" s="1">
        <v>3.8</v>
      </c>
      <c r="W140" s="1">
        <v>0.8</v>
      </c>
      <c r="X140" s="1">
        <v>0.3</v>
      </c>
      <c r="Y140" s="1">
        <v>1.6</v>
      </c>
      <c r="Z140" s="1">
        <v>4.0</v>
      </c>
      <c r="AA140" s="1">
        <v>0.0</v>
      </c>
      <c r="AB140" s="1">
        <v>11.58</v>
      </c>
    </row>
    <row r="141" ht="14.25" customHeight="1">
      <c r="A141" s="1">
        <v>140.0</v>
      </c>
      <c r="B141" s="1" t="s">
        <v>225</v>
      </c>
      <c r="C141" s="1" t="str">
        <f t="shared" si="1"/>
        <v>#NAME?</v>
      </c>
      <c r="D141" s="1" t="str">
        <f t="shared" si="3"/>
        <v>#NAME?</v>
      </c>
      <c r="E141" s="1" t="s">
        <v>95</v>
      </c>
      <c r="H141" s="1" t="s">
        <v>63</v>
      </c>
      <c r="I141" s="1">
        <v>25.0</v>
      </c>
      <c r="J141" s="1">
        <v>24.9</v>
      </c>
      <c r="K141" s="1">
        <v>12.2</v>
      </c>
      <c r="L141" s="1">
        <v>4.1</v>
      </c>
      <c r="M141" s="1">
        <v>10.1</v>
      </c>
      <c r="N141" s="1">
        <v>40.9</v>
      </c>
      <c r="O141" s="1">
        <v>2.3</v>
      </c>
      <c r="P141" s="1">
        <v>6.2</v>
      </c>
      <c r="Q141" s="1">
        <v>36.5</v>
      </c>
      <c r="R141" s="1">
        <v>1.7</v>
      </c>
      <c r="S141" s="1">
        <v>2.0</v>
      </c>
      <c r="T141" s="1">
        <v>82.4</v>
      </c>
      <c r="U141" s="1">
        <v>7.4</v>
      </c>
      <c r="V141" s="1">
        <v>2.5</v>
      </c>
      <c r="W141" s="1">
        <v>0.6</v>
      </c>
      <c r="X141" s="1">
        <v>0.1</v>
      </c>
      <c r="Y141" s="1">
        <v>1.5</v>
      </c>
      <c r="Z141" s="1">
        <v>5.0</v>
      </c>
      <c r="AA141" s="1">
        <v>0.0</v>
      </c>
      <c r="AB141" s="1">
        <v>15.1</v>
      </c>
    </row>
    <row r="142" ht="14.25" customHeight="1">
      <c r="A142" s="1">
        <v>141.0</v>
      </c>
      <c r="B142" s="1" t="s">
        <v>226</v>
      </c>
      <c r="C142" s="1" t="str">
        <f t="shared" si="1"/>
        <v>#NAME?</v>
      </c>
      <c r="D142" s="1" t="str">
        <f t="shared" si="3"/>
        <v>#NAME?</v>
      </c>
      <c r="E142" s="1" t="s">
        <v>65</v>
      </c>
      <c r="H142" s="1" t="s">
        <v>55</v>
      </c>
      <c r="I142" s="1">
        <v>59.0</v>
      </c>
      <c r="J142" s="1">
        <v>30.3</v>
      </c>
      <c r="K142" s="1">
        <v>12.1</v>
      </c>
      <c r="L142" s="1">
        <v>4.5</v>
      </c>
      <c r="M142" s="1">
        <v>10.5</v>
      </c>
      <c r="N142" s="1">
        <v>42.7</v>
      </c>
      <c r="O142" s="1">
        <v>1.5</v>
      </c>
      <c r="P142" s="1">
        <v>4.5</v>
      </c>
      <c r="Q142" s="1">
        <v>33.0</v>
      </c>
      <c r="R142" s="1">
        <v>1.7</v>
      </c>
      <c r="S142" s="1">
        <v>1.8</v>
      </c>
      <c r="T142" s="1">
        <v>91.7</v>
      </c>
      <c r="U142" s="1">
        <v>3.3</v>
      </c>
      <c r="V142" s="1">
        <v>2.6</v>
      </c>
      <c r="W142" s="1">
        <v>1.0</v>
      </c>
      <c r="X142" s="1">
        <v>0.4</v>
      </c>
      <c r="Y142" s="1">
        <v>1.3</v>
      </c>
      <c r="Z142" s="1">
        <v>0.0</v>
      </c>
      <c r="AA142" s="1">
        <v>0.0</v>
      </c>
      <c r="AB142" s="1">
        <v>11.92</v>
      </c>
    </row>
    <row r="143" ht="14.25" customHeight="1">
      <c r="A143" s="1">
        <v>142.0</v>
      </c>
      <c r="B143" s="1" t="s">
        <v>227</v>
      </c>
      <c r="C143" s="1" t="str">
        <f t="shared" si="1"/>
        <v>#NAME?</v>
      </c>
      <c r="D143" s="1" t="str">
        <f t="shared" si="3"/>
        <v>#NAME?</v>
      </c>
      <c r="E143" s="1" t="s">
        <v>67</v>
      </c>
      <c r="H143" s="1" t="s">
        <v>63</v>
      </c>
      <c r="I143" s="1">
        <v>68.0</v>
      </c>
      <c r="J143" s="1">
        <v>24.3</v>
      </c>
      <c r="K143" s="1">
        <v>12.1</v>
      </c>
      <c r="L143" s="1">
        <v>5.4</v>
      </c>
      <c r="M143" s="1">
        <v>9.7</v>
      </c>
      <c r="N143" s="1">
        <v>55.9</v>
      </c>
      <c r="O143" s="1">
        <v>0.2</v>
      </c>
      <c r="P143" s="1">
        <v>0.7</v>
      </c>
      <c r="Q143" s="1">
        <v>26.7</v>
      </c>
      <c r="R143" s="1">
        <v>1.0</v>
      </c>
      <c r="S143" s="1">
        <v>1.7</v>
      </c>
      <c r="T143" s="1">
        <v>62.8</v>
      </c>
      <c r="U143" s="1">
        <v>6.2</v>
      </c>
      <c r="V143" s="1">
        <v>4.3</v>
      </c>
      <c r="W143" s="1">
        <v>1.1</v>
      </c>
      <c r="X143" s="1">
        <v>0.6</v>
      </c>
      <c r="Y143" s="1">
        <v>2.0</v>
      </c>
      <c r="Z143" s="1">
        <v>7.0</v>
      </c>
      <c r="AA143" s="1">
        <v>0.0</v>
      </c>
      <c r="AB143" s="1">
        <v>20.41</v>
      </c>
    </row>
    <row r="144" ht="14.25" customHeight="1">
      <c r="A144" s="1">
        <v>143.0</v>
      </c>
      <c r="B144" s="1" t="s">
        <v>228</v>
      </c>
      <c r="C144" s="1" t="str">
        <f t="shared" si="1"/>
        <v>#NAME?</v>
      </c>
      <c r="D144" s="1" t="str">
        <f t="shared" si="3"/>
        <v>#NAME?</v>
      </c>
      <c r="E144" s="1" t="s">
        <v>77</v>
      </c>
      <c r="H144" s="1" t="s">
        <v>55</v>
      </c>
      <c r="I144" s="1">
        <v>67.0</v>
      </c>
      <c r="J144" s="1">
        <v>27.9</v>
      </c>
      <c r="K144" s="1">
        <v>12.1</v>
      </c>
      <c r="L144" s="1">
        <v>4.1</v>
      </c>
      <c r="M144" s="1">
        <v>8.4</v>
      </c>
      <c r="N144" s="1">
        <v>48.9</v>
      </c>
      <c r="O144" s="1">
        <v>2.7</v>
      </c>
      <c r="P144" s="1">
        <v>6.1</v>
      </c>
      <c r="Q144" s="1">
        <v>45.1</v>
      </c>
      <c r="R144" s="1">
        <v>1.1</v>
      </c>
      <c r="S144" s="1">
        <v>1.3</v>
      </c>
      <c r="T144" s="1">
        <v>84.4</v>
      </c>
      <c r="U144" s="1">
        <v>3.6</v>
      </c>
      <c r="V144" s="1">
        <v>4.7</v>
      </c>
      <c r="W144" s="1">
        <v>0.7</v>
      </c>
      <c r="X144" s="1">
        <v>0.2</v>
      </c>
      <c r="Y144" s="1">
        <v>1.7</v>
      </c>
      <c r="Z144" s="1">
        <v>2.0</v>
      </c>
      <c r="AA144" s="1">
        <v>0.0</v>
      </c>
      <c r="AB144" s="1">
        <v>15.92</v>
      </c>
    </row>
    <row r="145" ht="14.25" customHeight="1">
      <c r="A145" s="1">
        <v>144.0</v>
      </c>
      <c r="B145" s="1" t="s">
        <v>229</v>
      </c>
      <c r="C145" s="1" t="str">
        <f t="shared" si="1"/>
        <v>#NAME?</v>
      </c>
      <c r="D145" s="1" t="str">
        <f t="shared" si="3"/>
        <v>#NAME?</v>
      </c>
      <c r="E145" s="1" t="s">
        <v>51</v>
      </c>
      <c r="H145" s="1" t="s">
        <v>55</v>
      </c>
      <c r="I145" s="1">
        <v>51.0</v>
      </c>
      <c r="J145" s="1">
        <v>19.4</v>
      </c>
      <c r="K145" s="1">
        <v>12.0</v>
      </c>
      <c r="L145" s="1">
        <v>4.0</v>
      </c>
      <c r="M145" s="1">
        <v>9.3</v>
      </c>
      <c r="N145" s="1">
        <v>43.2</v>
      </c>
      <c r="O145" s="1">
        <v>1.9</v>
      </c>
      <c r="P145" s="1">
        <v>5.4</v>
      </c>
      <c r="Q145" s="1">
        <v>35.1</v>
      </c>
      <c r="R145" s="1">
        <v>2.1</v>
      </c>
      <c r="S145" s="1">
        <v>2.3</v>
      </c>
      <c r="T145" s="1">
        <v>88.2</v>
      </c>
      <c r="U145" s="1">
        <v>1.8</v>
      </c>
      <c r="V145" s="1">
        <v>1.9</v>
      </c>
      <c r="W145" s="1">
        <v>0.5</v>
      </c>
      <c r="X145" s="1">
        <v>0.2</v>
      </c>
      <c r="Y145" s="1">
        <v>1.0</v>
      </c>
      <c r="Z145" s="1">
        <v>0.0</v>
      </c>
      <c r="AA145" s="1">
        <v>0.0</v>
      </c>
      <c r="AB145" s="1">
        <v>15.19</v>
      </c>
    </row>
    <row r="146" ht="14.25" customHeight="1">
      <c r="A146" s="1">
        <v>145.0</v>
      </c>
      <c r="B146" s="1" t="s">
        <v>230</v>
      </c>
      <c r="C146" s="1" t="str">
        <f t="shared" si="1"/>
        <v>#NAME?</v>
      </c>
      <c r="D146" s="1" t="str">
        <f t="shared" si="3"/>
        <v>#NAME?</v>
      </c>
      <c r="E146" s="1" t="s">
        <v>83</v>
      </c>
      <c r="H146" s="1" t="s">
        <v>55</v>
      </c>
      <c r="I146" s="1">
        <v>69.0</v>
      </c>
      <c r="J146" s="1">
        <v>30.8</v>
      </c>
      <c r="K146" s="1">
        <v>11.9</v>
      </c>
      <c r="L146" s="1">
        <v>4.6</v>
      </c>
      <c r="M146" s="1">
        <v>10.6</v>
      </c>
      <c r="N146" s="1">
        <v>43.2</v>
      </c>
      <c r="O146" s="1">
        <v>2.0</v>
      </c>
      <c r="P146" s="1">
        <v>5.6</v>
      </c>
      <c r="Q146" s="1">
        <v>36.3</v>
      </c>
      <c r="R146" s="1">
        <v>0.7</v>
      </c>
      <c r="S146" s="1">
        <v>0.9</v>
      </c>
      <c r="T146" s="1">
        <v>78.1</v>
      </c>
      <c r="U146" s="1">
        <v>3.3</v>
      </c>
      <c r="V146" s="1">
        <v>3.5</v>
      </c>
      <c r="W146" s="1">
        <v>1.2</v>
      </c>
      <c r="X146" s="1">
        <v>0.3</v>
      </c>
      <c r="Y146" s="1">
        <v>1.1</v>
      </c>
      <c r="Z146" s="1">
        <v>3.0</v>
      </c>
      <c r="AA146" s="1">
        <v>0.0</v>
      </c>
      <c r="AB146" s="1">
        <v>12.19</v>
      </c>
    </row>
    <row r="147" ht="14.25" customHeight="1">
      <c r="A147" s="1">
        <v>146.0</v>
      </c>
      <c r="B147" s="1" t="s">
        <v>231</v>
      </c>
      <c r="C147" s="1" t="str">
        <f t="shared" si="1"/>
        <v>#NAME?</v>
      </c>
      <c r="D147" s="1" t="str">
        <f t="shared" si="3"/>
        <v>#NAME?</v>
      </c>
      <c r="E147" s="1" t="s">
        <v>121</v>
      </c>
      <c r="H147" s="1" t="s">
        <v>55</v>
      </c>
      <c r="I147" s="1">
        <v>42.0</v>
      </c>
      <c r="J147" s="1">
        <v>20.9</v>
      </c>
      <c r="K147" s="1">
        <v>11.7</v>
      </c>
      <c r="L147" s="1">
        <v>4.1</v>
      </c>
      <c r="M147" s="1">
        <v>9.5</v>
      </c>
      <c r="N147" s="1">
        <v>43.4</v>
      </c>
      <c r="O147" s="1">
        <v>2.0</v>
      </c>
      <c r="P147" s="1">
        <v>5.0</v>
      </c>
      <c r="Q147" s="1">
        <v>40.1</v>
      </c>
      <c r="R147" s="1">
        <v>1.4</v>
      </c>
      <c r="S147" s="1">
        <v>1.7</v>
      </c>
      <c r="T147" s="1">
        <v>81.9</v>
      </c>
      <c r="U147" s="1">
        <v>2.4</v>
      </c>
      <c r="V147" s="1">
        <v>2.1</v>
      </c>
      <c r="W147" s="1">
        <v>0.5</v>
      </c>
      <c r="X147" s="1">
        <v>0.1</v>
      </c>
      <c r="Y147" s="1">
        <v>1.3</v>
      </c>
      <c r="Z147" s="1">
        <v>0.0</v>
      </c>
      <c r="AA147" s="1">
        <v>0.0</v>
      </c>
      <c r="AB147" s="1">
        <v>13.63</v>
      </c>
    </row>
    <row r="148" ht="14.25" customHeight="1">
      <c r="A148" s="1">
        <v>147.0</v>
      </c>
      <c r="B148" s="1" t="s">
        <v>232</v>
      </c>
      <c r="C148" s="1" t="str">
        <f t="shared" si="1"/>
        <v>#NAME?</v>
      </c>
      <c r="D148" s="1" t="str">
        <f t="shared" si="3"/>
        <v>#NAME?</v>
      </c>
      <c r="E148" s="1" t="s">
        <v>100</v>
      </c>
      <c r="F148" s="1" t="s">
        <v>106</v>
      </c>
      <c r="H148" s="1" t="s">
        <v>55</v>
      </c>
      <c r="I148" s="1">
        <v>52.0</v>
      </c>
      <c r="J148" s="1">
        <v>23.6</v>
      </c>
      <c r="K148" s="1">
        <v>11.6</v>
      </c>
      <c r="L148" s="1">
        <v>4.3</v>
      </c>
      <c r="M148" s="1">
        <v>9.0</v>
      </c>
      <c r="N148" s="1">
        <v>47.7</v>
      </c>
      <c r="O148" s="1">
        <v>0.5</v>
      </c>
      <c r="P148" s="1">
        <v>1.6</v>
      </c>
      <c r="Q148" s="1">
        <v>34.1</v>
      </c>
      <c r="R148" s="1">
        <v>2.5</v>
      </c>
      <c r="S148" s="1">
        <v>3.8</v>
      </c>
      <c r="T148" s="1">
        <v>64.0</v>
      </c>
      <c r="U148" s="1">
        <v>5.2</v>
      </c>
      <c r="V148" s="1">
        <v>1.9</v>
      </c>
      <c r="W148" s="1">
        <v>0.8</v>
      </c>
      <c r="X148" s="1">
        <v>0.5</v>
      </c>
      <c r="Y148" s="1">
        <v>1.5</v>
      </c>
      <c r="Z148" s="1">
        <v>7.0</v>
      </c>
      <c r="AA148" s="1">
        <v>0.0</v>
      </c>
      <c r="AB148" s="1">
        <v>14.31</v>
      </c>
    </row>
    <row r="149" ht="14.25" customHeight="1">
      <c r="A149" s="1">
        <v>148.0</v>
      </c>
      <c r="B149" s="1" t="s">
        <v>233</v>
      </c>
      <c r="C149" s="1" t="str">
        <f t="shared" si="1"/>
        <v>#NAME?</v>
      </c>
      <c r="D149" s="1" t="str">
        <f t="shared" si="3"/>
        <v>#NAME?</v>
      </c>
      <c r="E149" s="1" t="s">
        <v>54</v>
      </c>
      <c r="H149" s="1" t="s">
        <v>75</v>
      </c>
      <c r="I149" s="1">
        <v>57.0</v>
      </c>
      <c r="J149" s="1">
        <v>25.7</v>
      </c>
      <c r="K149" s="1">
        <v>11.5</v>
      </c>
      <c r="L149" s="1">
        <v>3.4</v>
      </c>
      <c r="M149" s="1">
        <v>8.4</v>
      </c>
      <c r="N149" s="1">
        <v>40.4</v>
      </c>
      <c r="O149" s="1">
        <v>3.0</v>
      </c>
      <c r="P149" s="1">
        <v>7.5</v>
      </c>
      <c r="Q149" s="1">
        <v>39.5</v>
      </c>
      <c r="R149" s="1">
        <v>1.8</v>
      </c>
      <c r="S149" s="1">
        <v>2.0</v>
      </c>
      <c r="T149" s="1">
        <v>87.0</v>
      </c>
      <c r="U149" s="1">
        <v>2.9</v>
      </c>
      <c r="V149" s="1">
        <v>0.9</v>
      </c>
      <c r="W149" s="1">
        <v>0.6</v>
      </c>
      <c r="X149" s="1">
        <v>0.2</v>
      </c>
      <c r="Y149" s="1">
        <v>0.6</v>
      </c>
      <c r="Z149" s="1">
        <v>0.0</v>
      </c>
      <c r="AA149" s="1">
        <v>0.0</v>
      </c>
      <c r="AB149" s="1">
        <v>11.44</v>
      </c>
    </row>
    <row r="150" ht="14.25" customHeight="1">
      <c r="A150" s="1">
        <v>149.0</v>
      </c>
      <c r="B150" s="1" t="s">
        <v>234</v>
      </c>
      <c r="C150" s="1" t="str">
        <f t="shared" si="1"/>
        <v>#NAME?</v>
      </c>
      <c r="D150" s="1" t="str">
        <f t="shared" si="3"/>
        <v>#NAME?</v>
      </c>
      <c r="E150" s="1" t="s">
        <v>51</v>
      </c>
      <c r="H150" s="1" t="s">
        <v>60</v>
      </c>
      <c r="I150" s="1">
        <v>39.0</v>
      </c>
      <c r="J150" s="1">
        <v>21.4</v>
      </c>
      <c r="K150" s="1">
        <v>11.5</v>
      </c>
      <c r="L150" s="1">
        <v>4.9</v>
      </c>
      <c r="M150" s="1">
        <v>9.4</v>
      </c>
      <c r="N150" s="1">
        <v>51.9</v>
      </c>
      <c r="O150" s="1">
        <v>0.3</v>
      </c>
      <c r="P150" s="1">
        <v>1.0</v>
      </c>
      <c r="Q150" s="1">
        <v>31.6</v>
      </c>
      <c r="R150" s="1">
        <v>1.4</v>
      </c>
      <c r="S150" s="1">
        <v>2.2</v>
      </c>
      <c r="T150" s="1">
        <v>62.8</v>
      </c>
      <c r="U150" s="1">
        <v>5.8</v>
      </c>
      <c r="V150" s="1">
        <v>0.7</v>
      </c>
      <c r="W150" s="1">
        <v>0.3</v>
      </c>
      <c r="X150" s="1">
        <v>0.9</v>
      </c>
      <c r="Y150" s="1">
        <v>1.5</v>
      </c>
      <c r="Z150" s="1">
        <v>3.0</v>
      </c>
      <c r="AA150" s="1">
        <v>0.0</v>
      </c>
      <c r="AB150" s="1">
        <v>13.2</v>
      </c>
    </row>
    <row r="151" ht="14.25" customHeight="1">
      <c r="A151" s="1">
        <v>150.0</v>
      </c>
      <c r="B151" s="1" t="s">
        <v>235</v>
      </c>
      <c r="C151" s="1" t="str">
        <f t="shared" si="1"/>
        <v>#NAME?</v>
      </c>
      <c r="D151" s="1" t="str">
        <f t="shared" si="3"/>
        <v>#NAME?</v>
      </c>
      <c r="E151" s="1" t="s">
        <v>57</v>
      </c>
      <c r="H151" s="1" t="s">
        <v>60</v>
      </c>
      <c r="I151" s="1">
        <v>37.0</v>
      </c>
      <c r="J151" s="1">
        <v>23.8</v>
      </c>
      <c r="K151" s="1">
        <v>11.5</v>
      </c>
      <c r="L151" s="1">
        <v>4.6</v>
      </c>
      <c r="M151" s="1">
        <v>9.0</v>
      </c>
      <c r="N151" s="1">
        <v>51.4</v>
      </c>
      <c r="O151" s="1">
        <v>0.3</v>
      </c>
      <c r="P151" s="1">
        <v>0.8</v>
      </c>
      <c r="Q151" s="1">
        <v>40.0</v>
      </c>
      <c r="R151" s="1">
        <v>1.9</v>
      </c>
      <c r="S151" s="1">
        <v>3.1</v>
      </c>
      <c r="T151" s="1">
        <v>61.9</v>
      </c>
      <c r="U151" s="1">
        <v>9.0</v>
      </c>
      <c r="V151" s="1">
        <v>3.4</v>
      </c>
      <c r="W151" s="1">
        <v>1.0</v>
      </c>
      <c r="X151" s="1">
        <v>1.1</v>
      </c>
      <c r="Y151" s="1">
        <v>2.0</v>
      </c>
      <c r="Z151" s="1">
        <v>13.0</v>
      </c>
      <c r="AA151" s="1">
        <v>0.0</v>
      </c>
      <c r="AB151" s="1">
        <v>20.53</v>
      </c>
    </row>
    <row r="152" ht="14.25" customHeight="1">
      <c r="A152" s="1">
        <v>151.0</v>
      </c>
      <c r="B152" s="1" t="s">
        <v>236</v>
      </c>
      <c r="C152" s="1" t="str">
        <f t="shared" si="1"/>
        <v>#NAME?</v>
      </c>
      <c r="D152" s="1" t="str">
        <f t="shared" si="3"/>
        <v>#NAME?</v>
      </c>
      <c r="E152" s="1" t="s">
        <v>62</v>
      </c>
      <c r="H152" s="1" t="s">
        <v>60</v>
      </c>
      <c r="I152" s="1">
        <v>66.0</v>
      </c>
      <c r="J152" s="1">
        <v>20.8</v>
      </c>
      <c r="K152" s="1">
        <v>11.4</v>
      </c>
      <c r="L152" s="1">
        <v>4.7</v>
      </c>
      <c r="M152" s="1">
        <v>9.1</v>
      </c>
      <c r="N152" s="1">
        <v>52.3</v>
      </c>
      <c r="O152" s="1">
        <v>1.1</v>
      </c>
      <c r="P152" s="1">
        <v>2.4</v>
      </c>
      <c r="Q152" s="1">
        <v>47.1</v>
      </c>
      <c r="R152" s="1">
        <v>0.8</v>
      </c>
      <c r="S152" s="1">
        <v>1.1</v>
      </c>
      <c r="T152" s="1">
        <v>74.0</v>
      </c>
      <c r="U152" s="1">
        <v>7.1</v>
      </c>
      <c r="V152" s="1">
        <v>1.1</v>
      </c>
      <c r="W152" s="1">
        <v>0.8</v>
      </c>
      <c r="X152" s="1">
        <v>0.4</v>
      </c>
      <c r="Y152" s="1">
        <v>0.8</v>
      </c>
      <c r="Z152" s="1">
        <v>12.0</v>
      </c>
      <c r="AA152" s="1">
        <v>0.0</v>
      </c>
      <c r="AB152" s="1">
        <v>20.0</v>
      </c>
    </row>
    <row r="153" ht="14.25" customHeight="1">
      <c r="A153" s="1">
        <v>152.0</v>
      </c>
      <c r="B153" s="1" t="s">
        <v>237</v>
      </c>
      <c r="C153" s="1" t="str">
        <f t="shared" si="1"/>
        <v>#NAME?</v>
      </c>
      <c r="D153" s="1" t="str">
        <f t="shared" si="3"/>
        <v>#NAME?</v>
      </c>
      <c r="E153" s="1" t="s">
        <v>97</v>
      </c>
      <c r="H153" s="1" t="s">
        <v>55</v>
      </c>
      <c r="I153" s="1">
        <v>64.0</v>
      </c>
      <c r="J153" s="1">
        <v>19.4</v>
      </c>
      <c r="K153" s="1">
        <v>11.4</v>
      </c>
      <c r="L153" s="1">
        <v>3.6</v>
      </c>
      <c r="M153" s="1">
        <v>9.1</v>
      </c>
      <c r="N153" s="1">
        <v>39.5</v>
      </c>
      <c r="O153" s="1">
        <v>1.8</v>
      </c>
      <c r="P153" s="1">
        <v>4.7</v>
      </c>
      <c r="Q153" s="1">
        <v>38.9</v>
      </c>
      <c r="R153" s="1">
        <v>2.4</v>
      </c>
      <c r="S153" s="1">
        <v>2.7</v>
      </c>
      <c r="T153" s="1">
        <v>89.1</v>
      </c>
      <c r="U153" s="1">
        <v>2.1</v>
      </c>
      <c r="V153" s="1">
        <v>2.0</v>
      </c>
      <c r="W153" s="1">
        <v>0.5</v>
      </c>
      <c r="X153" s="1">
        <v>0.2</v>
      </c>
      <c r="Y153" s="1">
        <v>0.9</v>
      </c>
      <c r="Z153" s="1">
        <v>0.0</v>
      </c>
      <c r="AA153" s="1">
        <v>0.0</v>
      </c>
      <c r="AB153" s="1">
        <v>15.84</v>
      </c>
    </row>
    <row r="154" ht="14.25" customHeight="1">
      <c r="A154" s="1">
        <v>153.0</v>
      </c>
      <c r="B154" s="1" t="s">
        <v>238</v>
      </c>
      <c r="C154" s="1" t="str">
        <f t="shared" si="1"/>
        <v>#NAME?</v>
      </c>
      <c r="D154" s="1" t="str">
        <f t="shared" si="3"/>
        <v>#NAME?</v>
      </c>
      <c r="E154" s="1" t="s">
        <v>110</v>
      </c>
      <c r="H154" s="1" t="s">
        <v>75</v>
      </c>
      <c r="I154" s="1">
        <v>63.0</v>
      </c>
      <c r="J154" s="1">
        <v>21.6</v>
      </c>
      <c r="K154" s="1">
        <v>11.4</v>
      </c>
      <c r="L154" s="1">
        <v>4.2</v>
      </c>
      <c r="M154" s="1">
        <v>10.0</v>
      </c>
      <c r="N154" s="1">
        <v>42.0</v>
      </c>
      <c r="O154" s="1">
        <v>1.7</v>
      </c>
      <c r="P154" s="1">
        <v>4.4</v>
      </c>
      <c r="Q154" s="1">
        <v>38.1</v>
      </c>
      <c r="R154" s="1">
        <v>1.3</v>
      </c>
      <c r="S154" s="1">
        <v>1.6</v>
      </c>
      <c r="T154" s="1">
        <v>80.4</v>
      </c>
      <c r="U154" s="1">
        <v>4.8</v>
      </c>
      <c r="V154" s="1">
        <v>1.4</v>
      </c>
      <c r="W154" s="1">
        <v>0.7</v>
      </c>
      <c r="X154" s="1">
        <v>0.6</v>
      </c>
      <c r="Y154" s="1">
        <v>1.0</v>
      </c>
      <c r="Z154" s="1">
        <v>1.0</v>
      </c>
      <c r="AA154" s="1">
        <v>0.0</v>
      </c>
      <c r="AB154" s="1">
        <v>14.76</v>
      </c>
    </row>
    <row r="155" ht="14.25" customHeight="1">
      <c r="A155" s="1">
        <v>154.0</v>
      </c>
      <c r="B155" s="1" t="s">
        <v>239</v>
      </c>
      <c r="C155" s="1" t="str">
        <f t="shared" si="1"/>
        <v>#NAME?</v>
      </c>
      <c r="D155" s="1" t="str">
        <f t="shared" si="3"/>
        <v>#NAME?</v>
      </c>
      <c r="E155" s="1" t="s">
        <v>89</v>
      </c>
      <c r="F155" s="1" t="s">
        <v>83</v>
      </c>
      <c r="H155" s="1" t="s">
        <v>55</v>
      </c>
      <c r="I155" s="1">
        <v>66.0</v>
      </c>
      <c r="J155" s="1">
        <v>21.6</v>
      </c>
      <c r="K155" s="1">
        <v>11.3</v>
      </c>
      <c r="L155" s="1">
        <v>4.0</v>
      </c>
      <c r="M155" s="1">
        <v>9.8</v>
      </c>
      <c r="N155" s="1">
        <v>41.0</v>
      </c>
      <c r="O155" s="1">
        <v>1.0</v>
      </c>
      <c r="P155" s="1">
        <v>2.6</v>
      </c>
      <c r="Q155" s="1">
        <v>39.9</v>
      </c>
      <c r="R155" s="1">
        <v>2.3</v>
      </c>
      <c r="S155" s="1">
        <v>2.6</v>
      </c>
      <c r="T155" s="1">
        <v>86.7</v>
      </c>
      <c r="U155" s="1">
        <v>2.1</v>
      </c>
      <c r="V155" s="1">
        <v>3.4</v>
      </c>
      <c r="W155" s="1">
        <v>0.7</v>
      </c>
      <c r="X155" s="1">
        <v>0.1</v>
      </c>
      <c r="Y155" s="1">
        <v>1.6</v>
      </c>
      <c r="Z155" s="1">
        <v>2.0</v>
      </c>
      <c r="AA155" s="1">
        <v>0.0</v>
      </c>
      <c r="AB155" s="1">
        <v>14.04</v>
      </c>
    </row>
    <row r="156" ht="14.25" customHeight="1">
      <c r="A156" s="1">
        <v>155.0</v>
      </c>
      <c r="B156" s="1" t="s">
        <v>240</v>
      </c>
      <c r="C156" s="1" t="str">
        <f t="shared" si="1"/>
        <v>#NAME?</v>
      </c>
      <c r="D156" s="1" t="str">
        <f t="shared" si="3"/>
        <v>#NAME?</v>
      </c>
      <c r="E156" s="1" t="s">
        <v>93</v>
      </c>
      <c r="H156" s="1" t="s">
        <v>75</v>
      </c>
      <c r="I156" s="1">
        <v>70.0</v>
      </c>
      <c r="J156" s="1">
        <v>29.2</v>
      </c>
      <c r="K156" s="1">
        <v>11.3</v>
      </c>
      <c r="L156" s="1">
        <v>4.5</v>
      </c>
      <c r="M156" s="1">
        <v>8.9</v>
      </c>
      <c r="N156" s="1">
        <v>50.6</v>
      </c>
      <c r="O156" s="1">
        <v>0.9</v>
      </c>
      <c r="P156" s="1">
        <v>2.8</v>
      </c>
      <c r="Q156" s="1">
        <v>30.8</v>
      </c>
      <c r="R156" s="1">
        <v>1.5</v>
      </c>
      <c r="S156" s="1">
        <v>2.1</v>
      </c>
      <c r="T156" s="1">
        <v>69.4</v>
      </c>
      <c r="U156" s="1">
        <v>5.3</v>
      </c>
      <c r="V156" s="1">
        <v>2.5</v>
      </c>
      <c r="W156" s="1">
        <v>1.2</v>
      </c>
      <c r="X156" s="1">
        <v>0.5</v>
      </c>
      <c r="Y156" s="1">
        <v>1.4</v>
      </c>
      <c r="Z156" s="1">
        <v>3.0</v>
      </c>
      <c r="AA156" s="1">
        <v>0.0</v>
      </c>
      <c r="AB156" s="1">
        <v>13.83</v>
      </c>
    </row>
    <row r="157" ht="14.25" customHeight="1">
      <c r="A157" s="1">
        <v>156.0</v>
      </c>
      <c r="B157" s="1" t="s">
        <v>241</v>
      </c>
      <c r="C157" s="1" t="str">
        <f t="shared" si="1"/>
        <v>#NAME?</v>
      </c>
      <c r="D157" s="1" t="str">
        <f t="shared" si="3"/>
        <v>#NAME?</v>
      </c>
      <c r="E157" s="1" t="s">
        <v>83</v>
      </c>
      <c r="H157" s="1" t="s">
        <v>75</v>
      </c>
      <c r="I157" s="1">
        <v>26.0</v>
      </c>
      <c r="J157" s="1">
        <v>28.8</v>
      </c>
      <c r="K157" s="1">
        <v>11.2</v>
      </c>
      <c r="L157" s="1">
        <v>3.7</v>
      </c>
      <c r="M157" s="1">
        <v>10.1</v>
      </c>
      <c r="N157" s="1">
        <v>36.5</v>
      </c>
      <c r="O157" s="1">
        <v>1.3</v>
      </c>
      <c r="P157" s="1">
        <v>4.8</v>
      </c>
      <c r="Q157" s="1">
        <v>26.2</v>
      </c>
      <c r="R157" s="1">
        <v>2.6</v>
      </c>
      <c r="S157" s="1">
        <v>3.2</v>
      </c>
      <c r="T157" s="1">
        <v>81.7</v>
      </c>
      <c r="U157" s="1">
        <v>4.0</v>
      </c>
      <c r="V157" s="1">
        <v>1.3</v>
      </c>
      <c r="W157" s="1">
        <v>1.3</v>
      </c>
      <c r="X157" s="1">
        <v>0.3</v>
      </c>
      <c r="Y157" s="1">
        <v>1.3</v>
      </c>
      <c r="Z157" s="1">
        <v>0.0</v>
      </c>
      <c r="AA157" s="1">
        <v>0.0</v>
      </c>
      <c r="AB157" s="1">
        <v>9.36</v>
      </c>
    </row>
    <row r="158" ht="14.25" customHeight="1">
      <c r="A158" s="1">
        <v>157.0</v>
      </c>
      <c r="B158" s="1" t="s">
        <v>242</v>
      </c>
      <c r="C158" s="1" t="str">
        <f t="shared" si="1"/>
        <v>#NAME?</v>
      </c>
      <c r="D158" s="1" t="str">
        <f t="shared" si="3"/>
        <v>#NAME?</v>
      </c>
      <c r="E158" s="1" t="s">
        <v>67</v>
      </c>
      <c r="F158" s="1" t="s">
        <v>102</v>
      </c>
      <c r="H158" s="1" t="s">
        <v>60</v>
      </c>
      <c r="I158" s="1">
        <v>54.0</v>
      </c>
      <c r="J158" s="1">
        <v>25.5</v>
      </c>
      <c r="K158" s="1">
        <v>11.2</v>
      </c>
      <c r="L158" s="1">
        <v>4.3</v>
      </c>
      <c r="M158" s="1">
        <v>8.5</v>
      </c>
      <c r="N158" s="1">
        <v>50.3</v>
      </c>
      <c r="O158" s="1">
        <v>0.3</v>
      </c>
      <c r="P158" s="1">
        <v>0.9</v>
      </c>
      <c r="Q158" s="1">
        <v>29.4</v>
      </c>
      <c r="R158" s="1">
        <v>2.4</v>
      </c>
      <c r="S158" s="1">
        <v>3.3</v>
      </c>
      <c r="T158" s="1">
        <v>73.2</v>
      </c>
      <c r="U158" s="1">
        <v>8.2</v>
      </c>
      <c r="V158" s="1">
        <v>1.9</v>
      </c>
      <c r="W158" s="1">
        <v>0.6</v>
      </c>
      <c r="X158" s="1">
        <v>0.8</v>
      </c>
      <c r="Y158" s="1">
        <v>1.4</v>
      </c>
      <c r="Z158" s="1">
        <v>13.0</v>
      </c>
      <c r="AA158" s="1">
        <v>0.0</v>
      </c>
      <c r="AB158" s="1">
        <v>16.76</v>
      </c>
    </row>
    <row r="159" ht="14.25" customHeight="1">
      <c r="A159" s="1">
        <v>158.0</v>
      </c>
      <c r="B159" s="1" t="s">
        <v>243</v>
      </c>
      <c r="C159" s="1" t="str">
        <f t="shared" si="1"/>
        <v>#NAME?</v>
      </c>
      <c r="D159" s="1" t="str">
        <f t="shared" si="3"/>
        <v>#NAME?</v>
      </c>
      <c r="E159" s="1" t="s">
        <v>5</v>
      </c>
      <c r="H159" s="1" t="s">
        <v>60</v>
      </c>
      <c r="I159" s="1">
        <v>70.0</v>
      </c>
      <c r="J159" s="1">
        <v>19.2</v>
      </c>
      <c r="K159" s="1">
        <v>11.2</v>
      </c>
      <c r="L159" s="1">
        <v>4.3</v>
      </c>
      <c r="M159" s="1">
        <v>8.3</v>
      </c>
      <c r="N159" s="1">
        <v>52.3</v>
      </c>
      <c r="O159" s="1">
        <v>0.9</v>
      </c>
      <c r="P159" s="1">
        <v>2.5</v>
      </c>
      <c r="Q159" s="1">
        <v>35.1</v>
      </c>
      <c r="R159" s="1">
        <v>1.6</v>
      </c>
      <c r="S159" s="1">
        <v>2.4</v>
      </c>
      <c r="T159" s="1">
        <v>69.3</v>
      </c>
      <c r="U159" s="1">
        <v>4.6</v>
      </c>
      <c r="V159" s="1">
        <v>1.0</v>
      </c>
      <c r="W159" s="1">
        <v>0.5</v>
      </c>
      <c r="X159" s="1">
        <v>1.1</v>
      </c>
      <c r="Y159" s="1">
        <v>1.0</v>
      </c>
      <c r="Z159" s="1">
        <v>1.0</v>
      </c>
      <c r="AA159" s="1">
        <v>0.0</v>
      </c>
      <c r="AB159" s="1">
        <v>18.27</v>
      </c>
    </row>
    <row r="160" ht="14.25" customHeight="1">
      <c r="A160" s="1">
        <v>159.0</v>
      </c>
      <c r="B160" s="1" t="s">
        <v>244</v>
      </c>
      <c r="C160" s="1" t="str">
        <f t="shared" si="1"/>
        <v>#NAME?</v>
      </c>
      <c r="D160" s="1" t="str">
        <f t="shared" si="3"/>
        <v>#NAME?</v>
      </c>
      <c r="E160" s="1" t="s">
        <v>57</v>
      </c>
      <c r="H160" s="1" t="s">
        <v>60</v>
      </c>
      <c r="I160" s="1">
        <v>72.0</v>
      </c>
      <c r="J160" s="1">
        <v>24.4</v>
      </c>
      <c r="K160" s="1">
        <v>11.2</v>
      </c>
      <c r="L160" s="1">
        <v>4.7</v>
      </c>
      <c r="M160" s="1">
        <v>7.8</v>
      </c>
      <c r="N160" s="1">
        <v>60.4</v>
      </c>
      <c r="O160" s="1">
        <v>0.0</v>
      </c>
      <c r="P160" s="1">
        <v>0.1</v>
      </c>
      <c r="Q160" s="1">
        <v>25.0</v>
      </c>
      <c r="R160" s="1">
        <v>1.8</v>
      </c>
      <c r="S160" s="1">
        <v>2.3</v>
      </c>
      <c r="T160" s="1">
        <v>77.4</v>
      </c>
      <c r="U160" s="1">
        <v>11.0</v>
      </c>
      <c r="V160" s="1">
        <v>1.2</v>
      </c>
      <c r="W160" s="1">
        <v>0.5</v>
      </c>
      <c r="X160" s="1">
        <v>0.7</v>
      </c>
      <c r="Y160" s="1">
        <v>1.1</v>
      </c>
      <c r="Z160" s="1">
        <v>34.0</v>
      </c>
      <c r="AA160" s="1">
        <v>0.0</v>
      </c>
      <c r="AB160" s="1">
        <v>22.48</v>
      </c>
    </row>
    <row r="161" ht="14.25" customHeight="1">
      <c r="A161" s="1">
        <v>160.0</v>
      </c>
      <c r="B161" s="1" t="s">
        <v>245</v>
      </c>
      <c r="C161" s="1" t="str">
        <f t="shared" si="1"/>
        <v>#NAME?</v>
      </c>
      <c r="D161" s="1" t="str">
        <f t="shared" si="3"/>
        <v>#NAME?</v>
      </c>
      <c r="E161" s="1" t="s">
        <v>93</v>
      </c>
      <c r="H161" s="1" t="s">
        <v>55</v>
      </c>
      <c r="I161" s="1">
        <v>20.0</v>
      </c>
      <c r="J161" s="1">
        <v>26.0</v>
      </c>
      <c r="K161" s="1">
        <v>11.2</v>
      </c>
      <c r="L161" s="1">
        <v>3.9</v>
      </c>
      <c r="M161" s="1">
        <v>9.6</v>
      </c>
      <c r="N161" s="1">
        <v>40.6</v>
      </c>
      <c r="O161" s="1">
        <v>3.0</v>
      </c>
      <c r="P161" s="1">
        <v>7.9</v>
      </c>
      <c r="Q161" s="1">
        <v>38.2</v>
      </c>
      <c r="R161" s="1">
        <v>0.4</v>
      </c>
      <c r="S161" s="1">
        <v>0.6</v>
      </c>
      <c r="T161" s="1">
        <v>58.3</v>
      </c>
      <c r="U161" s="1">
        <v>3.4</v>
      </c>
      <c r="V161" s="1">
        <v>1.5</v>
      </c>
      <c r="W161" s="1">
        <v>0.6</v>
      </c>
      <c r="X161" s="1">
        <v>0.3</v>
      </c>
      <c r="Y161" s="1">
        <v>1.1</v>
      </c>
      <c r="Z161" s="1">
        <v>0.0</v>
      </c>
      <c r="AA161" s="1">
        <v>0.0</v>
      </c>
      <c r="AB161" s="1">
        <v>10.47</v>
      </c>
    </row>
    <row r="162" ht="14.25" customHeight="1">
      <c r="A162" s="1">
        <v>160.0</v>
      </c>
      <c r="B162" s="1" t="s">
        <v>246</v>
      </c>
      <c r="C162" s="1" t="str">
        <f t="shared" si="1"/>
        <v>#NAME?</v>
      </c>
      <c r="D162" s="1" t="str">
        <f>RegExpExtract(B162,"(?=\w)([A-Z]{2,4}\/){0,2}[A-Z]{2}$")</f>
        <v>#NAME?</v>
      </c>
      <c r="E162" s="1" t="s">
        <v>110</v>
      </c>
      <c r="H162" s="1" t="s">
        <v>55</v>
      </c>
      <c r="I162" s="1">
        <v>60.0</v>
      </c>
      <c r="J162" s="1">
        <v>25.4</v>
      </c>
      <c r="K162" s="1">
        <v>11.2</v>
      </c>
      <c r="L162" s="1">
        <v>4.3</v>
      </c>
      <c r="M162" s="1">
        <v>10.2</v>
      </c>
      <c r="N162" s="1">
        <v>42.0</v>
      </c>
      <c r="O162" s="1">
        <v>1.7</v>
      </c>
      <c r="P162" s="1">
        <v>4.7</v>
      </c>
      <c r="Q162" s="1">
        <v>35.5</v>
      </c>
      <c r="R162" s="1">
        <v>1.0</v>
      </c>
      <c r="S162" s="1">
        <v>1.2</v>
      </c>
      <c r="T162" s="1">
        <v>81.4</v>
      </c>
      <c r="U162" s="1">
        <v>2.6</v>
      </c>
      <c r="V162" s="1">
        <v>1.7</v>
      </c>
      <c r="W162" s="1">
        <v>0.5</v>
      </c>
      <c r="X162" s="1">
        <v>0.3</v>
      </c>
      <c r="Y162" s="1">
        <v>1.1</v>
      </c>
      <c r="Z162" s="1">
        <v>0.0</v>
      </c>
      <c r="AA162" s="1">
        <v>0.0</v>
      </c>
      <c r="AB162" s="1">
        <v>9.85</v>
      </c>
    </row>
    <row r="163" ht="14.25" customHeight="1">
      <c r="A163" s="1">
        <v>162.0</v>
      </c>
      <c r="B163" s="1" t="s">
        <v>247</v>
      </c>
      <c r="C163" s="1" t="str">
        <f t="shared" si="1"/>
        <v>#NAME?</v>
      </c>
      <c r="D163" s="1" t="str">
        <f t="shared" ref="D163:D232" si="4">RegExpExtract(B163,"(?=\w)([A-Z]{2,4}\/){0,2}[A-Z]{2,4}$")</f>
        <v>#NAME?</v>
      </c>
      <c r="E163" s="1" t="s">
        <v>89</v>
      </c>
      <c r="H163" s="1" t="s">
        <v>60</v>
      </c>
      <c r="I163" s="1">
        <v>41.0</v>
      </c>
      <c r="J163" s="1">
        <v>23.3</v>
      </c>
      <c r="K163" s="1">
        <v>11.1</v>
      </c>
      <c r="L163" s="1">
        <v>4.5</v>
      </c>
      <c r="M163" s="1">
        <v>8.9</v>
      </c>
      <c r="N163" s="1">
        <v>51.0</v>
      </c>
      <c r="O163" s="1">
        <v>1.0</v>
      </c>
      <c r="P163" s="1">
        <v>2.8</v>
      </c>
      <c r="Q163" s="1">
        <v>33.9</v>
      </c>
      <c r="R163" s="1">
        <v>1.0</v>
      </c>
      <c r="S163" s="1">
        <v>1.3</v>
      </c>
      <c r="T163" s="1">
        <v>81.1</v>
      </c>
      <c r="U163" s="1">
        <v>6.7</v>
      </c>
      <c r="V163" s="1">
        <v>1.8</v>
      </c>
      <c r="W163" s="1">
        <v>0.2</v>
      </c>
      <c r="X163" s="1">
        <v>1.1</v>
      </c>
      <c r="Y163" s="1">
        <v>1.1</v>
      </c>
      <c r="Z163" s="1">
        <v>5.0</v>
      </c>
      <c r="AA163" s="1">
        <v>0.0</v>
      </c>
      <c r="AB163" s="1">
        <v>18.21</v>
      </c>
    </row>
    <row r="164" ht="14.25" customHeight="1">
      <c r="A164" s="1">
        <v>163.0</v>
      </c>
      <c r="B164" s="1" t="s">
        <v>248</v>
      </c>
      <c r="C164" s="1" t="str">
        <f t="shared" si="1"/>
        <v>#NAME?</v>
      </c>
      <c r="D164" s="1" t="str">
        <f t="shared" si="4"/>
        <v>#NAME?</v>
      </c>
      <c r="E164" s="1" t="s">
        <v>69</v>
      </c>
      <c r="H164" s="1" t="s">
        <v>55</v>
      </c>
      <c r="I164" s="1">
        <v>46.0</v>
      </c>
      <c r="J164" s="1">
        <v>21.9</v>
      </c>
      <c r="K164" s="1">
        <v>11.0</v>
      </c>
      <c r="L164" s="1">
        <v>4.2</v>
      </c>
      <c r="M164" s="1">
        <v>10.0</v>
      </c>
      <c r="N164" s="1">
        <v>41.9</v>
      </c>
      <c r="O164" s="1">
        <v>1.7</v>
      </c>
      <c r="P164" s="1">
        <v>4.8</v>
      </c>
      <c r="Q164" s="1">
        <v>34.7</v>
      </c>
      <c r="R164" s="1">
        <v>1.0</v>
      </c>
      <c r="S164" s="1">
        <v>1.4</v>
      </c>
      <c r="T164" s="1">
        <v>72.7</v>
      </c>
      <c r="U164" s="1">
        <v>3.1</v>
      </c>
      <c r="V164" s="1">
        <v>2.2</v>
      </c>
      <c r="W164" s="1">
        <v>1.0</v>
      </c>
      <c r="X164" s="1">
        <v>0.5</v>
      </c>
      <c r="Y164" s="1">
        <v>1.5</v>
      </c>
      <c r="Z164" s="1">
        <v>0.0</v>
      </c>
      <c r="AA164" s="1">
        <v>0.0</v>
      </c>
      <c r="AB164" s="1">
        <v>12.58</v>
      </c>
    </row>
    <row r="165" ht="14.25" customHeight="1">
      <c r="A165" s="1">
        <v>164.0</v>
      </c>
      <c r="B165" s="1" t="s">
        <v>249</v>
      </c>
      <c r="C165" s="1" t="str">
        <f t="shared" si="1"/>
        <v>#NAME?</v>
      </c>
      <c r="D165" s="1" t="str">
        <f t="shared" si="4"/>
        <v>#NAME?</v>
      </c>
      <c r="E165" s="1" t="s">
        <v>71</v>
      </c>
      <c r="H165" s="1" t="s">
        <v>63</v>
      </c>
      <c r="I165" s="1">
        <v>68.0</v>
      </c>
      <c r="J165" s="1">
        <v>27.0</v>
      </c>
      <c r="K165" s="1">
        <v>11.0</v>
      </c>
      <c r="L165" s="1">
        <v>3.8</v>
      </c>
      <c r="M165" s="1">
        <v>7.8</v>
      </c>
      <c r="N165" s="1">
        <v>49.2</v>
      </c>
      <c r="O165" s="1">
        <v>1.5</v>
      </c>
      <c r="P165" s="1">
        <v>3.7</v>
      </c>
      <c r="Q165" s="1">
        <v>41.2</v>
      </c>
      <c r="R165" s="1">
        <v>1.8</v>
      </c>
      <c r="S165" s="1">
        <v>2.4</v>
      </c>
      <c r="T165" s="1">
        <v>77.6</v>
      </c>
      <c r="U165" s="1">
        <v>3.9</v>
      </c>
      <c r="V165" s="1">
        <v>1.6</v>
      </c>
      <c r="W165" s="1">
        <v>0.5</v>
      </c>
      <c r="X165" s="1">
        <v>0.4</v>
      </c>
      <c r="Y165" s="1">
        <v>0.8</v>
      </c>
      <c r="Z165" s="1">
        <v>0.0</v>
      </c>
      <c r="AA165" s="1">
        <v>0.0</v>
      </c>
      <c r="AB165" s="1">
        <v>13.01</v>
      </c>
    </row>
    <row r="166" ht="14.25" customHeight="1">
      <c r="A166" s="1">
        <v>165.0</v>
      </c>
      <c r="B166" s="1" t="s">
        <v>250</v>
      </c>
      <c r="C166" s="1" t="str">
        <f t="shared" si="1"/>
        <v>#NAME?</v>
      </c>
      <c r="D166" s="1" t="str">
        <f t="shared" si="4"/>
        <v>#NAME?</v>
      </c>
      <c r="E166" s="1" t="s">
        <v>71</v>
      </c>
      <c r="F166" s="1" t="s">
        <v>106</v>
      </c>
      <c r="H166" s="1" t="s">
        <v>63</v>
      </c>
      <c r="I166" s="1">
        <v>46.0</v>
      </c>
      <c r="J166" s="1">
        <v>25.8</v>
      </c>
      <c r="K166" s="1">
        <v>11.0</v>
      </c>
      <c r="L166" s="1">
        <v>3.8</v>
      </c>
      <c r="M166" s="1">
        <v>8.9</v>
      </c>
      <c r="N166" s="1">
        <v>42.3</v>
      </c>
      <c r="O166" s="1">
        <v>1.5</v>
      </c>
      <c r="P166" s="1">
        <v>4.5</v>
      </c>
      <c r="Q166" s="1">
        <v>34.1</v>
      </c>
      <c r="R166" s="1">
        <v>1.9</v>
      </c>
      <c r="S166" s="1">
        <v>2.5</v>
      </c>
      <c r="T166" s="1">
        <v>74.4</v>
      </c>
      <c r="U166" s="1">
        <v>4.9</v>
      </c>
      <c r="V166" s="1">
        <v>3.0</v>
      </c>
      <c r="W166" s="1">
        <v>0.7</v>
      </c>
      <c r="X166" s="1">
        <v>0.3</v>
      </c>
      <c r="Y166" s="1">
        <v>1.3</v>
      </c>
      <c r="Z166" s="1">
        <v>2.0</v>
      </c>
      <c r="AA166" s="1">
        <v>0.0</v>
      </c>
      <c r="AB166" s="1">
        <v>12.93</v>
      </c>
    </row>
    <row r="167" ht="14.25" customHeight="1">
      <c r="A167" s="1">
        <v>166.0</v>
      </c>
      <c r="B167" s="1" t="s">
        <v>251</v>
      </c>
      <c r="C167" s="1" t="str">
        <f t="shared" si="1"/>
        <v>#NAME?</v>
      </c>
      <c r="D167" s="1" t="str">
        <f t="shared" si="4"/>
        <v>#NAME?</v>
      </c>
      <c r="E167" s="1" t="s">
        <v>102</v>
      </c>
      <c r="H167" s="1" t="s">
        <v>55</v>
      </c>
      <c r="I167" s="1">
        <v>72.0</v>
      </c>
      <c r="J167" s="1">
        <v>25.7</v>
      </c>
      <c r="K167" s="1">
        <v>10.9</v>
      </c>
      <c r="L167" s="1">
        <v>4.1</v>
      </c>
      <c r="M167" s="1">
        <v>10.1</v>
      </c>
      <c r="N167" s="1">
        <v>40.2</v>
      </c>
      <c r="O167" s="1">
        <v>0.8</v>
      </c>
      <c r="P167" s="1">
        <v>2.9</v>
      </c>
      <c r="Q167" s="1">
        <v>28.5</v>
      </c>
      <c r="R167" s="1">
        <v>2.0</v>
      </c>
      <c r="S167" s="1">
        <v>2.4</v>
      </c>
      <c r="T167" s="1">
        <v>82.4</v>
      </c>
      <c r="U167" s="1">
        <v>3.1</v>
      </c>
      <c r="V167" s="1">
        <v>1.3</v>
      </c>
      <c r="W167" s="1">
        <v>0.6</v>
      </c>
      <c r="X167" s="1">
        <v>0.1</v>
      </c>
      <c r="Y167" s="1">
        <v>0.6</v>
      </c>
      <c r="Z167" s="1">
        <v>0.0</v>
      </c>
      <c r="AA167" s="1">
        <v>0.0</v>
      </c>
      <c r="AB167" s="1">
        <v>9.99</v>
      </c>
    </row>
    <row r="168" ht="14.25" customHeight="1">
      <c r="A168" s="1">
        <v>167.0</v>
      </c>
      <c r="B168" s="1" t="s">
        <v>252</v>
      </c>
      <c r="C168" s="1" t="str">
        <f t="shared" si="1"/>
        <v>#NAME?</v>
      </c>
      <c r="D168" s="1" t="str">
        <f t="shared" si="4"/>
        <v>#NAME?</v>
      </c>
      <c r="E168" s="1" t="s">
        <v>97</v>
      </c>
      <c r="H168" s="1" t="s">
        <v>75</v>
      </c>
      <c r="I168" s="1">
        <v>65.0</v>
      </c>
      <c r="J168" s="1">
        <v>30.0</v>
      </c>
      <c r="K168" s="1">
        <v>10.9</v>
      </c>
      <c r="L168" s="1">
        <v>3.8</v>
      </c>
      <c r="M168" s="1">
        <v>8.6</v>
      </c>
      <c r="N168" s="1">
        <v>44.2</v>
      </c>
      <c r="O168" s="1">
        <v>2.5</v>
      </c>
      <c r="P168" s="1">
        <v>6.1</v>
      </c>
      <c r="Q168" s="1">
        <v>41.0</v>
      </c>
      <c r="R168" s="1">
        <v>0.8</v>
      </c>
      <c r="S168" s="1">
        <v>0.8</v>
      </c>
      <c r="T168" s="1">
        <v>90.9</v>
      </c>
      <c r="U168" s="1">
        <v>3.4</v>
      </c>
      <c r="V168" s="1">
        <v>1.5</v>
      </c>
      <c r="W168" s="1">
        <v>0.8</v>
      </c>
      <c r="X168" s="1">
        <v>0.2</v>
      </c>
      <c r="Y168" s="1">
        <v>0.7</v>
      </c>
      <c r="Z168" s="1">
        <v>0.0</v>
      </c>
      <c r="AA168" s="1">
        <v>0.0</v>
      </c>
      <c r="AB168" s="1">
        <v>11.18</v>
      </c>
    </row>
    <row r="169" ht="14.25" customHeight="1">
      <c r="A169" s="1">
        <v>168.0</v>
      </c>
      <c r="B169" s="1" t="s">
        <v>253</v>
      </c>
      <c r="C169" s="1" t="str">
        <f t="shared" si="1"/>
        <v>#NAME?</v>
      </c>
      <c r="D169" s="1" t="str">
        <f t="shared" si="4"/>
        <v>#NAME?</v>
      </c>
      <c r="E169" s="1" t="s">
        <v>117</v>
      </c>
      <c r="H169" s="1" t="s">
        <v>75</v>
      </c>
      <c r="I169" s="1">
        <v>21.0</v>
      </c>
      <c r="J169" s="1">
        <v>24.7</v>
      </c>
      <c r="K169" s="1">
        <v>10.9</v>
      </c>
      <c r="L169" s="1">
        <v>3.5</v>
      </c>
      <c r="M169" s="1">
        <v>7.2</v>
      </c>
      <c r="N169" s="1">
        <v>48.3</v>
      </c>
      <c r="O169" s="1">
        <v>1.6</v>
      </c>
      <c r="P169" s="1">
        <v>3.7</v>
      </c>
      <c r="Q169" s="1">
        <v>42.3</v>
      </c>
      <c r="R169" s="1">
        <v>2.4</v>
      </c>
      <c r="S169" s="1">
        <v>3.1</v>
      </c>
      <c r="T169" s="1">
        <v>76.9</v>
      </c>
      <c r="U169" s="1">
        <v>5.5</v>
      </c>
      <c r="V169" s="1">
        <v>0.9</v>
      </c>
      <c r="W169" s="1">
        <v>0.9</v>
      </c>
      <c r="X169" s="1">
        <v>1.0</v>
      </c>
      <c r="Y169" s="1">
        <v>0.5</v>
      </c>
      <c r="Z169" s="1">
        <v>5.0</v>
      </c>
      <c r="AA169" s="1">
        <v>0.0</v>
      </c>
      <c r="AB169" s="1">
        <v>17.23</v>
      </c>
    </row>
    <row r="170" ht="14.25" customHeight="1">
      <c r="A170" s="1">
        <v>169.0</v>
      </c>
      <c r="B170" s="1" t="s">
        <v>254</v>
      </c>
      <c r="C170" s="1" t="str">
        <f t="shared" si="1"/>
        <v>#NAME?</v>
      </c>
      <c r="D170" s="1" t="str">
        <f t="shared" si="4"/>
        <v>#NAME?</v>
      </c>
      <c r="E170" s="1" t="s">
        <v>110</v>
      </c>
      <c r="H170" s="1" t="s">
        <v>52</v>
      </c>
      <c r="I170" s="1">
        <v>68.0</v>
      </c>
      <c r="J170" s="1">
        <v>24.8</v>
      </c>
      <c r="K170" s="1">
        <v>10.8</v>
      </c>
      <c r="L170" s="1">
        <v>3.7</v>
      </c>
      <c r="M170" s="1">
        <v>9.0</v>
      </c>
      <c r="N170" s="1">
        <v>41.2</v>
      </c>
      <c r="O170" s="1">
        <v>2.4</v>
      </c>
      <c r="P170" s="1">
        <v>6.3</v>
      </c>
      <c r="Q170" s="1">
        <v>37.5</v>
      </c>
      <c r="R170" s="1">
        <v>1.0</v>
      </c>
      <c r="S170" s="1">
        <v>1.1</v>
      </c>
      <c r="T170" s="1">
        <v>91.0</v>
      </c>
      <c r="U170" s="1">
        <v>1.7</v>
      </c>
      <c r="V170" s="1">
        <v>2.4</v>
      </c>
      <c r="W170" s="1">
        <v>0.6</v>
      </c>
      <c r="X170" s="1">
        <v>0.0</v>
      </c>
      <c r="Y170" s="1">
        <v>1.0</v>
      </c>
      <c r="Z170" s="1">
        <v>0.0</v>
      </c>
      <c r="AA170" s="1">
        <v>0.0</v>
      </c>
      <c r="AB170" s="1">
        <v>11.87</v>
      </c>
    </row>
    <row r="171" ht="14.25" customHeight="1">
      <c r="A171" s="1">
        <v>170.0</v>
      </c>
      <c r="B171" s="1" t="s">
        <v>255</v>
      </c>
      <c r="C171" s="1" t="str">
        <f t="shared" si="1"/>
        <v>#NAME?</v>
      </c>
      <c r="D171" s="1" t="str">
        <f t="shared" si="4"/>
        <v>#NAME?</v>
      </c>
      <c r="E171" s="1" t="s">
        <v>93</v>
      </c>
      <c r="H171" s="1" t="s">
        <v>256</v>
      </c>
      <c r="I171" s="1">
        <v>4.0</v>
      </c>
      <c r="J171" s="1">
        <v>21.8</v>
      </c>
      <c r="K171" s="1">
        <v>10.8</v>
      </c>
      <c r="L171" s="1">
        <v>4.8</v>
      </c>
      <c r="M171" s="1">
        <v>8.3</v>
      </c>
      <c r="N171" s="1">
        <v>57.6</v>
      </c>
      <c r="O171" s="1">
        <v>1.0</v>
      </c>
      <c r="P171" s="1">
        <v>3.3</v>
      </c>
      <c r="Q171" s="1">
        <v>30.8</v>
      </c>
      <c r="R171" s="1">
        <v>0.3</v>
      </c>
      <c r="S171" s="1">
        <v>1.0</v>
      </c>
      <c r="T171" s="1">
        <v>25.0</v>
      </c>
      <c r="U171" s="1">
        <v>5.3</v>
      </c>
      <c r="V171" s="1">
        <v>1.3</v>
      </c>
      <c r="W171" s="1">
        <v>0.5</v>
      </c>
      <c r="X171" s="1">
        <v>1.0</v>
      </c>
      <c r="Y171" s="1">
        <v>0.8</v>
      </c>
      <c r="Z171" s="1">
        <v>1.0</v>
      </c>
      <c r="AA171" s="1">
        <v>0.0</v>
      </c>
      <c r="AB171" s="1">
        <v>17.29</v>
      </c>
    </row>
    <row r="172" ht="14.25" customHeight="1">
      <c r="A172" s="1">
        <v>171.0</v>
      </c>
      <c r="B172" s="1" t="s">
        <v>257</v>
      </c>
      <c r="C172" s="1" t="str">
        <f t="shared" si="1"/>
        <v>#NAME?</v>
      </c>
      <c r="D172" s="1" t="str">
        <f t="shared" si="4"/>
        <v>#NAME?</v>
      </c>
      <c r="E172" s="1" t="s">
        <v>100</v>
      </c>
      <c r="H172" s="1" t="s">
        <v>55</v>
      </c>
      <c r="I172" s="1">
        <v>33.0</v>
      </c>
      <c r="J172" s="1">
        <v>23.9</v>
      </c>
      <c r="K172" s="1">
        <v>10.7</v>
      </c>
      <c r="L172" s="1">
        <v>3.9</v>
      </c>
      <c r="M172" s="1">
        <v>8.7</v>
      </c>
      <c r="N172" s="1">
        <v>44.6</v>
      </c>
      <c r="O172" s="1">
        <v>2.2</v>
      </c>
      <c r="P172" s="1">
        <v>5.1</v>
      </c>
      <c r="Q172" s="1">
        <v>42.3</v>
      </c>
      <c r="R172" s="1">
        <v>0.8</v>
      </c>
      <c r="S172" s="1">
        <v>1.0</v>
      </c>
      <c r="T172" s="1">
        <v>76.5</v>
      </c>
      <c r="U172" s="1">
        <v>2.8</v>
      </c>
      <c r="V172" s="1">
        <v>3.6</v>
      </c>
      <c r="W172" s="1">
        <v>0.6</v>
      </c>
      <c r="X172" s="1">
        <v>0.2</v>
      </c>
      <c r="Y172" s="1">
        <v>1.4</v>
      </c>
      <c r="Z172" s="1">
        <v>0.0</v>
      </c>
      <c r="AA172" s="1">
        <v>0.0</v>
      </c>
      <c r="AB172" s="1">
        <v>13.44</v>
      </c>
    </row>
    <row r="173" ht="14.25" customHeight="1">
      <c r="A173" s="1">
        <v>172.0</v>
      </c>
      <c r="B173" s="1" t="s">
        <v>258</v>
      </c>
      <c r="C173" s="1" t="str">
        <f t="shared" si="1"/>
        <v>#NAME?</v>
      </c>
      <c r="D173" s="1" t="str">
        <f t="shared" si="4"/>
        <v>#NAME?</v>
      </c>
      <c r="E173" s="1" t="s">
        <v>89</v>
      </c>
      <c r="H173" s="1" t="s">
        <v>52</v>
      </c>
      <c r="I173" s="1">
        <v>67.0</v>
      </c>
      <c r="J173" s="1">
        <v>23.0</v>
      </c>
      <c r="K173" s="1">
        <v>10.7</v>
      </c>
      <c r="L173" s="1">
        <v>3.9</v>
      </c>
      <c r="M173" s="1">
        <v>8.7</v>
      </c>
      <c r="N173" s="1">
        <v>45.0</v>
      </c>
      <c r="O173" s="1">
        <v>1.8</v>
      </c>
      <c r="P173" s="1">
        <v>4.2</v>
      </c>
      <c r="Q173" s="1">
        <v>43.3</v>
      </c>
      <c r="R173" s="1">
        <v>1.0</v>
      </c>
      <c r="S173" s="1">
        <v>1.2</v>
      </c>
      <c r="T173" s="1">
        <v>81.7</v>
      </c>
      <c r="U173" s="1">
        <v>2.9</v>
      </c>
      <c r="V173" s="1">
        <v>3.1</v>
      </c>
      <c r="W173" s="1">
        <v>0.6</v>
      </c>
      <c r="X173" s="1">
        <v>0.1</v>
      </c>
      <c r="Y173" s="1">
        <v>1.1</v>
      </c>
      <c r="Z173" s="1">
        <v>0.0</v>
      </c>
      <c r="AA173" s="1">
        <v>0.0</v>
      </c>
      <c r="AB173" s="1">
        <v>14.22</v>
      </c>
    </row>
    <row r="174" ht="14.25" customHeight="1">
      <c r="A174" s="1">
        <v>173.0</v>
      </c>
      <c r="B174" s="1" t="s">
        <v>259</v>
      </c>
      <c r="C174" s="1" t="str">
        <f t="shared" si="1"/>
        <v>#NAME?</v>
      </c>
      <c r="D174" s="1" t="str">
        <f t="shared" si="4"/>
        <v>#NAME?</v>
      </c>
      <c r="E174" s="1" t="s">
        <v>134</v>
      </c>
      <c r="H174" s="1" t="s">
        <v>55</v>
      </c>
      <c r="I174" s="1">
        <v>50.0</v>
      </c>
      <c r="J174" s="1">
        <v>25.2</v>
      </c>
      <c r="K174" s="1">
        <v>10.6</v>
      </c>
      <c r="L174" s="1">
        <v>3.5</v>
      </c>
      <c r="M174" s="1">
        <v>8.3</v>
      </c>
      <c r="N174" s="1">
        <v>41.8</v>
      </c>
      <c r="O174" s="1">
        <v>2.1</v>
      </c>
      <c r="P174" s="1">
        <v>5.5</v>
      </c>
      <c r="Q174" s="1">
        <v>39.1</v>
      </c>
      <c r="R174" s="1">
        <v>1.6</v>
      </c>
      <c r="S174" s="1">
        <v>1.8</v>
      </c>
      <c r="T174" s="1">
        <v>86.8</v>
      </c>
      <c r="U174" s="1">
        <v>3.2</v>
      </c>
      <c r="V174" s="1">
        <v>2.2</v>
      </c>
      <c r="W174" s="1">
        <v>0.9</v>
      </c>
      <c r="X174" s="1">
        <v>0.2</v>
      </c>
      <c r="Y174" s="1">
        <v>1.0</v>
      </c>
      <c r="Z174" s="1">
        <v>0.0</v>
      </c>
      <c r="AA174" s="1">
        <v>0.0</v>
      </c>
      <c r="AB174" s="1">
        <v>12.83</v>
      </c>
    </row>
    <row r="175" ht="14.25" customHeight="1">
      <c r="A175" s="1">
        <v>174.0</v>
      </c>
      <c r="B175" s="1" t="s">
        <v>260</v>
      </c>
      <c r="C175" s="1" t="str">
        <f t="shared" si="1"/>
        <v>#NAME?</v>
      </c>
      <c r="D175" s="1" t="str">
        <f t="shared" si="4"/>
        <v>#NAME?</v>
      </c>
      <c r="E175" s="1" t="s">
        <v>117</v>
      </c>
      <c r="H175" s="1" t="s">
        <v>75</v>
      </c>
      <c r="I175" s="1">
        <v>72.0</v>
      </c>
      <c r="J175" s="1">
        <v>30.3</v>
      </c>
      <c r="K175" s="1">
        <v>10.5</v>
      </c>
      <c r="L175" s="1">
        <v>3.6</v>
      </c>
      <c r="M175" s="1">
        <v>8.7</v>
      </c>
      <c r="N175" s="1">
        <v>41.3</v>
      </c>
      <c r="O175" s="1">
        <v>2.4</v>
      </c>
      <c r="P175" s="1">
        <v>6.3</v>
      </c>
      <c r="Q175" s="1">
        <v>38.2</v>
      </c>
      <c r="R175" s="1">
        <v>0.9</v>
      </c>
      <c r="S175" s="1">
        <v>1.2</v>
      </c>
      <c r="T175" s="1">
        <v>78.8</v>
      </c>
      <c r="U175" s="1">
        <v>3.6</v>
      </c>
      <c r="V175" s="1">
        <v>1.7</v>
      </c>
      <c r="W175" s="1">
        <v>1.0</v>
      </c>
      <c r="X175" s="1">
        <v>0.6</v>
      </c>
      <c r="Y175" s="1">
        <v>0.8</v>
      </c>
      <c r="Z175" s="1">
        <v>0.0</v>
      </c>
      <c r="AA175" s="1">
        <v>0.0</v>
      </c>
      <c r="AB175" s="1">
        <v>10.47</v>
      </c>
    </row>
    <row r="176" ht="14.25" customHeight="1">
      <c r="A176" s="1">
        <v>175.0</v>
      </c>
      <c r="B176" s="1" t="s">
        <v>261</v>
      </c>
      <c r="C176" s="1" t="str">
        <f t="shared" si="1"/>
        <v>#NAME?</v>
      </c>
      <c r="D176" s="1" t="str">
        <f t="shared" si="4"/>
        <v>#NAME?</v>
      </c>
      <c r="E176" s="1" t="s">
        <v>62</v>
      </c>
      <c r="H176" s="1" t="s">
        <v>55</v>
      </c>
      <c r="I176" s="1">
        <v>66.0</v>
      </c>
      <c r="J176" s="1">
        <v>27.5</v>
      </c>
      <c r="K176" s="1">
        <v>10.4</v>
      </c>
      <c r="L176" s="1">
        <v>3.8</v>
      </c>
      <c r="M176" s="1">
        <v>9.1</v>
      </c>
      <c r="N176" s="1">
        <v>42.0</v>
      </c>
      <c r="O176" s="1">
        <v>2.0</v>
      </c>
      <c r="P176" s="1">
        <v>5.2</v>
      </c>
      <c r="Q176" s="1">
        <v>37.9</v>
      </c>
      <c r="R176" s="1">
        <v>0.8</v>
      </c>
      <c r="S176" s="1">
        <v>1.1</v>
      </c>
      <c r="T176" s="1">
        <v>71.8</v>
      </c>
      <c r="U176" s="1">
        <v>5.8</v>
      </c>
      <c r="V176" s="1">
        <v>3.1</v>
      </c>
      <c r="W176" s="1">
        <v>1.1</v>
      </c>
      <c r="X176" s="1">
        <v>0.2</v>
      </c>
      <c r="Y176" s="1">
        <v>1.4</v>
      </c>
      <c r="Z176" s="1">
        <v>5.0</v>
      </c>
      <c r="AA176" s="1">
        <v>0.0</v>
      </c>
      <c r="AB176" s="1">
        <v>12.99</v>
      </c>
    </row>
    <row r="177" ht="14.25" customHeight="1">
      <c r="A177" s="1">
        <v>176.0</v>
      </c>
      <c r="B177" s="1" t="s">
        <v>262</v>
      </c>
      <c r="C177" s="1" t="str">
        <f t="shared" si="1"/>
        <v>#NAME?</v>
      </c>
      <c r="D177" s="1" t="str">
        <f t="shared" si="4"/>
        <v>#NAME?</v>
      </c>
      <c r="E177" s="1" t="s">
        <v>95</v>
      </c>
      <c r="H177" s="1" t="s">
        <v>75</v>
      </c>
      <c r="I177" s="1">
        <v>59.0</v>
      </c>
      <c r="J177" s="1">
        <v>25.6</v>
      </c>
      <c r="K177" s="1">
        <v>10.4</v>
      </c>
      <c r="L177" s="1">
        <v>3.7</v>
      </c>
      <c r="M177" s="1">
        <v>9.9</v>
      </c>
      <c r="N177" s="1">
        <v>37.4</v>
      </c>
      <c r="O177" s="1">
        <v>1.7</v>
      </c>
      <c r="P177" s="1">
        <v>5.5</v>
      </c>
      <c r="Q177" s="1">
        <v>30.6</v>
      </c>
      <c r="R177" s="1">
        <v>1.3</v>
      </c>
      <c r="S177" s="1">
        <v>1.6</v>
      </c>
      <c r="T177" s="1">
        <v>80.0</v>
      </c>
      <c r="U177" s="1">
        <v>3.4</v>
      </c>
      <c r="V177" s="1">
        <v>2.9</v>
      </c>
      <c r="W177" s="1">
        <v>0.9</v>
      </c>
      <c r="X177" s="1">
        <v>0.2</v>
      </c>
      <c r="Y177" s="1">
        <v>1.4</v>
      </c>
      <c r="Z177" s="1">
        <v>2.0</v>
      </c>
      <c r="AA177" s="1">
        <v>0.0</v>
      </c>
      <c r="AB177" s="1">
        <v>10.34</v>
      </c>
    </row>
    <row r="178" ht="14.25" customHeight="1">
      <c r="A178" s="1">
        <v>177.0</v>
      </c>
      <c r="B178" s="1" t="s">
        <v>263</v>
      </c>
      <c r="C178" s="1" t="str">
        <f t="shared" si="1"/>
        <v>#NAME?</v>
      </c>
      <c r="D178" s="1" t="str">
        <f t="shared" si="4"/>
        <v>#NAME?</v>
      </c>
      <c r="E178" s="1" t="s">
        <v>106</v>
      </c>
      <c r="H178" s="1" t="s">
        <v>60</v>
      </c>
      <c r="I178" s="1">
        <v>56.0</v>
      </c>
      <c r="J178" s="1">
        <v>26.8</v>
      </c>
      <c r="K178" s="1">
        <v>10.4</v>
      </c>
      <c r="L178" s="1">
        <v>4.2</v>
      </c>
      <c r="M178" s="1">
        <v>6.8</v>
      </c>
      <c r="N178" s="1">
        <v>61.4</v>
      </c>
      <c r="O178" s="1">
        <v>0.0</v>
      </c>
      <c r="P178" s="1">
        <v>0.1</v>
      </c>
      <c r="Q178" s="1">
        <v>0.0</v>
      </c>
      <c r="R178" s="1">
        <v>2.0</v>
      </c>
      <c r="S178" s="1">
        <v>3.0</v>
      </c>
      <c r="T178" s="1">
        <v>66.9</v>
      </c>
      <c r="U178" s="1">
        <v>9.3</v>
      </c>
      <c r="V178" s="1">
        <v>3.6</v>
      </c>
      <c r="W178" s="1">
        <v>0.8</v>
      </c>
      <c r="X178" s="1">
        <v>0.9</v>
      </c>
      <c r="Y178" s="1">
        <v>1.9</v>
      </c>
      <c r="Z178" s="1">
        <v>16.0</v>
      </c>
      <c r="AA178" s="1">
        <v>2.0</v>
      </c>
      <c r="AB178" s="1">
        <v>18.7</v>
      </c>
    </row>
    <row r="179" ht="14.25" customHeight="1">
      <c r="A179" s="1">
        <v>178.0</v>
      </c>
      <c r="B179" s="1" t="s">
        <v>264</v>
      </c>
      <c r="C179" s="1" t="str">
        <f t="shared" si="1"/>
        <v>#NAME?</v>
      </c>
      <c r="D179" s="1" t="str">
        <f t="shared" si="4"/>
        <v>#NAME?</v>
      </c>
      <c r="E179" s="1" t="s">
        <v>134</v>
      </c>
      <c r="H179" s="1" t="s">
        <v>63</v>
      </c>
      <c r="I179" s="1">
        <v>59.0</v>
      </c>
      <c r="J179" s="1">
        <v>24.0</v>
      </c>
      <c r="K179" s="1">
        <v>10.3</v>
      </c>
      <c r="L179" s="1">
        <v>4.3</v>
      </c>
      <c r="M179" s="1">
        <v>8.4</v>
      </c>
      <c r="N179" s="1">
        <v>51.7</v>
      </c>
      <c r="O179" s="1">
        <v>0.3</v>
      </c>
      <c r="P179" s="1">
        <v>1.3</v>
      </c>
      <c r="Q179" s="1">
        <v>26.0</v>
      </c>
      <c r="R179" s="1">
        <v>1.3</v>
      </c>
      <c r="S179" s="1">
        <v>1.9</v>
      </c>
      <c r="T179" s="1">
        <v>69.0</v>
      </c>
      <c r="U179" s="1">
        <v>5.6</v>
      </c>
      <c r="V179" s="1">
        <v>1.6</v>
      </c>
      <c r="W179" s="1">
        <v>1.0</v>
      </c>
      <c r="X179" s="1">
        <v>0.9</v>
      </c>
      <c r="Y179" s="1">
        <v>0.6</v>
      </c>
      <c r="Z179" s="1">
        <v>3.0</v>
      </c>
      <c r="AA179" s="1">
        <v>0.0</v>
      </c>
      <c r="AB179" s="1">
        <v>17.37</v>
      </c>
    </row>
    <row r="180" ht="14.25" customHeight="1">
      <c r="A180" s="1">
        <v>179.0</v>
      </c>
      <c r="B180" s="1" t="s">
        <v>265</v>
      </c>
      <c r="C180" s="1" t="str">
        <f t="shared" si="1"/>
        <v>#NAME?</v>
      </c>
      <c r="D180" s="1" t="str">
        <f t="shared" si="4"/>
        <v>#NAME?</v>
      </c>
      <c r="E180" s="1" t="s">
        <v>85</v>
      </c>
      <c r="F180" s="1" t="s">
        <v>106</v>
      </c>
      <c r="H180" s="1" t="s">
        <v>55</v>
      </c>
      <c r="I180" s="1">
        <v>63.0</v>
      </c>
      <c r="J180" s="1">
        <v>27.7</v>
      </c>
      <c r="K180" s="1">
        <v>10.2</v>
      </c>
      <c r="L180" s="1">
        <v>3.8</v>
      </c>
      <c r="M180" s="1">
        <v>8.2</v>
      </c>
      <c r="N180" s="1">
        <v>46.3</v>
      </c>
      <c r="O180" s="1">
        <v>1.0</v>
      </c>
      <c r="P180" s="1">
        <v>2.7</v>
      </c>
      <c r="Q180" s="1">
        <v>37.2</v>
      </c>
      <c r="R180" s="1">
        <v>1.6</v>
      </c>
      <c r="S180" s="1">
        <v>2.0</v>
      </c>
      <c r="T180" s="1">
        <v>80.2</v>
      </c>
      <c r="U180" s="1">
        <v>4.3</v>
      </c>
      <c r="V180" s="1">
        <v>4.4</v>
      </c>
      <c r="W180" s="1">
        <v>1.6</v>
      </c>
      <c r="X180" s="1">
        <v>0.5</v>
      </c>
      <c r="Y180" s="1">
        <v>1.3</v>
      </c>
      <c r="Z180" s="1">
        <v>3.0</v>
      </c>
      <c r="AA180" s="1">
        <v>0.0</v>
      </c>
      <c r="AB180" s="1">
        <v>16.29</v>
      </c>
    </row>
    <row r="181" ht="14.25" customHeight="1">
      <c r="A181" s="1">
        <v>180.0</v>
      </c>
      <c r="B181" s="1" t="s">
        <v>266</v>
      </c>
      <c r="C181" s="1" t="str">
        <f t="shared" si="1"/>
        <v>#NAME?</v>
      </c>
      <c r="D181" s="1" t="str">
        <f t="shared" si="4"/>
        <v>#NAME?</v>
      </c>
      <c r="E181" s="1" t="s">
        <v>79</v>
      </c>
      <c r="H181" s="1" t="s">
        <v>52</v>
      </c>
      <c r="I181" s="1">
        <v>47.0</v>
      </c>
      <c r="J181" s="1">
        <v>25.4</v>
      </c>
      <c r="K181" s="1">
        <v>10.2</v>
      </c>
      <c r="L181" s="1">
        <v>4.0</v>
      </c>
      <c r="M181" s="1">
        <v>8.2</v>
      </c>
      <c r="N181" s="1">
        <v>48.1</v>
      </c>
      <c r="O181" s="1">
        <v>1.1</v>
      </c>
      <c r="P181" s="1">
        <v>2.9</v>
      </c>
      <c r="Q181" s="1">
        <v>38.1</v>
      </c>
      <c r="R181" s="1">
        <v>1.2</v>
      </c>
      <c r="S181" s="1">
        <v>1.6</v>
      </c>
      <c r="T181" s="1">
        <v>79.5</v>
      </c>
      <c r="U181" s="1">
        <v>2.0</v>
      </c>
      <c r="V181" s="1">
        <v>3.2</v>
      </c>
      <c r="W181" s="1">
        <v>0.7</v>
      </c>
      <c r="X181" s="1">
        <v>0.3</v>
      </c>
      <c r="Y181" s="1">
        <v>0.7</v>
      </c>
      <c r="Z181" s="1">
        <v>0.0</v>
      </c>
      <c r="AA181" s="1">
        <v>0.0</v>
      </c>
      <c r="AB181" s="1">
        <v>14.04</v>
      </c>
    </row>
    <row r="182" ht="14.25" customHeight="1">
      <c r="A182" s="1">
        <v>181.0</v>
      </c>
      <c r="B182" s="1" t="s">
        <v>267</v>
      </c>
      <c r="C182" s="1" t="str">
        <f t="shared" si="1"/>
        <v>#NAME?</v>
      </c>
      <c r="D182" s="1" t="str">
        <f t="shared" si="4"/>
        <v>#NAME?</v>
      </c>
      <c r="E182" s="1" t="s">
        <v>97</v>
      </c>
      <c r="H182" s="1" t="s">
        <v>52</v>
      </c>
      <c r="I182" s="1">
        <v>63.0</v>
      </c>
      <c r="J182" s="1">
        <v>23.6</v>
      </c>
      <c r="K182" s="1">
        <v>10.1</v>
      </c>
      <c r="L182" s="1">
        <v>4.3</v>
      </c>
      <c r="M182" s="1">
        <v>9.9</v>
      </c>
      <c r="N182" s="1">
        <v>43.2</v>
      </c>
      <c r="O182" s="1">
        <v>0.4</v>
      </c>
      <c r="P182" s="1">
        <v>1.6</v>
      </c>
      <c r="Q182" s="1">
        <v>28.6</v>
      </c>
      <c r="R182" s="1">
        <v>1.2</v>
      </c>
      <c r="S182" s="1">
        <v>1.7</v>
      </c>
      <c r="T182" s="1">
        <v>68.2</v>
      </c>
      <c r="U182" s="1">
        <v>3.4</v>
      </c>
      <c r="V182" s="1">
        <v>3.2</v>
      </c>
      <c r="W182" s="1">
        <v>0.7</v>
      </c>
      <c r="X182" s="1">
        <v>0.1</v>
      </c>
      <c r="Y182" s="1">
        <v>1.6</v>
      </c>
      <c r="Z182" s="1">
        <v>0.0</v>
      </c>
      <c r="AA182" s="1">
        <v>0.0</v>
      </c>
      <c r="AB182" s="1">
        <v>11.8</v>
      </c>
    </row>
    <row r="183" ht="14.25" customHeight="1">
      <c r="A183" s="1">
        <v>182.0</v>
      </c>
      <c r="B183" s="1" t="s">
        <v>268</v>
      </c>
      <c r="C183" s="1" t="str">
        <f t="shared" si="1"/>
        <v>#NAME?</v>
      </c>
      <c r="D183" s="1" t="str">
        <f t="shared" si="4"/>
        <v>#NAME?</v>
      </c>
      <c r="E183" s="1" t="s">
        <v>100</v>
      </c>
      <c r="H183" s="1" t="s">
        <v>52</v>
      </c>
      <c r="I183" s="1">
        <v>65.0</v>
      </c>
      <c r="J183" s="1">
        <v>27.4</v>
      </c>
      <c r="K183" s="1">
        <v>10.1</v>
      </c>
      <c r="L183" s="1">
        <v>3.5</v>
      </c>
      <c r="M183" s="1">
        <v>9.4</v>
      </c>
      <c r="N183" s="1">
        <v>36.8</v>
      </c>
      <c r="O183" s="1">
        <v>1.6</v>
      </c>
      <c r="P183" s="1">
        <v>4.8</v>
      </c>
      <c r="Q183" s="1">
        <v>33.5</v>
      </c>
      <c r="R183" s="1">
        <v>1.6</v>
      </c>
      <c r="S183" s="1">
        <v>2.1</v>
      </c>
      <c r="T183" s="1">
        <v>74.8</v>
      </c>
      <c r="U183" s="1">
        <v>3.2</v>
      </c>
      <c r="V183" s="1">
        <v>3.5</v>
      </c>
      <c r="W183" s="1">
        <v>0.9</v>
      </c>
      <c r="X183" s="1">
        <v>0.2</v>
      </c>
      <c r="Y183" s="1">
        <v>2.2</v>
      </c>
      <c r="Z183" s="1">
        <v>1.0</v>
      </c>
      <c r="AA183" s="1">
        <v>0.0</v>
      </c>
      <c r="AB183" s="1">
        <v>8.19</v>
      </c>
    </row>
    <row r="184" ht="14.25" customHeight="1">
      <c r="A184" s="1">
        <v>183.0</v>
      </c>
      <c r="B184" s="1" t="s">
        <v>269</v>
      </c>
      <c r="C184" s="1" t="str">
        <f t="shared" si="1"/>
        <v>#NAME?</v>
      </c>
      <c r="D184" s="1" t="str">
        <f t="shared" si="4"/>
        <v>#NAME?</v>
      </c>
      <c r="E184" s="1" t="s">
        <v>117</v>
      </c>
      <c r="H184" s="1" t="s">
        <v>55</v>
      </c>
      <c r="I184" s="1">
        <v>36.0</v>
      </c>
      <c r="J184" s="1">
        <v>21.3</v>
      </c>
      <c r="K184" s="1">
        <v>10.1</v>
      </c>
      <c r="L184" s="1">
        <v>3.3</v>
      </c>
      <c r="M184" s="1">
        <v>7.7</v>
      </c>
      <c r="N184" s="1">
        <v>43.5</v>
      </c>
      <c r="O184" s="1">
        <v>1.4</v>
      </c>
      <c r="P184" s="1">
        <v>3.6</v>
      </c>
      <c r="Q184" s="1">
        <v>40.6</v>
      </c>
      <c r="R184" s="1">
        <v>2.0</v>
      </c>
      <c r="S184" s="1">
        <v>2.1</v>
      </c>
      <c r="T184" s="1">
        <v>94.7</v>
      </c>
      <c r="U184" s="1">
        <v>3.6</v>
      </c>
      <c r="V184" s="1">
        <v>1.5</v>
      </c>
      <c r="W184" s="1">
        <v>0.9</v>
      </c>
      <c r="X184" s="1">
        <v>0.6</v>
      </c>
      <c r="Y184" s="1">
        <v>0.6</v>
      </c>
      <c r="Z184" s="1">
        <v>0.0</v>
      </c>
      <c r="AA184" s="1">
        <v>0.0</v>
      </c>
      <c r="AB184" s="1">
        <v>15.81</v>
      </c>
    </row>
    <row r="185" ht="14.25" customHeight="1">
      <c r="A185" s="1">
        <v>184.0</v>
      </c>
      <c r="B185" s="1" t="s">
        <v>270</v>
      </c>
      <c r="C185" s="1" t="str">
        <f t="shared" si="1"/>
        <v>#NAME?</v>
      </c>
      <c r="D185" s="1" t="str">
        <f t="shared" si="4"/>
        <v>#NAME?</v>
      </c>
      <c r="E185" s="1" t="s">
        <v>81</v>
      </c>
      <c r="H185" s="1" t="s">
        <v>63</v>
      </c>
      <c r="I185" s="1">
        <v>60.0</v>
      </c>
      <c r="J185" s="1">
        <v>27.5</v>
      </c>
      <c r="K185" s="1">
        <v>10.1</v>
      </c>
      <c r="L185" s="1">
        <v>3.3</v>
      </c>
      <c r="M185" s="1">
        <v>8.2</v>
      </c>
      <c r="N185" s="1">
        <v>40.4</v>
      </c>
      <c r="O185" s="1">
        <v>2.5</v>
      </c>
      <c r="P185" s="1">
        <v>6.3</v>
      </c>
      <c r="Q185" s="1">
        <v>38.9</v>
      </c>
      <c r="R185" s="1">
        <v>1.0</v>
      </c>
      <c r="S185" s="1">
        <v>1.3</v>
      </c>
      <c r="T185" s="1">
        <v>76.0</v>
      </c>
      <c r="U185" s="1">
        <v>4.7</v>
      </c>
      <c r="V185" s="1">
        <v>2.1</v>
      </c>
      <c r="W185" s="1">
        <v>0.8</v>
      </c>
      <c r="X185" s="1">
        <v>0.5</v>
      </c>
      <c r="Y185" s="1">
        <v>0.9</v>
      </c>
      <c r="Z185" s="1">
        <v>0.0</v>
      </c>
      <c r="AA185" s="1">
        <v>0.0</v>
      </c>
      <c r="AB185" s="1">
        <v>11.88</v>
      </c>
    </row>
    <row r="186" ht="14.25" customHeight="1">
      <c r="A186" s="1">
        <v>185.0</v>
      </c>
      <c r="B186" s="1" t="s">
        <v>271</v>
      </c>
      <c r="C186" s="1" t="str">
        <f t="shared" si="1"/>
        <v>#NAME?</v>
      </c>
      <c r="D186" s="1" t="str">
        <f t="shared" si="4"/>
        <v>#NAME?</v>
      </c>
      <c r="E186" s="1" t="s">
        <v>62</v>
      </c>
      <c r="H186" s="1" t="s">
        <v>55</v>
      </c>
      <c r="I186" s="1">
        <v>70.0</v>
      </c>
      <c r="J186" s="1">
        <v>19.3</v>
      </c>
      <c r="K186" s="1">
        <v>10.0</v>
      </c>
      <c r="L186" s="1">
        <v>3.6</v>
      </c>
      <c r="M186" s="1">
        <v>7.6</v>
      </c>
      <c r="N186" s="1">
        <v>47.3</v>
      </c>
      <c r="O186" s="1">
        <v>2.2</v>
      </c>
      <c r="P186" s="1">
        <v>4.9</v>
      </c>
      <c r="Q186" s="1">
        <v>45.2</v>
      </c>
      <c r="R186" s="1">
        <v>0.7</v>
      </c>
      <c r="S186" s="1">
        <v>0.9</v>
      </c>
      <c r="T186" s="1">
        <v>77.0</v>
      </c>
      <c r="U186" s="1">
        <v>1.6</v>
      </c>
      <c r="V186" s="1">
        <v>0.6</v>
      </c>
      <c r="W186" s="1">
        <v>0.3</v>
      </c>
      <c r="X186" s="1">
        <v>0.0</v>
      </c>
      <c r="Y186" s="1">
        <v>0.6</v>
      </c>
      <c r="Z186" s="1">
        <v>1.0</v>
      </c>
      <c r="AA186" s="1">
        <v>0.0</v>
      </c>
      <c r="AB186" s="1">
        <v>12.84</v>
      </c>
    </row>
    <row r="187" ht="14.25" customHeight="1">
      <c r="A187" s="1">
        <v>186.0</v>
      </c>
      <c r="B187" s="1" t="s">
        <v>272</v>
      </c>
      <c r="C187" s="1" t="str">
        <f t="shared" si="1"/>
        <v>#NAME?</v>
      </c>
      <c r="D187" s="1" t="str">
        <f t="shared" si="4"/>
        <v>#NAME?</v>
      </c>
      <c r="E187" s="1" t="s">
        <v>79</v>
      </c>
      <c r="F187" s="1" t="s">
        <v>102</v>
      </c>
      <c r="H187" s="1" t="s">
        <v>55</v>
      </c>
      <c r="I187" s="1">
        <v>39.0</v>
      </c>
      <c r="J187" s="1">
        <v>27.7</v>
      </c>
      <c r="K187" s="1">
        <v>9.9</v>
      </c>
      <c r="L187" s="1">
        <v>3.5</v>
      </c>
      <c r="M187" s="1">
        <v>8.8</v>
      </c>
      <c r="N187" s="1">
        <v>40.0</v>
      </c>
      <c r="O187" s="1">
        <v>1.2</v>
      </c>
      <c r="P187" s="1">
        <v>3.6</v>
      </c>
      <c r="Q187" s="1">
        <v>34.0</v>
      </c>
      <c r="R187" s="1">
        <v>1.6</v>
      </c>
      <c r="S187" s="1">
        <v>2.0</v>
      </c>
      <c r="T187" s="1">
        <v>82.1</v>
      </c>
      <c r="U187" s="1">
        <v>2.0</v>
      </c>
      <c r="V187" s="1">
        <v>2.0</v>
      </c>
      <c r="W187" s="1">
        <v>0.7</v>
      </c>
      <c r="X187" s="1">
        <v>0.3</v>
      </c>
      <c r="Y187" s="1">
        <v>0.9</v>
      </c>
      <c r="Z187" s="1">
        <v>0.0</v>
      </c>
      <c r="AA187" s="1">
        <v>0.0</v>
      </c>
      <c r="AB187" s="1">
        <v>9.18</v>
      </c>
    </row>
    <row r="188" ht="14.25" customHeight="1">
      <c r="A188" s="1">
        <v>187.0</v>
      </c>
      <c r="B188" s="1" t="s">
        <v>273</v>
      </c>
      <c r="C188" s="1" t="str">
        <f t="shared" si="1"/>
        <v>#NAME?</v>
      </c>
      <c r="D188" s="1" t="str">
        <f t="shared" si="4"/>
        <v>#NAME?</v>
      </c>
      <c r="E188" s="1" t="s">
        <v>65</v>
      </c>
      <c r="H188" s="1" t="s">
        <v>63</v>
      </c>
      <c r="I188" s="1">
        <v>60.0</v>
      </c>
      <c r="J188" s="1">
        <v>32.0</v>
      </c>
      <c r="K188" s="1">
        <v>9.8</v>
      </c>
      <c r="L188" s="1">
        <v>3.7</v>
      </c>
      <c r="M188" s="1">
        <v>7.8</v>
      </c>
      <c r="N188" s="1">
        <v>47.2</v>
      </c>
      <c r="O188" s="1">
        <v>2.0</v>
      </c>
      <c r="P188" s="1">
        <v>5.0</v>
      </c>
      <c r="Q188" s="1">
        <v>39.4</v>
      </c>
      <c r="R188" s="1">
        <v>0.5</v>
      </c>
      <c r="S188" s="1">
        <v>0.7</v>
      </c>
      <c r="T188" s="1">
        <v>75.6</v>
      </c>
      <c r="U188" s="1">
        <v>5.4</v>
      </c>
      <c r="V188" s="1">
        <v>1.7</v>
      </c>
      <c r="W188" s="1">
        <v>0.9</v>
      </c>
      <c r="X188" s="1">
        <v>0.4</v>
      </c>
      <c r="Y188" s="1">
        <v>0.8</v>
      </c>
      <c r="Z188" s="1">
        <v>1.0</v>
      </c>
      <c r="AA188" s="1">
        <v>0.0</v>
      </c>
      <c r="AB188" s="1">
        <v>12.0</v>
      </c>
    </row>
    <row r="189" ht="14.25" customHeight="1">
      <c r="A189" s="1">
        <v>188.0</v>
      </c>
      <c r="B189" s="1" t="s">
        <v>274</v>
      </c>
      <c r="C189" s="1" t="str">
        <f t="shared" si="1"/>
        <v>#NAME?</v>
      </c>
      <c r="D189" s="1" t="str">
        <f t="shared" si="4"/>
        <v>#NAME?</v>
      </c>
      <c r="E189" s="1" t="s">
        <v>106</v>
      </c>
      <c r="H189" s="1" t="s">
        <v>52</v>
      </c>
      <c r="I189" s="1">
        <v>40.0</v>
      </c>
      <c r="J189" s="1">
        <v>18.5</v>
      </c>
      <c r="K189" s="1">
        <v>9.8</v>
      </c>
      <c r="L189" s="1">
        <v>3.4</v>
      </c>
      <c r="M189" s="1">
        <v>7.3</v>
      </c>
      <c r="N189" s="1">
        <v>45.7</v>
      </c>
      <c r="O189" s="1">
        <v>1.5</v>
      </c>
      <c r="P189" s="1">
        <v>3.8</v>
      </c>
      <c r="Q189" s="1">
        <v>40.7</v>
      </c>
      <c r="R189" s="1">
        <v>1.5</v>
      </c>
      <c r="S189" s="1">
        <v>1.9</v>
      </c>
      <c r="T189" s="1">
        <v>81.3</v>
      </c>
      <c r="U189" s="1">
        <v>2.2</v>
      </c>
      <c r="V189" s="1">
        <v>0.9</v>
      </c>
      <c r="W189" s="1">
        <v>0.4</v>
      </c>
      <c r="X189" s="1">
        <v>0.0</v>
      </c>
      <c r="Y189" s="1">
        <v>0.9</v>
      </c>
      <c r="Z189" s="1">
        <v>0.0</v>
      </c>
      <c r="AA189" s="1">
        <v>0.0</v>
      </c>
      <c r="AB189" s="1">
        <v>13.31</v>
      </c>
    </row>
    <row r="190" ht="14.25" customHeight="1">
      <c r="A190" s="1">
        <v>189.0</v>
      </c>
      <c r="B190" s="1" t="s">
        <v>275</v>
      </c>
      <c r="C190" s="1" t="str">
        <f t="shared" si="1"/>
        <v>#NAME?</v>
      </c>
      <c r="D190" s="1" t="str">
        <f t="shared" si="4"/>
        <v>#NAME?</v>
      </c>
      <c r="E190" s="1" t="s">
        <v>87</v>
      </c>
      <c r="H190" s="1" t="s">
        <v>55</v>
      </c>
      <c r="I190" s="1">
        <v>67.0</v>
      </c>
      <c r="J190" s="1">
        <v>28.4</v>
      </c>
      <c r="K190" s="1">
        <v>9.7</v>
      </c>
      <c r="L190" s="1">
        <v>3.3</v>
      </c>
      <c r="M190" s="1">
        <v>7.6</v>
      </c>
      <c r="N190" s="1">
        <v>43.1</v>
      </c>
      <c r="O190" s="1">
        <v>1.8</v>
      </c>
      <c r="P190" s="1">
        <v>4.4</v>
      </c>
      <c r="Q190" s="1">
        <v>41.0</v>
      </c>
      <c r="R190" s="1">
        <v>1.4</v>
      </c>
      <c r="S190" s="1">
        <v>1.7</v>
      </c>
      <c r="T190" s="1">
        <v>86.6</v>
      </c>
      <c r="U190" s="1">
        <v>2.7</v>
      </c>
      <c r="V190" s="1">
        <v>1.9</v>
      </c>
      <c r="W190" s="1">
        <v>0.9</v>
      </c>
      <c r="X190" s="1">
        <v>0.4</v>
      </c>
      <c r="Y190" s="1">
        <v>1.0</v>
      </c>
      <c r="Z190" s="1">
        <v>1.0</v>
      </c>
      <c r="AA190" s="1">
        <v>0.0</v>
      </c>
      <c r="AB190" s="1">
        <v>10.74</v>
      </c>
    </row>
    <row r="191" ht="14.25" customHeight="1">
      <c r="A191" s="1">
        <v>190.0</v>
      </c>
      <c r="B191" s="1" t="s">
        <v>276</v>
      </c>
      <c r="C191" s="1" t="str">
        <f t="shared" si="1"/>
        <v>#NAME?</v>
      </c>
      <c r="D191" s="1" t="str">
        <f t="shared" si="4"/>
        <v>#NAME?</v>
      </c>
      <c r="E191" s="1" t="s">
        <v>100</v>
      </c>
      <c r="H191" s="1" t="s">
        <v>60</v>
      </c>
      <c r="I191" s="1">
        <v>35.0</v>
      </c>
      <c r="J191" s="1">
        <v>18.4</v>
      </c>
      <c r="K191" s="1">
        <v>9.7</v>
      </c>
      <c r="L191" s="1">
        <v>3.4</v>
      </c>
      <c r="M191" s="1">
        <v>7.6</v>
      </c>
      <c r="N191" s="1">
        <v>44.6</v>
      </c>
      <c r="O191" s="1">
        <v>1.9</v>
      </c>
      <c r="P191" s="1">
        <v>5.3</v>
      </c>
      <c r="Q191" s="1">
        <v>37.0</v>
      </c>
      <c r="R191" s="1">
        <v>0.9</v>
      </c>
      <c r="S191" s="1">
        <v>1.0</v>
      </c>
      <c r="T191" s="1">
        <v>91.7</v>
      </c>
      <c r="U191" s="1">
        <v>3.8</v>
      </c>
      <c r="V191" s="1">
        <v>0.8</v>
      </c>
      <c r="W191" s="1">
        <v>0.2</v>
      </c>
      <c r="X191" s="1">
        <v>0.3</v>
      </c>
      <c r="Y191" s="1">
        <v>0.6</v>
      </c>
      <c r="Z191" s="1">
        <v>0.0</v>
      </c>
      <c r="AA191" s="1">
        <v>0.0</v>
      </c>
      <c r="AB191" s="1">
        <v>14.72</v>
      </c>
    </row>
    <row r="192" ht="14.25" customHeight="1">
      <c r="A192" s="1">
        <v>191.0</v>
      </c>
      <c r="B192" s="1" t="s">
        <v>277</v>
      </c>
      <c r="C192" s="1" t="str">
        <f t="shared" si="1"/>
        <v>#NAME?</v>
      </c>
      <c r="D192" s="1" t="str">
        <f t="shared" si="4"/>
        <v>#NAME?</v>
      </c>
      <c r="E192" s="1" t="s">
        <v>67</v>
      </c>
      <c r="F192" s="1" t="s">
        <v>102</v>
      </c>
      <c r="H192" s="1" t="s">
        <v>75</v>
      </c>
      <c r="I192" s="1">
        <v>28.0</v>
      </c>
      <c r="J192" s="1">
        <v>21.7</v>
      </c>
      <c r="K192" s="1">
        <v>9.7</v>
      </c>
      <c r="L192" s="1">
        <v>3.5</v>
      </c>
      <c r="M192" s="1">
        <v>8.1</v>
      </c>
      <c r="N192" s="1">
        <v>43.2</v>
      </c>
      <c r="O192" s="1">
        <v>1.4</v>
      </c>
      <c r="P192" s="1">
        <v>3.7</v>
      </c>
      <c r="Q192" s="1">
        <v>37.5</v>
      </c>
      <c r="R192" s="1">
        <v>1.3</v>
      </c>
      <c r="S192" s="1">
        <v>1.5</v>
      </c>
      <c r="T192" s="1">
        <v>85.7</v>
      </c>
      <c r="U192" s="1">
        <v>5.4</v>
      </c>
      <c r="V192" s="1">
        <v>2.0</v>
      </c>
      <c r="W192" s="1">
        <v>0.6</v>
      </c>
      <c r="X192" s="1">
        <v>0.1</v>
      </c>
      <c r="Y192" s="1">
        <v>0.9</v>
      </c>
      <c r="Z192" s="1">
        <v>2.0</v>
      </c>
      <c r="AA192" s="1">
        <v>0.0</v>
      </c>
      <c r="AB192" s="1">
        <v>14.52</v>
      </c>
    </row>
    <row r="193" ht="14.25" customHeight="1">
      <c r="A193" s="1">
        <v>192.0</v>
      </c>
      <c r="B193" s="1" t="s">
        <v>278</v>
      </c>
      <c r="C193" s="1" t="str">
        <f t="shared" si="1"/>
        <v>#NAME?</v>
      </c>
      <c r="D193" s="1" t="str">
        <f t="shared" si="4"/>
        <v>#NAME?</v>
      </c>
      <c r="E193" s="1" t="s">
        <v>74</v>
      </c>
      <c r="F193" s="1" t="s">
        <v>67</v>
      </c>
      <c r="H193" s="1" t="s">
        <v>60</v>
      </c>
      <c r="I193" s="1">
        <v>65.0</v>
      </c>
      <c r="J193" s="1">
        <v>24.6</v>
      </c>
      <c r="K193" s="1">
        <v>9.6</v>
      </c>
      <c r="L193" s="1">
        <v>3.9</v>
      </c>
      <c r="M193" s="1">
        <v>7.2</v>
      </c>
      <c r="N193" s="1">
        <v>54.1</v>
      </c>
      <c r="O193" s="1">
        <v>0.8</v>
      </c>
      <c r="P193" s="1">
        <v>2.3</v>
      </c>
      <c r="Q193" s="1">
        <v>32.2</v>
      </c>
      <c r="R193" s="1">
        <v>1.1</v>
      </c>
      <c r="S193" s="1">
        <v>1.7</v>
      </c>
      <c r="T193" s="1">
        <v>67.3</v>
      </c>
      <c r="U193" s="1">
        <v>5.5</v>
      </c>
      <c r="V193" s="1">
        <v>1.7</v>
      </c>
      <c r="W193" s="1">
        <v>0.6</v>
      </c>
      <c r="X193" s="1">
        <v>0.9</v>
      </c>
      <c r="Y193" s="1">
        <v>1.0</v>
      </c>
      <c r="Z193" s="1">
        <v>6.0</v>
      </c>
      <c r="AA193" s="1">
        <v>0.0</v>
      </c>
      <c r="AB193" s="1">
        <v>15.02</v>
      </c>
    </row>
    <row r="194" ht="14.25" customHeight="1">
      <c r="A194" s="1">
        <v>193.0</v>
      </c>
      <c r="B194" s="1" t="s">
        <v>279</v>
      </c>
      <c r="C194" s="1" t="str">
        <f t="shared" si="1"/>
        <v>#NAME?</v>
      </c>
      <c r="D194" s="1" t="str">
        <f t="shared" si="4"/>
        <v>#NAME?</v>
      </c>
      <c r="E194" s="1" t="s">
        <v>95</v>
      </c>
      <c r="H194" s="1" t="s">
        <v>75</v>
      </c>
      <c r="I194" s="1">
        <v>67.0</v>
      </c>
      <c r="J194" s="1">
        <v>32.4</v>
      </c>
      <c r="K194" s="1">
        <v>9.6</v>
      </c>
      <c r="L194" s="1">
        <v>3.5</v>
      </c>
      <c r="M194" s="1">
        <v>8.3</v>
      </c>
      <c r="N194" s="1">
        <v>42.0</v>
      </c>
      <c r="O194" s="1">
        <v>0.9</v>
      </c>
      <c r="P194" s="1">
        <v>3.2</v>
      </c>
      <c r="Q194" s="1">
        <v>29.0</v>
      </c>
      <c r="R194" s="1">
        <v>1.7</v>
      </c>
      <c r="S194" s="1">
        <v>2.3</v>
      </c>
      <c r="T194" s="1">
        <v>72.6</v>
      </c>
      <c r="U194" s="1">
        <v>3.1</v>
      </c>
      <c r="V194" s="1">
        <v>1.9</v>
      </c>
      <c r="W194" s="1">
        <v>0.9</v>
      </c>
      <c r="X194" s="1">
        <v>0.4</v>
      </c>
      <c r="Y194" s="1">
        <v>1.3</v>
      </c>
      <c r="Z194" s="1">
        <v>1.0</v>
      </c>
      <c r="AA194" s="1">
        <v>0.0</v>
      </c>
      <c r="AB194" s="1">
        <v>7.91</v>
      </c>
    </row>
    <row r="195" ht="14.25" customHeight="1">
      <c r="A195" s="1">
        <v>194.0</v>
      </c>
      <c r="B195" s="1" t="s">
        <v>280</v>
      </c>
      <c r="C195" s="1" t="str">
        <f t="shared" si="1"/>
        <v>#NAME?</v>
      </c>
      <c r="D195" s="1" t="str">
        <f t="shared" si="4"/>
        <v>#NAME?</v>
      </c>
      <c r="E195" s="1" t="s">
        <v>106</v>
      </c>
      <c r="H195" s="1" t="s">
        <v>55</v>
      </c>
      <c r="I195" s="1">
        <v>46.0</v>
      </c>
      <c r="J195" s="1">
        <v>22.0</v>
      </c>
      <c r="K195" s="1">
        <v>9.6</v>
      </c>
      <c r="L195" s="1">
        <v>3.2</v>
      </c>
      <c r="M195" s="1">
        <v>7.3</v>
      </c>
      <c r="N195" s="1">
        <v>44.1</v>
      </c>
      <c r="O195" s="1">
        <v>2.5</v>
      </c>
      <c r="P195" s="1">
        <v>6.0</v>
      </c>
      <c r="Q195" s="1">
        <v>42.2</v>
      </c>
      <c r="R195" s="1">
        <v>0.6</v>
      </c>
      <c r="S195" s="1">
        <v>0.8</v>
      </c>
      <c r="T195" s="1">
        <v>80.0</v>
      </c>
      <c r="U195" s="1">
        <v>1.8</v>
      </c>
      <c r="V195" s="1">
        <v>1.5</v>
      </c>
      <c r="W195" s="1">
        <v>0.4</v>
      </c>
      <c r="X195" s="1">
        <v>0.2</v>
      </c>
      <c r="Y195" s="1">
        <v>0.7</v>
      </c>
      <c r="Z195" s="1">
        <v>0.0</v>
      </c>
      <c r="AA195" s="1">
        <v>0.0</v>
      </c>
      <c r="AB195" s="1">
        <v>12.27</v>
      </c>
    </row>
    <row r="196" ht="14.25" customHeight="1">
      <c r="A196" s="1">
        <v>195.0</v>
      </c>
      <c r="B196" s="1" t="s">
        <v>281</v>
      </c>
      <c r="C196" s="1" t="str">
        <f t="shared" si="1"/>
        <v>#NAME?</v>
      </c>
      <c r="D196" s="1" t="str">
        <f t="shared" si="4"/>
        <v>#NAME?</v>
      </c>
      <c r="E196" s="1" t="s">
        <v>81</v>
      </c>
      <c r="H196" s="1" t="s">
        <v>75</v>
      </c>
      <c r="I196" s="1">
        <v>60.0</v>
      </c>
      <c r="J196" s="1">
        <v>24.0</v>
      </c>
      <c r="K196" s="1">
        <v>9.6</v>
      </c>
      <c r="L196" s="1">
        <v>3.4</v>
      </c>
      <c r="M196" s="1">
        <v>8.1</v>
      </c>
      <c r="N196" s="1">
        <v>42.0</v>
      </c>
      <c r="O196" s="1">
        <v>2.0</v>
      </c>
      <c r="P196" s="1">
        <v>5.6</v>
      </c>
      <c r="Q196" s="1">
        <v>34.9</v>
      </c>
      <c r="R196" s="1">
        <v>0.8</v>
      </c>
      <c r="S196" s="1">
        <v>1.0</v>
      </c>
      <c r="T196" s="1">
        <v>84.7</v>
      </c>
      <c r="U196" s="1">
        <v>3.3</v>
      </c>
      <c r="V196" s="1">
        <v>1.4</v>
      </c>
      <c r="W196" s="1">
        <v>0.6</v>
      </c>
      <c r="X196" s="1">
        <v>0.3</v>
      </c>
      <c r="Y196" s="1">
        <v>0.7</v>
      </c>
      <c r="Z196" s="1">
        <v>0.0</v>
      </c>
      <c r="AA196" s="1">
        <v>0.0</v>
      </c>
      <c r="AB196" s="1">
        <v>11.83</v>
      </c>
    </row>
    <row r="197" ht="14.25" customHeight="1">
      <c r="A197" s="1">
        <v>196.0</v>
      </c>
      <c r="B197" s="1" t="s">
        <v>282</v>
      </c>
      <c r="C197" s="1" t="str">
        <f t="shared" si="1"/>
        <v>#NAME?</v>
      </c>
      <c r="D197" s="1" t="str">
        <f t="shared" si="4"/>
        <v>#NAME?</v>
      </c>
      <c r="E197" s="1" t="s">
        <v>51</v>
      </c>
      <c r="H197" s="1" t="s">
        <v>63</v>
      </c>
      <c r="I197" s="1">
        <v>40.0</v>
      </c>
      <c r="J197" s="1">
        <v>17.4</v>
      </c>
      <c r="K197" s="1">
        <v>9.5</v>
      </c>
      <c r="L197" s="1">
        <v>3.7</v>
      </c>
      <c r="M197" s="1">
        <v>7.5</v>
      </c>
      <c r="N197" s="1">
        <v>49.7</v>
      </c>
      <c r="O197" s="1">
        <v>0.5</v>
      </c>
      <c r="P197" s="1">
        <v>1.4</v>
      </c>
      <c r="Q197" s="1">
        <v>33.3</v>
      </c>
      <c r="R197" s="1">
        <v>1.7</v>
      </c>
      <c r="S197" s="1">
        <v>2.4</v>
      </c>
      <c r="T197" s="1">
        <v>71.3</v>
      </c>
      <c r="U197" s="1">
        <v>3.2</v>
      </c>
      <c r="V197" s="1">
        <v>1.3</v>
      </c>
      <c r="W197" s="1">
        <v>0.3</v>
      </c>
      <c r="X197" s="1">
        <v>0.2</v>
      </c>
      <c r="Y197" s="1">
        <v>1.1</v>
      </c>
      <c r="Z197" s="1">
        <v>0.0</v>
      </c>
      <c r="AA197" s="1">
        <v>0.0</v>
      </c>
      <c r="AB197" s="1">
        <v>13.45</v>
      </c>
    </row>
    <row r="198" ht="14.25" customHeight="1">
      <c r="A198" s="1">
        <v>197.0</v>
      </c>
      <c r="B198" s="1" t="s">
        <v>283</v>
      </c>
      <c r="C198" s="1" t="str">
        <f t="shared" si="1"/>
        <v>#NAME?</v>
      </c>
      <c r="D198" s="1" t="str">
        <f t="shared" si="4"/>
        <v>#NAME?</v>
      </c>
      <c r="E198" s="1" t="s">
        <v>95</v>
      </c>
      <c r="F198" s="1" t="s">
        <v>71</v>
      </c>
      <c r="H198" s="1" t="s">
        <v>63</v>
      </c>
      <c r="I198" s="1">
        <v>41.0</v>
      </c>
      <c r="J198" s="1">
        <v>22.1</v>
      </c>
      <c r="K198" s="1">
        <v>9.5</v>
      </c>
      <c r="L198" s="1">
        <v>3.2</v>
      </c>
      <c r="M198" s="1">
        <v>8.0</v>
      </c>
      <c r="N198" s="1">
        <v>40.1</v>
      </c>
      <c r="O198" s="1">
        <v>1.5</v>
      </c>
      <c r="P198" s="1">
        <v>3.8</v>
      </c>
      <c r="Q198" s="1">
        <v>40.0</v>
      </c>
      <c r="R198" s="1">
        <v>1.6</v>
      </c>
      <c r="S198" s="1">
        <v>1.9</v>
      </c>
      <c r="T198" s="1">
        <v>85.5</v>
      </c>
      <c r="U198" s="1">
        <v>3.5</v>
      </c>
      <c r="V198" s="1">
        <v>1.9</v>
      </c>
      <c r="W198" s="1">
        <v>0.7</v>
      </c>
      <c r="X198" s="1">
        <v>0.6</v>
      </c>
      <c r="Y198" s="1">
        <v>1.1</v>
      </c>
      <c r="Z198" s="1">
        <v>0.0</v>
      </c>
      <c r="AA198" s="1">
        <v>0.0</v>
      </c>
      <c r="AB198" s="1">
        <v>12.1</v>
      </c>
    </row>
    <row r="199" ht="14.25" customHeight="1">
      <c r="A199" s="1">
        <v>198.0</v>
      </c>
      <c r="B199" s="1" t="s">
        <v>284</v>
      </c>
      <c r="C199" s="1" t="str">
        <f t="shared" si="1"/>
        <v>#NAME?</v>
      </c>
      <c r="D199" s="1" t="str">
        <f t="shared" si="4"/>
        <v>#NAME?</v>
      </c>
      <c r="E199" s="1" t="s">
        <v>59</v>
      </c>
      <c r="H199" s="1" t="s">
        <v>75</v>
      </c>
      <c r="I199" s="1">
        <v>69.0</v>
      </c>
      <c r="J199" s="1">
        <v>28.0</v>
      </c>
      <c r="K199" s="1">
        <v>9.5</v>
      </c>
      <c r="L199" s="1">
        <v>3.2</v>
      </c>
      <c r="M199" s="1">
        <v>7.9</v>
      </c>
      <c r="N199" s="1">
        <v>41.2</v>
      </c>
      <c r="O199" s="1">
        <v>2.5</v>
      </c>
      <c r="P199" s="1">
        <v>6.3</v>
      </c>
      <c r="Q199" s="1">
        <v>40.5</v>
      </c>
      <c r="R199" s="1">
        <v>0.4</v>
      </c>
      <c r="S199" s="1">
        <v>0.6</v>
      </c>
      <c r="T199" s="1">
        <v>77.5</v>
      </c>
      <c r="U199" s="1">
        <v>3.8</v>
      </c>
      <c r="V199" s="1">
        <v>1.7</v>
      </c>
      <c r="W199" s="1">
        <v>1.3</v>
      </c>
      <c r="X199" s="1">
        <v>0.8</v>
      </c>
      <c r="Y199" s="1">
        <v>1.0</v>
      </c>
      <c r="Z199" s="1">
        <v>1.0</v>
      </c>
      <c r="AA199" s="1">
        <v>0.0</v>
      </c>
      <c r="AB199" s="1">
        <v>12.14</v>
      </c>
    </row>
    <row r="200" ht="14.25" customHeight="1">
      <c r="A200" s="1">
        <v>199.0</v>
      </c>
      <c r="B200" s="1" t="s">
        <v>285</v>
      </c>
      <c r="C200" s="1" t="str">
        <f t="shared" si="1"/>
        <v>#NAME?</v>
      </c>
      <c r="D200" s="1" t="str">
        <f t="shared" si="4"/>
        <v>#NAME?</v>
      </c>
      <c r="E200" s="1" t="s">
        <v>100</v>
      </c>
      <c r="F200" s="1" t="s">
        <v>112</v>
      </c>
      <c r="H200" s="1" t="s">
        <v>75</v>
      </c>
      <c r="I200" s="1">
        <v>30.0</v>
      </c>
      <c r="J200" s="1">
        <v>28.0</v>
      </c>
      <c r="K200" s="1">
        <v>9.4</v>
      </c>
      <c r="L200" s="1">
        <v>3.3</v>
      </c>
      <c r="M200" s="1">
        <v>8.0</v>
      </c>
      <c r="N200" s="1">
        <v>41.1</v>
      </c>
      <c r="O200" s="1">
        <v>1.7</v>
      </c>
      <c r="P200" s="1">
        <v>4.8</v>
      </c>
      <c r="Q200" s="1">
        <v>35.0</v>
      </c>
      <c r="R200" s="1">
        <v>1.1</v>
      </c>
      <c r="S200" s="1">
        <v>1.5</v>
      </c>
      <c r="T200" s="1">
        <v>77.3</v>
      </c>
      <c r="U200" s="1">
        <v>4.8</v>
      </c>
      <c r="V200" s="1">
        <v>1.8</v>
      </c>
      <c r="W200" s="1">
        <v>1.0</v>
      </c>
      <c r="X200" s="1">
        <v>0.6</v>
      </c>
      <c r="Y200" s="1">
        <v>0.7</v>
      </c>
      <c r="Z200" s="1">
        <v>1.0</v>
      </c>
      <c r="AA200" s="1">
        <v>0.0</v>
      </c>
      <c r="AB200" s="1">
        <v>11.9</v>
      </c>
    </row>
    <row r="201" ht="14.25" customHeight="1">
      <c r="A201" s="1">
        <v>200.0</v>
      </c>
      <c r="B201" s="1" t="s">
        <v>286</v>
      </c>
      <c r="C201" s="1" t="str">
        <f t="shared" si="1"/>
        <v>#NAME?</v>
      </c>
      <c r="D201" s="1" t="str">
        <f t="shared" si="4"/>
        <v>#NAME?</v>
      </c>
      <c r="E201" s="1" t="s">
        <v>121</v>
      </c>
      <c r="H201" s="1" t="s">
        <v>60</v>
      </c>
      <c r="I201" s="1">
        <v>48.0</v>
      </c>
      <c r="J201" s="1">
        <v>20.9</v>
      </c>
      <c r="K201" s="1">
        <v>9.4</v>
      </c>
      <c r="L201" s="1">
        <v>3.8</v>
      </c>
      <c r="M201" s="1">
        <v>6.8</v>
      </c>
      <c r="N201" s="1">
        <v>55.9</v>
      </c>
      <c r="O201" s="1">
        <v>0.1</v>
      </c>
      <c r="P201" s="1">
        <v>0.6</v>
      </c>
      <c r="Q201" s="1">
        <v>14.3</v>
      </c>
      <c r="R201" s="1">
        <v>1.8</v>
      </c>
      <c r="S201" s="1">
        <v>2.5</v>
      </c>
      <c r="T201" s="1">
        <v>71.4</v>
      </c>
      <c r="U201" s="1">
        <v>6.8</v>
      </c>
      <c r="V201" s="1">
        <v>1.8</v>
      </c>
      <c r="W201" s="1">
        <v>0.6</v>
      </c>
      <c r="X201" s="1">
        <v>0.4</v>
      </c>
      <c r="Y201" s="1">
        <v>1.1</v>
      </c>
      <c r="Z201" s="1">
        <v>8.0</v>
      </c>
      <c r="AA201" s="1">
        <v>0.0</v>
      </c>
      <c r="AB201" s="1">
        <v>18.22</v>
      </c>
    </row>
    <row r="202" ht="14.25" customHeight="1">
      <c r="A202" s="1">
        <v>201.0</v>
      </c>
      <c r="B202" s="1" t="s">
        <v>287</v>
      </c>
      <c r="C202" s="1" t="str">
        <f t="shared" si="1"/>
        <v>#NAME?</v>
      </c>
      <c r="D202" s="1" t="str">
        <f t="shared" si="4"/>
        <v>#NAME?</v>
      </c>
      <c r="E202" s="1" t="s">
        <v>95</v>
      </c>
      <c r="H202" s="1" t="s">
        <v>63</v>
      </c>
      <c r="I202" s="1">
        <v>35.0</v>
      </c>
      <c r="J202" s="1">
        <v>31.2</v>
      </c>
      <c r="K202" s="1">
        <v>9.3</v>
      </c>
      <c r="L202" s="1">
        <v>3.7</v>
      </c>
      <c r="M202" s="1">
        <v>7.8</v>
      </c>
      <c r="N202" s="1">
        <v>47.1</v>
      </c>
      <c r="O202" s="1">
        <v>1.2</v>
      </c>
      <c r="P202" s="1">
        <v>3.3</v>
      </c>
      <c r="Q202" s="1">
        <v>36.0</v>
      </c>
      <c r="R202" s="1">
        <v>0.9</v>
      </c>
      <c r="S202" s="1">
        <v>1.4</v>
      </c>
      <c r="T202" s="1">
        <v>61.2</v>
      </c>
      <c r="U202" s="1">
        <v>6.7</v>
      </c>
      <c r="V202" s="1">
        <v>3.1</v>
      </c>
      <c r="W202" s="1">
        <v>1.7</v>
      </c>
      <c r="X202" s="1">
        <v>0.5</v>
      </c>
      <c r="Y202" s="1">
        <v>1.6</v>
      </c>
      <c r="Z202" s="1">
        <v>5.0</v>
      </c>
      <c r="AA202" s="1">
        <v>0.0</v>
      </c>
      <c r="AB202" s="1">
        <v>13.22</v>
      </c>
    </row>
    <row r="203" ht="14.25" customHeight="1">
      <c r="A203" s="1">
        <v>202.0</v>
      </c>
      <c r="B203" s="1" t="s">
        <v>288</v>
      </c>
      <c r="C203" s="1" t="str">
        <f t="shared" si="1"/>
        <v>#NAME?</v>
      </c>
      <c r="D203" s="1" t="str">
        <f t="shared" si="4"/>
        <v>#NAME?</v>
      </c>
      <c r="E203" s="1" t="s">
        <v>93</v>
      </c>
      <c r="H203" s="1" t="s">
        <v>256</v>
      </c>
      <c r="I203" s="1">
        <v>45.0</v>
      </c>
      <c r="J203" s="1">
        <v>23.7</v>
      </c>
      <c r="K203" s="1">
        <v>9.3</v>
      </c>
      <c r="L203" s="1">
        <v>3.6</v>
      </c>
      <c r="M203" s="1">
        <v>7.1</v>
      </c>
      <c r="N203" s="1">
        <v>50.9</v>
      </c>
      <c r="O203" s="1">
        <v>0.8</v>
      </c>
      <c r="P203" s="1">
        <v>2.1</v>
      </c>
      <c r="Q203" s="1">
        <v>36.5</v>
      </c>
      <c r="R203" s="1">
        <v>1.3</v>
      </c>
      <c r="S203" s="1">
        <v>1.9</v>
      </c>
      <c r="T203" s="1">
        <v>71.4</v>
      </c>
      <c r="U203" s="1">
        <v>5.4</v>
      </c>
      <c r="V203" s="1">
        <v>1.1</v>
      </c>
      <c r="W203" s="1">
        <v>0.7</v>
      </c>
      <c r="X203" s="1">
        <v>0.9</v>
      </c>
      <c r="Y203" s="1">
        <v>0.8</v>
      </c>
      <c r="Z203" s="1">
        <v>4.0</v>
      </c>
      <c r="AA203" s="1">
        <v>0.0</v>
      </c>
      <c r="AB203" s="1">
        <v>14.65</v>
      </c>
    </row>
    <row r="204" ht="14.25" customHeight="1">
      <c r="A204" s="1">
        <v>203.0</v>
      </c>
      <c r="B204" s="1" t="s">
        <v>289</v>
      </c>
      <c r="C204" s="1" t="str">
        <f t="shared" si="1"/>
        <v>#NAME?</v>
      </c>
      <c r="D204" s="1" t="str">
        <f t="shared" si="4"/>
        <v>#NAME?</v>
      </c>
      <c r="E204" s="1" t="s">
        <v>71</v>
      </c>
      <c r="H204" s="1" t="s">
        <v>55</v>
      </c>
      <c r="I204" s="1">
        <v>61.0</v>
      </c>
      <c r="J204" s="1">
        <v>23.0</v>
      </c>
      <c r="K204" s="1">
        <v>9.3</v>
      </c>
      <c r="L204" s="1">
        <v>3.0</v>
      </c>
      <c r="M204" s="1">
        <v>7.5</v>
      </c>
      <c r="N204" s="1">
        <v>40.8</v>
      </c>
      <c r="O204" s="1">
        <v>2.1</v>
      </c>
      <c r="P204" s="1">
        <v>5.5</v>
      </c>
      <c r="Q204" s="1">
        <v>38.7</v>
      </c>
      <c r="R204" s="1">
        <v>1.1</v>
      </c>
      <c r="S204" s="1">
        <v>1.3</v>
      </c>
      <c r="T204" s="1">
        <v>84.6</v>
      </c>
      <c r="U204" s="1">
        <v>1.8</v>
      </c>
      <c r="V204" s="1">
        <v>1.6</v>
      </c>
      <c r="W204" s="1">
        <v>0.5</v>
      </c>
      <c r="X204" s="1">
        <v>0.2</v>
      </c>
      <c r="Y204" s="1">
        <v>0.8</v>
      </c>
      <c r="Z204" s="1">
        <v>0.0</v>
      </c>
      <c r="AA204" s="1">
        <v>0.0</v>
      </c>
      <c r="AB204" s="1">
        <v>10.39</v>
      </c>
    </row>
    <row r="205" ht="14.25" customHeight="1">
      <c r="A205" s="1">
        <v>204.0</v>
      </c>
      <c r="B205" s="1" t="s">
        <v>290</v>
      </c>
      <c r="C205" s="1" t="str">
        <f t="shared" si="1"/>
        <v>#NAME?</v>
      </c>
      <c r="D205" s="1" t="str">
        <f t="shared" si="4"/>
        <v>#NAME?</v>
      </c>
      <c r="E205" s="1" t="s">
        <v>69</v>
      </c>
      <c r="H205" s="1" t="s">
        <v>55</v>
      </c>
      <c r="I205" s="1">
        <v>47.0</v>
      </c>
      <c r="J205" s="1">
        <v>28.7</v>
      </c>
      <c r="K205" s="1">
        <v>9.2</v>
      </c>
      <c r="L205" s="1">
        <v>3.2</v>
      </c>
      <c r="M205" s="1">
        <v>7.3</v>
      </c>
      <c r="N205" s="1">
        <v>43.9</v>
      </c>
      <c r="O205" s="1">
        <v>1.3</v>
      </c>
      <c r="P205" s="1">
        <v>4.1</v>
      </c>
      <c r="Q205" s="1">
        <v>32.6</v>
      </c>
      <c r="R205" s="1">
        <v>1.5</v>
      </c>
      <c r="S205" s="1">
        <v>1.9</v>
      </c>
      <c r="T205" s="1">
        <v>77.5</v>
      </c>
      <c r="U205" s="1">
        <v>8.0</v>
      </c>
      <c r="V205" s="1">
        <v>2.3</v>
      </c>
      <c r="W205" s="1">
        <v>0.8</v>
      </c>
      <c r="X205" s="1">
        <v>0.3</v>
      </c>
      <c r="Y205" s="1">
        <v>1.0</v>
      </c>
      <c r="Z205" s="1">
        <v>7.0</v>
      </c>
      <c r="AA205" s="1">
        <v>0.0</v>
      </c>
      <c r="AB205" s="1">
        <v>12.18</v>
      </c>
    </row>
    <row r="206" ht="14.25" customHeight="1">
      <c r="A206" s="1">
        <v>205.0</v>
      </c>
      <c r="B206" s="1" t="s">
        <v>291</v>
      </c>
      <c r="C206" s="1" t="str">
        <f t="shared" si="1"/>
        <v>#NAME?</v>
      </c>
      <c r="D206" s="1" t="str">
        <f t="shared" si="4"/>
        <v>#NAME?</v>
      </c>
      <c r="E206" s="1" t="s">
        <v>67</v>
      </c>
      <c r="H206" s="1" t="s">
        <v>63</v>
      </c>
      <c r="I206" s="1">
        <v>71.0</v>
      </c>
      <c r="J206" s="1">
        <v>27.9</v>
      </c>
      <c r="K206" s="1">
        <v>9.2</v>
      </c>
      <c r="L206" s="1">
        <v>3.6</v>
      </c>
      <c r="M206" s="1">
        <v>7.4</v>
      </c>
      <c r="N206" s="1">
        <v>48.3</v>
      </c>
      <c r="O206" s="1">
        <v>0.8</v>
      </c>
      <c r="P206" s="1">
        <v>1.9</v>
      </c>
      <c r="Q206" s="1">
        <v>39.1</v>
      </c>
      <c r="R206" s="1">
        <v>1.3</v>
      </c>
      <c r="S206" s="1">
        <v>1.8</v>
      </c>
      <c r="T206" s="1">
        <v>72.8</v>
      </c>
      <c r="U206" s="1">
        <v>4.6</v>
      </c>
      <c r="V206" s="1">
        <v>1.4</v>
      </c>
      <c r="W206" s="1">
        <v>0.9</v>
      </c>
      <c r="X206" s="1">
        <v>0.6</v>
      </c>
      <c r="Y206" s="1">
        <v>1.4</v>
      </c>
      <c r="Z206" s="1">
        <v>3.0</v>
      </c>
      <c r="AA206" s="1">
        <v>0.0</v>
      </c>
      <c r="AB206" s="1">
        <v>10.53</v>
      </c>
    </row>
    <row r="207" ht="14.25" customHeight="1">
      <c r="A207" s="1">
        <v>206.0</v>
      </c>
      <c r="B207" s="1" t="s">
        <v>292</v>
      </c>
      <c r="C207" s="1" t="str">
        <f t="shared" si="1"/>
        <v>#NAME?</v>
      </c>
      <c r="D207" s="1" t="str">
        <f t="shared" si="4"/>
        <v>#NAME?</v>
      </c>
      <c r="E207" s="1" t="s">
        <v>93</v>
      </c>
      <c r="H207" s="1" t="s">
        <v>75</v>
      </c>
      <c r="I207" s="1">
        <v>30.0</v>
      </c>
      <c r="J207" s="1">
        <v>22.6</v>
      </c>
      <c r="K207" s="1">
        <v>9.2</v>
      </c>
      <c r="L207" s="1">
        <v>3.5</v>
      </c>
      <c r="M207" s="1">
        <v>7.3</v>
      </c>
      <c r="N207" s="1">
        <v>48.6</v>
      </c>
      <c r="O207" s="1">
        <v>0.6</v>
      </c>
      <c r="P207" s="1">
        <v>2.1</v>
      </c>
      <c r="Q207" s="1">
        <v>27.0</v>
      </c>
      <c r="R207" s="1">
        <v>1.6</v>
      </c>
      <c r="S207" s="1">
        <v>2.3</v>
      </c>
      <c r="T207" s="1">
        <v>69.1</v>
      </c>
      <c r="U207" s="1">
        <v>3.9</v>
      </c>
      <c r="V207" s="1">
        <v>1.0</v>
      </c>
      <c r="W207" s="1">
        <v>1.0</v>
      </c>
      <c r="X207" s="1">
        <v>0.7</v>
      </c>
      <c r="Y207" s="1">
        <v>0.6</v>
      </c>
      <c r="Z207" s="1">
        <v>1.0</v>
      </c>
      <c r="AA207" s="1">
        <v>0.0</v>
      </c>
      <c r="AB207" s="1">
        <v>14.4</v>
      </c>
    </row>
    <row r="208" ht="14.25" customHeight="1">
      <c r="A208" s="1">
        <v>207.0</v>
      </c>
      <c r="B208" s="1" t="s">
        <v>293</v>
      </c>
      <c r="C208" s="1" t="str">
        <f t="shared" si="1"/>
        <v>#NAME?</v>
      </c>
      <c r="D208" s="1" t="str">
        <f t="shared" si="4"/>
        <v>#NAME?</v>
      </c>
      <c r="E208" s="1" t="s">
        <v>134</v>
      </c>
      <c r="H208" s="1" t="s">
        <v>55</v>
      </c>
      <c r="I208" s="1">
        <v>68.0</v>
      </c>
      <c r="J208" s="1">
        <v>22.3</v>
      </c>
      <c r="K208" s="1">
        <v>9.2</v>
      </c>
      <c r="L208" s="1">
        <v>3.4</v>
      </c>
      <c r="M208" s="1">
        <v>7.3</v>
      </c>
      <c r="N208" s="1">
        <v>46.9</v>
      </c>
      <c r="O208" s="1">
        <v>1.7</v>
      </c>
      <c r="P208" s="1">
        <v>4.0</v>
      </c>
      <c r="Q208" s="1">
        <v>43.2</v>
      </c>
      <c r="R208" s="1">
        <v>0.6</v>
      </c>
      <c r="S208" s="1">
        <v>0.7</v>
      </c>
      <c r="T208" s="1">
        <v>81.6</v>
      </c>
      <c r="U208" s="1">
        <v>3.1</v>
      </c>
      <c r="V208" s="1">
        <v>1.7</v>
      </c>
      <c r="W208" s="1">
        <v>0.6</v>
      </c>
      <c r="X208" s="1">
        <v>0.2</v>
      </c>
      <c r="Y208" s="1">
        <v>0.9</v>
      </c>
      <c r="Z208" s="1">
        <v>0.0</v>
      </c>
      <c r="AA208" s="1">
        <v>0.0</v>
      </c>
      <c r="AB208" s="1">
        <v>12.23</v>
      </c>
    </row>
    <row r="209" ht="14.25" customHeight="1">
      <c r="A209" s="1">
        <v>208.0</v>
      </c>
      <c r="B209" s="1" t="s">
        <v>294</v>
      </c>
      <c r="C209" s="1" t="str">
        <f t="shared" si="1"/>
        <v>#NAME?</v>
      </c>
      <c r="D209" s="1" t="str">
        <f t="shared" si="4"/>
        <v>#NAME?</v>
      </c>
      <c r="E209" s="1" t="s">
        <v>59</v>
      </c>
      <c r="H209" s="1" t="s">
        <v>55</v>
      </c>
      <c r="I209" s="1">
        <v>55.0</v>
      </c>
      <c r="J209" s="1">
        <v>19.3</v>
      </c>
      <c r="K209" s="1">
        <v>9.1</v>
      </c>
      <c r="L209" s="1">
        <v>3.1</v>
      </c>
      <c r="M209" s="1">
        <v>7.7</v>
      </c>
      <c r="N209" s="1">
        <v>40.1</v>
      </c>
      <c r="O209" s="1">
        <v>1.8</v>
      </c>
      <c r="P209" s="1">
        <v>4.9</v>
      </c>
      <c r="Q209" s="1">
        <v>37.5</v>
      </c>
      <c r="R209" s="1">
        <v>1.1</v>
      </c>
      <c r="S209" s="1">
        <v>1.5</v>
      </c>
      <c r="T209" s="1">
        <v>73.2</v>
      </c>
      <c r="U209" s="1">
        <v>2.1</v>
      </c>
      <c r="V209" s="1">
        <v>1.5</v>
      </c>
      <c r="W209" s="1">
        <v>0.9</v>
      </c>
      <c r="X209" s="1">
        <v>0.2</v>
      </c>
      <c r="Y209" s="1">
        <v>0.8</v>
      </c>
      <c r="Z209" s="1">
        <v>0.0</v>
      </c>
      <c r="AA209" s="1">
        <v>0.0</v>
      </c>
      <c r="AB209" s="1">
        <v>12.8</v>
      </c>
    </row>
    <row r="210" ht="14.25" customHeight="1">
      <c r="A210" s="1">
        <v>209.0</v>
      </c>
      <c r="B210" s="1" t="s">
        <v>295</v>
      </c>
      <c r="C210" s="1" t="str">
        <f t="shared" si="1"/>
        <v>#NAME?</v>
      </c>
      <c r="D210" s="1" t="str">
        <f t="shared" si="4"/>
        <v>#NAME?</v>
      </c>
      <c r="E210" s="1" t="s">
        <v>134</v>
      </c>
      <c r="H210" s="1" t="s">
        <v>55</v>
      </c>
      <c r="I210" s="1">
        <v>52.0</v>
      </c>
      <c r="J210" s="1">
        <v>20.1</v>
      </c>
      <c r="K210" s="1">
        <v>9.1</v>
      </c>
      <c r="L210" s="1">
        <v>3.3</v>
      </c>
      <c r="M210" s="1">
        <v>7.6</v>
      </c>
      <c r="N210" s="1">
        <v>43.8</v>
      </c>
      <c r="O210" s="1">
        <v>1.7</v>
      </c>
      <c r="P210" s="1">
        <v>4.1</v>
      </c>
      <c r="Q210" s="1">
        <v>41.2</v>
      </c>
      <c r="R210" s="1">
        <v>0.8</v>
      </c>
      <c r="S210" s="1">
        <v>1.0</v>
      </c>
      <c r="T210" s="1">
        <v>80.4</v>
      </c>
      <c r="U210" s="1">
        <v>3.1</v>
      </c>
      <c r="V210" s="1">
        <v>2.5</v>
      </c>
      <c r="W210" s="1">
        <v>1.2</v>
      </c>
      <c r="X210" s="1">
        <v>0.6</v>
      </c>
      <c r="Y210" s="1">
        <v>1.3</v>
      </c>
      <c r="Z210" s="1">
        <v>1.0</v>
      </c>
      <c r="AA210" s="1">
        <v>0.0</v>
      </c>
      <c r="AB210" s="1">
        <v>15.28</v>
      </c>
    </row>
    <row r="211" ht="14.25" customHeight="1">
      <c r="A211" s="1">
        <v>210.0</v>
      </c>
      <c r="B211" s="1" t="s">
        <v>296</v>
      </c>
      <c r="C211" s="1" t="str">
        <f t="shared" si="1"/>
        <v>#NAME?</v>
      </c>
      <c r="D211" s="1" t="str">
        <f t="shared" si="4"/>
        <v>#NAME?</v>
      </c>
      <c r="E211" s="1" t="s">
        <v>54</v>
      </c>
      <c r="H211" s="1" t="s">
        <v>60</v>
      </c>
      <c r="I211" s="1">
        <v>71.0</v>
      </c>
      <c r="J211" s="1">
        <v>19.1</v>
      </c>
      <c r="K211" s="1">
        <v>9.0</v>
      </c>
      <c r="L211" s="1">
        <v>3.8</v>
      </c>
      <c r="M211" s="1">
        <v>6.0</v>
      </c>
      <c r="N211" s="1">
        <v>63.3</v>
      </c>
      <c r="O211" s="1">
        <v>0.1</v>
      </c>
      <c r="P211" s="1">
        <v>0.3</v>
      </c>
      <c r="Q211" s="1">
        <v>27.8</v>
      </c>
      <c r="R211" s="1">
        <v>1.4</v>
      </c>
      <c r="S211" s="1">
        <v>1.9</v>
      </c>
      <c r="T211" s="1">
        <v>72.3</v>
      </c>
      <c r="U211" s="1">
        <v>3.8</v>
      </c>
      <c r="V211" s="1">
        <v>0.8</v>
      </c>
      <c r="W211" s="1">
        <v>0.2</v>
      </c>
      <c r="X211" s="1">
        <v>0.6</v>
      </c>
      <c r="Y211" s="1">
        <v>1.1</v>
      </c>
      <c r="Z211" s="1">
        <v>3.0</v>
      </c>
      <c r="AA211" s="1">
        <v>0.0</v>
      </c>
      <c r="AB211" s="1">
        <v>16.79</v>
      </c>
    </row>
    <row r="212" ht="14.25" customHeight="1">
      <c r="A212" s="1">
        <v>211.0</v>
      </c>
      <c r="B212" s="1" t="s">
        <v>297</v>
      </c>
      <c r="C212" s="1" t="str">
        <f t="shared" si="1"/>
        <v>#NAME?</v>
      </c>
      <c r="D212" s="1" t="str">
        <f t="shared" si="4"/>
        <v>#NAME?</v>
      </c>
      <c r="E212" s="1" t="s">
        <v>89</v>
      </c>
      <c r="H212" s="1" t="s">
        <v>60</v>
      </c>
      <c r="I212" s="1">
        <v>72.0</v>
      </c>
      <c r="J212" s="1">
        <v>22.3</v>
      </c>
      <c r="K212" s="1">
        <v>9.0</v>
      </c>
      <c r="L212" s="1">
        <v>3.6</v>
      </c>
      <c r="M212" s="1">
        <v>5.5</v>
      </c>
      <c r="N212" s="1">
        <v>65.2</v>
      </c>
      <c r="O212" s="1">
        <v>0.0</v>
      </c>
      <c r="P212" s="1">
        <v>0.1</v>
      </c>
      <c r="Q212" s="1">
        <v>25.0</v>
      </c>
      <c r="R212" s="1">
        <v>1.9</v>
      </c>
      <c r="S212" s="1">
        <v>2.4</v>
      </c>
      <c r="T212" s="1">
        <v>78.9</v>
      </c>
      <c r="U212" s="1">
        <v>7.2</v>
      </c>
      <c r="V212" s="1">
        <v>1.3</v>
      </c>
      <c r="W212" s="1">
        <v>0.3</v>
      </c>
      <c r="X212" s="1">
        <v>0.9</v>
      </c>
      <c r="Y212" s="1">
        <v>1.1</v>
      </c>
      <c r="Z212" s="1">
        <v>13.0</v>
      </c>
      <c r="AA212" s="1">
        <v>0.0</v>
      </c>
      <c r="AB212" s="1">
        <v>19.1</v>
      </c>
    </row>
    <row r="213" ht="14.25" customHeight="1">
      <c r="A213" s="1">
        <v>212.0</v>
      </c>
      <c r="B213" s="1" t="s">
        <v>298</v>
      </c>
      <c r="C213" s="1" t="str">
        <f t="shared" si="1"/>
        <v>#NAME?</v>
      </c>
      <c r="D213" s="1" t="str">
        <f t="shared" si="4"/>
        <v>#NAME?</v>
      </c>
      <c r="E213" s="1" t="s">
        <v>5</v>
      </c>
      <c r="H213" s="1" t="s">
        <v>55</v>
      </c>
      <c r="I213" s="1">
        <v>42.0</v>
      </c>
      <c r="J213" s="1">
        <v>18.1</v>
      </c>
      <c r="K213" s="1">
        <v>9.0</v>
      </c>
      <c r="L213" s="1">
        <v>3.4</v>
      </c>
      <c r="M213" s="1">
        <v>8.0</v>
      </c>
      <c r="N213" s="1">
        <v>42.4</v>
      </c>
      <c r="O213" s="1">
        <v>1.2</v>
      </c>
      <c r="P213" s="1">
        <v>3.6</v>
      </c>
      <c r="Q213" s="1">
        <v>33.3</v>
      </c>
      <c r="R213" s="1">
        <v>1.1</v>
      </c>
      <c r="S213" s="1">
        <v>1.3</v>
      </c>
      <c r="T213" s="1">
        <v>81.8</v>
      </c>
      <c r="U213" s="1">
        <v>2.3</v>
      </c>
      <c r="V213" s="1">
        <v>1.5</v>
      </c>
      <c r="W213" s="1">
        <v>0.5</v>
      </c>
      <c r="X213" s="1">
        <v>0.3</v>
      </c>
      <c r="Y213" s="1">
        <v>0.7</v>
      </c>
      <c r="Z213" s="1">
        <v>0.0</v>
      </c>
      <c r="AA213" s="1">
        <v>0.0</v>
      </c>
      <c r="AB213" s="1">
        <v>12.41</v>
      </c>
    </row>
    <row r="214" ht="14.25" customHeight="1">
      <c r="A214" s="1">
        <v>213.0</v>
      </c>
      <c r="B214" s="1" t="s">
        <v>299</v>
      </c>
      <c r="C214" s="1" t="str">
        <f t="shared" si="1"/>
        <v>#NAME?</v>
      </c>
      <c r="D214" s="1" t="str">
        <f t="shared" si="4"/>
        <v>#NAME?</v>
      </c>
      <c r="E214" s="1" t="s">
        <v>87</v>
      </c>
      <c r="H214" s="1" t="s">
        <v>55</v>
      </c>
      <c r="I214" s="1">
        <v>65.0</v>
      </c>
      <c r="J214" s="1">
        <v>20.1</v>
      </c>
      <c r="K214" s="1">
        <v>9.0</v>
      </c>
      <c r="L214" s="1">
        <v>3.4</v>
      </c>
      <c r="M214" s="1">
        <v>7.5</v>
      </c>
      <c r="N214" s="1">
        <v>45.8</v>
      </c>
      <c r="O214" s="1">
        <v>0.6</v>
      </c>
      <c r="P214" s="1">
        <v>2.0</v>
      </c>
      <c r="Q214" s="1">
        <v>28.2</v>
      </c>
      <c r="R214" s="1">
        <v>1.5</v>
      </c>
      <c r="S214" s="1">
        <v>2.0</v>
      </c>
      <c r="T214" s="1">
        <v>77.5</v>
      </c>
      <c r="U214" s="1">
        <v>2.6</v>
      </c>
      <c r="V214" s="1">
        <v>2.8</v>
      </c>
      <c r="W214" s="1">
        <v>1.0</v>
      </c>
      <c r="X214" s="1">
        <v>0.3</v>
      </c>
      <c r="Y214" s="1">
        <v>1.6</v>
      </c>
      <c r="Z214" s="1">
        <v>4.0</v>
      </c>
      <c r="AA214" s="1">
        <v>0.0</v>
      </c>
      <c r="AB214" s="1">
        <v>12.99</v>
      </c>
    </row>
    <row r="215" ht="14.25" customHeight="1">
      <c r="A215" s="1">
        <v>214.0</v>
      </c>
      <c r="B215" s="1" t="s">
        <v>300</v>
      </c>
      <c r="C215" s="1" t="str">
        <f t="shared" si="1"/>
        <v>#NAME?</v>
      </c>
      <c r="D215" s="1" t="str">
        <f t="shared" si="4"/>
        <v>#NAME?</v>
      </c>
      <c r="E215" s="1" t="s">
        <v>79</v>
      </c>
      <c r="H215" s="1" t="s">
        <v>63</v>
      </c>
      <c r="I215" s="1">
        <v>56.0</v>
      </c>
      <c r="J215" s="1">
        <v>20.8</v>
      </c>
      <c r="K215" s="1">
        <v>9.0</v>
      </c>
      <c r="L215" s="1">
        <v>3.4</v>
      </c>
      <c r="M215" s="1">
        <v>7.2</v>
      </c>
      <c r="N215" s="1">
        <v>47.6</v>
      </c>
      <c r="O215" s="1">
        <v>0.9</v>
      </c>
      <c r="P215" s="1">
        <v>2.6</v>
      </c>
      <c r="Q215" s="1">
        <v>34.3</v>
      </c>
      <c r="R215" s="1">
        <v>1.3</v>
      </c>
      <c r="S215" s="1">
        <v>1.8</v>
      </c>
      <c r="T215" s="1">
        <v>72.4</v>
      </c>
      <c r="U215" s="1">
        <v>4.7</v>
      </c>
      <c r="V215" s="1">
        <v>1.8</v>
      </c>
      <c r="W215" s="1">
        <v>0.9</v>
      </c>
      <c r="X215" s="1">
        <v>0.6</v>
      </c>
      <c r="Y215" s="1">
        <v>0.9</v>
      </c>
      <c r="Z215" s="1">
        <v>2.0</v>
      </c>
      <c r="AA215" s="1">
        <v>0.0</v>
      </c>
      <c r="AB215" s="1">
        <v>16.46</v>
      </c>
    </row>
    <row r="216" ht="14.25" customHeight="1">
      <c r="A216" s="1">
        <v>215.0</v>
      </c>
      <c r="B216" s="1" t="s">
        <v>301</v>
      </c>
      <c r="C216" s="1" t="str">
        <f t="shared" si="1"/>
        <v>#NAME?</v>
      </c>
      <c r="D216" s="1" t="str">
        <f t="shared" si="4"/>
        <v>#NAME?</v>
      </c>
      <c r="E216" s="1" t="s">
        <v>89</v>
      </c>
      <c r="F216" s="1" t="s">
        <v>93</v>
      </c>
      <c r="H216" s="1" t="s">
        <v>60</v>
      </c>
      <c r="I216" s="1">
        <v>41.0</v>
      </c>
      <c r="J216" s="1">
        <v>17.4</v>
      </c>
      <c r="K216" s="1">
        <v>8.9</v>
      </c>
      <c r="L216" s="1">
        <v>3.2</v>
      </c>
      <c r="M216" s="1">
        <v>7.4</v>
      </c>
      <c r="N216" s="1">
        <v>42.6</v>
      </c>
      <c r="O216" s="1">
        <v>1.1</v>
      </c>
      <c r="P216" s="1">
        <v>3.3</v>
      </c>
      <c r="Q216" s="1">
        <v>34.8</v>
      </c>
      <c r="R216" s="1">
        <v>1.4</v>
      </c>
      <c r="S216" s="1">
        <v>2.0</v>
      </c>
      <c r="T216" s="1">
        <v>72.8</v>
      </c>
      <c r="U216" s="1">
        <v>6.4</v>
      </c>
      <c r="V216" s="1">
        <v>1.9</v>
      </c>
      <c r="W216" s="1">
        <v>0.8</v>
      </c>
      <c r="X216" s="1">
        <v>0.6</v>
      </c>
      <c r="Y216" s="1">
        <v>1.6</v>
      </c>
      <c r="Z216" s="1">
        <v>7.0</v>
      </c>
      <c r="AA216" s="1">
        <v>0.0</v>
      </c>
      <c r="AB216" s="1">
        <v>16.5</v>
      </c>
    </row>
    <row r="217" ht="14.25" customHeight="1">
      <c r="A217" s="1">
        <v>216.0</v>
      </c>
      <c r="B217" s="1" t="s">
        <v>302</v>
      </c>
      <c r="C217" s="1" t="str">
        <f t="shared" si="1"/>
        <v>#NAME?</v>
      </c>
      <c r="D217" s="1" t="str">
        <f t="shared" si="4"/>
        <v>#NAME?</v>
      </c>
      <c r="E217" s="1" t="s">
        <v>102</v>
      </c>
      <c r="H217" s="1" t="s">
        <v>52</v>
      </c>
      <c r="I217" s="1">
        <v>31.0</v>
      </c>
      <c r="J217" s="1">
        <v>25.8</v>
      </c>
      <c r="K217" s="1">
        <v>8.8</v>
      </c>
      <c r="L217" s="1">
        <v>3.4</v>
      </c>
      <c r="M217" s="1">
        <v>8.7</v>
      </c>
      <c r="N217" s="1">
        <v>38.9</v>
      </c>
      <c r="O217" s="1">
        <v>0.5</v>
      </c>
      <c r="P217" s="1">
        <v>2.0</v>
      </c>
      <c r="Q217" s="1">
        <v>24.6</v>
      </c>
      <c r="R217" s="1">
        <v>1.6</v>
      </c>
      <c r="S217" s="1">
        <v>2.6</v>
      </c>
      <c r="T217" s="1">
        <v>61.3</v>
      </c>
      <c r="U217" s="1">
        <v>4.5</v>
      </c>
      <c r="V217" s="1">
        <v>4.2</v>
      </c>
      <c r="W217" s="1">
        <v>0.8</v>
      </c>
      <c r="X217" s="1">
        <v>0.5</v>
      </c>
      <c r="Y217" s="1">
        <v>2.2</v>
      </c>
      <c r="Z217" s="1">
        <v>0.0</v>
      </c>
      <c r="AA217" s="1">
        <v>0.0</v>
      </c>
      <c r="AB217" s="1">
        <v>9.51</v>
      </c>
    </row>
    <row r="218" ht="14.25" customHeight="1">
      <c r="A218" s="1">
        <v>217.0</v>
      </c>
      <c r="B218" s="1" t="s">
        <v>303</v>
      </c>
      <c r="C218" s="1" t="str">
        <f t="shared" si="1"/>
        <v>#NAME?</v>
      </c>
      <c r="D218" s="1" t="str">
        <f t="shared" si="4"/>
        <v>#NAME?</v>
      </c>
      <c r="E218" s="1" t="s">
        <v>71</v>
      </c>
      <c r="H218" s="1" t="s">
        <v>75</v>
      </c>
      <c r="I218" s="1">
        <v>65.0</v>
      </c>
      <c r="J218" s="1">
        <v>22.3</v>
      </c>
      <c r="K218" s="1">
        <v>8.8</v>
      </c>
      <c r="L218" s="1">
        <v>3.6</v>
      </c>
      <c r="M218" s="1">
        <v>6.5</v>
      </c>
      <c r="N218" s="1">
        <v>55.6</v>
      </c>
      <c r="O218" s="1">
        <v>0.3</v>
      </c>
      <c r="P218" s="1">
        <v>0.9</v>
      </c>
      <c r="Q218" s="1">
        <v>28.8</v>
      </c>
      <c r="R218" s="1">
        <v>1.3</v>
      </c>
      <c r="S218" s="1">
        <v>1.8</v>
      </c>
      <c r="T218" s="1">
        <v>73.5</v>
      </c>
      <c r="U218" s="1">
        <v>5.4</v>
      </c>
      <c r="V218" s="1">
        <v>1.6</v>
      </c>
      <c r="W218" s="1">
        <v>0.9</v>
      </c>
      <c r="X218" s="1">
        <v>0.4</v>
      </c>
      <c r="Y218" s="1">
        <v>0.8</v>
      </c>
      <c r="Z218" s="1">
        <v>6.0</v>
      </c>
      <c r="AA218" s="1">
        <v>0.0</v>
      </c>
      <c r="AB218" s="1">
        <v>16.15</v>
      </c>
    </row>
    <row r="219" ht="14.25" customHeight="1">
      <c r="A219" s="1">
        <v>218.0</v>
      </c>
      <c r="B219" s="1" t="s">
        <v>304</v>
      </c>
      <c r="C219" s="1" t="str">
        <f t="shared" si="1"/>
        <v>#NAME?</v>
      </c>
      <c r="D219" s="1" t="str">
        <f t="shared" si="4"/>
        <v>#NAME?</v>
      </c>
      <c r="E219" s="1" t="s">
        <v>93</v>
      </c>
      <c r="H219" s="1" t="s">
        <v>75</v>
      </c>
      <c r="I219" s="1">
        <v>36.0</v>
      </c>
      <c r="J219" s="1">
        <v>25.9</v>
      </c>
      <c r="K219" s="1">
        <v>8.8</v>
      </c>
      <c r="L219" s="1">
        <v>3.1</v>
      </c>
      <c r="M219" s="1">
        <v>7.6</v>
      </c>
      <c r="N219" s="1">
        <v>40.4</v>
      </c>
      <c r="O219" s="1">
        <v>1.5</v>
      </c>
      <c r="P219" s="1">
        <v>4.3</v>
      </c>
      <c r="Q219" s="1">
        <v>34.6</v>
      </c>
      <c r="R219" s="1">
        <v>1.1</v>
      </c>
      <c r="S219" s="1">
        <v>1.8</v>
      </c>
      <c r="T219" s="1">
        <v>65.1</v>
      </c>
      <c r="U219" s="1">
        <v>3.7</v>
      </c>
      <c r="V219" s="1">
        <v>1.9</v>
      </c>
      <c r="W219" s="1">
        <v>0.6</v>
      </c>
      <c r="X219" s="1">
        <v>0.4</v>
      </c>
      <c r="Y219" s="1">
        <v>1.0</v>
      </c>
      <c r="Z219" s="1">
        <v>0.0</v>
      </c>
      <c r="AA219" s="1">
        <v>0.0</v>
      </c>
      <c r="AB219" s="1">
        <v>9.12</v>
      </c>
    </row>
    <row r="220" ht="14.25" customHeight="1">
      <c r="A220" s="1">
        <v>218.0</v>
      </c>
      <c r="B220" s="1" t="s">
        <v>305</v>
      </c>
      <c r="C220" s="1" t="str">
        <f t="shared" si="1"/>
        <v>#NAME?</v>
      </c>
      <c r="D220" s="1" t="str">
        <f t="shared" si="4"/>
        <v>#NAME?</v>
      </c>
      <c r="E220" s="1" t="s">
        <v>89</v>
      </c>
      <c r="H220" s="1" t="s">
        <v>55</v>
      </c>
      <c r="I220" s="1">
        <v>4.0</v>
      </c>
      <c r="J220" s="1">
        <v>21.0</v>
      </c>
      <c r="K220" s="1">
        <v>8.8</v>
      </c>
      <c r="L220" s="1">
        <v>3.5</v>
      </c>
      <c r="M220" s="1">
        <v>9.0</v>
      </c>
      <c r="N220" s="1">
        <v>38.9</v>
      </c>
      <c r="O220" s="1">
        <v>0.5</v>
      </c>
      <c r="P220" s="1">
        <v>2.3</v>
      </c>
      <c r="Q220" s="1">
        <v>22.2</v>
      </c>
      <c r="R220" s="1">
        <v>1.3</v>
      </c>
      <c r="S220" s="1">
        <v>1.3</v>
      </c>
      <c r="T220" s="1">
        <v>100.0</v>
      </c>
      <c r="U220" s="1">
        <v>3.5</v>
      </c>
      <c r="V220" s="1">
        <v>0.3</v>
      </c>
      <c r="W220" s="1">
        <v>1.0</v>
      </c>
      <c r="X220" s="1">
        <v>0.0</v>
      </c>
      <c r="Y220" s="1">
        <v>1.8</v>
      </c>
      <c r="Z220" s="1">
        <v>0.0</v>
      </c>
      <c r="AA220" s="1">
        <v>0.0</v>
      </c>
      <c r="AB220" s="1">
        <v>6.36</v>
      </c>
    </row>
    <row r="221" ht="14.25" customHeight="1">
      <c r="A221" s="1">
        <v>220.0</v>
      </c>
      <c r="B221" s="1" t="s">
        <v>306</v>
      </c>
      <c r="C221" s="1" t="str">
        <f t="shared" si="1"/>
        <v>#NAME?</v>
      </c>
      <c r="D221" s="1" t="str">
        <f t="shared" si="4"/>
        <v>#NAME?</v>
      </c>
      <c r="E221" s="1" t="s">
        <v>81</v>
      </c>
      <c r="H221" s="1" t="s">
        <v>63</v>
      </c>
      <c r="I221" s="1">
        <v>50.0</v>
      </c>
      <c r="J221" s="1">
        <v>17.4</v>
      </c>
      <c r="K221" s="1">
        <v>8.7</v>
      </c>
      <c r="L221" s="1">
        <v>3.1</v>
      </c>
      <c r="M221" s="1">
        <v>6.8</v>
      </c>
      <c r="N221" s="1">
        <v>44.7</v>
      </c>
      <c r="O221" s="1">
        <v>0.9</v>
      </c>
      <c r="P221" s="1">
        <v>2.7</v>
      </c>
      <c r="Q221" s="1">
        <v>34.8</v>
      </c>
      <c r="R221" s="1">
        <v>1.7</v>
      </c>
      <c r="S221" s="1">
        <v>2.0</v>
      </c>
      <c r="T221" s="1">
        <v>84.8</v>
      </c>
      <c r="U221" s="1">
        <v>3.8</v>
      </c>
      <c r="V221" s="1">
        <v>1.3</v>
      </c>
      <c r="W221" s="1">
        <v>0.6</v>
      </c>
      <c r="X221" s="1">
        <v>0.1</v>
      </c>
      <c r="Y221" s="1">
        <v>1.1</v>
      </c>
      <c r="Z221" s="1">
        <v>0.0</v>
      </c>
      <c r="AA221" s="1">
        <v>0.0</v>
      </c>
      <c r="AB221" s="1">
        <v>14.4</v>
      </c>
    </row>
    <row r="222" ht="14.25" customHeight="1">
      <c r="A222" s="1">
        <v>221.0</v>
      </c>
      <c r="B222" s="1" t="s">
        <v>307</v>
      </c>
      <c r="C222" s="1" t="str">
        <f t="shared" si="1"/>
        <v>#NAME?</v>
      </c>
      <c r="D222" s="1" t="str">
        <f t="shared" si="4"/>
        <v>#NAME?</v>
      </c>
      <c r="E222" s="1" t="s">
        <v>100</v>
      </c>
      <c r="H222" s="1" t="s">
        <v>63</v>
      </c>
      <c r="I222" s="1">
        <v>61.0</v>
      </c>
      <c r="J222" s="1">
        <v>23.4</v>
      </c>
      <c r="K222" s="1">
        <v>8.7</v>
      </c>
      <c r="L222" s="1">
        <v>3.4</v>
      </c>
      <c r="M222" s="1">
        <v>7.0</v>
      </c>
      <c r="N222" s="1">
        <v>48.3</v>
      </c>
      <c r="O222" s="1">
        <v>0.5</v>
      </c>
      <c r="P222" s="1">
        <v>1.8</v>
      </c>
      <c r="Q222" s="1">
        <v>29.4</v>
      </c>
      <c r="R222" s="1">
        <v>1.4</v>
      </c>
      <c r="S222" s="1">
        <v>1.9</v>
      </c>
      <c r="T222" s="1">
        <v>74.4</v>
      </c>
      <c r="U222" s="1">
        <v>5.6</v>
      </c>
      <c r="V222" s="1">
        <v>1.8</v>
      </c>
      <c r="W222" s="1">
        <v>0.9</v>
      </c>
      <c r="X222" s="1">
        <v>0.6</v>
      </c>
      <c r="Y222" s="1">
        <v>1.9</v>
      </c>
      <c r="Z222" s="1">
        <v>3.0</v>
      </c>
      <c r="AA222" s="1">
        <v>0.0</v>
      </c>
      <c r="AB222" s="1">
        <v>11.94</v>
      </c>
    </row>
    <row r="223" ht="14.25" customHeight="1">
      <c r="A223" s="1">
        <v>221.0</v>
      </c>
      <c r="B223" s="1" t="s">
        <v>308</v>
      </c>
      <c r="C223" s="1" t="str">
        <f t="shared" si="1"/>
        <v>#NAME?</v>
      </c>
      <c r="D223" s="1" t="str">
        <f t="shared" si="4"/>
        <v>#NAME?</v>
      </c>
      <c r="E223" s="1" t="s">
        <v>85</v>
      </c>
      <c r="F223" s="1" t="s">
        <v>114</v>
      </c>
      <c r="H223" s="1" t="s">
        <v>55</v>
      </c>
      <c r="I223" s="1">
        <v>61.0</v>
      </c>
      <c r="J223" s="1">
        <v>17.6</v>
      </c>
      <c r="K223" s="1">
        <v>8.7</v>
      </c>
      <c r="L223" s="1">
        <v>3.2</v>
      </c>
      <c r="M223" s="1">
        <v>7.5</v>
      </c>
      <c r="N223" s="1">
        <v>42.8</v>
      </c>
      <c r="O223" s="1">
        <v>1.6</v>
      </c>
      <c r="P223" s="1">
        <v>4.4</v>
      </c>
      <c r="Q223" s="1">
        <v>36.7</v>
      </c>
      <c r="R223" s="1">
        <v>0.7</v>
      </c>
      <c r="S223" s="1">
        <v>0.9</v>
      </c>
      <c r="T223" s="1">
        <v>81.8</v>
      </c>
      <c r="U223" s="1">
        <v>2.5</v>
      </c>
      <c r="V223" s="1">
        <v>1.4</v>
      </c>
      <c r="W223" s="1">
        <v>0.7</v>
      </c>
      <c r="X223" s="1">
        <v>0.2</v>
      </c>
      <c r="Y223" s="1">
        <v>1.0</v>
      </c>
      <c r="Z223" s="1">
        <v>0.0</v>
      </c>
      <c r="AA223" s="1">
        <v>0.0</v>
      </c>
      <c r="AB223" s="1">
        <v>12.72</v>
      </c>
    </row>
    <row r="224" ht="14.25" customHeight="1">
      <c r="A224" s="1">
        <v>223.0</v>
      </c>
      <c r="B224" s="1" t="s">
        <v>309</v>
      </c>
      <c r="C224" s="1" t="str">
        <f t="shared" si="1"/>
        <v>#NAME?</v>
      </c>
      <c r="D224" s="1" t="str">
        <f t="shared" si="4"/>
        <v>#NAME?</v>
      </c>
      <c r="E224" s="1" t="s">
        <v>54</v>
      </c>
      <c r="H224" s="1" t="s">
        <v>52</v>
      </c>
      <c r="I224" s="1">
        <v>64.0</v>
      </c>
      <c r="J224" s="1">
        <v>21.9</v>
      </c>
      <c r="K224" s="1">
        <v>8.7</v>
      </c>
      <c r="L224" s="1">
        <v>3.3</v>
      </c>
      <c r="M224" s="1">
        <v>7.0</v>
      </c>
      <c r="N224" s="1">
        <v>46.8</v>
      </c>
      <c r="O224" s="1">
        <v>1.0</v>
      </c>
      <c r="P224" s="1">
        <v>2.6</v>
      </c>
      <c r="Q224" s="1">
        <v>39.0</v>
      </c>
      <c r="R224" s="1">
        <v>1.2</v>
      </c>
      <c r="S224" s="1">
        <v>1.3</v>
      </c>
      <c r="T224" s="1">
        <v>88.2</v>
      </c>
      <c r="U224" s="1">
        <v>2.4</v>
      </c>
      <c r="V224" s="1">
        <v>2.3</v>
      </c>
      <c r="W224" s="1">
        <v>1.1</v>
      </c>
      <c r="X224" s="1">
        <v>0.1</v>
      </c>
      <c r="Y224" s="1">
        <v>0.8</v>
      </c>
      <c r="Z224" s="1">
        <v>0.0</v>
      </c>
      <c r="AA224" s="1">
        <v>0.0</v>
      </c>
      <c r="AB224" s="1">
        <v>13.01</v>
      </c>
    </row>
    <row r="225" ht="14.25" customHeight="1">
      <c r="A225" s="1">
        <v>224.0</v>
      </c>
      <c r="B225" s="1" t="s">
        <v>310</v>
      </c>
      <c r="C225" s="1" t="str">
        <f t="shared" si="1"/>
        <v>#NAME?</v>
      </c>
      <c r="D225" s="1" t="str">
        <f t="shared" si="4"/>
        <v>#NAME?</v>
      </c>
      <c r="E225" s="1" t="s">
        <v>100</v>
      </c>
      <c r="F225" s="1" t="s">
        <v>59</v>
      </c>
      <c r="H225" s="1" t="s">
        <v>52</v>
      </c>
      <c r="I225" s="1">
        <v>30.0</v>
      </c>
      <c r="J225" s="1">
        <v>22.4</v>
      </c>
      <c r="K225" s="1">
        <v>8.7</v>
      </c>
      <c r="L225" s="1">
        <v>3.2</v>
      </c>
      <c r="M225" s="1">
        <v>6.6</v>
      </c>
      <c r="N225" s="1">
        <v>48.2</v>
      </c>
      <c r="O225" s="1">
        <v>1.0</v>
      </c>
      <c r="P225" s="1">
        <v>2.7</v>
      </c>
      <c r="Q225" s="1">
        <v>38.7</v>
      </c>
      <c r="R225" s="1">
        <v>1.3</v>
      </c>
      <c r="S225" s="1">
        <v>1.7</v>
      </c>
      <c r="T225" s="1">
        <v>80.0</v>
      </c>
      <c r="U225" s="1">
        <v>2.0</v>
      </c>
      <c r="V225" s="1">
        <v>2.4</v>
      </c>
      <c r="W225" s="1">
        <v>0.8</v>
      </c>
      <c r="X225" s="1">
        <v>0.2</v>
      </c>
      <c r="Y225" s="1">
        <v>1.0</v>
      </c>
      <c r="Z225" s="1">
        <v>0.0</v>
      </c>
      <c r="AA225" s="1">
        <v>0.0</v>
      </c>
      <c r="AB225" s="1">
        <v>13.13</v>
      </c>
    </row>
    <row r="226" ht="14.25" customHeight="1">
      <c r="A226" s="1">
        <v>225.0</v>
      </c>
      <c r="B226" s="1" t="s">
        <v>311</v>
      </c>
      <c r="C226" s="1" t="str">
        <f t="shared" si="1"/>
        <v>#NAME?</v>
      </c>
      <c r="D226" s="1" t="str">
        <f t="shared" si="4"/>
        <v>#NAME?</v>
      </c>
      <c r="E226" s="1" t="s">
        <v>117</v>
      </c>
      <c r="H226" s="1" t="s">
        <v>52</v>
      </c>
      <c r="I226" s="1">
        <v>69.0</v>
      </c>
      <c r="J226" s="1">
        <v>26.0</v>
      </c>
      <c r="K226" s="1">
        <v>8.6</v>
      </c>
      <c r="L226" s="1">
        <v>4.0</v>
      </c>
      <c r="M226" s="1">
        <v>7.1</v>
      </c>
      <c r="N226" s="1">
        <v>55.9</v>
      </c>
      <c r="O226" s="1">
        <v>0.2</v>
      </c>
      <c r="P226" s="1">
        <v>0.7</v>
      </c>
      <c r="Q226" s="1">
        <v>31.3</v>
      </c>
      <c r="R226" s="1">
        <v>0.5</v>
      </c>
      <c r="S226" s="1">
        <v>0.7</v>
      </c>
      <c r="T226" s="1">
        <v>68.8</v>
      </c>
      <c r="U226" s="1">
        <v>3.7</v>
      </c>
      <c r="V226" s="1">
        <v>6.6</v>
      </c>
      <c r="W226" s="1">
        <v>1.9</v>
      </c>
      <c r="X226" s="1">
        <v>0.3</v>
      </c>
      <c r="Y226" s="1">
        <v>2.0</v>
      </c>
      <c r="Z226" s="1">
        <v>5.0</v>
      </c>
      <c r="AA226" s="1">
        <v>1.0</v>
      </c>
      <c r="AB226" s="1">
        <v>16.98</v>
      </c>
    </row>
    <row r="227" ht="14.25" customHeight="1">
      <c r="A227" s="1">
        <v>226.0</v>
      </c>
      <c r="B227" s="1" t="s">
        <v>312</v>
      </c>
      <c r="C227" s="1" t="str">
        <f t="shared" si="1"/>
        <v>#NAME?</v>
      </c>
      <c r="D227" s="1" t="str">
        <f t="shared" si="4"/>
        <v>#NAME?</v>
      </c>
      <c r="E227" s="1" t="s">
        <v>100</v>
      </c>
      <c r="H227" s="1" t="s">
        <v>60</v>
      </c>
      <c r="I227" s="1">
        <v>43.0</v>
      </c>
      <c r="J227" s="1">
        <v>21.4</v>
      </c>
      <c r="K227" s="1">
        <v>8.6</v>
      </c>
      <c r="L227" s="1">
        <v>3.4</v>
      </c>
      <c r="M227" s="1">
        <v>6.2</v>
      </c>
      <c r="N227" s="1">
        <v>54.5</v>
      </c>
      <c r="O227" s="1">
        <v>0.0</v>
      </c>
      <c r="P227" s="1">
        <v>0.0</v>
      </c>
      <c r="Q227" s="1">
        <v>0.0</v>
      </c>
      <c r="R227" s="1">
        <v>1.8</v>
      </c>
      <c r="S227" s="1">
        <v>2.9</v>
      </c>
      <c r="T227" s="1">
        <v>61.9</v>
      </c>
      <c r="U227" s="1">
        <v>8.9</v>
      </c>
      <c r="V227" s="1">
        <v>0.2</v>
      </c>
      <c r="W227" s="1">
        <v>0.7</v>
      </c>
      <c r="X227" s="1">
        <v>1.1</v>
      </c>
      <c r="Y227" s="1">
        <v>1.0</v>
      </c>
      <c r="Z227" s="1">
        <v>12.0</v>
      </c>
      <c r="AA227" s="1">
        <v>0.0</v>
      </c>
      <c r="AB227" s="1">
        <v>18.83</v>
      </c>
    </row>
    <row r="228" ht="14.25" customHeight="1">
      <c r="A228" s="1">
        <v>227.0</v>
      </c>
      <c r="B228" s="1" t="s">
        <v>313</v>
      </c>
      <c r="C228" s="1" t="str">
        <f t="shared" si="1"/>
        <v>#NAME?</v>
      </c>
      <c r="D228" s="1" t="str">
        <f t="shared" si="4"/>
        <v>#NAME?</v>
      </c>
      <c r="E228" s="1" t="s">
        <v>110</v>
      </c>
      <c r="H228" s="1" t="s">
        <v>60</v>
      </c>
      <c r="I228" s="1">
        <v>69.0</v>
      </c>
      <c r="J228" s="1">
        <v>26.7</v>
      </c>
      <c r="K228" s="1">
        <v>8.6</v>
      </c>
      <c r="L228" s="1">
        <v>3.8</v>
      </c>
      <c r="M228" s="1">
        <v>6.2</v>
      </c>
      <c r="N228" s="1">
        <v>61.6</v>
      </c>
      <c r="O228" s="1">
        <v>0.0</v>
      </c>
      <c r="P228" s="1">
        <v>0.0</v>
      </c>
      <c r="Q228" s="1">
        <v>0.0</v>
      </c>
      <c r="R228" s="1">
        <v>0.9</v>
      </c>
      <c r="S228" s="1">
        <v>1.8</v>
      </c>
      <c r="T228" s="1">
        <v>50.8</v>
      </c>
      <c r="U228" s="1">
        <v>7.9</v>
      </c>
      <c r="V228" s="1">
        <v>1.9</v>
      </c>
      <c r="W228" s="1">
        <v>0.7</v>
      </c>
      <c r="X228" s="1">
        <v>1.8</v>
      </c>
      <c r="Y228" s="1">
        <v>1.2</v>
      </c>
      <c r="Z228" s="1">
        <v>15.0</v>
      </c>
      <c r="AA228" s="1">
        <v>0.0</v>
      </c>
      <c r="AB228" s="1">
        <v>17.53</v>
      </c>
    </row>
    <row r="229" ht="14.25" customHeight="1">
      <c r="A229" s="1">
        <v>228.0</v>
      </c>
      <c r="B229" s="1" t="s">
        <v>314</v>
      </c>
      <c r="C229" s="1" t="str">
        <f t="shared" si="1"/>
        <v>#NAME?</v>
      </c>
      <c r="D229" s="1" t="str">
        <f t="shared" si="4"/>
        <v>#NAME?</v>
      </c>
      <c r="E229" s="1" t="s">
        <v>5</v>
      </c>
      <c r="H229" s="1" t="s">
        <v>52</v>
      </c>
      <c r="I229" s="1">
        <v>68.0</v>
      </c>
      <c r="J229" s="1">
        <v>26.1</v>
      </c>
      <c r="K229" s="1">
        <v>8.6</v>
      </c>
      <c r="L229" s="1">
        <v>2.8</v>
      </c>
      <c r="M229" s="1">
        <v>7.3</v>
      </c>
      <c r="N229" s="1">
        <v>38.8</v>
      </c>
      <c r="O229" s="1">
        <v>1.0</v>
      </c>
      <c r="P229" s="1">
        <v>3.1</v>
      </c>
      <c r="Q229" s="1">
        <v>30.8</v>
      </c>
      <c r="R229" s="1">
        <v>1.9</v>
      </c>
      <c r="S229" s="1">
        <v>2.2</v>
      </c>
      <c r="T229" s="1">
        <v>86.7</v>
      </c>
      <c r="U229" s="1">
        <v>3.3</v>
      </c>
      <c r="V229" s="1">
        <v>6.4</v>
      </c>
      <c r="W229" s="1">
        <v>1.4</v>
      </c>
      <c r="X229" s="1">
        <v>0.1</v>
      </c>
      <c r="Y229" s="1">
        <v>1.6</v>
      </c>
      <c r="Z229" s="1">
        <v>4.0</v>
      </c>
      <c r="AA229" s="1">
        <v>0.0</v>
      </c>
      <c r="AB229" s="1">
        <v>13.53</v>
      </c>
    </row>
    <row r="230" ht="14.25" customHeight="1">
      <c r="A230" s="1">
        <v>229.0</v>
      </c>
      <c r="B230" s="1" t="s">
        <v>315</v>
      </c>
      <c r="C230" s="1" t="str">
        <f t="shared" si="1"/>
        <v>#NAME?</v>
      </c>
      <c r="D230" s="1" t="str">
        <f t="shared" si="4"/>
        <v>#NAME?</v>
      </c>
      <c r="E230" s="1" t="s">
        <v>57</v>
      </c>
      <c r="H230" s="1" t="s">
        <v>63</v>
      </c>
      <c r="I230" s="1">
        <v>70.0</v>
      </c>
      <c r="J230" s="1">
        <v>32.0</v>
      </c>
      <c r="K230" s="1">
        <v>8.5</v>
      </c>
      <c r="L230" s="1">
        <v>2.9</v>
      </c>
      <c r="M230" s="1">
        <v>7.3</v>
      </c>
      <c r="N230" s="1">
        <v>40.1</v>
      </c>
      <c r="O230" s="1">
        <v>1.9</v>
      </c>
      <c r="P230" s="1">
        <v>5.1</v>
      </c>
      <c r="Q230" s="1">
        <v>37.9</v>
      </c>
      <c r="R230" s="1">
        <v>0.7</v>
      </c>
      <c r="S230" s="1">
        <v>0.9</v>
      </c>
      <c r="T230" s="1">
        <v>80.6</v>
      </c>
      <c r="U230" s="1">
        <v>6.7</v>
      </c>
      <c r="V230" s="1">
        <v>1.7</v>
      </c>
      <c r="W230" s="1">
        <v>1.4</v>
      </c>
      <c r="X230" s="1">
        <v>1.2</v>
      </c>
      <c r="Y230" s="1">
        <v>0.9</v>
      </c>
      <c r="Z230" s="1">
        <v>6.0</v>
      </c>
      <c r="AA230" s="1">
        <v>0.0</v>
      </c>
      <c r="AB230" s="1">
        <v>11.19</v>
      </c>
    </row>
    <row r="231" ht="14.25" customHeight="1">
      <c r="A231" s="1">
        <v>230.0</v>
      </c>
      <c r="B231" s="1" t="s">
        <v>316</v>
      </c>
      <c r="C231" s="1" t="str">
        <f t="shared" si="1"/>
        <v>#NAME?</v>
      </c>
      <c r="D231" s="1" t="str">
        <f t="shared" si="4"/>
        <v>#NAME?</v>
      </c>
      <c r="E231" s="1" t="s">
        <v>100</v>
      </c>
      <c r="F231" s="1" t="s">
        <v>106</v>
      </c>
      <c r="H231" s="1" t="s">
        <v>55</v>
      </c>
      <c r="I231" s="1">
        <v>66.0</v>
      </c>
      <c r="J231" s="1">
        <v>20.1</v>
      </c>
      <c r="K231" s="1">
        <v>8.5</v>
      </c>
      <c r="L231" s="1">
        <v>3.2</v>
      </c>
      <c r="M231" s="1">
        <v>7.7</v>
      </c>
      <c r="N231" s="1">
        <v>41.1</v>
      </c>
      <c r="O231" s="1">
        <v>1.6</v>
      </c>
      <c r="P231" s="1">
        <v>4.8</v>
      </c>
      <c r="Q231" s="1">
        <v>33.4</v>
      </c>
      <c r="R231" s="1">
        <v>0.6</v>
      </c>
      <c r="S231" s="1">
        <v>0.8</v>
      </c>
      <c r="T231" s="1">
        <v>76.0</v>
      </c>
      <c r="U231" s="1">
        <v>2.5</v>
      </c>
      <c r="V231" s="1">
        <v>1.7</v>
      </c>
      <c r="W231" s="1">
        <v>0.8</v>
      </c>
      <c r="X231" s="1">
        <v>0.2</v>
      </c>
      <c r="Y231" s="1">
        <v>1.3</v>
      </c>
      <c r="Z231" s="1">
        <v>0.0</v>
      </c>
      <c r="AA231" s="1">
        <v>0.0</v>
      </c>
      <c r="AB231" s="1">
        <v>10.47</v>
      </c>
    </row>
    <row r="232" ht="14.25" customHeight="1">
      <c r="A232" s="1">
        <v>231.0</v>
      </c>
      <c r="B232" s="1" t="s">
        <v>317</v>
      </c>
      <c r="C232" s="1" t="str">
        <f t="shared" si="1"/>
        <v>#NAME?</v>
      </c>
      <c r="D232" s="1" t="str">
        <f t="shared" si="4"/>
        <v>#NAME?</v>
      </c>
      <c r="E232" s="1" t="s">
        <v>81</v>
      </c>
      <c r="H232" s="1" t="s">
        <v>52</v>
      </c>
      <c r="I232" s="1">
        <v>60.0</v>
      </c>
      <c r="J232" s="1">
        <v>18.0</v>
      </c>
      <c r="K232" s="1">
        <v>8.4</v>
      </c>
      <c r="L232" s="1">
        <v>3.2</v>
      </c>
      <c r="M232" s="1">
        <v>6.6</v>
      </c>
      <c r="N232" s="1">
        <v>48.4</v>
      </c>
      <c r="O232" s="1">
        <v>1.2</v>
      </c>
      <c r="P232" s="1">
        <v>2.8</v>
      </c>
      <c r="Q232" s="1">
        <v>44.0</v>
      </c>
      <c r="R232" s="1">
        <v>0.8</v>
      </c>
      <c r="S232" s="1">
        <v>0.9</v>
      </c>
      <c r="T232" s="1">
        <v>89.3</v>
      </c>
      <c r="U232" s="1">
        <v>2.4</v>
      </c>
      <c r="V232" s="1">
        <v>3.6</v>
      </c>
      <c r="W232" s="1">
        <v>0.6</v>
      </c>
      <c r="X232" s="1">
        <v>0.3</v>
      </c>
      <c r="Y232" s="1">
        <v>1.0</v>
      </c>
      <c r="Z232" s="1">
        <v>1.0</v>
      </c>
      <c r="AA232" s="1">
        <v>0.0</v>
      </c>
      <c r="AB232" s="1">
        <v>17.47</v>
      </c>
    </row>
    <row r="233" ht="14.25" customHeight="1">
      <c r="A233" s="1">
        <v>232.0</v>
      </c>
      <c r="B233" s="1" t="s">
        <v>318</v>
      </c>
      <c r="C233" s="1" t="str">
        <f t="shared" si="1"/>
        <v>#NAME?</v>
      </c>
      <c r="D233" s="1" t="str">
        <f>RegExpExtract(B233,"(?=\w)([A-Z]{2,4}\/){0,2}[A-Z]{2,3}$")</f>
        <v>#NAME?</v>
      </c>
      <c r="E233" s="1" t="s">
        <v>319</v>
      </c>
      <c r="H233" s="1" t="s">
        <v>256</v>
      </c>
      <c r="I233" s="1">
        <v>41.0</v>
      </c>
      <c r="J233" s="1">
        <v>24.0</v>
      </c>
      <c r="K233" s="1">
        <v>8.4</v>
      </c>
      <c r="L233" s="1">
        <v>2.8</v>
      </c>
      <c r="M233" s="1">
        <v>5.9</v>
      </c>
      <c r="N233" s="1">
        <v>47.3</v>
      </c>
      <c r="O233" s="1">
        <v>1.1</v>
      </c>
      <c r="P233" s="1">
        <v>2.5</v>
      </c>
      <c r="Q233" s="1">
        <v>43.3</v>
      </c>
      <c r="R233" s="1">
        <v>1.7</v>
      </c>
      <c r="S233" s="1">
        <v>2.1</v>
      </c>
      <c r="T233" s="1">
        <v>80.5</v>
      </c>
      <c r="U233" s="1">
        <v>4.0</v>
      </c>
      <c r="V233" s="1">
        <v>1.5</v>
      </c>
      <c r="W233" s="1">
        <v>0.8</v>
      </c>
      <c r="X233" s="1">
        <v>0.2</v>
      </c>
      <c r="Y233" s="1">
        <v>0.9</v>
      </c>
      <c r="Z233" s="1">
        <v>1.0</v>
      </c>
      <c r="AA233" s="1">
        <v>0.0</v>
      </c>
      <c r="AB233" s="1">
        <v>12.54</v>
      </c>
    </row>
    <row r="234" ht="14.25" customHeight="1">
      <c r="A234" s="1">
        <v>233.0</v>
      </c>
      <c r="B234" s="1" t="s">
        <v>320</v>
      </c>
      <c r="C234" s="1" t="str">
        <f t="shared" si="1"/>
        <v>#NAME?</v>
      </c>
      <c r="D234" s="1" t="str">
        <f t="shared" ref="D234:D242" si="5">RegExpExtract(B234,"(?=\w)([A-Z]{2,4}\/){0,2}[A-Z]{2,4}$")</f>
        <v>#NAME?</v>
      </c>
      <c r="E234" s="1" t="s">
        <v>100</v>
      </c>
      <c r="H234" s="1" t="s">
        <v>75</v>
      </c>
      <c r="I234" s="1">
        <v>10.0</v>
      </c>
      <c r="J234" s="1">
        <v>21.2</v>
      </c>
      <c r="K234" s="1">
        <v>8.4</v>
      </c>
      <c r="L234" s="1">
        <v>3.2</v>
      </c>
      <c r="M234" s="1">
        <v>6.7</v>
      </c>
      <c r="N234" s="1">
        <v>47.8</v>
      </c>
      <c r="O234" s="1">
        <v>0.2</v>
      </c>
      <c r="P234" s="1">
        <v>1.5</v>
      </c>
      <c r="Q234" s="1">
        <v>13.3</v>
      </c>
      <c r="R234" s="1">
        <v>1.8</v>
      </c>
      <c r="S234" s="1">
        <v>2.2</v>
      </c>
      <c r="T234" s="1">
        <v>81.8</v>
      </c>
      <c r="U234" s="1">
        <v>4.0</v>
      </c>
      <c r="V234" s="1">
        <v>2.4</v>
      </c>
      <c r="W234" s="1">
        <v>0.8</v>
      </c>
      <c r="X234" s="1">
        <v>0.0</v>
      </c>
      <c r="Y234" s="1">
        <v>0.6</v>
      </c>
      <c r="Z234" s="1">
        <v>0.0</v>
      </c>
      <c r="AA234" s="1">
        <v>0.0</v>
      </c>
      <c r="AB234" s="1">
        <v>16.09</v>
      </c>
    </row>
    <row r="235" ht="14.25" customHeight="1">
      <c r="A235" s="1">
        <v>234.0</v>
      </c>
      <c r="B235" s="1" t="s">
        <v>321</v>
      </c>
      <c r="C235" s="1" t="str">
        <f t="shared" si="1"/>
        <v>#NAME?</v>
      </c>
      <c r="D235" s="1" t="str">
        <f t="shared" si="5"/>
        <v>#NAME?</v>
      </c>
      <c r="E235" s="1" t="s">
        <v>97</v>
      </c>
      <c r="H235" s="1" t="s">
        <v>60</v>
      </c>
      <c r="I235" s="1">
        <v>31.0</v>
      </c>
      <c r="J235" s="1">
        <v>27.5</v>
      </c>
      <c r="K235" s="1">
        <v>8.3</v>
      </c>
      <c r="L235" s="1">
        <v>3.7</v>
      </c>
      <c r="M235" s="1">
        <v>5.7</v>
      </c>
      <c r="N235" s="1">
        <v>65.3</v>
      </c>
      <c r="O235" s="1">
        <v>0.0</v>
      </c>
      <c r="P235" s="1">
        <v>0.0</v>
      </c>
      <c r="Q235" s="1">
        <v>0.0</v>
      </c>
      <c r="R235" s="1">
        <v>0.8</v>
      </c>
      <c r="S235" s="1">
        <v>1.7</v>
      </c>
      <c r="T235" s="1">
        <v>49.1</v>
      </c>
      <c r="U235" s="1">
        <v>8.1</v>
      </c>
      <c r="V235" s="1">
        <v>0.5</v>
      </c>
      <c r="W235" s="1">
        <v>1.1</v>
      </c>
      <c r="X235" s="1">
        <v>1.5</v>
      </c>
      <c r="Y235" s="1">
        <v>0.8</v>
      </c>
      <c r="Z235" s="1">
        <v>5.0</v>
      </c>
      <c r="AA235" s="1">
        <v>0.0</v>
      </c>
      <c r="AB235" s="1">
        <v>17.7</v>
      </c>
    </row>
    <row r="236" ht="14.25" customHeight="1">
      <c r="A236" s="1">
        <v>235.0</v>
      </c>
      <c r="B236" s="1" t="s">
        <v>322</v>
      </c>
      <c r="C236" s="1" t="str">
        <f t="shared" si="1"/>
        <v>#NAME?</v>
      </c>
      <c r="D236" s="1" t="str">
        <f t="shared" si="5"/>
        <v>#NAME?</v>
      </c>
      <c r="E236" s="1" t="s">
        <v>89</v>
      </c>
      <c r="H236" s="1" t="s">
        <v>55</v>
      </c>
      <c r="I236" s="1">
        <v>63.0</v>
      </c>
      <c r="J236" s="1">
        <v>19.6</v>
      </c>
      <c r="K236" s="1">
        <v>8.3</v>
      </c>
      <c r="L236" s="1">
        <v>3.1</v>
      </c>
      <c r="M236" s="1">
        <v>6.6</v>
      </c>
      <c r="N236" s="1">
        <v>47.6</v>
      </c>
      <c r="O236" s="1">
        <v>1.6</v>
      </c>
      <c r="P236" s="1">
        <v>3.6</v>
      </c>
      <c r="Q236" s="1">
        <v>44.6</v>
      </c>
      <c r="R236" s="1">
        <v>0.4</v>
      </c>
      <c r="S236" s="1">
        <v>0.5</v>
      </c>
      <c r="T236" s="1">
        <v>83.9</v>
      </c>
      <c r="U236" s="1">
        <v>2.6</v>
      </c>
      <c r="V236" s="1">
        <v>1.7</v>
      </c>
      <c r="W236" s="1">
        <v>0.4</v>
      </c>
      <c r="X236" s="1">
        <v>0.1</v>
      </c>
      <c r="Y236" s="1">
        <v>0.8</v>
      </c>
      <c r="Z236" s="1">
        <v>1.0</v>
      </c>
      <c r="AA236" s="1">
        <v>0.0</v>
      </c>
      <c r="AB236" s="1">
        <v>12.72</v>
      </c>
    </row>
    <row r="237" ht="14.25" customHeight="1">
      <c r="A237" s="1">
        <v>236.0</v>
      </c>
      <c r="B237" s="1" t="s">
        <v>323</v>
      </c>
      <c r="C237" s="1" t="str">
        <f t="shared" si="1"/>
        <v>#NAME?</v>
      </c>
      <c r="D237" s="1" t="str">
        <f t="shared" si="5"/>
        <v>#NAME?</v>
      </c>
      <c r="E237" s="1" t="s">
        <v>85</v>
      </c>
      <c r="F237" s="1" t="s">
        <v>106</v>
      </c>
      <c r="H237" s="1" t="s">
        <v>52</v>
      </c>
      <c r="I237" s="1">
        <v>63.0</v>
      </c>
      <c r="J237" s="1">
        <v>23.0</v>
      </c>
      <c r="K237" s="1">
        <v>8.2</v>
      </c>
      <c r="L237" s="1">
        <v>3.2</v>
      </c>
      <c r="M237" s="1">
        <v>6.8</v>
      </c>
      <c r="N237" s="1">
        <v>46.9</v>
      </c>
      <c r="O237" s="1">
        <v>0.7</v>
      </c>
      <c r="P237" s="1">
        <v>2.1</v>
      </c>
      <c r="Q237" s="1">
        <v>34.1</v>
      </c>
      <c r="R237" s="1">
        <v>1.1</v>
      </c>
      <c r="S237" s="1">
        <v>1.4</v>
      </c>
      <c r="T237" s="1">
        <v>81.8</v>
      </c>
      <c r="U237" s="1">
        <v>2.5</v>
      </c>
      <c r="V237" s="1">
        <v>3.4</v>
      </c>
      <c r="W237" s="1">
        <v>1.0</v>
      </c>
      <c r="X237" s="1">
        <v>0.3</v>
      </c>
      <c r="Y237" s="1">
        <v>1.3</v>
      </c>
      <c r="Z237" s="1">
        <v>2.0</v>
      </c>
      <c r="AA237" s="1">
        <v>0.0</v>
      </c>
      <c r="AB237" s="1">
        <v>12.52</v>
      </c>
    </row>
    <row r="238" ht="14.25" customHeight="1">
      <c r="A238" s="1">
        <v>237.0</v>
      </c>
      <c r="B238" s="1" t="s">
        <v>324</v>
      </c>
      <c r="C238" s="1" t="str">
        <f t="shared" si="1"/>
        <v>#NAME?</v>
      </c>
      <c r="D238" s="1" t="str">
        <f t="shared" si="5"/>
        <v>#NAME?</v>
      </c>
      <c r="E238" s="1" t="s">
        <v>93</v>
      </c>
      <c r="H238" s="1" t="s">
        <v>75</v>
      </c>
      <c r="I238" s="1">
        <v>51.0</v>
      </c>
      <c r="J238" s="1">
        <v>24.1</v>
      </c>
      <c r="K238" s="1">
        <v>8.2</v>
      </c>
      <c r="L238" s="1">
        <v>2.9</v>
      </c>
      <c r="M238" s="1">
        <v>6.6</v>
      </c>
      <c r="N238" s="1">
        <v>44.8</v>
      </c>
      <c r="O238" s="1">
        <v>1.8</v>
      </c>
      <c r="P238" s="1">
        <v>4.2</v>
      </c>
      <c r="Q238" s="1">
        <v>42.3</v>
      </c>
      <c r="R238" s="1">
        <v>0.5</v>
      </c>
      <c r="S238" s="1">
        <v>0.6</v>
      </c>
      <c r="T238" s="1">
        <v>80.6</v>
      </c>
      <c r="U238" s="1">
        <v>4.4</v>
      </c>
      <c r="V238" s="1">
        <v>1.4</v>
      </c>
      <c r="W238" s="1">
        <v>0.7</v>
      </c>
      <c r="X238" s="1">
        <v>0.2</v>
      </c>
      <c r="Y238" s="1">
        <v>0.8</v>
      </c>
      <c r="Z238" s="1">
        <v>2.0</v>
      </c>
      <c r="AA238" s="1">
        <v>0.0</v>
      </c>
      <c r="AB238" s="1">
        <v>11.1</v>
      </c>
    </row>
    <row r="239" ht="14.25" customHeight="1">
      <c r="A239" s="1">
        <v>238.0</v>
      </c>
      <c r="B239" s="1" t="s">
        <v>325</v>
      </c>
      <c r="C239" s="1" t="str">
        <f t="shared" si="1"/>
        <v>#NAME?</v>
      </c>
      <c r="D239" s="1" t="str">
        <f t="shared" si="5"/>
        <v>#NAME?</v>
      </c>
      <c r="E239" s="1" t="s">
        <v>100</v>
      </c>
      <c r="H239" s="1" t="s">
        <v>60</v>
      </c>
      <c r="I239" s="1">
        <v>45.0</v>
      </c>
      <c r="J239" s="1">
        <v>24.2</v>
      </c>
      <c r="K239" s="1">
        <v>8.2</v>
      </c>
      <c r="L239" s="1">
        <v>3.1</v>
      </c>
      <c r="M239" s="1">
        <v>9.1</v>
      </c>
      <c r="N239" s="1">
        <v>34.1</v>
      </c>
      <c r="O239" s="1">
        <v>1.3</v>
      </c>
      <c r="P239" s="1">
        <v>4.6</v>
      </c>
      <c r="Q239" s="1">
        <v>28.0</v>
      </c>
      <c r="R239" s="1">
        <v>0.7</v>
      </c>
      <c r="S239" s="1">
        <v>0.9</v>
      </c>
      <c r="T239" s="1">
        <v>73.8</v>
      </c>
      <c r="U239" s="1">
        <v>4.7</v>
      </c>
      <c r="V239" s="1">
        <v>2.2</v>
      </c>
      <c r="W239" s="1">
        <v>0.4</v>
      </c>
      <c r="X239" s="1">
        <v>0.9</v>
      </c>
      <c r="Y239" s="1">
        <v>2.2</v>
      </c>
      <c r="Z239" s="1">
        <v>1.0</v>
      </c>
      <c r="AA239" s="1">
        <v>0.0</v>
      </c>
      <c r="AB239" s="1">
        <v>6.18</v>
      </c>
    </row>
    <row r="240" ht="14.25" customHeight="1">
      <c r="A240" s="1">
        <v>239.0</v>
      </c>
      <c r="B240" s="1" t="s">
        <v>326</v>
      </c>
      <c r="C240" s="1" t="str">
        <f t="shared" si="1"/>
        <v>#NAME?</v>
      </c>
      <c r="D240" s="1" t="str">
        <f t="shared" si="5"/>
        <v>#NAME?</v>
      </c>
      <c r="E240" s="1" t="s">
        <v>85</v>
      </c>
      <c r="H240" s="1" t="s">
        <v>60</v>
      </c>
      <c r="I240" s="1">
        <v>36.0</v>
      </c>
      <c r="J240" s="1">
        <v>15.2</v>
      </c>
      <c r="K240" s="1">
        <v>8.1</v>
      </c>
      <c r="L240" s="1">
        <v>3.5</v>
      </c>
      <c r="M240" s="1">
        <v>6.2</v>
      </c>
      <c r="N240" s="1">
        <v>56.3</v>
      </c>
      <c r="O240" s="1">
        <v>0.0</v>
      </c>
      <c r="P240" s="1">
        <v>0.0</v>
      </c>
      <c r="Q240" s="1">
        <v>0.0</v>
      </c>
      <c r="R240" s="1">
        <v>1.1</v>
      </c>
      <c r="S240" s="1">
        <v>2.2</v>
      </c>
      <c r="T240" s="1">
        <v>51.9</v>
      </c>
      <c r="U240" s="1">
        <v>6.0</v>
      </c>
      <c r="V240" s="1">
        <v>0.6</v>
      </c>
      <c r="W240" s="1">
        <v>0.3</v>
      </c>
      <c r="X240" s="1">
        <v>1.3</v>
      </c>
      <c r="Y240" s="1">
        <v>1.1</v>
      </c>
      <c r="Z240" s="1">
        <v>4.0</v>
      </c>
      <c r="AA240" s="1">
        <v>0.0</v>
      </c>
      <c r="AB240" s="1">
        <v>19.28</v>
      </c>
    </row>
    <row r="241" ht="14.25" customHeight="1">
      <c r="A241" s="1">
        <v>240.0</v>
      </c>
      <c r="B241" s="1" t="s">
        <v>327</v>
      </c>
      <c r="C241" s="1" t="str">
        <f t="shared" si="1"/>
        <v>#NAME?</v>
      </c>
      <c r="D241" s="1" t="str">
        <f t="shared" si="5"/>
        <v>#NAME?</v>
      </c>
      <c r="E241" s="1" t="s">
        <v>79</v>
      </c>
      <c r="H241" s="1" t="s">
        <v>63</v>
      </c>
      <c r="I241" s="1">
        <v>58.0</v>
      </c>
      <c r="J241" s="1">
        <v>19.3</v>
      </c>
      <c r="K241" s="1">
        <v>8.1</v>
      </c>
      <c r="L241" s="1">
        <v>3.0</v>
      </c>
      <c r="M241" s="1">
        <v>6.4</v>
      </c>
      <c r="N241" s="1">
        <v>46.3</v>
      </c>
      <c r="O241" s="1">
        <v>1.4</v>
      </c>
      <c r="P241" s="1">
        <v>3.4</v>
      </c>
      <c r="Q241" s="1">
        <v>39.9</v>
      </c>
      <c r="R241" s="1">
        <v>0.8</v>
      </c>
      <c r="S241" s="1">
        <v>1.0</v>
      </c>
      <c r="T241" s="1">
        <v>80.7</v>
      </c>
      <c r="U241" s="1">
        <v>4.8</v>
      </c>
      <c r="V241" s="1">
        <v>0.9</v>
      </c>
      <c r="W241" s="1">
        <v>0.4</v>
      </c>
      <c r="X241" s="1">
        <v>0.4</v>
      </c>
      <c r="Y241" s="1">
        <v>0.9</v>
      </c>
      <c r="Z241" s="1">
        <v>1.0</v>
      </c>
      <c r="AA241" s="1">
        <v>0.0</v>
      </c>
      <c r="AB241" s="1">
        <v>13.66</v>
      </c>
    </row>
    <row r="242" ht="14.25" customHeight="1">
      <c r="A242" s="1">
        <v>241.0</v>
      </c>
      <c r="B242" s="1" t="s">
        <v>328</v>
      </c>
      <c r="C242" s="1" t="str">
        <f t="shared" si="1"/>
        <v>#NAME?</v>
      </c>
      <c r="D242" s="1" t="str">
        <f t="shared" si="5"/>
        <v>#NAME?</v>
      </c>
      <c r="E242" s="1" t="s">
        <v>89</v>
      </c>
      <c r="H242" s="1" t="s">
        <v>63</v>
      </c>
      <c r="I242" s="1">
        <v>67.0</v>
      </c>
      <c r="J242" s="1">
        <v>27.4</v>
      </c>
      <c r="K242" s="1">
        <v>8.1</v>
      </c>
      <c r="L242" s="1">
        <v>2.9</v>
      </c>
      <c r="M242" s="1">
        <v>6.1</v>
      </c>
      <c r="N242" s="1">
        <v>46.4</v>
      </c>
      <c r="O242" s="1">
        <v>1.6</v>
      </c>
      <c r="P242" s="1">
        <v>4.1</v>
      </c>
      <c r="Q242" s="1">
        <v>40.4</v>
      </c>
      <c r="R242" s="1">
        <v>0.7</v>
      </c>
      <c r="S242" s="1">
        <v>0.9</v>
      </c>
      <c r="T242" s="1">
        <v>82.8</v>
      </c>
      <c r="U242" s="1">
        <v>4.7</v>
      </c>
      <c r="V242" s="1">
        <v>2.2</v>
      </c>
      <c r="W242" s="1">
        <v>1.0</v>
      </c>
      <c r="X242" s="1">
        <v>0.6</v>
      </c>
      <c r="Y242" s="1">
        <v>0.8</v>
      </c>
      <c r="Z242" s="1">
        <v>1.0</v>
      </c>
      <c r="AA242" s="1">
        <v>0.0</v>
      </c>
      <c r="AB242" s="1">
        <v>12.89</v>
      </c>
    </row>
    <row r="243" ht="14.25" customHeight="1">
      <c r="A243" s="1">
        <v>242.0</v>
      </c>
      <c r="B243" s="1" t="s">
        <v>329</v>
      </c>
      <c r="C243" s="1" t="str">
        <f t="shared" si="1"/>
        <v>#NAME?</v>
      </c>
      <c r="D243" s="1" t="str">
        <f>RegExpExtract(B243,"(?=\w)([A-Z]{2,4}\/){0,2}[A-Z]{2,3}$")</f>
        <v>#NAME?</v>
      </c>
      <c r="E243" s="1" t="s">
        <v>74</v>
      </c>
      <c r="H243" s="1" t="s">
        <v>60</v>
      </c>
      <c r="I243" s="1">
        <v>52.0</v>
      </c>
      <c r="J243" s="1">
        <v>18.9</v>
      </c>
      <c r="K243" s="1">
        <v>8.0</v>
      </c>
      <c r="L243" s="1">
        <v>3.6</v>
      </c>
      <c r="M243" s="1">
        <v>5.0</v>
      </c>
      <c r="N243" s="1">
        <v>72.1</v>
      </c>
      <c r="O243" s="1">
        <v>0.0</v>
      </c>
      <c r="P243" s="1">
        <v>0.0</v>
      </c>
      <c r="Q243" s="1">
        <v>0.0</v>
      </c>
      <c r="R243" s="1">
        <v>0.9</v>
      </c>
      <c r="S243" s="1">
        <v>1.4</v>
      </c>
      <c r="T243" s="1">
        <v>61.6</v>
      </c>
      <c r="U243" s="1">
        <v>6.9</v>
      </c>
      <c r="V243" s="1">
        <v>1.8</v>
      </c>
      <c r="W243" s="1">
        <v>0.8</v>
      </c>
      <c r="X243" s="1">
        <v>1.8</v>
      </c>
      <c r="Y243" s="1">
        <v>1.0</v>
      </c>
      <c r="Z243" s="1">
        <v>4.0</v>
      </c>
      <c r="AA243" s="1">
        <v>0.0</v>
      </c>
      <c r="AB243" s="1">
        <v>25.71</v>
      </c>
    </row>
    <row r="244" ht="14.25" customHeight="1">
      <c r="A244" s="1">
        <v>243.0</v>
      </c>
      <c r="B244" s="1" t="s">
        <v>330</v>
      </c>
      <c r="C244" s="1" t="str">
        <f t="shared" si="1"/>
        <v>#NAME?</v>
      </c>
      <c r="D244" s="1" t="str">
        <f t="shared" ref="D244:D321" si="6">RegExpExtract(B244,"(?=\w)([A-Z]{2,4}\/){0,2}[A-Z]{2,4}$")</f>
        <v>#NAME?</v>
      </c>
      <c r="E244" s="1" t="s">
        <v>59</v>
      </c>
      <c r="H244" s="1" t="s">
        <v>52</v>
      </c>
      <c r="I244" s="1">
        <v>61.0</v>
      </c>
      <c r="J244" s="1">
        <v>15.3</v>
      </c>
      <c r="K244" s="1">
        <v>8.0</v>
      </c>
      <c r="L244" s="1">
        <v>3.2</v>
      </c>
      <c r="M244" s="1">
        <v>7.0</v>
      </c>
      <c r="N244" s="1">
        <v>46.2</v>
      </c>
      <c r="O244" s="1">
        <v>0.5</v>
      </c>
      <c r="P244" s="1">
        <v>1.7</v>
      </c>
      <c r="Q244" s="1">
        <v>30.1</v>
      </c>
      <c r="R244" s="1">
        <v>1.0</v>
      </c>
      <c r="S244" s="1">
        <v>1.1</v>
      </c>
      <c r="T244" s="1">
        <v>87.1</v>
      </c>
      <c r="U244" s="1">
        <v>1.7</v>
      </c>
      <c r="V244" s="1">
        <v>2.0</v>
      </c>
      <c r="W244" s="1">
        <v>0.4</v>
      </c>
      <c r="X244" s="1">
        <v>0.2</v>
      </c>
      <c r="Y244" s="1">
        <v>0.7</v>
      </c>
      <c r="Z244" s="1">
        <v>0.0</v>
      </c>
      <c r="AA244" s="1">
        <v>0.0</v>
      </c>
      <c r="AB244" s="1">
        <v>14.56</v>
      </c>
    </row>
    <row r="245" ht="14.25" customHeight="1">
      <c r="A245" s="1">
        <v>244.0</v>
      </c>
      <c r="B245" s="1" t="s">
        <v>331</v>
      </c>
      <c r="C245" s="1" t="str">
        <f t="shared" si="1"/>
        <v>#NAME?</v>
      </c>
      <c r="D245" s="1" t="str">
        <f t="shared" si="6"/>
        <v>#NAME?</v>
      </c>
      <c r="E245" s="1" t="s">
        <v>102</v>
      </c>
      <c r="H245" s="1" t="s">
        <v>60</v>
      </c>
      <c r="I245" s="1">
        <v>46.0</v>
      </c>
      <c r="J245" s="1">
        <v>15.8</v>
      </c>
      <c r="K245" s="1">
        <v>8.0</v>
      </c>
      <c r="L245" s="1">
        <v>3.1</v>
      </c>
      <c r="M245" s="1">
        <v>6.5</v>
      </c>
      <c r="N245" s="1">
        <v>47.2</v>
      </c>
      <c r="O245" s="1">
        <v>0.8</v>
      </c>
      <c r="P245" s="1">
        <v>2.6</v>
      </c>
      <c r="Q245" s="1">
        <v>32.2</v>
      </c>
      <c r="R245" s="1">
        <v>1.0</v>
      </c>
      <c r="S245" s="1">
        <v>1.4</v>
      </c>
      <c r="T245" s="1">
        <v>68.2</v>
      </c>
      <c r="U245" s="1">
        <v>5.8</v>
      </c>
      <c r="V245" s="1">
        <v>0.8</v>
      </c>
      <c r="W245" s="1">
        <v>0.3</v>
      </c>
      <c r="X245" s="1">
        <v>1.3</v>
      </c>
      <c r="Y245" s="1">
        <v>0.8</v>
      </c>
      <c r="Z245" s="1">
        <v>4.0</v>
      </c>
      <c r="AA245" s="1">
        <v>0.0</v>
      </c>
      <c r="AB245" s="1">
        <v>19.39</v>
      </c>
    </row>
    <row r="246" ht="14.25" customHeight="1">
      <c r="A246" s="1">
        <v>245.0</v>
      </c>
      <c r="B246" s="1" t="s">
        <v>332</v>
      </c>
      <c r="C246" s="1" t="str">
        <f t="shared" si="1"/>
        <v>#NAME?</v>
      </c>
      <c r="D246" s="1" t="str">
        <f t="shared" si="6"/>
        <v>#NAME?</v>
      </c>
      <c r="E246" s="1" t="s">
        <v>100</v>
      </c>
      <c r="H246" s="1" t="s">
        <v>75</v>
      </c>
      <c r="I246" s="1">
        <v>66.0</v>
      </c>
      <c r="J246" s="1">
        <v>21.6</v>
      </c>
      <c r="K246" s="1">
        <v>8.0</v>
      </c>
      <c r="L246" s="1">
        <v>3.3</v>
      </c>
      <c r="M246" s="1">
        <v>6.2</v>
      </c>
      <c r="N246" s="1">
        <v>53.3</v>
      </c>
      <c r="O246" s="1">
        <v>0.8</v>
      </c>
      <c r="P246" s="1">
        <v>1.8</v>
      </c>
      <c r="Q246" s="1">
        <v>44.4</v>
      </c>
      <c r="R246" s="1">
        <v>0.5</v>
      </c>
      <c r="S246" s="1">
        <v>1.0</v>
      </c>
      <c r="T246" s="1">
        <v>57.1</v>
      </c>
      <c r="U246" s="1">
        <v>4.1</v>
      </c>
      <c r="V246" s="1">
        <v>2.3</v>
      </c>
      <c r="W246" s="1">
        <v>0.8</v>
      </c>
      <c r="X246" s="1">
        <v>0.3</v>
      </c>
      <c r="Y246" s="1">
        <v>1.2</v>
      </c>
      <c r="Z246" s="1">
        <v>0.0</v>
      </c>
      <c r="AA246" s="1">
        <v>0.0</v>
      </c>
      <c r="AB246" s="1">
        <v>13.99</v>
      </c>
    </row>
    <row r="247" ht="14.25" customHeight="1">
      <c r="A247" s="1">
        <v>246.0</v>
      </c>
      <c r="B247" s="1" t="s">
        <v>333</v>
      </c>
      <c r="C247" s="1" t="str">
        <f t="shared" si="1"/>
        <v>#NAME?</v>
      </c>
      <c r="D247" s="1" t="str">
        <f t="shared" si="6"/>
        <v>#NAME?</v>
      </c>
      <c r="E247" s="1" t="s">
        <v>97</v>
      </c>
      <c r="F247" s="1" t="s">
        <v>79</v>
      </c>
      <c r="H247" s="1" t="s">
        <v>55</v>
      </c>
      <c r="I247" s="1">
        <v>36.0</v>
      </c>
      <c r="J247" s="1">
        <v>23.5</v>
      </c>
      <c r="K247" s="1">
        <v>7.9</v>
      </c>
      <c r="L247" s="1">
        <v>2.9</v>
      </c>
      <c r="M247" s="1">
        <v>6.8</v>
      </c>
      <c r="N247" s="1">
        <v>42.4</v>
      </c>
      <c r="O247" s="1">
        <v>1.5</v>
      </c>
      <c r="P247" s="1">
        <v>4.1</v>
      </c>
      <c r="Q247" s="1">
        <v>36.9</v>
      </c>
      <c r="R247" s="1">
        <v>0.6</v>
      </c>
      <c r="S247" s="1">
        <v>0.9</v>
      </c>
      <c r="T247" s="1">
        <v>71.0</v>
      </c>
      <c r="U247" s="1">
        <v>2.3</v>
      </c>
      <c r="V247" s="1">
        <v>2.3</v>
      </c>
      <c r="W247" s="1">
        <v>0.8</v>
      </c>
      <c r="X247" s="1">
        <v>0.1</v>
      </c>
      <c r="Y247" s="1">
        <v>1.0</v>
      </c>
      <c r="Z247" s="1">
        <v>0.0</v>
      </c>
      <c r="AA247" s="1">
        <v>0.0</v>
      </c>
      <c r="AB247" s="1">
        <v>9.92</v>
      </c>
    </row>
    <row r="248" ht="14.25" customHeight="1">
      <c r="A248" s="1">
        <v>247.0</v>
      </c>
      <c r="B248" s="1" t="s">
        <v>334</v>
      </c>
      <c r="C248" s="1" t="str">
        <f t="shared" si="1"/>
        <v>#NAME?</v>
      </c>
      <c r="D248" s="1" t="str">
        <f t="shared" si="6"/>
        <v>#NAME?</v>
      </c>
      <c r="E248" s="1" t="s">
        <v>106</v>
      </c>
      <c r="H248" s="1" t="s">
        <v>60</v>
      </c>
      <c r="I248" s="1">
        <v>68.0</v>
      </c>
      <c r="J248" s="1">
        <v>21.4</v>
      </c>
      <c r="K248" s="1">
        <v>7.9</v>
      </c>
      <c r="L248" s="1">
        <v>3.3</v>
      </c>
      <c r="M248" s="1">
        <v>6.0</v>
      </c>
      <c r="N248" s="1">
        <v>55.3</v>
      </c>
      <c r="O248" s="1">
        <v>0.3</v>
      </c>
      <c r="P248" s="1">
        <v>0.9</v>
      </c>
      <c r="Q248" s="1">
        <v>33.3</v>
      </c>
      <c r="R248" s="1">
        <v>0.9</v>
      </c>
      <c r="S248" s="1">
        <v>1.4</v>
      </c>
      <c r="T248" s="1">
        <v>69.6</v>
      </c>
      <c r="U248" s="1">
        <v>6.7</v>
      </c>
      <c r="V248" s="1">
        <v>0.9</v>
      </c>
      <c r="W248" s="1">
        <v>0.6</v>
      </c>
      <c r="X248" s="1">
        <v>1.3</v>
      </c>
      <c r="Y248" s="1">
        <v>1.0</v>
      </c>
      <c r="Z248" s="1">
        <v>8.0</v>
      </c>
      <c r="AA248" s="1">
        <v>0.0</v>
      </c>
      <c r="AB248" s="1">
        <v>16.4</v>
      </c>
    </row>
    <row r="249" ht="14.25" customHeight="1">
      <c r="A249" s="1">
        <v>248.0</v>
      </c>
      <c r="B249" s="1" t="s">
        <v>335</v>
      </c>
      <c r="C249" s="1" t="str">
        <f t="shared" si="1"/>
        <v>#NAME?</v>
      </c>
      <c r="D249" s="1" t="str">
        <f t="shared" si="6"/>
        <v>#NAME?</v>
      </c>
      <c r="E249" s="1" t="s">
        <v>57</v>
      </c>
      <c r="H249" s="1" t="s">
        <v>55</v>
      </c>
      <c r="I249" s="1">
        <v>64.0</v>
      </c>
      <c r="J249" s="1">
        <v>17.3</v>
      </c>
      <c r="K249" s="1">
        <v>7.8</v>
      </c>
      <c r="L249" s="1">
        <v>2.6</v>
      </c>
      <c r="M249" s="1">
        <v>6.3</v>
      </c>
      <c r="N249" s="1">
        <v>41.9</v>
      </c>
      <c r="O249" s="1">
        <v>1.9</v>
      </c>
      <c r="P249" s="1">
        <v>4.4</v>
      </c>
      <c r="Q249" s="1">
        <v>42.6</v>
      </c>
      <c r="R249" s="1">
        <v>0.7</v>
      </c>
      <c r="S249" s="1">
        <v>0.9</v>
      </c>
      <c r="T249" s="1">
        <v>80.7</v>
      </c>
      <c r="U249" s="1">
        <v>2.2</v>
      </c>
      <c r="V249" s="1">
        <v>1.4</v>
      </c>
      <c r="W249" s="1">
        <v>0.3</v>
      </c>
      <c r="X249" s="1">
        <v>0.1</v>
      </c>
      <c r="Y249" s="1">
        <v>0.7</v>
      </c>
      <c r="Z249" s="1">
        <v>0.0</v>
      </c>
      <c r="AA249" s="1">
        <v>0.0</v>
      </c>
      <c r="AB249" s="1">
        <v>12.38</v>
      </c>
    </row>
    <row r="250" ht="14.25" customHeight="1">
      <c r="A250" s="1">
        <v>249.0</v>
      </c>
      <c r="B250" s="1" t="s">
        <v>336</v>
      </c>
      <c r="C250" s="1" t="str">
        <f t="shared" si="1"/>
        <v>#NAME?</v>
      </c>
      <c r="D250" s="1" t="str">
        <f t="shared" si="6"/>
        <v>#NAME?</v>
      </c>
      <c r="E250" s="1" t="s">
        <v>69</v>
      </c>
      <c r="H250" s="1" t="s">
        <v>60</v>
      </c>
      <c r="I250" s="1">
        <v>47.0</v>
      </c>
      <c r="J250" s="1">
        <v>18.0</v>
      </c>
      <c r="K250" s="1">
        <v>7.8</v>
      </c>
      <c r="L250" s="1">
        <v>3.2</v>
      </c>
      <c r="M250" s="1">
        <v>5.7</v>
      </c>
      <c r="N250" s="1">
        <v>56.3</v>
      </c>
      <c r="O250" s="1">
        <v>0.0</v>
      </c>
      <c r="P250" s="1">
        <v>0.2</v>
      </c>
      <c r="Q250" s="1">
        <v>10.0</v>
      </c>
      <c r="R250" s="1">
        <v>1.3</v>
      </c>
      <c r="S250" s="1">
        <v>2.0</v>
      </c>
      <c r="T250" s="1">
        <v>66.7</v>
      </c>
      <c r="U250" s="1">
        <v>7.1</v>
      </c>
      <c r="V250" s="1">
        <v>1.1</v>
      </c>
      <c r="W250" s="1">
        <v>0.5</v>
      </c>
      <c r="X250" s="1">
        <v>0.5</v>
      </c>
      <c r="Y250" s="1">
        <v>0.7</v>
      </c>
      <c r="Z250" s="1">
        <v>11.0</v>
      </c>
      <c r="AA250" s="1">
        <v>0.0</v>
      </c>
      <c r="AB250" s="1">
        <v>19.65</v>
      </c>
    </row>
    <row r="251" ht="14.25" customHeight="1">
      <c r="A251" s="1">
        <v>250.0</v>
      </c>
      <c r="B251" s="1" t="s">
        <v>337</v>
      </c>
      <c r="C251" s="1" t="str">
        <f t="shared" si="1"/>
        <v>#NAME?</v>
      </c>
      <c r="D251" s="1" t="str">
        <f t="shared" si="6"/>
        <v>#NAME?</v>
      </c>
      <c r="E251" s="1" t="s">
        <v>102</v>
      </c>
      <c r="H251" s="1" t="s">
        <v>63</v>
      </c>
      <c r="I251" s="1">
        <v>45.0</v>
      </c>
      <c r="J251" s="1">
        <v>25.2</v>
      </c>
      <c r="K251" s="1">
        <v>7.8</v>
      </c>
      <c r="L251" s="1">
        <v>3.0</v>
      </c>
      <c r="M251" s="1">
        <v>7.2</v>
      </c>
      <c r="N251" s="1">
        <v>41.7</v>
      </c>
      <c r="O251" s="1">
        <v>1.1</v>
      </c>
      <c r="P251" s="1">
        <v>3.1</v>
      </c>
      <c r="Q251" s="1">
        <v>34.8</v>
      </c>
      <c r="R251" s="1">
        <v>0.7</v>
      </c>
      <c r="S251" s="1">
        <v>0.9</v>
      </c>
      <c r="T251" s="1">
        <v>75.0</v>
      </c>
      <c r="U251" s="1">
        <v>4.0</v>
      </c>
      <c r="V251" s="1">
        <v>2.2</v>
      </c>
      <c r="W251" s="1">
        <v>1.1</v>
      </c>
      <c r="X251" s="1">
        <v>0.5</v>
      </c>
      <c r="Y251" s="1">
        <v>0.8</v>
      </c>
      <c r="Z251" s="1">
        <v>0.0</v>
      </c>
      <c r="AA251" s="1">
        <v>0.0</v>
      </c>
      <c r="AB251" s="1">
        <v>11.78</v>
      </c>
    </row>
    <row r="252" ht="14.25" customHeight="1">
      <c r="A252" s="1">
        <v>251.0</v>
      </c>
      <c r="B252" s="1" t="s">
        <v>338</v>
      </c>
      <c r="C252" s="1" t="str">
        <f t="shared" si="1"/>
        <v>#NAME?</v>
      </c>
      <c r="D252" s="1" t="str">
        <f t="shared" si="6"/>
        <v>#NAME?</v>
      </c>
      <c r="E252" s="1" t="s">
        <v>74</v>
      </c>
      <c r="H252" s="1" t="s">
        <v>52</v>
      </c>
      <c r="I252" s="1">
        <v>66.0</v>
      </c>
      <c r="J252" s="1">
        <v>19.2</v>
      </c>
      <c r="K252" s="1">
        <v>7.7</v>
      </c>
      <c r="L252" s="1">
        <v>2.8</v>
      </c>
      <c r="M252" s="1">
        <v>6.3</v>
      </c>
      <c r="N252" s="1">
        <v>44.0</v>
      </c>
      <c r="O252" s="1">
        <v>1.5</v>
      </c>
      <c r="P252" s="1">
        <v>3.8</v>
      </c>
      <c r="Q252" s="1">
        <v>41.1</v>
      </c>
      <c r="R252" s="1">
        <v>0.6</v>
      </c>
      <c r="S252" s="1">
        <v>0.7</v>
      </c>
      <c r="T252" s="1">
        <v>88.9</v>
      </c>
      <c r="U252" s="1">
        <v>2.4</v>
      </c>
      <c r="V252" s="1">
        <v>1.8</v>
      </c>
      <c r="W252" s="1">
        <v>0.6</v>
      </c>
      <c r="X252" s="1">
        <v>0.1</v>
      </c>
      <c r="Y252" s="1">
        <v>0.8</v>
      </c>
      <c r="Z252" s="1">
        <v>0.0</v>
      </c>
      <c r="AA252" s="1">
        <v>0.0</v>
      </c>
      <c r="AB252" s="1">
        <v>12.43</v>
      </c>
    </row>
    <row r="253" ht="14.25" customHeight="1">
      <c r="A253" s="1">
        <v>252.0</v>
      </c>
      <c r="B253" s="1" t="s">
        <v>339</v>
      </c>
      <c r="C253" s="1" t="str">
        <f t="shared" si="1"/>
        <v>#NAME?</v>
      </c>
      <c r="D253" s="1" t="str">
        <f t="shared" si="6"/>
        <v>#NAME?</v>
      </c>
      <c r="E253" s="1" t="s">
        <v>67</v>
      </c>
      <c r="H253" s="1" t="s">
        <v>55</v>
      </c>
      <c r="I253" s="1">
        <v>58.0</v>
      </c>
      <c r="J253" s="1">
        <v>22.5</v>
      </c>
      <c r="K253" s="1">
        <v>7.7</v>
      </c>
      <c r="L253" s="1">
        <v>2.9</v>
      </c>
      <c r="M253" s="1">
        <v>5.7</v>
      </c>
      <c r="N253" s="1">
        <v>51.4</v>
      </c>
      <c r="O253" s="1">
        <v>0.7</v>
      </c>
      <c r="P253" s="1">
        <v>2.0</v>
      </c>
      <c r="Q253" s="1">
        <v>35.6</v>
      </c>
      <c r="R253" s="1">
        <v>1.2</v>
      </c>
      <c r="S253" s="1">
        <v>1.4</v>
      </c>
      <c r="T253" s="1">
        <v>84.8</v>
      </c>
      <c r="U253" s="1">
        <v>2.4</v>
      </c>
      <c r="V253" s="1">
        <v>4.7</v>
      </c>
      <c r="W253" s="1">
        <v>0.7</v>
      </c>
      <c r="X253" s="1">
        <v>0.2</v>
      </c>
      <c r="Y253" s="1">
        <v>1.7</v>
      </c>
      <c r="Z253" s="1">
        <v>1.0</v>
      </c>
      <c r="AA253" s="1">
        <v>0.0</v>
      </c>
      <c r="AB253" s="1">
        <v>13.87</v>
      </c>
    </row>
    <row r="254" ht="14.25" customHeight="1">
      <c r="A254" s="1">
        <v>253.0</v>
      </c>
      <c r="B254" s="1" t="s">
        <v>340</v>
      </c>
      <c r="C254" s="1" t="str">
        <f t="shared" si="1"/>
        <v>#NAME?</v>
      </c>
      <c r="D254" s="1" t="str">
        <f t="shared" si="6"/>
        <v>#NAME?</v>
      </c>
      <c r="E254" s="1" t="s">
        <v>79</v>
      </c>
      <c r="H254" s="1" t="s">
        <v>55</v>
      </c>
      <c r="I254" s="1">
        <v>50.0</v>
      </c>
      <c r="J254" s="1">
        <v>21.8</v>
      </c>
      <c r="K254" s="1">
        <v>7.7</v>
      </c>
      <c r="L254" s="1">
        <v>3.0</v>
      </c>
      <c r="M254" s="1">
        <v>7.1</v>
      </c>
      <c r="N254" s="1">
        <v>41.7</v>
      </c>
      <c r="O254" s="1">
        <v>0.9</v>
      </c>
      <c r="P254" s="1">
        <v>3.0</v>
      </c>
      <c r="Q254" s="1">
        <v>31.5</v>
      </c>
      <c r="R254" s="1">
        <v>0.8</v>
      </c>
      <c r="S254" s="1">
        <v>1.3</v>
      </c>
      <c r="T254" s="1">
        <v>63.6</v>
      </c>
      <c r="U254" s="1">
        <v>3.6</v>
      </c>
      <c r="V254" s="1">
        <v>1.8</v>
      </c>
      <c r="W254" s="1">
        <v>0.6</v>
      </c>
      <c r="X254" s="1">
        <v>0.4</v>
      </c>
      <c r="Y254" s="1">
        <v>0.9</v>
      </c>
      <c r="Z254" s="1">
        <v>0.0</v>
      </c>
      <c r="AA254" s="1">
        <v>0.0</v>
      </c>
      <c r="AB254" s="1">
        <v>10.47</v>
      </c>
    </row>
    <row r="255" ht="14.25" customHeight="1">
      <c r="A255" s="1">
        <v>254.0</v>
      </c>
      <c r="B255" s="1" t="s">
        <v>341</v>
      </c>
      <c r="C255" s="1" t="str">
        <f t="shared" si="1"/>
        <v>#NAME?</v>
      </c>
      <c r="D255" s="1" t="str">
        <f t="shared" si="6"/>
        <v>#NAME?</v>
      </c>
      <c r="E255" s="1" t="s">
        <v>71</v>
      </c>
      <c r="H255" s="1" t="s">
        <v>52</v>
      </c>
      <c r="I255" s="1">
        <v>13.0</v>
      </c>
      <c r="J255" s="1">
        <v>18.2</v>
      </c>
      <c r="K255" s="1">
        <v>7.7</v>
      </c>
      <c r="L255" s="1">
        <v>2.6</v>
      </c>
      <c r="M255" s="1">
        <v>7.1</v>
      </c>
      <c r="N255" s="1">
        <v>37.0</v>
      </c>
      <c r="O255" s="1">
        <v>0.8</v>
      </c>
      <c r="P255" s="1">
        <v>2.4</v>
      </c>
      <c r="Q255" s="1">
        <v>35.5</v>
      </c>
      <c r="R255" s="1">
        <v>1.6</v>
      </c>
      <c r="S255" s="1">
        <v>2.1</v>
      </c>
      <c r="T255" s="1">
        <v>77.8</v>
      </c>
      <c r="U255" s="1">
        <v>2.5</v>
      </c>
      <c r="V255" s="1">
        <v>4.2</v>
      </c>
      <c r="W255" s="1">
        <v>0.5</v>
      </c>
      <c r="X255" s="1">
        <v>0.1</v>
      </c>
      <c r="Y255" s="1">
        <v>1.5</v>
      </c>
      <c r="Z255" s="1">
        <v>0.0</v>
      </c>
      <c r="AA255" s="1">
        <v>0.0</v>
      </c>
      <c r="AB255" s="1">
        <v>11.96</v>
      </c>
    </row>
    <row r="256" ht="14.25" customHeight="1">
      <c r="A256" s="1">
        <v>255.0</v>
      </c>
      <c r="B256" s="1" t="s">
        <v>342</v>
      </c>
      <c r="C256" s="1" t="str">
        <f t="shared" si="1"/>
        <v>#NAME?</v>
      </c>
      <c r="D256" s="1" t="str">
        <f t="shared" si="6"/>
        <v>#NAME?</v>
      </c>
      <c r="E256" s="1" t="s">
        <v>69</v>
      </c>
      <c r="H256" s="1" t="s">
        <v>75</v>
      </c>
      <c r="I256" s="1">
        <v>32.0</v>
      </c>
      <c r="J256" s="1">
        <v>21.9</v>
      </c>
      <c r="K256" s="1">
        <v>7.7</v>
      </c>
      <c r="L256" s="1">
        <v>2.6</v>
      </c>
      <c r="M256" s="1">
        <v>6.5</v>
      </c>
      <c r="N256" s="1">
        <v>39.2</v>
      </c>
      <c r="O256" s="1">
        <v>0.9</v>
      </c>
      <c r="P256" s="1">
        <v>2.6</v>
      </c>
      <c r="Q256" s="1">
        <v>34.9</v>
      </c>
      <c r="R256" s="1">
        <v>1.7</v>
      </c>
      <c r="S256" s="1">
        <v>2.3</v>
      </c>
      <c r="T256" s="1">
        <v>70.7</v>
      </c>
      <c r="U256" s="1">
        <v>4.6</v>
      </c>
      <c r="V256" s="1">
        <v>2.8</v>
      </c>
      <c r="W256" s="1">
        <v>0.8</v>
      </c>
      <c r="X256" s="1">
        <v>0.3</v>
      </c>
      <c r="Y256" s="1">
        <v>1.2</v>
      </c>
      <c r="Z256" s="1">
        <v>3.0</v>
      </c>
      <c r="AA256" s="1">
        <v>0.0</v>
      </c>
      <c r="AB256" s="1">
        <v>11.38</v>
      </c>
    </row>
    <row r="257" ht="14.25" customHeight="1">
      <c r="A257" s="1">
        <v>256.0</v>
      </c>
      <c r="B257" s="1" t="s">
        <v>343</v>
      </c>
      <c r="C257" s="1" t="str">
        <f t="shared" si="1"/>
        <v>#NAME?</v>
      </c>
      <c r="D257" s="1" t="str">
        <f t="shared" si="6"/>
        <v>#NAME?</v>
      </c>
      <c r="E257" s="1" t="s">
        <v>62</v>
      </c>
      <c r="F257" s="1" t="s">
        <v>93</v>
      </c>
      <c r="H257" s="1" t="s">
        <v>178</v>
      </c>
      <c r="I257" s="1">
        <v>57.0</v>
      </c>
      <c r="J257" s="1">
        <v>19.8</v>
      </c>
      <c r="K257" s="1">
        <v>7.7</v>
      </c>
      <c r="L257" s="1">
        <v>2.4</v>
      </c>
      <c r="M257" s="1">
        <v>6.0</v>
      </c>
      <c r="N257" s="1">
        <v>39.4</v>
      </c>
      <c r="O257" s="1">
        <v>1.5</v>
      </c>
      <c r="P257" s="1">
        <v>3.8</v>
      </c>
      <c r="Q257" s="1">
        <v>38.2</v>
      </c>
      <c r="R257" s="1">
        <v>1.5</v>
      </c>
      <c r="S257" s="1">
        <v>1.6</v>
      </c>
      <c r="T257" s="1">
        <v>90.4</v>
      </c>
      <c r="U257" s="1">
        <v>1.6</v>
      </c>
      <c r="V257" s="1">
        <v>3.3</v>
      </c>
      <c r="W257" s="1">
        <v>0.5</v>
      </c>
      <c r="X257" s="1">
        <v>0.0</v>
      </c>
      <c r="Y257" s="1">
        <v>1.1</v>
      </c>
      <c r="Z257" s="1">
        <v>0.0</v>
      </c>
      <c r="AA257" s="1">
        <v>0.0</v>
      </c>
      <c r="AB257" s="1">
        <v>12.18</v>
      </c>
    </row>
    <row r="258" ht="14.25" customHeight="1">
      <c r="A258" s="1">
        <v>257.0</v>
      </c>
      <c r="B258" s="1" t="s">
        <v>344</v>
      </c>
      <c r="C258" s="1" t="str">
        <f t="shared" si="1"/>
        <v>#NAME?</v>
      </c>
      <c r="D258" s="1" t="str">
        <f t="shared" si="6"/>
        <v>#NAME?</v>
      </c>
      <c r="E258" s="1" t="s">
        <v>69</v>
      </c>
      <c r="H258" s="1" t="s">
        <v>178</v>
      </c>
      <c r="I258" s="1">
        <v>3.0</v>
      </c>
      <c r="J258" s="1">
        <v>16.0</v>
      </c>
      <c r="K258" s="1">
        <v>7.7</v>
      </c>
      <c r="L258" s="1">
        <v>3.0</v>
      </c>
      <c r="M258" s="1">
        <v>9.0</v>
      </c>
      <c r="N258" s="1">
        <v>33.3</v>
      </c>
      <c r="O258" s="1">
        <v>1.0</v>
      </c>
      <c r="P258" s="1">
        <v>4.0</v>
      </c>
      <c r="Q258" s="1">
        <v>25.0</v>
      </c>
      <c r="R258" s="1">
        <v>0.7</v>
      </c>
      <c r="S258" s="1">
        <v>0.7</v>
      </c>
      <c r="T258" s="1">
        <v>100.0</v>
      </c>
      <c r="U258" s="1">
        <v>1.3</v>
      </c>
      <c r="V258" s="1">
        <v>1.7</v>
      </c>
      <c r="W258" s="1">
        <v>0.3</v>
      </c>
      <c r="X258" s="1">
        <v>0.0</v>
      </c>
      <c r="Y258" s="1">
        <v>2.0</v>
      </c>
      <c r="Z258" s="1">
        <v>0.0</v>
      </c>
      <c r="AA258" s="1">
        <v>0.0</v>
      </c>
      <c r="AB258" s="1">
        <v>2.5</v>
      </c>
    </row>
    <row r="259" ht="14.25" customHeight="1">
      <c r="A259" s="1">
        <v>258.0</v>
      </c>
      <c r="B259" s="1" t="s">
        <v>345</v>
      </c>
      <c r="C259" s="1" t="str">
        <f t="shared" si="1"/>
        <v>#NAME?</v>
      </c>
      <c r="D259" s="1" t="str">
        <f t="shared" si="6"/>
        <v>#NAME?</v>
      </c>
      <c r="E259" s="1" t="s">
        <v>87</v>
      </c>
      <c r="F259" s="1" t="s">
        <v>93</v>
      </c>
      <c r="H259" s="1" t="s">
        <v>55</v>
      </c>
      <c r="I259" s="1">
        <v>53.0</v>
      </c>
      <c r="J259" s="1">
        <v>17.1</v>
      </c>
      <c r="K259" s="1">
        <v>7.7</v>
      </c>
      <c r="L259" s="1">
        <v>2.5</v>
      </c>
      <c r="M259" s="1">
        <v>6.9</v>
      </c>
      <c r="N259" s="1">
        <v>37.0</v>
      </c>
      <c r="O259" s="1">
        <v>1.8</v>
      </c>
      <c r="P259" s="1">
        <v>5.3</v>
      </c>
      <c r="Q259" s="1">
        <v>34.6</v>
      </c>
      <c r="R259" s="1">
        <v>0.7</v>
      </c>
      <c r="S259" s="1">
        <v>1.0</v>
      </c>
      <c r="T259" s="1">
        <v>73.6</v>
      </c>
      <c r="U259" s="1">
        <v>1.9</v>
      </c>
      <c r="V259" s="1">
        <v>0.7</v>
      </c>
      <c r="W259" s="1">
        <v>0.4</v>
      </c>
      <c r="X259" s="1">
        <v>0.2</v>
      </c>
      <c r="Y259" s="1">
        <v>0.8</v>
      </c>
      <c r="Z259" s="1">
        <v>0.0</v>
      </c>
      <c r="AA259" s="1">
        <v>0.0</v>
      </c>
      <c r="AB259" s="1">
        <v>8.57</v>
      </c>
    </row>
    <row r="260" ht="14.25" customHeight="1">
      <c r="A260" s="1">
        <v>259.0</v>
      </c>
      <c r="B260" s="1" t="s">
        <v>346</v>
      </c>
      <c r="C260" s="1" t="str">
        <f t="shared" si="1"/>
        <v>#NAME?</v>
      </c>
      <c r="D260" s="1" t="str">
        <f t="shared" si="6"/>
        <v>#NAME?</v>
      </c>
      <c r="E260" s="1" t="s">
        <v>74</v>
      </c>
      <c r="H260" s="1" t="s">
        <v>60</v>
      </c>
      <c r="I260" s="1">
        <v>54.0</v>
      </c>
      <c r="J260" s="1">
        <v>23.8</v>
      </c>
      <c r="K260" s="1">
        <v>7.6</v>
      </c>
      <c r="L260" s="1">
        <v>3.1</v>
      </c>
      <c r="M260" s="1">
        <v>6.0</v>
      </c>
      <c r="N260" s="1">
        <v>51.8</v>
      </c>
      <c r="O260" s="1">
        <v>0.0</v>
      </c>
      <c r="P260" s="1">
        <v>0.1</v>
      </c>
      <c r="Q260" s="1">
        <v>0.0</v>
      </c>
      <c r="R260" s="1">
        <v>1.3</v>
      </c>
      <c r="S260" s="1">
        <v>2.2</v>
      </c>
      <c r="T260" s="1">
        <v>59.2</v>
      </c>
      <c r="U260" s="1">
        <v>8.1</v>
      </c>
      <c r="V260" s="1">
        <v>1.2</v>
      </c>
      <c r="W260" s="1">
        <v>0.4</v>
      </c>
      <c r="X260" s="1">
        <v>0.6</v>
      </c>
      <c r="Y260" s="1">
        <v>1.1</v>
      </c>
      <c r="Z260" s="1">
        <v>5.0</v>
      </c>
      <c r="AA260" s="1">
        <v>0.0</v>
      </c>
      <c r="AB260" s="1">
        <v>14.27</v>
      </c>
    </row>
    <row r="261" ht="14.25" customHeight="1">
      <c r="A261" s="1">
        <v>260.0</v>
      </c>
      <c r="B261" s="1" t="s">
        <v>347</v>
      </c>
      <c r="C261" s="1" t="str">
        <f t="shared" si="1"/>
        <v>#NAME?</v>
      </c>
      <c r="D261" s="1" t="str">
        <f t="shared" si="6"/>
        <v>#NAME?</v>
      </c>
      <c r="E261" s="1" t="s">
        <v>67</v>
      </c>
      <c r="H261" s="1" t="s">
        <v>75</v>
      </c>
      <c r="I261" s="1">
        <v>56.0</v>
      </c>
      <c r="J261" s="1">
        <v>27.3</v>
      </c>
      <c r="K261" s="1">
        <v>7.6</v>
      </c>
      <c r="L261" s="1">
        <v>2.8</v>
      </c>
      <c r="M261" s="1">
        <v>6.8</v>
      </c>
      <c r="N261" s="1">
        <v>41.5</v>
      </c>
      <c r="O261" s="1">
        <v>1.2</v>
      </c>
      <c r="P261" s="1">
        <v>3.6</v>
      </c>
      <c r="Q261" s="1">
        <v>33.5</v>
      </c>
      <c r="R261" s="1">
        <v>0.7</v>
      </c>
      <c r="S261" s="1">
        <v>0.9</v>
      </c>
      <c r="T261" s="1">
        <v>80.0</v>
      </c>
      <c r="U261" s="1">
        <v>2.9</v>
      </c>
      <c r="V261" s="1">
        <v>2.2</v>
      </c>
      <c r="W261" s="1">
        <v>0.8</v>
      </c>
      <c r="X261" s="1">
        <v>0.5</v>
      </c>
      <c r="Y261" s="1">
        <v>1.0</v>
      </c>
      <c r="Z261" s="1">
        <v>0.0</v>
      </c>
      <c r="AA261" s="1">
        <v>0.0</v>
      </c>
      <c r="AB261" s="1">
        <v>8.28</v>
      </c>
    </row>
    <row r="262" ht="14.25" customHeight="1">
      <c r="A262" s="1">
        <v>261.0</v>
      </c>
      <c r="B262" s="1" t="s">
        <v>348</v>
      </c>
      <c r="C262" s="1" t="str">
        <f t="shared" si="1"/>
        <v>#NAME?</v>
      </c>
      <c r="D262" s="1" t="str">
        <f t="shared" si="6"/>
        <v>#NAME?</v>
      </c>
      <c r="E262" s="1" t="s">
        <v>69</v>
      </c>
      <c r="H262" s="1" t="s">
        <v>60</v>
      </c>
      <c r="I262" s="1">
        <v>58.0</v>
      </c>
      <c r="J262" s="1">
        <v>27.7</v>
      </c>
      <c r="K262" s="1">
        <v>7.6</v>
      </c>
      <c r="L262" s="1">
        <v>3.3</v>
      </c>
      <c r="M262" s="1">
        <v>5.3</v>
      </c>
      <c r="N262" s="1">
        <v>61.4</v>
      </c>
      <c r="O262" s="1">
        <v>0.0</v>
      </c>
      <c r="P262" s="1">
        <v>0.1</v>
      </c>
      <c r="Q262" s="1">
        <v>0.0</v>
      </c>
      <c r="R262" s="1">
        <v>1.0</v>
      </c>
      <c r="S262" s="1">
        <v>2.3</v>
      </c>
      <c r="T262" s="1">
        <v>44.4</v>
      </c>
      <c r="U262" s="1">
        <v>8.9</v>
      </c>
      <c r="V262" s="1">
        <v>1.9</v>
      </c>
      <c r="W262" s="1">
        <v>0.9</v>
      </c>
      <c r="X262" s="1">
        <v>0.7</v>
      </c>
      <c r="Y262" s="1">
        <v>1.3</v>
      </c>
      <c r="Z262" s="1">
        <v>13.0</v>
      </c>
      <c r="AA262" s="1">
        <v>1.0</v>
      </c>
      <c r="AB262" s="1">
        <v>15.15</v>
      </c>
    </row>
    <row r="263" ht="14.25" customHeight="1">
      <c r="A263" s="1">
        <v>262.0</v>
      </c>
      <c r="B263" s="1" t="s">
        <v>349</v>
      </c>
      <c r="C263" s="1" t="str">
        <f t="shared" si="1"/>
        <v>#NAME?</v>
      </c>
      <c r="D263" s="1" t="str">
        <f t="shared" si="6"/>
        <v>#NAME?</v>
      </c>
      <c r="E263" s="1" t="s">
        <v>117</v>
      </c>
      <c r="H263" s="1" t="s">
        <v>52</v>
      </c>
      <c r="I263" s="1">
        <v>53.0</v>
      </c>
      <c r="J263" s="1">
        <v>16.2</v>
      </c>
      <c r="K263" s="1">
        <v>7.5</v>
      </c>
      <c r="L263" s="1">
        <v>2.8</v>
      </c>
      <c r="M263" s="1">
        <v>5.3</v>
      </c>
      <c r="N263" s="1">
        <v>52.5</v>
      </c>
      <c r="O263" s="1">
        <v>0.7</v>
      </c>
      <c r="P263" s="1">
        <v>1.7</v>
      </c>
      <c r="Q263" s="1">
        <v>39.8</v>
      </c>
      <c r="R263" s="1">
        <v>1.3</v>
      </c>
      <c r="S263" s="1">
        <v>1.6</v>
      </c>
      <c r="T263" s="1">
        <v>81.9</v>
      </c>
      <c r="U263" s="1">
        <v>1.8</v>
      </c>
      <c r="V263" s="1">
        <v>0.9</v>
      </c>
      <c r="W263" s="1">
        <v>0.6</v>
      </c>
      <c r="X263" s="1">
        <v>0.2</v>
      </c>
      <c r="Y263" s="1">
        <v>1.0</v>
      </c>
      <c r="Z263" s="1">
        <v>0.0</v>
      </c>
      <c r="AA263" s="1">
        <v>0.0</v>
      </c>
      <c r="AB263" s="1">
        <v>12.72</v>
      </c>
    </row>
    <row r="264" ht="14.25" customHeight="1">
      <c r="A264" s="1">
        <v>263.0</v>
      </c>
      <c r="B264" s="1" t="s">
        <v>350</v>
      </c>
      <c r="C264" s="1" t="str">
        <f t="shared" si="1"/>
        <v>#NAME?</v>
      </c>
      <c r="D264" s="1" t="str">
        <f t="shared" si="6"/>
        <v>#NAME?</v>
      </c>
      <c r="E264" s="1" t="s">
        <v>89</v>
      </c>
      <c r="H264" s="1" t="s">
        <v>52</v>
      </c>
      <c r="I264" s="1">
        <v>37.0</v>
      </c>
      <c r="J264" s="1">
        <v>22.5</v>
      </c>
      <c r="K264" s="1">
        <v>7.5</v>
      </c>
      <c r="L264" s="1">
        <v>2.5</v>
      </c>
      <c r="M264" s="1">
        <v>5.9</v>
      </c>
      <c r="N264" s="1">
        <v>42.3</v>
      </c>
      <c r="O264" s="1">
        <v>1.5</v>
      </c>
      <c r="P264" s="1">
        <v>3.8</v>
      </c>
      <c r="Q264" s="1">
        <v>39.7</v>
      </c>
      <c r="R264" s="1">
        <v>1.0</v>
      </c>
      <c r="S264" s="1">
        <v>1.2</v>
      </c>
      <c r="T264" s="1">
        <v>80.0</v>
      </c>
      <c r="U264" s="1">
        <v>3.2</v>
      </c>
      <c r="V264" s="1">
        <v>2.1</v>
      </c>
      <c r="W264" s="1">
        <v>0.8</v>
      </c>
      <c r="X264" s="1">
        <v>0.8</v>
      </c>
      <c r="Y264" s="1">
        <v>0.9</v>
      </c>
      <c r="Z264" s="1">
        <v>0.0</v>
      </c>
      <c r="AA264" s="1">
        <v>0.0</v>
      </c>
      <c r="AB264" s="1">
        <v>12.0</v>
      </c>
    </row>
    <row r="265" ht="14.25" customHeight="1">
      <c r="A265" s="1">
        <v>264.0</v>
      </c>
      <c r="B265" s="1" t="s">
        <v>351</v>
      </c>
      <c r="C265" s="1" t="str">
        <f t="shared" si="1"/>
        <v>#NAME?</v>
      </c>
      <c r="D265" s="1" t="str">
        <f t="shared" si="6"/>
        <v>#NAME?</v>
      </c>
      <c r="E265" s="1" t="s">
        <v>114</v>
      </c>
      <c r="H265" s="1" t="s">
        <v>52</v>
      </c>
      <c r="I265" s="1">
        <v>47.0</v>
      </c>
      <c r="J265" s="1">
        <v>19.7</v>
      </c>
      <c r="K265" s="1">
        <v>7.5</v>
      </c>
      <c r="L265" s="1">
        <v>2.7</v>
      </c>
      <c r="M265" s="1">
        <v>7.2</v>
      </c>
      <c r="N265" s="1">
        <v>37.4</v>
      </c>
      <c r="O265" s="1">
        <v>1.1</v>
      </c>
      <c r="P265" s="1">
        <v>3.6</v>
      </c>
      <c r="Q265" s="1">
        <v>32.1</v>
      </c>
      <c r="R265" s="1">
        <v>1.0</v>
      </c>
      <c r="S265" s="1">
        <v>1.2</v>
      </c>
      <c r="T265" s="1">
        <v>80.4</v>
      </c>
      <c r="U265" s="1">
        <v>2.5</v>
      </c>
      <c r="V265" s="1">
        <v>2.9</v>
      </c>
      <c r="W265" s="1">
        <v>0.8</v>
      </c>
      <c r="X265" s="1">
        <v>0.1</v>
      </c>
      <c r="Y265" s="1">
        <v>0.9</v>
      </c>
      <c r="Z265" s="1">
        <v>1.0</v>
      </c>
      <c r="AA265" s="1">
        <v>0.0</v>
      </c>
      <c r="AB265" s="1">
        <v>10.98</v>
      </c>
    </row>
    <row r="266" ht="14.25" customHeight="1">
      <c r="A266" s="1">
        <v>265.0</v>
      </c>
      <c r="B266" s="1" t="s">
        <v>352</v>
      </c>
      <c r="C266" s="1" t="str">
        <f t="shared" si="1"/>
        <v>#NAME?</v>
      </c>
      <c r="D266" s="1" t="str">
        <f t="shared" si="6"/>
        <v>#NAME?</v>
      </c>
      <c r="E266" s="1" t="s">
        <v>114</v>
      </c>
      <c r="H266" s="1" t="s">
        <v>63</v>
      </c>
      <c r="I266" s="1">
        <v>2.0</v>
      </c>
      <c r="J266" s="1">
        <v>19.0</v>
      </c>
      <c r="K266" s="1">
        <v>7.5</v>
      </c>
      <c r="L266" s="1">
        <v>2.5</v>
      </c>
      <c r="M266" s="1">
        <v>7.0</v>
      </c>
      <c r="N266" s="1">
        <v>35.7</v>
      </c>
      <c r="O266" s="1">
        <v>1.0</v>
      </c>
      <c r="P266" s="1">
        <v>4.5</v>
      </c>
      <c r="Q266" s="1">
        <v>22.2</v>
      </c>
      <c r="R266" s="1">
        <v>1.5</v>
      </c>
      <c r="S266" s="1">
        <v>2.0</v>
      </c>
      <c r="T266" s="1">
        <v>75.0</v>
      </c>
      <c r="U266" s="1">
        <v>6.0</v>
      </c>
      <c r="V266" s="1">
        <v>2.5</v>
      </c>
      <c r="W266" s="1">
        <v>0.0</v>
      </c>
      <c r="X266" s="1">
        <v>0.0</v>
      </c>
      <c r="Y266" s="1">
        <v>0.0</v>
      </c>
      <c r="Z266" s="1">
        <v>0.0</v>
      </c>
      <c r="AA266" s="1">
        <v>0.0</v>
      </c>
      <c r="AB266" s="1">
        <v>12.87</v>
      </c>
    </row>
    <row r="267" ht="14.25" customHeight="1">
      <c r="A267" s="1">
        <v>266.0</v>
      </c>
      <c r="B267" s="1" t="s">
        <v>353</v>
      </c>
      <c r="C267" s="1" t="str">
        <f t="shared" si="1"/>
        <v>#NAME?</v>
      </c>
      <c r="D267" s="1" t="str">
        <f t="shared" si="6"/>
        <v>#NAME?</v>
      </c>
      <c r="E267" s="1" t="s">
        <v>69</v>
      </c>
      <c r="H267" s="1" t="s">
        <v>60</v>
      </c>
      <c r="I267" s="1">
        <v>60.0</v>
      </c>
      <c r="J267" s="1">
        <v>16.1</v>
      </c>
      <c r="K267" s="1">
        <v>7.5</v>
      </c>
      <c r="L267" s="1">
        <v>2.9</v>
      </c>
      <c r="M267" s="1">
        <v>4.7</v>
      </c>
      <c r="N267" s="1">
        <v>62.5</v>
      </c>
      <c r="O267" s="1">
        <v>0.1</v>
      </c>
      <c r="P267" s="1">
        <v>0.2</v>
      </c>
      <c r="Q267" s="1">
        <v>42.9</v>
      </c>
      <c r="R267" s="1">
        <v>1.6</v>
      </c>
      <c r="S267" s="1">
        <v>2.0</v>
      </c>
      <c r="T267" s="1">
        <v>77.5</v>
      </c>
      <c r="U267" s="1">
        <v>4.3</v>
      </c>
      <c r="V267" s="1">
        <v>0.6</v>
      </c>
      <c r="W267" s="1">
        <v>0.4</v>
      </c>
      <c r="X267" s="1">
        <v>0.6</v>
      </c>
      <c r="Y267" s="1">
        <v>0.7</v>
      </c>
      <c r="Z267" s="1">
        <v>0.0</v>
      </c>
      <c r="AA267" s="1">
        <v>0.0</v>
      </c>
      <c r="AB267" s="1">
        <v>19.14</v>
      </c>
    </row>
    <row r="268" ht="14.25" customHeight="1">
      <c r="A268" s="1">
        <v>267.0</v>
      </c>
      <c r="B268" s="1" t="s">
        <v>354</v>
      </c>
      <c r="C268" s="1" t="str">
        <f t="shared" si="1"/>
        <v>#NAME?</v>
      </c>
      <c r="D268" s="1" t="str">
        <f t="shared" si="6"/>
        <v>#NAME?</v>
      </c>
      <c r="E268" s="1" t="s">
        <v>71</v>
      </c>
      <c r="H268" s="1" t="s">
        <v>60</v>
      </c>
      <c r="I268" s="1">
        <v>57.0</v>
      </c>
      <c r="J268" s="1">
        <v>21.9</v>
      </c>
      <c r="K268" s="1">
        <v>7.5</v>
      </c>
      <c r="L268" s="1">
        <v>3.3</v>
      </c>
      <c r="M268" s="1">
        <v>4.4</v>
      </c>
      <c r="N268" s="1">
        <v>76.3</v>
      </c>
      <c r="O268" s="1">
        <v>0.0</v>
      </c>
      <c r="P268" s="1">
        <v>0.0</v>
      </c>
      <c r="Q268" s="1">
        <v>0.0</v>
      </c>
      <c r="R268" s="1">
        <v>0.8</v>
      </c>
      <c r="S268" s="1">
        <v>1.6</v>
      </c>
      <c r="T268" s="1">
        <v>50.0</v>
      </c>
      <c r="U268" s="1">
        <v>7.5</v>
      </c>
      <c r="V268" s="1">
        <v>1.6</v>
      </c>
      <c r="W268" s="1">
        <v>0.3</v>
      </c>
      <c r="X268" s="1">
        <v>1.1</v>
      </c>
      <c r="Y268" s="1">
        <v>1.5</v>
      </c>
      <c r="Z268" s="1">
        <v>6.0</v>
      </c>
      <c r="AA268" s="1">
        <v>0.0</v>
      </c>
      <c r="AB268" s="1">
        <v>17.14</v>
      </c>
    </row>
    <row r="269" ht="14.25" customHeight="1">
      <c r="A269" s="1">
        <v>268.0</v>
      </c>
      <c r="B269" s="1" t="s">
        <v>355</v>
      </c>
      <c r="C269" s="1" t="str">
        <f t="shared" si="1"/>
        <v>#NAME?</v>
      </c>
      <c r="D269" s="1" t="str">
        <f t="shared" si="6"/>
        <v>#NAME?</v>
      </c>
      <c r="E269" s="1" t="s">
        <v>69</v>
      </c>
      <c r="F269" s="1" t="s">
        <v>65</v>
      </c>
      <c r="H269" s="1" t="s">
        <v>55</v>
      </c>
      <c r="I269" s="1">
        <v>44.0</v>
      </c>
      <c r="J269" s="1">
        <v>16.4</v>
      </c>
      <c r="K269" s="1">
        <v>7.4</v>
      </c>
      <c r="L269" s="1">
        <v>2.4</v>
      </c>
      <c r="M269" s="1">
        <v>6.1</v>
      </c>
      <c r="N269" s="1">
        <v>39.7</v>
      </c>
      <c r="O269" s="1">
        <v>1.5</v>
      </c>
      <c r="P269" s="1">
        <v>4.0</v>
      </c>
      <c r="Q269" s="1">
        <v>37.1</v>
      </c>
      <c r="R269" s="1">
        <v>1.1</v>
      </c>
      <c r="S269" s="1">
        <v>1.2</v>
      </c>
      <c r="T269" s="1">
        <v>94.2</v>
      </c>
      <c r="U269" s="1">
        <v>1.5</v>
      </c>
      <c r="V269" s="1">
        <v>1.2</v>
      </c>
      <c r="W269" s="1">
        <v>0.3</v>
      </c>
      <c r="X269" s="1">
        <v>0.1</v>
      </c>
      <c r="Y269" s="1">
        <v>0.8</v>
      </c>
      <c r="Z269" s="1">
        <v>0.0</v>
      </c>
      <c r="AA269" s="1">
        <v>0.0</v>
      </c>
      <c r="AB269" s="1">
        <v>9.95</v>
      </c>
    </row>
    <row r="270" ht="14.25" customHeight="1">
      <c r="A270" s="1">
        <v>269.0</v>
      </c>
      <c r="B270" s="1" t="s">
        <v>356</v>
      </c>
      <c r="C270" s="1" t="str">
        <f t="shared" si="1"/>
        <v>#NAME?</v>
      </c>
      <c r="D270" s="1" t="str">
        <f t="shared" si="6"/>
        <v>#NAME?</v>
      </c>
      <c r="E270" s="1" t="s">
        <v>114</v>
      </c>
      <c r="H270" s="1" t="s">
        <v>55</v>
      </c>
      <c r="I270" s="1">
        <v>13.0</v>
      </c>
      <c r="J270" s="1">
        <v>13.2</v>
      </c>
      <c r="K270" s="1">
        <v>7.4</v>
      </c>
      <c r="L270" s="1">
        <v>2.8</v>
      </c>
      <c r="M270" s="1">
        <v>5.5</v>
      </c>
      <c r="N270" s="1">
        <v>50.0</v>
      </c>
      <c r="O270" s="1">
        <v>1.3</v>
      </c>
      <c r="P270" s="1">
        <v>2.8</v>
      </c>
      <c r="Q270" s="1">
        <v>47.2</v>
      </c>
      <c r="R270" s="1">
        <v>0.5</v>
      </c>
      <c r="S270" s="1">
        <v>0.7</v>
      </c>
      <c r="T270" s="1">
        <v>77.8</v>
      </c>
      <c r="U270" s="1">
        <v>1.4</v>
      </c>
      <c r="V270" s="1">
        <v>1.3</v>
      </c>
      <c r="W270" s="1">
        <v>0.6</v>
      </c>
      <c r="X270" s="1">
        <v>0.0</v>
      </c>
      <c r="Y270" s="1">
        <v>1.1</v>
      </c>
      <c r="Z270" s="1">
        <v>0.0</v>
      </c>
      <c r="AA270" s="1">
        <v>0.0</v>
      </c>
      <c r="AB270" s="1">
        <v>15.29</v>
      </c>
    </row>
    <row r="271" ht="14.25" customHeight="1">
      <c r="A271" s="1">
        <v>270.0</v>
      </c>
      <c r="B271" s="1" t="s">
        <v>357</v>
      </c>
      <c r="C271" s="1" t="str">
        <f t="shared" si="1"/>
        <v>#NAME?</v>
      </c>
      <c r="D271" s="1" t="str">
        <f t="shared" si="6"/>
        <v>#NAME?</v>
      </c>
      <c r="E271" s="1" t="s">
        <v>121</v>
      </c>
      <c r="H271" s="1" t="s">
        <v>63</v>
      </c>
      <c r="I271" s="1">
        <v>47.0</v>
      </c>
      <c r="J271" s="1">
        <v>19.2</v>
      </c>
      <c r="K271" s="1">
        <v>7.4</v>
      </c>
      <c r="L271" s="1">
        <v>2.8</v>
      </c>
      <c r="M271" s="1">
        <v>6.0</v>
      </c>
      <c r="N271" s="1">
        <v>46.8</v>
      </c>
      <c r="O271" s="1">
        <v>0.7</v>
      </c>
      <c r="P271" s="1">
        <v>2.2</v>
      </c>
      <c r="Q271" s="1">
        <v>33.3</v>
      </c>
      <c r="R271" s="1">
        <v>1.0</v>
      </c>
      <c r="S271" s="1">
        <v>1.4</v>
      </c>
      <c r="T271" s="1">
        <v>70.3</v>
      </c>
      <c r="U271" s="1">
        <v>3.6</v>
      </c>
      <c r="V271" s="1">
        <v>1.1</v>
      </c>
      <c r="W271" s="1">
        <v>0.6</v>
      </c>
      <c r="X271" s="1">
        <v>0.4</v>
      </c>
      <c r="Y271" s="1">
        <v>1.0</v>
      </c>
      <c r="Z271" s="1">
        <v>2.0</v>
      </c>
      <c r="AA271" s="1">
        <v>0.0</v>
      </c>
      <c r="AB271" s="1">
        <v>11.46</v>
      </c>
    </row>
    <row r="272" ht="14.25" customHeight="1">
      <c r="A272" s="1">
        <v>271.0</v>
      </c>
      <c r="B272" s="1" t="s">
        <v>358</v>
      </c>
      <c r="C272" s="1" t="str">
        <f t="shared" si="1"/>
        <v>#NAME?</v>
      </c>
      <c r="D272" s="1" t="str">
        <f t="shared" si="6"/>
        <v>#NAME?</v>
      </c>
      <c r="E272" s="1" t="s">
        <v>85</v>
      </c>
      <c r="H272" s="1" t="s">
        <v>63</v>
      </c>
      <c r="I272" s="1">
        <v>6.0</v>
      </c>
      <c r="J272" s="1">
        <v>14.2</v>
      </c>
      <c r="K272" s="1">
        <v>7.3</v>
      </c>
      <c r="L272" s="1">
        <v>2.8</v>
      </c>
      <c r="M272" s="1">
        <v>5.7</v>
      </c>
      <c r="N272" s="1">
        <v>50.0</v>
      </c>
      <c r="O272" s="1">
        <v>0.7</v>
      </c>
      <c r="P272" s="1">
        <v>1.8</v>
      </c>
      <c r="Q272" s="1">
        <v>36.4</v>
      </c>
      <c r="R272" s="1">
        <v>1.0</v>
      </c>
      <c r="S272" s="1">
        <v>1.0</v>
      </c>
      <c r="T272" s="1">
        <v>100.0</v>
      </c>
      <c r="U272" s="1">
        <v>3.0</v>
      </c>
      <c r="V272" s="1">
        <v>1.5</v>
      </c>
      <c r="W272" s="1">
        <v>1.2</v>
      </c>
      <c r="X272" s="1">
        <v>0.5</v>
      </c>
      <c r="Y272" s="1">
        <v>0.7</v>
      </c>
      <c r="Z272" s="1">
        <v>0.0</v>
      </c>
      <c r="AA272" s="1">
        <v>0.0</v>
      </c>
      <c r="AB272" s="1">
        <v>21.22</v>
      </c>
    </row>
    <row r="273" ht="14.25" customHeight="1">
      <c r="A273" s="1">
        <v>272.0</v>
      </c>
      <c r="B273" s="1" t="s">
        <v>359</v>
      </c>
      <c r="C273" s="1" t="str">
        <f t="shared" si="1"/>
        <v>#NAME?</v>
      </c>
      <c r="D273" s="1" t="str">
        <f t="shared" si="6"/>
        <v>#NAME?</v>
      </c>
      <c r="E273" s="1" t="s">
        <v>95</v>
      </c>
      <c r="F273" s="1" t="s">
        <v>79</v>
      </c>
      <c r="H273" s="1" t="s">
        <v>60</v>
      </c>
      <c r="I273" s="1">
        <v>46.0</v>
      </c>
      <c r="J273" s="1">
        <v>14.7</v>
      </c>
      <c r="K273" s="1">
        <v>7.3</v>
      </c>
      <c r="L273" s="1">
        <v>3.1</v>
      </c>
      <c r="M273" s="1">
        <v>6.1</v>
      </c>
      <c r="N273" s="1">
        <v>51.1</v>
      </c>
      <c r="O273" s="1">
        <v>0.1</v>
      </c>
      <c r="P273" s="1">
        <v>0.5</v>
      </c>
      <c r="Q273" s="1">
        <v>20.8</v>
      </c>
      <c r="R273" s="1">
        <v>1.0</v>
      </c>
      <c r="S273" s="1">
        <v>1.5</v>
      </c>
      <c r="T273" s="1">
        <v>65.7</v>
      </c>
      <c r="U273" s="1">
        <v>5.2</v>
      </c>
      <c r="V273" s="1">
        <v>0.8</v>
      </c>
      <c r="W273" s="1">
        <v>0.4</v>
      </c>
      <c r="X273" s="1">
        <v>1.2</v>
      </c>
      <c r="Y273" s="1">
        <v>1.3</v>
      </c>
      <c r="Z273" s="1">
        <v>1.0</v>
      </c>
      <c r="AA273" s="1">
        <v>0.0</v>
      </c>
      <c r="AB273" s="1">
        <v>17.07</v>
      </c>
    </row>
    <row r="274" ht="14.25" customHeight="1">
      <c r="A274" s="1">
        <v>273.0</v>
      </c>
      <c r="B274" s="1" t="s">
        <v>360</v>
      </c>
      <c r="C274" s="1" t="str">
        <f t="shared" si="1"/>
        <v>#NAME?</v>
      </c>
      <c r="D274" s="1" t="str">
        <f t="shared" si="6"/>
        <v>#NAME?</v>
      </c>
      <c r="E274" s="1" t="s">
        <v>69</v>
      </c>
      <c r="F274" s="1" t="s">
        <v>65</v>
      </c>
      <c r="H274" s="1" t="s">
        <v>63</v>
      </c>
      <c r="I274" s="1">
        <v>51.0</v>
      </c>
      <c r="J274" s="1">
        <v>20.5</v>
      </c>
      <c r="K274" s="1">
        <v>7.2</v>
      </c>
      <c r="L274" s="1">
        <v>2.9</v>
      </c>
      <c r="M274" s="1">
        <v>6.4</v>
      </c>
      <c r="N274" s="1">
        <v>44.6</v>
      </c>
      <c r="O274" s="1">
        <v>0.6</v>
      </c>
      <c r="P274" s="1">
        <v>2.4</v>
      </c>
      <c r="Q274" s="1">
        <v>25.8</v>
      </c>
      <c r="R274" s="1">
        <v>0.9</v>
      </c>
      <c r="S274" s="1">
        <v>1.5</v>
      </c>
      <c r="T274" s="1">
        <v>59.2</v>
      </c>
      <c r="U274" s="1">
        <v>3.5</v>
      </c>
      <c r="V274" s="1">
        <v>1.9</v>
      </c>
      <c r="W274" s="1">
        <v>0.8</v>
      </c>
      <c r="X274" s="1">
        <v>0.8</v>
      </c>
      <c r="Y274" s="1">
        <v>1.1</v>
      </c>
      <c r="Z274" s="1">
        <v>0.0</v>
      </c>
      <c r="AA274" s="1">
        <v>0.0</v>
      </c>
      <c r="AB274" s="1">
        <v>11.41</v>
      </c>
    </row>
    <row r="275" ht="14.25" customHeight="1">
      <c r="A275" s="1">
        <v>274.0</v>
      </c>
      <c r="B275" s="1" t="s">
        <v>361</v>
      </c>
      <c r="C275" s="1" t="str">
        <f t="shared" si="1"/>
        <v>#NAME?</v>
      </c>
      <c r="D275" s="1" t="str">
        <f t="shared" si="6"/>
        <v>#NAME?</v>
      </c>
      <c r="E275" s="1" t="s">
        <v>5</v>
      </c>
      <c r="H275" s="1" t="s">
        <v>256</v>
      </c>
      <c r="I275" s="1">
        <v>52.0</v>
      </c>
      <c r="J275" s="1">
        <v>17.3</v>
      </c>
      <c r="K275" s="1">
        <v>7.2</v>
      </c>
      <c r="L275" s="1">
        <v>2.5</v>
      </c>
      <c r="M275" s="1">
        <v>5.8</v>
      </c>
      <c r="N275" s="1">
        <v>43.5</v>
      </c>
      <c r="O275" s="1">
        <v>1.1</v>
      </c>
      <c r="P275" s="1">
        <v>3.2</v>
      </c>
      <c r="Q275" s="1">
        <v>32.7</v>
      </c>
      <c r="R275" s="1">
        <v>1.2</v>
      </c>
      <c r="S275" s="1">
        <v>1.9</v>
      </c>
      <c r="T275" s="1">
        <v>61.9</v>
      </c>
      <c r="U275" s="1">
        <v>3.9</v>
      </c>
      <c r="V275" s="1">
        <v>0.7</v>
      </c>
      <c r="W275" s="1">
        <v>0.4</v>
      </c>
      <c r="X275" s="1">
        <v>0.1</v>
      </c>
      <c r="Y275" s="1">
        <v>0.5</v>
      </c>
      <c r="Z275" s="1">
        <v>0.0</v>
      </c>
      <c r="AA275" s="1">
        <v>0.0</v>
      </c>
      <c r="AB275" s="1">
        <v>12.11</v>
      </c>
    </row>
    <row r="276" ht="14.25" customHeight="1">
      <c r="A276" s="1">
        <v>275.0</v>
      </c>
      <c r="B276" s="1" t="s">
        <v>362</v>
      </c>
      <c r="C276" s="1" t="str">
        <f t="shared" si="1"/>
        <v>#NAME?</v>
      </c>
      <c r="D276" s="1" t="str">
        <f t="shared" si="6"/>
        <v>#NAME?</v>
      </c>
      <c r="E276" s="1" t="s">
        <v>100</v>
      </c>
      <c r="F276" s="1" t="s">
        <v>62</v>
      </c>
      <c r="H276" s="1" t="s">
        <v>256</v>
      </c>
      <c r="I276" s="1">
        <v>34.0</v>
      </c>
      <c r="J276" s="1">
        <v>17.0</v>
      </c>
      <c r="K276" s="1">
        <v>7.2</v>
      </c>
      <c r="L276" s="1">
        <v>2.6</v>
      </c>
      <c r="M276" s="1">
        <v>6.5</v>
      </c>
      <c r="N276" s="1">
        <v>40.3</v>
      </c>
      <c r="O276" s="1">
        <v>1.1</v>
      </c>
      <c r="P276" s="1">
        <v>3.4</v>
      </c>
      <c r="Q276" s="1">
        <v>30.8</v>
      </c>
      <c r="R276" s="1">
        <v>0.9</v>
      </c>
      <c r="S276" s="1">
        <v>1.1</v>
      </c>
      <c r="T276" s="1">
        <v>83.8</v>
      </c>
      <c r="U276" s="1">
        <v>2.3</v>
      </c>
      <c r="V276" s="1">
        <v>1.5</v>
      </c>
      <c r="W276" s="1">
        <v>0.4</v>
      </c>
      <c r="X276" s="1">
        <v>0.1</v>
      </c>
      <c r="Y276" s="1">
        <v>0.9</v>
      </c>
      <c r="Z276" s="1">
        <v>0.0</v>
      </c>
      <c r="AA276" s="1">
        <v>0.0</v>
      </c>
      <c r="AB276" s="1">
        <v>10.49</v>
      </c>
    </row>
    <row r="277" ht="14.25" customHeight="1">
      <c r="A277" s="1">
        <v>276.0</v>
      </c>
      <c r="B277" s="1" t="s">
        <v>363</v>
      </c>
      <c r="C277" s="1" t="str">
        <f t="shared" si="1"/>
        <v>#NAME?</v>
      </c>
      <c r="D277" s="1" t="str">
        <f t="shared" si="6"/>
        <v>#NAME?</v>
      </c>
      <c r="E277" s="1" t="s">
        <v>117</v>
      </c>
      <c r="H277" s="1" t="s">
        <v>52</v>
      </c>
      <c r="I277" s="1">
        <v>66.0</v>
      </c>
      <c r="J277" s="1">
        <v>17.8</v>
      </c>
      <c r="K277" s="1">
        <v>7.2</v>
      </c>
      <c r="L277" s="1">
        <v>2.6</v>
      </c>
      <c r="M277" s="1">
        <v>6.6</v>
      </c>
      <c r="N277" s="1">
        <v>39.0</v>
      </c>
      <c r="O277" s="1">
        <v>1.0</v>
      </c>
      <c r="P277" s="1">
        <v>2.8</v>
      </c>
      <c r="Q277" s="1">
        <v>36.8</v>
      </c>
      <c r="R277" s="1">
        <v>1.0</v>
      </c>
      <c r="S277" s="1">
        <v>1.3</v>
      </c>
      <c r="T277" s="1">
        <v>81.9</v>
      </c>
      <c r="U277" s="1">
        <v>1.3</v>
      </c>
      <c r="V277" s="1">
        <v>1.9</v>
      </c>
      <c r="W277" s="1">
        <v>0.7</v>
      </c>
      <c r="X277" s="1">
        <v>0.2</v>
      </c>
      <c r="Y277" s="1">
        <v>1.0</v>
      </c>
      <c r="Z277" s="1">
        <v>1.0</v>
      </c>
      <c r="AA277" s="1">
        <v>0.0</v>
      </c>
      <c r="AB277" s="1">
        <v>9.29</v>
      </c>
    </row>
    <row r="278" ht="14.25" customHeight="1">
      <c r="A278" s="1">
        <v>277.0</v>
      </c>
      <c r="B278" s="1" t="s">
        <v>364</v>
      </c>
      <c r="C278" s="1" t="str">
        <f t="shared" si="1"/>
        <v>#NAME?</v>
      </c>
      <c r="D278" s="1" t="str">
        <f t="shared" si="6"/>
        <v>#NAME?</v>
      </c>
      <c r="E278" s="1" t="s">
        <v>114</v>
      </c>
      <c r="F278" s="1" t="s">
        <v>102</v>
      </c>
      <c r="H278" s="1" t="s">
        <v>60</v>
      </c>
      <c r="I278" s="1">
        <v>67.0</v>
      </c>
      <c r="J278" s="1">
        <v>22.8</v>
      </c>
      <c r="K278" s="1">
        <v>7.2</v>
      </c>
      <c r="L278" s="1">
        <v>2.8</v>
      </c>
      <c r="M278" s="1">
        <v>5.7</v>
      </c>
      <c r="N278" s="1">
        <v>49.7</v>
      </c>
      <c r="O278" s="1">
        <v>0.2</v>
      </c>
      <c r="P278" s="1">
        <v>0.8</v>
      </c>
      <c r="Q278" s="1">
        <v>25.0</v>
      </c>
      <c r="R278" s="1">
        <v>1.4</v>
      </c>
      <c r="S278" s="1">
        <v>1.9</v>
      </c>
      <c r="T278" s="1">
        <v>70.5</v>
      </c>
      <c r="U278" s="1">
        <v>5.8</v>
      </c>
      <c r="V278" s="1">
        <v>1.3</v>
      </c>
      <c r="W278" s="1">
        <v>0.7</v>
      </c>
      <c r="X278" s="1">
        <v>0.7</v>
      </c>
      <c r="Y278" s="1">
        <v>0.7</v>
      </c>
      <c r="Z278" s="1">
        <v>6.0</v>
      </c>
      <c r="AA278" s="1">
        <v>0.0</v>
      </c>
      <c r="AB278" s="1">
        <v>15.15</v>
      </c>
    </row>
    <row r="279" ht="14.25" customHeight="1">
      <c r="A279" s="1">
        <v>278.0</v>
      </c>
      <c r="B279" s="1" t="s">
        <v>365</v>
      </c>
      <c r="C279" s="1" t="str">
        <f t="shared" si="1"/>
        <v>#NAME?</v>
      </c>
      <c r="D279" s="1" t="str">
        <f t="shared" si="6"/>
        <v>#NAME?</v>
      </c>
      <c r="E279" s="1" t="s">
        <v>51</v>
      </c>
      <c r="H279" s="1" t="s">
        <v>75</v>
      </c>
      <c r="I279" s="1">
        <v>67.0</v>
      </c>
      <c r="J279" s="1">
        <v>19.9</v>
      </c>
      <c r="K279" s="1">
        <v>7.2</v>
      </c>
      <c r="L279" s="1">
        <v>2.6</v>
      </c>
      <c r="M279" s="1">
        <v>5.9</v>
      </c>
      <c r="N279" s="1">
        <v>44.9</v>
      </c>
      <c r="O279" s="1">
        <v>1.1</v>
      </c>
      <c r="P279" s="1">
        <v>2.7</v>
      </c>
      <c r="Q279" s="1">
        <v>40.8</v>
      </c>
      <c r="R279" s="1">
        <v>0.8</v>
      </c>
      <c r="S279" s="1">
        <v>1.2</v>
      </c>
      <c r="T279" s="1">
        <v>69.2</v>
      </c>
      <c r="U279" s="1">
        <v>3.4</v>
      </c>
      <c r="V279" s="1">
        <v>1.6</v>
      </c>
      <c r="W279" s="1">
        <v>1.0</v>
      </c>
      <c r="X279" s="1">
        <v>0.5</v>
      </c>
      <c r="Y279" s="1">
        <v>1.2</v>
      </c>
      <c r="Z279" s="1">
        <v>1.0</v>
      </c>
      <c r="AA279" s="1">
        <v>0.0</v>
      </c>
      <c r="AB279" s="1">
        <v>10.68</v>
      </c>
    </row>
    <row r="280" ht="14.25" customHeight="1">
      <c r="A280" s="1">
        <v>279.0</v>
      </c>
      <c r="B280" s="1" t="s">
        <v>366</v>
      </c>
      <c r="C280" s="1" t="str">
        <f t="shared" si="1"/>
        <v>#NAME?</v>
      </c>
      <c r="D280" s="1" t="str">
        <f t="shared" si="6"/>
        <v>#NAME?</v>
      </c>
      <c r="E280" s="1" t="s">
        <v>100</v>
      </c>
      <c r="F280" s="1" t="s">
        <v>59</v>
      </c>
      <c r="H280" s="1" t="s">
        <v>60</v>
      </c>
      <c r="I280" s="1">
        <v>42.0</v>
      </c>
      <c r="J280" s="1">
        <v>16.3</v>
      </c>
      <c r="K280" s="1">
        <v>7.1</v>
      </c>
      <c r="L280" s="1">
        <v>3.1</v>
      </c>
      <c r="M280" s="1">
        <v>4.7</v>
      </c>
      <c r="N280" s="1">
        <v>66.5</v>
      </c>
      <c r="O280" s="1">
        <v>0.0</v>
      </c>
      <c r="P280" s="1">
        <v>0.1</v>
      </c>
      <c r="Q280" s="1">
        <v>0.0</v>
      </c>
      <c r="R280" s="1">
        <v>0.9</v>
      </c>
      <c r="S280" s="1">
        <v>1.3</v>
      </c>
      <c r="T280" s="1">
        <v>69.1</v>
      </c>
      <c r="U280" s="1">
        <v>5.7</v>
      </c>
      <c r="V280" s="1">
        <v>0.9</v>
      </c>
      <c r="W280" s="1">
        <v>0.4</v>
      </c>
      <c r="X280" s="1">
        <v>0.7</v>
      </c>
      <c r="Y280" s="1">
        <v>0.8</v>
      </c>
      <c r="Z280" s="1">
        <v>3.0</v>
      </c>
      <c r="AA280" s="1">
        <v>0.0</v>
      </c>
      <c r="AB280" s="1">
        <v>20.79</v>
      </c>
    </row>
    <row r="281" ht="14.25" customHeight="1">
      <c r="A281" s="1">
        <v>280.0</v>
      </c>
      <c r="B281" s="1" t="s">
        <v>367</v>
      </c>
      <c r="C281" s="1" t="str">
        <f t="shared" si="1"/>
        <v>#NAME?</v>
      </c>
      <c r="D281" s="1" t="str">
        <f t="shared" si="6"/>
        <v>#NAME?</v>
      </c>
      <c r="E281" s="1" t="s">
        <v>112</v>
      </c>
      <c r="H281" s="1" t="s">
        <v>60</v>
      </c>
      <c r="I281" s="1">
        <v>16.0</v>
      </c>
      <c r="J281" s="1">
        <v>13.1</v>
      </c>
      <c r="K281" s="1">
        <v>7.1</v>
      </c>
      <c r="L281" s="1">
        <v>2.9</v>
      </c>
      <c r="M281" s="1">
        <v>4.1</v>
      </c>
      <c r="N281" s="1">
        <v>70.8</v>
      </c>
      <c r="O281" s="1">
        <v>0.1</v>
      </c>
      <c r="P281" s="1">
        <v>0.3</v>
      </c>
      <c r="Q281" s="1">
        <v>20.0</v>
      </c>
      <c r="R281" s="1">
        <v>1.3</v>
      </c>
      <c r="S281" s="1">
        <v>1.7</v>
      </c>
      <c r="T281" s="1">
        <v>74.1</v>
      </c>
      <c r="U281" s="1">
        <v>5.4</v>
      </c>
      <c r="V281" s="1">
        <v>0.8</v>
      </c>
      <c r="W281" s="1">
        <v>0.6</v>
      </c>
      <c r="X281" s="1">
        <v>0.4</v>
      </c>
      <c r="Y281" s="1">
        <v>0.8</v>
      </c>
      <c r="Z281" s="1">
        <v>1.0</v>
      </c>
      <c r="AA281" s="1">
        <v>0.0</v>
      </c>
      <c r="AB281" s="1">
        <v>24.57</v>
      </c>
    </row>
    <row r="282" ht="14.25" customHeight="1">
      <c r="A282" s="1">
        <v>281.0</v>
      </c>
      <c r="B282" s="1" t="s">
        <v>368</v>
      </c>
      <c r="C282" s="1" t="str">
        <f t="shared" si="1"/>
        <v>#NAME?</v>
      </c>
      <c r="D282" s="1" t="str">
        <f t="shared" si="6"/>
        <v>#NAME?</v>
      </c>
      <c r="E282" s="1" t="s">
        <v>65</v>
      </c>
      <c r="H282" s="1" t="s">
        <v>63</v>
      </c>
      <c r="I282" s="1">
        <v>50.0</v>
      </c>
      <c r="J282" s="1">
        <v>26.8</v>
      </c>
      <c r="K282" s="1">
        <v>7.1</v>
      </c>
      <c r="L282" s="1">
        <v>2.3</v>
      </c>
      <c r="M282" s="1">
        <v>5.5</v>
      </c>
      <c r="N282" s="1">
        <v>42.2</v>
      </c>
      <c r="O282" s="1">
        <v>1.7</v>
      </c>
      <c r="P282" s="1">
        <v>4.2</v>
      </c>
      <c r="Q282" s="1">
        <v>41.0</v>
      </c>
      <c r="R282" s="1">
        <v>0.7</v>
      </c>
      <c r="S282" s="1">
        <v>0.7</v>
      </c>
      <c r="T282" s="1">
        <v>91.9</v>
      </c>
      <c r="U282" s="1">
        <v>5.2</v>
      </c>
      <c r="V282" s="1">
        <v>1.4</v>
      </c>
      <c r="W282" s="1">
        <v>0.5</v>
      </c>
      <c r="X282" s="1">
        <v>0.7</v>
      </c>
      <c r="Y282" s="1">
        <v>0.6</v>
      </c>
      <c r="Z282" s="1">
        <v>0.0</v>
      </c>
      <c r="AA282" s="1">
        <v>0.0</v>
      </c>
      <c r="AB282" s="1">
        <v>10.59</v>
      </c>
    </row>
    <row r="283" ht="14.25" customHeight="1">
      <c r="A283" s="1">
        <v>282.0</v>
      </c>
      <c r="B283" s="1" t="s">
        <v>369</v>
      </c>
      <c r="C283" s="1" t="str">
        <f t="shared" si="1"/>
        <v>#NAME?</v>
      </c>
      <c r="D283" s="1" t="str">
        <f t="shared" si="6"/>
        <v>#NAME?</v>
      </c>
      <c r="E283" s="1" t="s">
        <v>51</v>
      </c>
      <c r="H283" s="1" t="s">
        <v>63</v>
      </c>
      <c r="I283" s="1">
        <v>63.0</v>
      </c>
      <c r="J283" s="1">
        <v>31.5</v>
      </c>
      <c r="K283" s="1">
        <v>7.0</v>
      </c>
      <c r="L283" s="1">
        <v>2.7</v>
      </c>
      <c r="M283" s="1">
        <v>6.0</v>
      </c>
      <c r="N283" s="1">
        <v>44.7</v>
      </c>
      <c r="O283" s="1">
        <v>0.5</v>
      </c>
      <c r="P283" s="1">
        <v>2.0</v>
      </c>
      <c r="Q283" s="1">
        <v>27.0</v>
      </c>
      <c r="R283" s="1">
        <v>1.1</v>
      </c>
      <c r="S283" s="1">
        <v>1.4</v>
      </c>
      <c r="T283" s="1">
        <v>79.5</v>
      </c>
      <c r="U283" s="1">
        <v>7.1</v>
      </c>
      <c r="V283" s="1">
        <v>8.9</v>
      </c>
      <c r="W283" s="1">
        <v>1.7</v>
      </c>
      <c r="X283" s="1">
        <v>0.8</v>
      </c>
      <c r="Y283" s="1">
        <v>3.0</v>
      </c>
      <c r="Z283" s="1">
        <v>17.0</v>
      </c>
      <c r="AA283" s="1">
        <v>6.0</v>
      </c>
      <c r="AB283" s="1">
        <v>13.33</v>
      </c>
    </row>
    <row r="284" ht="14.25" customHeight="1">
      <c r="A284" s="1">
        <v>283.0</v>
      </c>
      <c r="B284" s="1" t="s">
        <v>370</v>
      </c>
      <c r="C284" s="1" t="str">
        <f t="shared" si="1"/>
        <v>#NAME?</v>
      </c>
      <c r="D284" s="1" t="str">
        <f t="shared" si="6"/>
        <v>#NAME?</v>
      </c>
      <c r="E284" s="1" t="s">
        <v>89</v>
      </c>
      <c r="H284" s="1" t="s">
        <v>55</v>
      </c>
      <c r="I284" s="1">
        <v>67.0</v>
      </c>
      <c r="J284" s="1">
        <v>18.9</v>
      </c>
      <c r="K284" s="1">
        <v>7.0</v>
      </c>
      <c r="L284" s="1">
        <v>2.7</v>
      </c>
      <c r="M284" s="1">
        <v>5.2</v>
      </c>
      <c r="N284" s="1">
        <v>50.9</v>
      </c>
      <c r="O284" s="1">
        <v>0.6</v>
      </c>
      <c r="P284" s="1">
        <v>1.4</v>
      </c>
      <c r="Q284" s="1">
        <v>41.8</v>
      </c>
      <c r="R284" s="1">
        <v>1.2</v>
      </c>
      <c r="S284" s="1">
        <v>1.4</v>
      </c>
      <c r="T284" s="1">
        <v>83.0</v>
      </c>
      <c r="U284" s="1">
        <v>3.6</v>
      </c>
      <c r="V284" s="1">
        <v>1.6</v>
      </c>
      <c r="W284" s="1">
        <v>0.4</v>
      </c>
      <c r="X284" s="1">
        <v>0.2</v>
      </c>
      <c r="Y284" s="1">
        <v>0.6</v>
      </c>
      <c r="Z284" s="1">
        <v>2.0</v>
      </c>
      <c r="AA284" s="1">
        <v>0.0</v>
      </c>
      <c r="AB284" s="1">
        <v>13.89</v>
      </c>
    </row>
    <row r="285" ht="14.25" customHeight="1">
      <c r="A285" s="1">
        <v>284.0</v>
      </c>
      <c r="B285" s="1" t="s">
        <v>371</v>
      </c>
      <c r="C285" s="1" t="str">
        <f t="shared" si="1"/>
        <v>#NAME?</v>
      </c>
      <c r="D285" s="1" t="str">
        <f t="shared" si="6"/>
        <v>#NAME?</v>
      </c>
      <c r="E285" s="1" t="s">
        <v>67</v>
      </c>
      <c r="F285" s="1" t="s">
        <v>54</v>
      </c>
      <c r="H285" s="1" t="s">
        <v>60</v>
      </c>
      <c r="I285" s="1">
        <v>54.0</v>
      </c>
      <c r="J285" s="1">
        <v>14.6</v>
      </c>
      <c r="K285" s="1">
        <v>7.0</v>
      </c>
      <c r="L285" s="1">
        <v>2.9</v>
      </c>
      <c r="M285" s="1">
        <v>4.2</v>
      </c>
      <c r="N285" s="1">
        <v>68.4</v>
      </c>
      <c r="O285" s="1">
        <v>0.0</v>
      </c>
      <c r="P285" s="1">
        <v>0.0</v>
      </c>
      <c r="Q285" s="1">
        <v>0.0</v>
      </c>
      <c r="R285" s="1">
        <v>1.3</v>
      </c>
      <c r="S285" s="1">
        <v>2.0</v>
      </c>
      <c r="T285" s="1">
        <v>66.7</v>
      </c>
      <c r="U285" s="1">
        <v>4.3</v>
      </c>
      <c r="V285" s="1">
        <v>0.5</v>
      </c>
      <c r="W285" s="1">
        <v>0.5</v>
      </c>
      <c r="X285" s="1">
        <v>1.4</v>
      </c>
      <c r="Y285" s="1">
        <v>0.8</v>
      </c>
      <c r="Z285" s="1">
        <v>2.0</v>
      </c>
      <c r="AA285" s="1">
        <v>0.0</v>
      </c>
      <c r="AB285" s="1">
        <v>22.26</v>
      </c>
    </row>
    <row r="286" ht="14.25" customHeight="1">
      <c r="A286" s="1">
        <v>285.0</v>
      </c>
      <c r="B286" s="1" t="s">
        <v>372</v>
      </c>
      <c r="C286" s="1" t="str">
        <f t="shared" si="1"/>
        <v>#NAME?</v>
      </c>
      <c r="D286" s="1" t="str">
        <f t="shared" si="6"/>
        <v>#NAME?</v>
      </c>
      <c r="E286" s="1" t="s">
        <v>97</v>
      </c>
      <c r="F286" s="1" t="s">
        <v>102</v>
      </c>
      <c r="G286" s="1" t="s">
        <v>59</v>
      </c>
      <c r="H286" s="1" t="s">
        <v>75</v>
      </c>
      <c r="I286" s="1">
        <v>13.0</v>
      </c>
      <c r="J286" s="1">
        <v>19.2</v>
      </c>
      <c r="K286" s="1">
        <v>7.0</v>
      </c>
      <c r="L286" s="1">
        <v>2.7</v>
      </c>
      <c r="M286" s="1">
        <v>6.4</v>
      </c>
      <c r="N286" s="1">
        <v>42.2</v>
      </c>
      <c r="O286" s="1">
        <v>0.8</v>
      </c>
      <c r="P286" s="1">
        <v>2.2</v>
      </c>
      <c r="Q286" s="1">
        <v>39.3</v>
      </c>
      <c r="R286" s="1">
        <v>0.8</v>
      </c>
      <c r="S286" s="1">
        <v>1.1</v>
      </c>
      <c r="T286" s="1">
        <v>71.4</v>
      </c>
      <c r="U286" s="1">
        <v>3.5</v>
      </c>
      <c r="V286" s="1">
        <v>1.3</v>
      </c>
      <c r="W286" s="1">
        <v>0.3</v>
      </c>
      <c r="X286" s="1">
        <v>0.2</v>
      </c>
      <c r="Y286" s="1">
        <v>0.9</v>
      </c>
      <c r="Z286" s="1">
        <v>0.0</v>
      </c>
      <c r="AA286" s="1">
        <v>0.0</v>
      </c>
      <c r="AB286" s="1">
        <v>9.59</v>
      </c>
    </row>
    <row r="287" ht="14.25" customHeight="1">
      <c r="A287" s="1">
        <v>286.0</v>
      </c>
      <c r="B287" s="1" t="s">
        <v>373</v>
      </c>
      <c r="C287" s="1" t="str">
        <f t="shared" si="1"/>
        <v>#NAME?</v>
      </c>
      <c r="D287" s="1" t="str">
        <f t="shared" si="6"/>
        <v>#NAME?</v>
      </c>
      <c r="E287" s="1" t="s">
        <v>77</v>
      </c>
      <c r="H287" s="1" t="s">
        <v>63</v>
      </c>
      <c r="I287" s="1">
        <v>71.0</v>
      </c>
      <c r="J287" s="1">
        <v>31.5</v>
      </c>
      <c r="K287" s="1">
        <v>7.0</v>
      </c>
      <c r="L287" s="1">
        <v>2.5</v>
      </c>
      <c r="M287" s="1">
        <v>5.5</v>
      </c>
      <c r="N287" s="1">
        <v>44.4</v>
      </c>
      <c r="O287" s="1">
        <v>1.5</v>
      </c>
      <c r="P287" s="1">
        <v>3.9</v>
      </c>
      <c r="Q287" s="1">
        <v>38.5</v>
      </c>
      <c r="R287" s="1">
        <v>0.5</v>
      </c>
      <c r="S287" s="1">
        <v>0.6</v>
      </c>
      <c r="T287" s="1">
        <v>84.8</v>
      </c>
      <c r="U287" s="1">
        <v>6.8</v>
      </c>
      <c r="V287" s="1">
        <v>2.5</v>
      </c>
      <c r="W287" s="1">
        <v>0.8</v>
      </c>
      <c r="X287" s="1">
        <v>0.5</v>
      </c>
      <c r="Y287" s="1">
        <v>1.2</v>
      </c>
      <c r="Z287" s="1">
        <v>3.0</v>
      </c>
      <c r="AA287" s="1">
        <v>0.0</v>
      </c>
      <c r="AB287" s="1">
        <v>9.88</v>
      </c>
    </row>
    <row r="288" ht="14.25" customHeight="1">
      <c r="A288" s="1">
        <v>287.0</v>
      </c>
      <c r="B288" s="1" t="s">
        <v>374</v>
      </c>
      <c r="C288" s="1" t="str">
        <f t="shared" si="1"/>
        <v>#NAME?</v>
      </c>
      <c r="D288" s="1" t="str">
        <f t="shared" si="6"/>
        <v>#NAME?</v>
      </c>
      <c r="E288" s="1" t="s">
        <v>59</v>
      </c>
      <c r="H288" s="1" t="s">
        <v>60</v>
      </c>
      <c r="I288" s="1">
        <v>69.0</v>
      </c>
      <c r="J288" s="1">
        <v>17.3</v>
      </c>
      <c r="K288" s="1">
        <v>7.0</v>
      </c>
      <c r="L288" s="1">
        <v>2.6</v>
      </c>
      <c r="M288" s="1">
        <v>4.4</v>
      </c>
      <c r="N288" s="1">
        <v>58.7</v>
      </c>
      <c r="O288" s="1">
        <v>0.1</v>
      </c>
      <c r="P288" s="1">
        <v>0.3</v>
      </c>
      <c r="Q288" s="1">
        <v>25.0</v>
      </c>
      <c r="R288" s="1">
        <v>1.8</v>
      </c>
      <c r="S288" s="1">
        <v>3.0</v>
      </c>
      <c r="T288" s="1">
        <v>57.6</v>
      </c>
      <c r="U288" s="1">
        <v>8.4</v>
      </c>
      <c r="V288" s="1">
        <v>0.9</v>
      </c>
      <c r="W288" s="1">
        <v>0.4</v>
      </c>
      <c r="X288" s="1">
        <v>0.9</v>
      </c>
      <c r="Y288" s="1">
        <v>1.6</v>
      </c>
      <c r="Z288" s="1">
        <v>12.0</v>
      </c>
      <c r="AA288" s="1">
        <v>0.0</v>
      </c>
      <c r="AB288" s="1">
        <v>17.81</v>
      </c>
    </row>
    <row r="289" ht="14.25" customHeight="1">
      <c r="A289" s="1">
        <v>288.0</v>
      </c>
      <c r="B289" s="1" t="s">
        <v>375</v>
      </c>
      <c r="C289" s="1" t="str">
        <f t="shared" si="1"/>
        <v>#NAME?</v>
      </c>
      <c r="D289" s="1" t="str">
        <f t="shared" si="6"/>
        <v>#NAME?</v>
      </c>
      <c r="E289" s="1" t="s">
        <v>77</v>
      </c>
      <c r="H289" s="1" t="s">
        <v>75</v>
      </c>
      <c r="I289" s="1">
        <v>72.0</v>
      </c>
      <c r="J289" s="1">
        <v>16.0</v>
      </c>
      <c r="K289" s="1">
        <v>6.9</v>
      </c>
      <c r="L289" s="1">
        <v>2.5</v>
      </c>
      <c r="M289" s="1">
        <v>5.6</v>
      </c>
      <c r="N289" s="1">
        <v>43.7</v>
      </c>
      <c r="O289" s="1">
        <v>1.7</v>
      </c>
      <c r="P289" s="1">
        <v>4.1</v>
      </c>
      <c r="Q289" s="1">
        <v>42.5</v>
      </c>
      <c r="R289" s="1">
        <v>0.3</v>
      </c>
      <c r="S289" s="1">
        <v>0.3</v>
      </c>
      <c r="T289" s="1">
        <v>95.7</v>
      </c>
      <c r="U289" s="1">
        <v>2.4</v>
      </c>
      <c r="V289" s="1">
        <v>0.8</v>
      </c>
      <c r="W289" s="1">
        <v>0.3</v>
      </c>
      <c r="X289" s="1">
        <v>0.1</v>
      </c>
      <c r="Y289" s="1">
        <v>0.7</v>
      </c>
      <c r="Z289" s="1">
        <v>1.0</v>
      </c>
      <c r="AA289" s="1">
        <v>0.0</v>
      </c>
      <c r="AB289" s="1">
        <v>11.4</v>
      </c>
    </row>
    <row r="290" ht="14.25" customHeight="1">
      <c r="A290" s="1">
        <v>289.0</v>
      </c>
      <c r="B290" s="1" t="s">
        <v>376</v>
      </c>
      <c r="C290" s="1" t="str">
        <f t="shared" si="1"/>
        <v>#NAME?</v>
      </c>
      <c r="D290" s="1" t="str">
        <f t="shared" si="6"/>
        <v>#NAME?</v>
      </c>
      <c r="E290" s="1" t="s">
        <v>79</v>
      </c>
      <c r="F290" s="1" t="s">
        <v>102</v>
      </c>
      <c r="H290" s="1" t="s">
        <v>52</v>
      </c>
      <c r="I290" s="1">
        <v>51.0</v>
      </c>
      <c r="J290" s="1">
        <v>17.4</v>
      </c>
      <c r="K290" s="1">
        <v>6.9</v>
      </c>
      <c r="L290" s="1">
        <v>2.7</v>
      </c>
      <c r="M290" s="1">
        <v>6.1</v>
      </c>
      <c r="N290" s="1">
        <v>43.5</v>
      </c>
      <c r="O290" s="1">
        <v>0.5</v>
      </c>
      <c r="P290" s="1">
        <v>1.7</v>
      </c>
      <c r="Q290" s="1">
        <v>31.0</v>
      </c>
      <c r="R290" s="1">
        <v>1.1</v>
      </c>
      <c r="S290" s="1">
        <v>1.6</v>
      </c>
      <c r="T290" s="1">
        <v>67.1</v>
      </c>
      <c r="U290" s="1">
        <v>3.5</v>
      </c>
      <c r="V290" s="1">
        <v>1.7</v>
      </c>
      <c r="W290" s="1">
        <v>0.4</v>
      </c>
      <c r="X290" s="1">
        <v>0.2</v>
      </c>
      <c r="Y290" s="1">
        <v>1.0</v>
      </c>
      <c r="Z290" s="1">
        <v>3.0</v>
      </c>
      <c r="AA290" s="1">
        <v>0.0</v>
      </c>
      <c r="AB290" s="1">
        <v>11.18</v>
      </c>
    </row>
    <row r="291" ht="14.25" customHeight="1">
      <c r="A291" s="1">
        <v>290.0</v>
      </c>
      <c r="B291" s="1" t="s">
        <v>377</v>
      </c>
      <c r="C291" s="1" t="str">
        <f t="shared" si="1"/>
        <v>#NAME?</v>
      </c>
      <c r="D291" s="1" t="str">
        <f t="shared" si="6"/>
        <v>#NAME?</v>
      </c>
      <c r="E291" s="1" t="s">
        <v>74</v>
      </c>
      <c r="F291" s="1" t="s">
        <v>54</v>
      </c>
      <c r="G291" s="1" t="s">
        <v>102</v>
      </c>
      <c r="H291" s="1" t="s">
        <v>60</v>
      </c>
      <c r="I291" s="1">
        <v>45.0</v>
      </c>
      <c r="J291" s="1">
        <v>16.0</v>
      </c>
      <c r="K291" s="1">
        <v>6.9</v>
      </c>
      <c r="L291" s="1">
        <v>2.3</v>
      </c>
      <c r="M291" s="1">
        <v>5.1</v>
      </c>
      <c r="N291" s="1">
        <v>45.4</v>
      </c>
      <c r="O291" s="1">
        <v>0.7</v>
      </c>
      <c r="P291" s="1">
        <v>2.0</v>
      </c>
      <c r="Q291" s="1">
        <v>34.1</v>
      </c>
      <c r="R291" s="1">
        <v>1.6</v>
      </c>
      <c r="S291" s="1">
        <v>1.9</v>
      </c>
      <c r="T291" s="1">
        <v>81.6</v>
      </c>
      <c r="U291" s="1">
        <v>3.2</v>
      </c>
      <c r="V291" s="1">
        <v>1.1</v>
      </c>
      <c r="W291" s="1">
        <v>0.6</v>
      </c>
      <c r="X291" s="1">
        <v>0.4</v>
      </c>
      <c r="Y291" s="1">
        <v>1.0</v>
      </c>
      <c r="Z291" s="1">
        <v>1.0</v>
      </c>
      <c r="AA291" s="1">
        <v>0.0</v>
      </c>
      <c r="AB291" s="1">
        <v>12.49</v>
      </c>
    </row>
    <row r="292" ht="14.25" customHeight="1">
      <c r="A292" s="1">
        <v>291.0</v>
      </c>
      <c r="B292" s="1" t="s">
        <v>378</v>
      </c>
      <c r="C292" s="1" t="str">
        <f t="shared" si="1"/>
        <v>#NAME?</v>
      </c>
      <c r="D292" s="1" t="str">
        <f t="shared" si="6"/>
        <v>#NAME?</v>
      </c>
      <c r="E292" s="1" t="s">
        <v>134</v>
      </c>
      <c r="H292" s="1" t="s">
        <v>63</v>
      </c>
      <c r="I292" s="1">
        <v>26.0</v>
      </c>
      <c r="J292" s="1">
        <v>19.5</v>
      </c>
      <c r="K292" s="1">
        <v>6.8</v>
      </c>
      <c r="L292" s="1">
        <v>2.8</v>
      </c>
      <c r="M292" s="1">
        <v>8.1</v>
      </c>
      <c r="N292" s="1">
        <v>35.2</v>
      </c>
      <c r="O292" s="1">
        <v>0.4</v>
      </c>
      <c r="P292" s="1">
        <v>2.1</v>
      </c>
      <c r="Q292" s="1">
        <v>18.5</v>
      </c>
      <c r="R292" s="1">
        <v>0.8</v>
      </c>
      <c r="S292" s="1">
        <v>1.3</v>
      </c>
      <c r="T292" s="1">
        <v>57.1</v>
      </c>
      <c r="U292" s="1">
        <v>4.5</v>
      </c>
      <c r="V292" s="1">
        <v>1.9</v>
      </c>
      <c r="W292" s="1">
        <v>0.6</v>
      </c>
      <c r="X292" s="1">
        <v>0.5</v>
      </c>
      <c r="Y292" s="1">
        <v>1.4</v>
      </c>
      <c r="Z292" s="1">
        <v>1.0</v>
      </c>
      <c r="AA292" s="1">
        <v>0.0</v>
      </c>
      <c r="AB292" s="1">
        <v>6.29</v>
      </c>
    </row>
    <row r="293" ht="14.25" customHeight="1">
      <c r="A293" s="1">
        <v>292.0</v>
      </c>
      <c r="B293" s="1" t="s">
        <v>379</v>
      </c>
      <c r="C293" s="1" t="str">
        <f t="shared" si="1"/>
        <v>#NAME?</v>
      </c>
      <c r="D293" s="1" t="str">
        <f t="shared" si="6"/>
        <v>#NAME?</v>
      </c>
      <c r="E293" s="1" t="s">
        <v>57</v>
      </c>
      <c r="H293" s="1" t="s">
        <v>75</v>
      </c>
      <c r="I293" s="1">
        <v>58.0</v>
      </c>
      <c r="J293" s="1">
        <v>22.7</v>
      </c>
      <c r="K293" s="1">
        <v>6.8</v>
      </c>
      <c r="L293" s="1">
        <v>2.5</v>
      </c>
      <c r="M293" s="1">
        <v>5.2</v>
      </c>
      <c r="N293" s="1">
        <v>48.4</v>
      </c>
      <c r="O293" s="1">
        <v>0.7</v>
      </c>
      <c r="P293" s="1">
        <v>2.3</v>
      </c>
      <c r="Q293" s="1">
        <v>31.6</v>
      </c>
      <c r="R293" s="1">
        <v>1.0</v>
      </c>
      <c r="S293" s="1">
        <v>1.6</v>
      </c>
      <c r="T293" s="1">
        <v>64.8</v>
      </c>
      <c r="U293" s="1">
        <v>3.5</v>
      </c>
      <c r="V293" s="1">
        <v>0.8</v>
      </c>
      <c r="W293" s="1">
        <v>0.6</v>
      </c>
      <c r="X293" s="1">
        <v>0.9</v>
      </c>
      <c r="Y293" s="1">
        <v>0.6</v>
      </c>
      <c r="Z293" s="1">
        <v>0.0</v>
      </c>
      <c r="AA293" s="1">
        <v>0.0</v>
      </c>
      <c r="AB293" s="1">
        <v>11.92</v>
      </c>
    </row>
    <row r="294" ht="14.25" customHeight="1">
      <c r="A294" s="1">
        <v>293.0</v>
      </c>
      <c r="B294" s="1" t="s">
        <v>380</v>
      </c>
      <c r="C294" s="1" t="str">
        <f t="shared" si="1"/>
        <v>#NAME?</v>
      </c>
      <c r="D294" s="1" t="str">
        <f t="shared" si="6"/>
        <v>#NAME?</v>
      </c>
      <c r="E294" s="1" t="s">
        <v>110</v>
      </c>
      <c r="F294" s="1" t="s">
        <v>134</v>
      </c>
      <c r="H294" s="1" t="s">
        <v>60</v>
      </c>
      <c r="I294" s="1">
        <v>38.0</v>
      </c>
      <c r="J294" s="1">
        <v>14.6</v>
      </c>
      <c r="K294" s="1">
        <v>6.8</v>
      </c>
      <c r="L294" s="1">
        <v>2.2</v>
      </c>
      <c r="M294" s="1">
        <v>4.3</v>
      </c>
      <c r="N294" s="1">
        <v>52.1</v>
      </c>
      <c r="O294" s="1">
        <v>0.8</v>
      </c>
      <c r="P294" s="1">
        <v>1.8</v>
      </c>
      <c r="Q294" s="1">
        <v>42.9</v>
      </c>
      <c r="R294" s="1">
        <v>1.5</v>
      </c>
      <c r="S294" s="1">
        <v>1.8</v>
      </c>
      <c r="T294" s="1">
        <v>86.6</v>
      </c>
      <c r="U294" s="1">
        <v>3.7</v>
      </c>
      <c r="V294" s="1">
        <v>1.3</v>
      </c>
      <c r="W294" s="1">
        <v>0.7</v>
      </c>
      <c r="X294" s="1">
        <v>0.4</v>
      </c>
      <c r="Y294" s="1">
        <v>0.8</v>
      </c>
      <c r="Z294" s="1">
        <v>0.0</v>
      </c>
      <c r="AA294" s="1">
        <v>0.0</v>
      </c>
      <c r="AB294" s="1">
        <v>19.2</v>
      </c>
    </row>
    <row r="295" ht="14.25" customHeight="1">
      <c r="A295" s="1">
        <v>294.0</v>
      </c>
      <c r="B295" s="1" t="s">
        <v>381</v>
      </c>
      <c r="C295" s="1" t="str">
        <f t="shared" si="1"/>
        <v>#NAME?</v>
      </c>
      <c r="D295" s="1" t="str">
        <f t="shared" si="6"/>
        <v>#NAME?</v>
      </c>
      <c r="E295" s="1" t="s">
        <v>62</v>
      </c>
      <c r="H295" s="1" t="s">
        <v>55</v>
      </c>
      <c r="I295" s="1">
        <v>69.0</v>
      </c>
      <c r="J295" s="1">
        <v>22.8</v>
      </c>
      <c r="K295" s="1">
        <v>6.8</v>
      </c>
      <c r="L295" s="1">
        <v>2.4</v>
      </c>
      <c r="M295" s="1">
        <v>5.6</v>
      </c>
      <c r="N295" s="1">
        <v>43.4</v>
      </c>
      <c r="O295" s="1">
        <v>1.5</v>
      </c>
      <c r="P295" s="1">
        <v>3.9</v>
      </c>
      <c r="Q295" s="1">
        <v>37.1</v>
      </c>
      <c r="R295" s="1">
        <v>0.4</v>
      </c>
      <c r="S295" s="1">
        <v>0.6</v>
      </c>
      <c r="T295" s="1">
        <v>77.5</v>
      </c>
      <c r="U295" s="1">
        <v>4.8</v>
      </c>
      <c r="V295" s="1">
        <v>1.2</v>
      </c>
      <c r="W295" s="1">
        <v>0.7</v>
      </c>
      <c r="X295" s="1">
        <v>0.3</v>
      </c>
      <c r="Y295" s="1">
        <v>0.5</v>
      </c>
      <c r="Z295" s="1">
        <v>0.0</v>
      </c>
      <c r="AA295" s="1">
        <v>0.0</v>
      </c>
      <c r="AB295" s="1">
        <v>11.32</v>
      </c>
    </row>
    <row r="296" ht="14.25" customHeight="1">
      <c r="A296" s="1">
        <v>295.0</v>
      </c>
      <c r="B296" s="1" t="s">
        <v>382</v>
      </c>
      <c r="C296" s="1" t="str">
        <f t="shared" si="1"/>
        <v>#NAME?</v>
      </c>
      <c r="D296" s="1" t="str">
        <f t="shared" si="6"/>
        <v>#NAME?</v>
      </c>
      <c r="E296" s="1" t="s">
        <v>5</v>
      </c>
      <c r="H296" s="1" t="s">
        <v>63</v>
      </c>
      <c r="I296" s="1">
        <v>63.0</v>
      </c>
      <c r="J296" s="1">
        <v>24.0</v>
      </c>
      <c r="K296" s="1">
        <v>6.8</v>
      </c>
      <c r="L296" s="1">
        <v>2.6</v>
      </c>
      <c r="M296" s="1">
        <v>5.8</v>
      </c>
      <c r="N296" s="1">
        <v>44.7</v>
      </c>
      <c r="O296" s="1">
        <v>1.1</v>
      </c>
      <c r="P296" s="1">
        <v>3.1</v>
      </c>
      <c r="Q296" s="1">
        <v>36.4</v>
      </c>
      <c r="R296" s="1">
        <v>0.4</v>
      </c>
      <c r="S296" s="1">
        <v>0.7</v>
      </c>
      <c r="T296" s="1">
        <v>60.0</v>
      </c>
      <c r="U296" s="1">
        <v>3.7</v>
      </c>
      <c r="V296" s="1">
        <v>1.1</v>
      </c>
      <c r="W296" s="1">
        <v>0.6</v>
      </c>
      <c r="X296" s="1">
        <v>1.0</v>
      </c>
      <c r="Y296" s="1">
        <v>0.7</v>
      </c>
      <c r="Z296" s="1">
        <v>0.0</v>
      </c>
      <c r="AA296" s="1">
        <v>0.0</v>
      </c>
      <c r="AB296" s="1">
        <v>8.94</v>
      </c>
    </row>
    <row r="297" ht="14.25" customHeight="1">
      <c r="A297" s="1">
        <v>296.0</v>
      </c>
      <c r="B297" s="1" t="s">
        <v>383</v>
      </c>
      <c r="C297" s="1" t="str">
        <f t="shared" si="1"/>
        <v>#NAME?</v>
      </c>
      <c r="D297" s="1" t="str">
        <f t="shared" si="6"/>
        <v>#NAME?</v>
      </c>
      <c r="E297" s="1" t="s">
        <v>106</v>
      </c>
      <c r="H297" s="1" t="s">
        <v>52</v>
      </c>
      <c r="I297" s="1">
        <v>26.0</v>
      </c>
      <c r="J297" s="1">
        <v>25.8</v>
      </c>
      <c r="K297" s="1">
        <v>6.8</v>
      </c>
      <c r="L297" s="1">
        <v>2.7</v>
      </c>
      <c r="M297" s="1">
        <v>7.7</v>
      </c>
      <c r="N297" s="1">
        <v>35.3</v>
      </c>
      <c r="O297" s="1">
        <v>0.8</v>
      </c>
      <c r="P297" s="1">
        <v>2.8</v>
      </c>
      <c r="Q297" s="1">
        <v>27.8</v>
      </c>
      <c r="R297" s="1">
        <v>0.5</v>
      </c>
      <c r="S297" s="1">
        <v>0.7</v>
      </c>
      <c r="T297" s="1">
        <v>82.4</v>
      </c>
      <c r="U297" s="1">
        <v>2.7</v>
      </c>
      <c r="V297" s="1">
        <v>5.3</v>
      </c>
      <c r="W297" s="1">
        <v>1.0</v>
      </c>
      <c r="X297" s="1">
        <v>0.4</v>
      </c>
      <c r="Y297" s="1">
        <v>3.2</v>
      </c>
      <c r="Z297" s="1">
        <v>0.0</v>
      </c>
      <c r="AA297" s="1">
        <v>0.0</v>
      </c>
      <c r="AB297" s="1">
        <v>5.37</v>
      </c>
    </row>
    <row r="298" ht="14.25" customHeight="1">
      <c r="A298" s="1">
        <v>297.0</v>
      </c>
      <c r="B298" s="1" t="s">
        <v>384</v>
      </c>
      <c r="C298" s="1" t="str">
        <f t="shared" si="1"/>
        <v>#NAME?</v>
      </c>
      <c r="D298" s="1" t="str">
        <f t="shared" si="6"/>
        <v>#NAME?</v>
      </c>
      <c r="E298" s="1" t="s">
        <v>74</v>
      </c>
      <c r="F298" s="1" t="s">
        <v>62</v>
      </c>
      <c r="H298" s="1" t="s">
        <v>52</v>
      </c>
      <c r="I298" s="1">
        <v>55.0</v>
      </c>
      <c r="J298" s="1">
        <v>17.3</v>
      </c>
      <c r="K298" s="1">
        <v>6.7</v>
      </c>
      <c r="L298" s="1">
        <v>2.2</v>
      </c>
      <c r="M298" s="1">
        <v>5.2</v>
      </c>
      <c r="N298" s="1">
        <v>43.3</v>
      </c>
      <c r="O298" s="1">
        <v>0.7</v>
      </c>
      <c r="P298" s="1">
        <v>1.5</v>
      </c>
      <c r="Q298" s="1">
        <v>43.9</v>
      </c>
      <c r="R298" s="1">
        <v>1.6</v>
      </c>
      <c r="S298" s="1">
        <v>1.9</v>
      </c>
      <c r="T298" s="1">
        <v>84.8</v>
      </c>
      <c r="U298" s="1">
        <v>1.6</v>
      </c>
      <c r="V298" s="1">
        <v>2.4</v>
      </c>
      <c r="W298" s="1">
        <v>0.6</v>
      </c>
      <c r="X298" s="1">
        <v>0.2</v>
      </c>
      <c r="Y298" s="1">
        <v>1.2</v>
      </c>
      <c r="Z298" s="1">
        <v>0.0</v>
      </c>
      <c r="AA298" s="1">
        <v>0.0</v>
      </c>
      <c r="AB298" s="1">
        <v>12.34</v>
      </c>
    </row>
    <row r="299" ht="14.25" customHeight="1">
      <c r="A299" s="1">
        <v>298.0</v>
      </c>
      <c r="B299" s="1" t="s">
        <v>385</v>
      </c>
      <c r="C299" s="1" t="str">
        <f t="shared" si="1"/>
        <v>#NAME?</v>
      </c>
      <c r="D299" s="1" t="str">
        <f t="shared" si="6"/>
        <v>#NAME?</v>
      </c>
      <c r="E299" s="1" t="s">
        <v>54</v>
      </c>
      <c r="H299" s="1" t="s">
        <v>52</v>
      </c>
      <c r="I299" s="1">
        <v>44.0</v>
      </c>
      <c r="J299" s="1">
        <v>21.0</v>
      </c>
      <c r="K299" s="1">
        <v>6.7</v>
      </c>
      <c r="L299" s="1">
        <v>2.9</v>
      </c>
      <c r="M299" s="1">
        <v>6.8</v>
      </c>
      <c r="N299" s="1">
        <v>43.4</v>
      </c>
      <c r="O299" s="1">
        <v>0.4</v>
      </c>
      <c r="P299" s="1">
        <v>1.1</v>
      </c>
      <c r="Q299" s="1">
        <v>36.7</v>
      </c>
      <c r="R299" s="1">
        <v>0.4</v>
      </c>
      <c r="S299" s="1">
        <v>0.8</v>
      </c>
      <c r="T299" s="1">
        <v>57.6</v>
      </c>
      <c r="U299" s="1">
        <v>3.4</v>
      </c>
      <c r="V299" s="1">
        <v>3.9</v>
      </c>
      <c r="W299" s="1">
        <v>0.7</v>
      </c>
      <c r="X299" s="1">
        <v>0.3</v>
      </c>
      <c r="Y299" s="1">
        <v>0.9</v>
      </c>
      <c r="Z299" s="1">
        <v>0.0</v>
      </c>
      <c r="AA299" s="1">
        <v>0.0</v>
      </c>
      <c r="AB299" s="1">
        <v>11.68</v>
      </c>
    </row>
    <row r="300" ht="14.25" customHeight="1">
      <c r="A300" s="1">
        <v>299.0</v>
      </c>
      <c r="B300" s="1" t="s">
        <v>386</v>
      </c>
      <c r="C300" s="1" t="str">
        <f t="shared" si="1"/>
        <v>#NAME?</v>
      </c>
      <c r="D300" s="1" t="str">
        <f t="shared" si="6"/>
        <v>#NAME?</v>
      </c>
      <c r="E300" s="1" t="s">
        <v>95</v>
      </c>
      <c r="H300" s="1" t="s">
        <v>55</v>
      </c>
      <c r="I300" s="1">
        <v>46.0</v>
      </c>
      <c r="J300" s="1">
        <v>19.7</v>
      </c>
      <c r="K300" s="1">
        <v>6.7</v>
      </c>
      <c r="L300" s="1">
        <v>2.6</v>
      </c>
      <c r="M300" s="1">
        <v>6.4</v>
      </c>
      <c r="N300" s="1">
        <v>40.6</v>
      </c>
      <c r="O300" s="1">
        <v>1.0</v>
      </c>
      <c r="P300" s="1">
        <v>3.5</v>
      </c>
      <c r="Q300" s="1">
        <v>28.9</v>
      </c>
      <c r="R300" s="1">
        <v>0.5</v>
      </c>
      <c r="S300" s="1">
        <v>0.8</v>
      </c>
      <c r="T300" s="1">
        <v>66.7</v>
      </c>
      <c r="U300" s="1">
        <v>2.0</v>
      </c>
      <c r="V300" s="1">
        <v>2.0</v>
      </c>
      <c r="W300" s="1">
        <v>0.3</v>
      </c>
      <c r="X300" s="1">
        <v>0.1</v>
      </c>
      <c r="Y300" s="1">
        <v>0.9</v>
      </c>
      <c r="Z300" s="1">
        <v>0.0</v>
      </c>
      <c r="AA300" s="1">
        <v>0.0</v>
      </c>
      <c r="AB300" s="1">
        <v>8.12</v>
      </c>
    </row>
    <row r="301" ht="14.25" customHeight="1">
      <c r="A301" s="1">
        <v>299.0</v>
      </c>
      <c r="B301" s="1" t="s">
        <v>387</v>
      </c>
      <c r="C301" s="1" t="str">
        <f t="shared" si="1"/>
        <v>#NAME?</v>
      </c>
      <c r="D301" s="1" t="str">
        <f t="shared" si="6"/>
        <v>#NAME?</v>
      </c>
      <c r="E301" s="1" t="s">
        <v>97</v>
      </c>
      <c r="F301" s="1" t="s">
        <v>106</v>
      </c>
      <c r="H301" s="1" t="s">
        <v>52</v>
      </c>
      <c r="I301" s="1">
        <v>23.0</v>
      </c>
      <c r="J301" s="1">
        <v>18.3</v>
      </c>
      <c r="K301" s="1">
        <v>6.7</v>
      </c>
      <c r="L301" s="1">
        <v>2.5</v>
      </c>
      <c r="M301" s="1">
        <v>6.3</v>
      </c>
      <c r="N301" s="1">
        <v>40.0</v>
      </c>
      <c r="O301" s="1">
        <v>0.8</v>
      </c>
      <c r="P301" s="1">
        <v>2.5</v>
      </c>
      <c r="Q301" s="1">
        <v>32.8</v>
      </c>
      <c r="R301" s="1">
        <v>0.8</v>
      </c>
      <c r="S301" s="1">
        <v>1.1</v>
      </c>
      <c r="T301" s="1">
        <v>73.1</v>
      </c>
      <c r="U301" s="1">
        <v>2.4</v>
      </c>
      <c r="V301" s="1">
        <v>3.3</v>
      </c>
      <c r="W301" s="1">
        <v>1.0</v>
      </c>
      <c r="X301" s="1">
        <v>0.6</v>
      </c>
      <c r="Y301" s="1">
        <v>1.1</v>
      </c>
      <c r="Z301" s="1">
        <v>1.0</v>
      </c>
      <c r="AA301" s="1">
        <v>1.0</v>
      </c>
      <c r="AB301" s="1">
        <v>13.66</v>
      </c>
    </row>
    <row r="302" ht="14.25" customHeight="1">
      <c r="A302" s="1">
        <v>301.0</v>
      </c>
      <c r="B302" s="1" t="s">
        <v>388</v>
      </c>
      <c r="C302" s="1" t="str">
        <f t="shared" si="1"/>
        <v>#NAME?</v>
      </c>
      <c r="D302" s="1" t="str">
        <f t="shared" si="6"/>
        <v>#NAME?</v>
      </c>
      <c r="E302" s="1" t="s">
        <v>87</v>
      </c>
      <c r="H302" s="1" t="s">
        <v>63</v>
      </c>
      <c r="I302" s="1">
        <v>61.0</v>
      </c>
      <c r="J302" s="1">
        <v>19.7</v>
      </c>
      <c r="K302" s="1">
        <v>6.7</v>
      </c>
      <c r="L302" s="1">
        <v>2.5</v>
      </c>
      <c r="M302" s="1">
        <v>6.2</v>
      </c>
      <c r="N302" s="1">
        <v>40.5</v>
      </c>
      <c r="O302" s="1">
        <v>1.1</v>
      </c>
      <c r="P302" s="1">
        <v>3.4</v>
      </c>
      <c r="Q302" s="1">
        <v>31.1</v>
      </c>
      <c r="R302" s="1">
        <v>0.6</v>
      </c>
      <c r="S302" s="1">
        <v>0.8</v>
      </c>
      <c r="T302" s="1">
        <v>72.0</v>
      </c>
      <c r="U302" s="1">
        <v>4.4</v>
      </c>
      <c r="V302" s="1">
        <v>1.2</v>
      </c>
      <c r="W302" s="1">
        <v>0.4</v>
      </c>
      <c r="X302" s="1">
        <v>0.3</v>
      </c>
      <c r="Y302" s="1">
        <v>0.9</v>
      </c>
      <c r="Z302" s="1">
        <v>2.0</v>
      </c>
      <c r="AA302" s="1">
        <v>0.0</v>
      </c>
      <c r="AB302" s="1">
        <v>9.32</v>
      </c>
    </row>
    <row r="303" ht="14.25" customHeight="1">
      <c r="A303" s="1">
        <v>302.0</v>
      </c>
      <c r="B303" s="1" t="s">
        <v>389</v>
      </c>
      <c r="C303" s="1" t="str">
        <f t="shared" si="1"/>
        <v>#NAME?</v>
      </c>
      <c r="D303" s="1" t="str">
        <f t="shared" si="6"/>
        <v>#NAME?</v>
      </c>
      <c r="E303" s="1" t="s">
        <v>71</v>
      </c>
      <c r="H303" s="1" t="s">
        <v>52</v>
      </c>
      <c r="I303" s="1">
        <v>3.0</v>
      </c>
      <c r="J303" s="1">
        <v>21.3</v>
      </c>
      <c r="K303" s="1">
        <v>6.7</v>
      </c>
      <c r="L303" s="1">
        <v>2.0</v>
      </c>
      <c r="M303" s="1">
        <v>5.3</v>
      </c>
      <c r="N303" s="1">
        <v>37.5</v>
      </c>
      <c r="O303" s="1">
        <v>0.7</v>
      </c>
      <c r="P303" s="1">
        <v>2.3</v>
      </c>
      <c r="Q303" s="1">
        <v>28.6</v>
      </c>
      <c r="R303" s="1">
        <v>2.0</v>
      </c>
      <c r="S303" s="1">
        <v>2.0</v>
      </c>
      <c r="T303" s="1">
        <v>100.0</v>
      </c>
      <c r="U303" s="1">
        <v>4.3</v>
      </c>
      <c r="V303" s="1">
        <v>3.0</v>
      </c>
      <c r="W303" s="1">
        <v>0.7</v>
      </c>
      <c r="X303" s="1">
        <v>0.3</v>
      </c>
      <c r="Y303" s="1">
        <v>1.7</v>
      </c>
      <c r="Z303" s="1">
        <v>0.0</v>
      </c>
      <c r="AA303" s="1">
        <v>0.0</v>
      </c>
      <c r="AB303" s="1">
        <v>10.14</v>
      </c>
    </row>
    <row r="304" ht="14.25" customHeight="1">
      <c r="A304" s="1">
        <v>302.0</v>
      </c>
      <c r="B304" s="1" t="s">
        <v>390</v>
      </c>
      <c r="C304" s="1" t="str">
        <f t="shared" si="1"/>
        <v>#NAME?</v>
      </c>
      <c r="D304" s="1" t="str">
        <f t="shared" si="6"/>
        <v>#NAME?</v>
      </c>
      <c r="E304" s="1" t="s">
        <v>81</v>
      </c>
      <c r="H304" s="1" t="s">
        <v>75</v>
      </c>
      <c r="I304" s="1">
        <v>24.0</v>
      </c>
      <c r="J304" s="1">
        <v>14.8</v>
      </c>
      <c r="K304" s="1">
        <v>6.7</v>
      </c>
      <c r="L304" s="1">
        <v>2.4</v>
      </c>
      <c r="M304" s="1">
        <v>4.8</v>
      </c>
      <c r="N304" s="1">
        <v>49.1</v>
      </c>
      <c r="O304" s="1">
        <v>0.8</v>
      </c>
      <c r="P304" s="1">
        <v>1.8</v>
      </c>
      <c r="Q304" s="1">
        <v>41.9</v>
      </c>
      <c r="R304" s="1">
        <v>1.2</v>
      </c>
      <c r="S304" s="1">
        <v>1.5</v>
      </c>
      <c r="T304" s="1">
        <v>75.7</v>
      </c>
      <c r="U304" s="1">
        <v>2.6</v>
      </c>
      <c r="V304" s="1">
        <v>0.8</v>
      </c>
      <c r="W304" s="1">
        <v>0.4</v>
      </c>
      <c r="X304" s="1">
        <v>0.4</v>
      </c>
      <c r="Y304" s="1">
        <v>0.8</v>
      </c>
      <c r="Z304" s="1">
        <v>0.0</v>
      </c>
      <c r="AA304" s="1">
        <v>0.0</v>
      </c>
      <c r="AB304" s="1">
        <v>13.43</v>
      </c>
    </row>
    <row r="305" ht="14.25" customHeight="1">
      <c r="A305" s="1">
        <v>304.0</v>
      </c>
      <c r="B305" s="1" t="s">
        <v>391</v>
      </c>
      <c r="C305" s="1" t="str">
        <f t="shared" si="1"/>
        <v>#NAME?</v>
      </c>
      <c r="D305" s="1" t="str">
        <f t="shared" si="6"/>
        <v>#NAME?</v>
      </c>
      <c r="E305" s="1" t="s">
        <v>65</v>
      </c>
      <c r="H305" s="1" t="s">
        <v>52</v>
      </c>
      <c r="I305" s="1">
        <v>62.0</v>
      </c>
      <c r="J305" s="1">
        <v>14.7</v>
      </c>
      <c r="K305" s="1">
        <v>6.6</v>
      </c>
      <c r="L305" s="1">
        <v>2.4</v>
      </c>
      <c r="M305" s="1">
        <v>5.7</v>
      </c>
      <c r="N305" s="1">
        <v>42.8</v>
      </c>
      <c r="O305" s="1">
        <v>0.9</v>
      </c>
      <c r="P305" s="1">
        <v>2.6</v>
      </c>
      <c r="Q305" s="1">
        <v>35.4</v>
      </c>
      <c r="R305" s="1">
        <v>0.8</v>
      </c>
      <c r="S305" s="1">
        <v>0.9</v>
      </c>
      <c r="T305" s="1">
        <v>89.5</v>
      </c>
      <c r="U305" s="1">
        <v>0.9</v>
      </c>
      <c r="V305" s="1">
        <v>1.3</v>
      </c>
      <c r="W305" s="1">
        <v>0.6</v>
      </c>
      <c r="X305" s="1">
        <v>0.1</v>
      </c>
      <c r="Y305" s="1">
        <v>0.5</v>
      </c>
      <c r="Z305" s="1">
        <v>0.0</v>
      </c>
      <c r="AA305" s="1">
        <v>0.0</v>
      </c>
      <c r="AB305" s="1">
        <v>12.6</v>
      </c>
    </row>
    <row r="306" ht="14.25" customHeight="1">
      <c r="A306" s="1">
        <v>305.0</v>
      </c>
      <c r="B306" s="1" t="s">
        <v>392</v>
      </c>
      <c r="C306" s="1" t="str">
        <f t="shared" si="1"/>
        <v>#NAME?</v>
      </c>
      <c r="D306" s="1" t="str">
        <f t="shared" si="6"/>
        <v>#NAME?</v>
      </c>
      <c r="E306" s="1" t="s">
        <v>71</v>
      </c>
      <c r="H306" s="1" t="s">
        <v>63</v>
      </c>
      <c r="I306" s="1">
        <v>32.0</v>
      </c>
      <c r="J306" s="1">
        <v>18.6</v>
      </c>
      <c r="K306" s="1">
        <v>6.6</v>
      </c>
      <c r="L306" s="1">
        <v>2.8</v>
      </c>
      <c r="M306" s="1">
        <v>4.5</v>
      </c>
      <c r="N306" s="1">
        <v>62.1</v>
      </c>
      <c r="O306" s="1">
        <v>0.0</v>
      </c>
      <c r="P306" s="1">
        <v>0.2</v>
      </c>
      <c r="Q306" s="1">
        <v>20.0</v>
      </c>
      <c r="R306" s="1">
        <v>1.0</v>
      </c>
      <c r="S306" s="1">
        <v>2.0</v>
      </c>
      <c r="T306" s="1">
        <v>48.4</v>
      </c>
      <c r="U306" s="1">
        <v>5.2</v>
      </c>
      <c r="V306" s="1">
        <v>0.9</v>
      </c>
      <c r="W306" s="1">
        <v>0.7</v>
      </c>
      <c r="X306" s="1">
        <v>1.3</v>
      </c>
      <c r="Y306" s="1">
        <v>0.6</v>
      </c>
      <c r="Z306" s="1">
        <v>1.0</v>
      </c>
      <c r="AA306" s="1">
        <v>0.0</v>
      </c>
      <c r="AB306" s="1">
        <v>16.92</v>
      </c>
    </row>
    <row r="307" ht="14.25" customHeight="1">
      <c r="A307" s="1">
        <v>306.0</v>
      </c>
      <c r="B307" s="1" t="s">
        <v>393</v>
      </c>
      <c r="C307" s="1" t="str">
        <f t="shared" si="1"/>
        <v>#NAME?</v>
      </c>
      <c r="D307" s="1" t="str">
        <f t="shared" si="6"/>
        <v>#NAME?</v>
      </c>
      <c r="E307" s="1" t="s">
        <v>134</v>
      </c>
      <c r="H307" s="1" t="s">
        <v>60</v>
      </c>
      <c r="I307" s="1">
        <v>59.0</v>
      </c>
      <c r="J307" s="1">
        <v>18.4</v>
      </c>
      <c r="K307" s="1">
        <v>6.6</v>
      </c>
      <c r="L307" s="1">
        <v>2.8</v>
      </c>
      <c r="M307" s="1">
        <v>5.1</v>
      </c>
      <c r="N307" s="1">
        <v>55.9</v>
      </c>
      <c r="O307" s="1">
        <v>0.4</v>
      </c>
      <c r="P307" s="1">
        <v>1.1</v>
      </c>
      <c r="Q307" s="1">
        <v>33.8</v>
      </c>
      <c r="R307" s="1">
        <v>0.6</v>
      </c>
      <c r="S307" s="1">
        <v>0.9</v>
      </c>
      <c r="T307" s="1">
        <v>64.2</v>
      </c>
      <c r="U307" s="1">
        <v>4.3</v>
      </c>
      <c r="V307" s="1">
        <v>1.3</v>
      </c>
      <c r="W307" s="1">
        <v>0.7</v>
      </c>
      <c r="X307" s="1">
        <v>0.6</v>
      </c>
      <c r="Y307" s="1">
        <v>0.8</v>
      </c>
      <c r="Z307" s="1">
        <v>2.0</v>
      </c>
      <c r="AA307" s="1">
        <v>0.0</v>
      </c>
      <c r="AB307" s="1">
        <v>14.79</v>
      </c>
    </row>
    <row r="308" ht="14.25" customHeight="1">
      <c r="A308" s="1">
        <v>307.0</v>
      </c>
      <c r="B308" s="1" t="s">
        <v>394</v>
      </c>
      <c r="C308" s="1" t="str">
        <f t="shared" si="1"/>
        <v>#NAME?</v>
      </c>
      <c r="D308" s="1" t="str">
        <f t="shared" si="6"/>
        <v>#NAME?</v>
      </c>
      <c r="E308" s="1" t="s">
        <v>54</v>
      </c>
      <c r="F308" s="1" t="s">
        <v>114</v>
      </c>
      <c r="H308" s="1" t="s">
        <v>60</v>
      </c>
      <c r="I308" s="1">
        <v>64.0</v>
      </c>
      <c r="J308" s="1">
        <v>15.3</v>
      </c>
      <c r="K308" s="1">
        <v>6.6</v>
      </c>
      <c r="L308" s="1">
        <v>2.7</v>
      </c>
      <c r="M308" s="1">
        <v>4.3</v>
      </c>
      <c r="N308" s="1">
        <v>61.5</v>
      </c>
      <c r="O308" s="1">
        <v>0.1</v>
      </c>
      <c r="P308" s="1">
        <v>0.4</v>
      </c>
      <c r="Q308" s="1">
        <v>32.0</v>
      </c>
      <c r="R308" s="1">
        <v>1.1</v>
      </c>
      <c r="S308" s="1">
        <v>1.8</v>
      </c>
      <c r="T308" s="1">
        <v>62.9</v>
      </c>
      <c r="U308" s="1">
        <v>4.1</v>
      </c>
      <c r="V308" s="1">
        <v>0.8</v>
      </c>
      <c r="W308" s="1">
        <v>0.3</v>
      </c>
      <c r="X308" s="1">
        <v>1.0</v>
      </c>
      <c r="Y308" s="1">
        <v>0.9</v>
      </c>
      <c r="Z308" s="1">
        <v>2.0</v>
      </c>
      <c r="AA308" s="1">
        <v>0.0</v>
      </c>
      <c r="AB308" s="1">
        <v>16.48</v>
      </c>
    </row>
    <row r="309" ht="14.25" customHeight="1">
      <c r="A309" s="1">
        <v>308.0</v>
      </c>
      <c r="B309" s="1" t="s">
        <v>395</v>
      </c>
      <c r="C309" s="1" t="str">
        <f t="shared" si="1"/>
        <v>#NAME?</v>
      </c>
      <c r="D309" s="1" t="str">
        <f t="shared" si="6"/>
        <v>#NAME?</v>
      </c>
      <c r="E309" s="1" t="s">
        <v>81</v>
      </c>
      <c r="H309" s="1" t="s">
        <v>63</v>
      </c>
      <c r="I309" s="1">
        <v>47.0</v>
      </c>
      <c r="J309" s="1">
        <v>15.2</v>
      </c>
      <c r="K309" s="1">
        <v>6.6</v>
      </c>
      <c r="L309" s="1">
        <v>2.6</v>
      </c>
      <c r="M309" s="1">
        <v>5.5</v>
      </c>
      <c r="N309" s="1">
        <v>47.1</v>
      </c>
      <c r="O309" s="1">
        <v>0.7</v>
      </c>
      <c r="P309" s="1">
        <v>1.8</v>
      </c>
      <c r="Q309" s="1">
        <v>36.5</v>
      </c>
      <c r="R309" s="1">
        <v>0.8</v>
      </c>
      <c r="S309" s="1">
        <v>1.3</v>
      </c>
      <c r="T309" s="1">
        <v>61.7</v>
      </c>
      <c r="U309" s="1">
        <v>4.0</v>
      </c>
      <c r="V309" s="1">
        <v>1.7</v>
      </c>
      <c r="W309" s="1">
        <v>0.3</v>
      </c>
      <c r="X309" s="1">
        <v>0.4</v>
      </c>
      <c r="Y309" s="1">
        <v>0.5</v>
      </c>
      <c r="Z309" s="1">
        <v>2.0</v>
      </c>
      <c r="AA309" s="1">
        <v>0.0</v>
      </c>
      <c r="AB309" s="1">
        <v>15.84</v>
      </c>
    </row>
    <row r="310" ht="14.25" customHeight="1">
      <c r="A310" s="1">
        <v>309.0</v>
      </c>
      <c r="B310" s="1" t="s">
        <v>396</v>
      </c>
      <c r="C310" s="1" t="str">
        <f t="shared" si="1"/>
        <v>#NAME?</v>
      </c>
      <c r="D310" s="1" t="str">
        <f t="shared" si="6"/>
        <v>#NAME?</v>
      </c>
      <c r="E310" s="1" t="s">
        <v>67</v>
      </c>
      <c r="H310" s="1" t="s">
        <v>55</v>
      </c>
      <c r="I310" s="1">
        <v>62.0</v>
      </c>
      <c r="J310" s="1">
        <v>16.7</v>
      </c>
      <c r="K310" s="1">
        <v>6.5</v>
      </c>
      <c r="L310" s="1">
        <v>2.5</v>
      </c>
      <c r="M310" s="1">
        <v>6.7</v>
      </c>
      <c r="N310" s="1">
        <v>37.3</v>
      </c>
      <c r="O310" s="1">
        <v>1.3</v>
      </c>
      <c r="P310" s="1">
        <v>3.9</v>
      </c>
      <c r="Q310" s="1">
        <v>33.1</v>
      </c>
      <c r="R310" s="1">
        <v>0.3</v>
      </c>
      <c r="S310" s="1">
        <v>0.3</v>
      </c>
      <c r="T310" s="1">
        <v>94.1</v>
      </c>
      <c r="U310" s="1">
        <v>3.2</v>
      </c>
      <c r="V310" s="1">
        <v>1.7</v>
      </c>
      <c r="W310" s="1">
        <v>0.5</v>
      </c>
      <c r="X310" s="1">
        <v>0.1</v>
      </c>
      <c r="Y310" s="1">
        <v>0.7</v>
      </c>
      <c r="Z310" s="1">
        <v>0.0</v>
      </c>
      <c r="AA310" s="1">
        <v>0.0</v>
      </c>
      <c r="AB310" s="1">
        <v>10.12</v>
      </c>
    </row>
    <row r="311" ht="14.25" customHeight="1">
      <c r="A311" s="1">
        <v>310.0</v>
      </c>
      <c r="B311" s="1" t="s">
        <v>397</v>
      </c>
      <c r="C311" s="1" t="str">
        <f t="shared" si="1"/>
        <v>#NAME?</v>
      </c>
      <c r="D311" s="1" t="str">
        <f t="shared" si="6"/>
        <v>#NAME?</v>
      </c>
      <c r="E311" s="1" t="s">
        <v>51</v>
      </c>
      <c r="H311" s="1" t="s">
        <v>55</v>
      </c>
      <c r="I311" s="1">
        <v>57.0</v>
      </c>
      <c r="J311" s="1">
        <v>18.9</v>
      </c>
      <c r="K311" s="1">
        <v>6.5</v>
      </c>
      <c r="L311" s="1">
        <v>2.2</v>
      </c>
      <c r="M311" s="1">
        <v>4.8</v>
      </c>
      <c r="N311" s="1">
        <v>46.7</v>
      </c>
      <c r="O311" s="1">
        <v>1.4</v>
      </c>
      <c r="P311" s="1">
        <v>3.4</v>
      </c>
      <c r="Q311" s="1">
        <v>39.7</v>
      </c>
      <c r="R311" s="1">
        <v>0.7</v>
      </c>
      <c r="S311" s="1">
        <v>0.8</v>
      </c>
      <c r="T311" s="1">
        <v>90.9</v>
      </c>
      <c r="U311" s="1">
        <v>3.2</v>
      </c>
      <c r="V311" s="1">
        <v>1.3</v>
      </c>
      <c r="W311" s="1">
        <v>0.7</v>
      </c>
      <c r="X311" s="1">
        <v>0.1</v>
      </c>
      <c r="Y311" s="1">
        <v>0.5</v>
      </c>
      <c r="Z311" s="1">
        <v>0.0</v>
      </c>
      <c r="AA311" s="1">
        <v>0.0</v>
      </c>
      <c r="AB311" s="1">
        <v>11.85</v>
      </c>
    </row>
    <row r="312" ht="14.25" customHeight="1">
      <c r="A312" s="1">
        <v>311.0</v>
      </c>
      <c r="B312" s="1" t="s">
        <v>398</v>
      </c>
      <c r="C312" s="1" t="str">
        <f t="shared" si="1"/>
        <v>#NAME?</v>
      </c>
      <c r="D312" s="1" t="str">
        <f t="shared" si="6"/>
        <v>#NAME?</v>
      </c>
      <c r="E312" s="1" t="s">
        <v>85</v>
      </c>
      <c r="F312" s="1" t="s">
        <v>112</v>
      </c>
      <c r="H312" s="1" t="s">
        <v>63</v>
      </c>
      <c r="I312" s="1">
        <v>37.0</v>
      </c>
      <c r="J312" s="1">
        <v>16.1</v>
      </c>
      <c r="K312" s="1">
        <v>6.5</v>
      </c>
      <c r="L312" s="1">
        <v>2.4</v>
      </c>
      <c r="M312" s="1">
        <v>5.3</v>
      </c>
      <c r="N312" s="1">
        <v>45.4</v>
      </c>
      <c r="O312" s="1">
        <v>0.7</v>
      </c>
      <c r="P312" s="1">
        <v>2.3</v>
      </c>
      <c r="Q312" s="1">
        <v>31.8</v>
      </c>
      <c r="R312" s="1">
        <v>1.0</v>
      </c>
      <c r="S312" s="1">
        <v>1.4</v>
      </c>
      <c r="T312" s="1">
        <v>72.5</v>
      </c>
      <c r="U312" s="1">
        <v>3.4</v>
      </c>
      <c r="V312" s="1">
        <v>1.9</v>
      </c>
      <c r="W312" s="1">
        <v>0.4</v>
      </c>
      <c r="X312" s="1">
        <v>0.1</v>
      </c>
      <c r="Y312" s="1">
        <v>0.9</v>
      </c>
      <c r="Z312" s="1">
        <v>0.0</v>
      </c>
      <c r="AA312" s="1">
        <v>0.0</v>
      </c>
      <c r="AB312" s="1">
        <v>12.9</v>
      </c>
    </row>
    <row r="313" ht="14.25" customHeight="1">
      <c r="A313" s="1">
        <v>312.0</v>
      </c>
      <c r="B313" s="1" t="s">
        <v>399</v>
      </c>
      <c r="C313" s="1" t="str">
        <f t="shared" si="1"/>
        <v>#NAME?</v>
      </c>
      <c r="D313" s="1" t="str">
        <f t="shared" si="6"/>
        <v>#NAME?</v>
      </c>
      <c r="E313" s="1" t="s">
        <v>110</v>
      </c>
      <c r="F313" s="1" t="s">
        <v>51</v>
      </c>
      <c r="H313" s="1" t="s">
        <v>75</v>
      </c>
      <c r="I313" s="1">
        <v>2.0</v>
      </c>
      <c r="J313" s="1">
        <v>13.5</v>
      </c>
      <c r="K313" s="1">
        <v>6.5</v>
      </c>
      <c r="L313" s="1">
        <v>2.5</v>
      </c>
      <c r="M313" s="1">
        <v>7.0</v>
      </c>
      <c r="N313" s="1">
        <v>35.7</v>
      </c>
      <c r="O313" s="1">
        <v>0.5</v>
      </c>
      <c r="P313" s="1">
        <v>2.5</v>
      </c>
      <c r="Q313" s="1">
        <v>20.0</v>
      </c>
      <c r="R313" s="1">
        <v>1.0</v>
      </c>
      <c r="S313" s="1">
        <v>2.0</v>
      </c>
      <c r="T313" s="1">
        <v>50.0</v>
      </c>
      <c r="U313" s="1">
        <v>6.5</v>
      </c>
      <c r="V313" s="1">
        <v>1.0</v>
      </c>
      <c r="W313" s="1">
        <v>0.0</v>
      </c>
      <c r="X313" s="1">
        <v>1.0</v>
      </c>
      <c r="Y313" s="1">
        <v>1.0</v>
      </c>
      <c r="Z313" s="1">
        <v>0.0</v>
      </c>
      <c r="AA313" s="1">
        <v>0.0</v>
      </c>
      <c r="AB313" s="1">
        <v>11.89</v>
      </c>
    </row>
    <row r="314" ht="14.25" customHeight="1">
      <c r="A314" s="1">
        <v>313.0</v>
      </c>
      <c r="B314" s="1" t="s">
        <v>400</v>
      </c>
      <c r="C314" s="1" t="str">
        <f t="shared" si="1"/>
        <v>#NAME?</v>
      </c>
      <c r="D314" s="1" t="str">
        <f t="shared" si="6"/>
        <v>#NAME?</v>
      </c>
      <c r="E314" s="1" t="s">
        <v>102</v>
      </c>
      <c r="H314" s="1" t="s">
        <v>52</v>
      </c>
      <c r="I314" s="1">
        <v>41.0</v>
      </c>
      <c r="J314" s="1">
        <v>20.4</v>
      </c>
      <c r="K314" s="1">
        <v>6.5</v>
      </c>
      <c r="L314" s="1">
        <v>2.2</v>
      </c>
      <c r="M314" s="1">
        <v>5.8</v>
      </c>
      <c r="N314" s="1">
        <v>38.8</v>
      </c>
      <c r="O314" s="1">
        <v>1.1</v>
      </c>
      <c r="P314" s="1">
        <v>3.2</v>
      </c>
      <c r="Q314" s="1">
        <v>33.8</v>
      </c>
      <c r="R314" s="1">
        <v>0.9</v>
      </c>
      <c r="S314" s="1">
        <v>1.2</v>
      </c>
      <c r="T314" s="1">
        <v>79.2</v>
      </c>
      <c r="U314" s="1">
        <v>2.0</v>
      </c>
      <c r="V314" s="1">
        <v>1.8</v>
      </c>
      <c r="W314" s="1">
        <v>0.5</v>
      </c>
      <c r="X314" s="1">
        <v>0.1</v>
      </c>
      <c r="Y314" s="1">
        <v>1.1</v>
      </c>
      <c r="Z314" s="1">
        <v>0.0</v>
      </c>
      <c r="AA314" s="1">
        <v>0.0</v>
      </c>
      <c r="AB314" s="1">
        <v>7.45</v>
      </c>
    </row>
    <row r="315" ht="14.25" customHeight="1">
      <c r="A315" s="1">
        <v>314.0</v>
      </c>
      <c r="B315" s="1" t="s">
        <v>401</v>
      </c>
      <c r="C315" s="1" t="str">
        <f t="shared" si="1"/>
        <v>#NAME?</v>
      </c>
      <c r="D315" s="1" t="str">
        <f t="shared" si="6"/>
        <v>#NAME?</v>
      </c>
      <c r="E315" s="1" t="s">
        <v>112</v>
      </c>
      <c r="F315" s="1" t="s">
        <v>93</v>
      </c>
      <c r="H315" s="1" t="s">
        <v>52</v>
      </c>
      <c r="I315" s="1">
        <v>27.0</v>
      </c>
      <c r="J315" s="1">
        <v>22.3</v>
      </c>
      <c r="K315" s="1">
        <v>6.4</v>
      </c>
      <c r="L315" s="1">
        <v>2.4</v>
      </c>
      <c r="M315" s="1">
        <v>6.3</v>
      </c>
      <c r="N315" s="1">
        <v>37.4</v>
      </c>
      <c r="O315" s="1">
        <v>1.2</v>
      </c>
      <c r="P315" s="1">
        <v>3.7</v>
      </c>
      <c r="Q315" s="1">
        <v>32.7</v>
      </c>
      <c r="R315" s="1">
        <v>0.4</v>
      </c>
      <c r="S315" s="1">
        <v>0.6</v>
      </c>
      <c r="T315" s="1">
        <v>80.0</v>
      </c>
      <c r="U315" s="1">
        <v>2.1</v>
      </c>
      <c r="V315" s="1">
        <v>1.7</v>
      </c>
      <c r="W315" s="1">
        <v>0.8</v>
      </c>
      <c r="X315" s="1">
        <v>0.1</v>
      </c>
      <c r="Y315" s="1">
        <v>1.0</v>
      </c>
      <c r="Z315" s="1">
        <v>0.0</v>
      </c>
      <c r="AA315" s="1">
        <v>0.0</v>
      </c>
      <c r="AB315" s="1">
        <v>6.29</v>
      </c>
    </row>
    <row r="316" ht="14.25" customHeight="1">
      <c r="A316" s="1">
        <v>315.0</v>
      </c>
      <c r="B316" s="1" t="s">
        <v>402</v>
      </c>
      <c r="C316" s="1" t="str">
        <f t="shared" si="1"/>
        <v>#NAME?</v>
      </c>
      <c r="D316" s="1" t="str">
        <f t="shared" si="6"/>
        <v>#NAME?</v>
      </c>
      <c r="E316" s="1" t="s">
        <v>71</v>
      </c>
      <c r="H316" s="1" t="s">
        <v>55</v>
      </c>
      <c r="I316" s="1">
        <v>58.0</v>
      </c>
      <c r="J316" s="1">
        <v>18.1</v>
      </c>
      <c r="K316" s="1">
        <v>6.4</v>
      </c>
      <c r="L316" s="1">
        <v>2.2</v>
      </c>
      <c r="M316" s="1">
        <v>6.1</v>
      </c>
      <c r="N316" s="1">
        <v>36.5</v>
      </c>
      <c r="O316" s="1">
        <v>1.3</v>
      </c>
      <c r="P316" s="1">
        <v>4.1</v>
      </c>
      <c r="Q316" s="1">
        <v>31.4</v>
      </c>
      <c r="R316" s="1">
        <v>0.6</v>
      </c>
      <c r="S316" s="1">
        <v>0.7</v>
      </c>
      <c r="T316" s="1">
        <v>81.4</v>
      </c>
      <c r="U316" s="1">
        <v>2.2</v>
      </c>
      <c r="V316" s="1">
        <v>1.2</v>
      </c>
      <c r="W316" s="1">
        <v>0.6</v>
      </c>
      <c r="X316" s="1">
        <v>0.1</v>
      </c>
      <c r="Y316" s="1">
        <v>0.7</v>
      </c>
      <c r="Z316" s="1">
        <v>0.0</v>
      </c>
      <c r="AA316" s="1">
        <v>0.0</v>
      </c>
      <c r="AB316" s="1">
        <v>7.84</v>
      </c>
    </row>
    <row r="317" ht="14.25" customHeight="1">
      <c r="A317" s="1">
        <v>315.0</v>
      </c>
      <c r="B317" s="1" t="s">
        <v>403</v>
      </c>
      <c r="C317" s="1" t="str">
        <f t="shared" si="1"/>
        <v>#NAME?</v>
      </c>
      <c r="D317" s="1" t="str">
        <f t="shared" si="6"/>
        <v>#NAME?</v>
      </c>
      <c r="E317" s="1" t="s">
        <v>87</v>
      </c>
      <c r="H317" s="1" t="s">
        <v>55</v>
      </c>
      <c r="I317" s="1">
        <v>58.0</v>
      </c>
      <c r="J317" s="1">
        <v>21.0</v>
      </c>
      <c r="K317" s="1">
        <v>6.4</v>
      </c>
      <c r="L317" s="1">
        <v>2.3</v>
      </c>
      <c r="M317" s="1">
        <v>5.3</v>
      </c>
      <c r="N317" s="1">
        <v>43.6</v>
      </c>
      <c r="O317" s="1">
        <v>0.9</v>
      </c>
      <c r="P317" s="1">
        <v>2.4</v>
      </c>
      <c r="Q317" s="1">
        <v>40.1</v>
      </c>
      <c r="R317" s="1">
        <v>0.8</v>
      </c>
      <c r="S317" s="1">
        <v>1.3</v>
      </c>
      <c r="T317" s="1">
        <v>64.5</v>
      </c>
      <c r="U317" s="1">
        <v>2.9</v>
      </c>
      <c r="V317" s="1">
        <v>2.8</v>
      </c>
      <c r="W317" s="1">
        <v>1.1</v>
      </c>
      <c r="X317" s="1">
        <v>0.3</v>
      </c>
      <c r="Y317" s="1">
        <v>1.3</v>
      </c>
      <c r="Z317" s="1">
        <v>0.0</v>
      </c>
      <c r="AA317" s="1">
        <v>0.0</v>
      </c>
      <c r="AB317" s="1">
        <v>11.13</v>
      </c>
    </row>
    <row r="318" ht="14.25" customHeight="1">
      <c r="A318" s="1">
        <v>317.0</v>
      </c>
      <c r="B318" s="1" t="s">
        <v>404</v>
      </c>
      <c r="C318" s="1" t="str">
        <f t="shared" si="1"/>
        <v>#NAME?</v>
      </c>
      <c r="D318" s="1" t="str">
        <f t="shared" si="6"/>
        <v>#NAME?</v>
      </c>
      <c r="E318" s="1" t="s">
        <v>69</v>
      </c>
      <c r="H318" s="1" t="s">
        <v>52</v>
      </c>
      <c r="I318" s="1">
        <v>54.0</v>
      </c>
      <c r="J318" s="1">
        <v>16.7</v>
      </c>
      <c r="K318" s="1">
        <v>6.4</v>
      </c>
      <c r="L318" s="1">
        <v>2.4</v>
      </c>
      <c r="M318" s="1">
        <v>6.2</v>
      </c>
      <c r="N318" s="1">
        <v>38.6</v>
      </c>
      <c r="O318" s="1">
        <v>0.7</v>
      </c>
      <c r="P318" s="1">
        <v>2.2</v>
      </c>
      <c r="Q318" s="1">
        <v>33.3</v>
      </c>
      <c r="R318" s="1">
        <v>0.8</v>
      </c>
      <c r="S318" s="1">
        <v>0.9</v>
      </c>
      <c r="T318" s="1">
        <v>84.3</v>
      </c>
      <c r="U318" s="1">
        <v>1.3</v>
      </c>
      <c r="V318" s="1">
        <v>2.3</v>
      </c>
      <c r="W318" s="1">
        <v>0.7</v>
      </c>
      <c r="X318" s="1">
        <v>0.2</v>
      </c>
      <c r="Y318" s="1">
        <v>0.6</v>
      </c>
      <c r="Z318" s="1">
        <v>0.0</v>
      </c>
      <c r="AA318" s="1">
        <v>0.0</v>
      </c>
      <c r="AB318" s="1">
        <v>10.3</v>
      </c>
    </row>
    <row r="319" ht="14.25" customHeight="1">
      <c r="A319" s="1">
        <v>318.0</v>
      </c>
      <c r="B319" s="1" t="s">
        <v>405</v>
      </c>
      <c r="C319" s="1" t="str">
        <f t="shared" si="1"/>
        <v>#NAME?</v>
      </c>
      <c r="D319" s="1" t="str">
        <f t="shared" si="6"/>
        <v>#NAME?</v>
      </c>
      <c r="E319" s="1" t="s">
        <v>54</v>
      </c>
      <c r="H319" s="1" t="s">
        <v>75</v>
      </c>
      <c r="I319" s="1">
        <v>54.0</v>
      </c>
      <c r="J319" s="1">
        <v>23.3</v>
      </c>
      <c r="K319" s="1">
        <v>6.3</v>
      </c>
      <c r="L319" s="1">
        <v>2.4</v>
      </c>
      <c r="M319" s="1">
        <v>5.8</v>
      </c>
      <c r="N319" s="1">
        <v>41.7</v>
      </c>
      <c r="O319" s="1">
        <v>1.0</v>
      </c>
      <c r="P319" s="1">
        <v>3.1</v>
      </c>
      <c r="Q319" s="1">
        <v>31.5</v>
      </c>
      <c r="R319" s="1">
        <v>0.5</v>
      </c>
      <c r="S319" s="1">
        <v>0.8</v>
      </c>
      <c r="T319" s="1">
        <v>64.4</v>
      </c>
      <c r="U319" s="1">
        <v>4.9</v>
      </c>
      <c r="V319" s="1">
        <v>1.2</v>
      </c>
      <c r="W319" s="1">
        <v>0.6</v>
      </c>
      <c r="X319" s="1">
        <v>0.3</v>
      </c>
      <c r="Y319" s="1">
        <v>0.6</v>
      </c>
      <c r="Z319" s="1">
        <v>2.0</v>
      </c>
      <c r="AA319" s="1">
        <v>0.0</v>
      </c>
      <c r="AB319" s="1">
        <v>7.61</v>
      </c>
    </row>
    <row r="320" ht="14.25" customHeight="1">
      <c r="A320" s="1">
        <v>319.0</v>
      </c>
      <c r="B320" s="1" t="s">
        <v>406</v>
      </c>
      <c r="C320" s="1" t="str">
        <f t="shared" si="1"/>
        <v>#NAME?</v>
      </c>
      <c r="D320" s="1" t="str">
        <f t="shared" si="6"/>
        <v>#NAME?</v>
      </c>
      <c r="E320" s="1" t="s">
        <v>134</v>
      </c>
      <c r="H320" s="1" t="s">
        <v>52</v>
      </c>
      <c r="I320" s="1">
        <v>70.0</v>
      </c>
      <c r="J320" s="1">
        <v>17.5</v>
      </c>
      <c r="K320" s="1">
        <v>6.3</v>
      </c>
      <c r="L320" s="1">
        <v>2.5</v>
      </c>
      <c r="M320" s="1">
        <v>5.9</v>
      </c>
      <c r="N320" s="1">
        <v>43.1</v>
      </c>
      <c r="O320" s="1">
        <v>0.6</v>
      </c>
      <c r="P320" s="1">
        <v>2.0</v>
      </c>
      <c r="Q320" s="1">
        <v>32.1</v>
      </c>
      <c r="R320" s="1">
        <v>0.6</v>
      </c>
      <c r="S320" s="1">
        <v>0.6</v>
      </c>
      <c r="T320" s="1">
        <v>91.1</v>
      </c>
      <c r="U320" s="1">
        <v>2.0</v>
      </c>
      <c r="V320" s="1">
        <v>3.7</v>
      </c>
      <c r="W320" s="1">
        <v>0.9</v>
      </c>
      <c r="X320" s="1">
        <v>0.1</v>
      </c>
      <c r="Y320" s="1">
        <v>0.7</v>
      </c>
      <c r="Z320" s="1">
        <v>2.0</v>
      </c>
      <c r="AA320" s="1">
        <v>0.0</v>
      </c>
      <c r="AB320" s="1">
        <v>15.05</v>
      </c>
    </row>
    <row r="321" ht="14.25" customHeight="1">
      <c r="A321" s="1">
        <v>320.0</v>
      </c>
      <c r="B321" s="1" t="s">
        <v>407</v>
      </c>
      <c r="C321" s="1" t="str">
        <f t="shared" si="1"/>
        <v>#NAME?</v>
      </c>
      <c r="D321" s="1" t="str">
        <f t="shared" si="6"/>
        <v>#NAME?</v>
      </c>
      <c r="E321" s="1" t="s">
        <v>85</v>
      </c>
      <c r="H321" s="1" t="s">
        <v>63</v>
      </c>
      <c r="I321" s="1">
        <v>36.0</v>
      </c>
      <c r="J321" s="1">
        <v>13.6</v>
      </c>
      <c r="K321" s="1">
        <v>6.3</v>
      </c>
      <c r="L321" s="1">
        <v>2.5</v>
      </c>
      <c r="M321" s="1">
        <v>5.0</v>
      </c>
      <c r="N321" s="1">
        <v>50.8</v>
      </c>
      <c r="O321" s="1">
        <v>0.4</v>
      </c>
      <c r="P321" s="1">
        <v>1.0</v>
      </c>
      <c r="Q321" s="1">
        <v>35.1</v>
      </c>
      <c r="R321" s="1">
        <v>0.9</v>
      </c>
      <c r="S321" s="1">
        <v>1.2</v>
      </c>
      <c r="T321" s="1">
        <v>72.1</v>
      </c>
      <c r="U321" s="1">
        <v>3.1</v>
      </c>
      <c r="V321" s="1">
        <v>0.8</v>
      </c>
      <c r="W321" s="1">
        <v>0.4</v>
      </c>
      <c r="X321" s="1">
        <v>0.5</v>
      </c>
      <c r="Y321" s="1">
        <v>0.8</v>
      </c>
      <c r="Z321" s="1">
        <v>0.0</v>
      </c>
      <c r="AA321" s="1">
        <v>0.0</v>
      </c>
      <c r="AB321" s="1">
        <v>14.6</v>
      </c>
    </row>
    <row r="322" ht="14.25" customHeight="1">
      <c r="A322" s="1">
        <v>321.0</v>
      </c>
      <c r="B322" s="1" t="s">
        <v>408</v>
      </c>
      <c r="C322" s="1" t="str">
        <f t="shared" si="1"/>
        <v>#NAME?</v>
      </c>
      <c r="D322" s="1" t="str">
        <f>RegExpExtract(B322,"(?=\w)([A-Z]{2,4}\/){0,2}[A-Z]{2,3}$")</f>
        <v>#NAME?</v>
      </c>
      <c r="E322" s="1" t="s">
        <v>102</v>
      </c>
      <c r="H322" s="1" t="s">
        <v>178</v>
      </c>
      <c r="I322" s="1">
        <v>4.0</v>
      </c>
      <c r="J322" s="1">
        <v>19.8</v>
      </c>
      <c r="K322" s="1">
        <v>6.3</v>
      </c>
      <c r="L322" s="1">
        <v>2.3</v>
      </c>
      <c r="M322" s="1">
        <v>6.0</v>
      </c>
      <c r="N322" s="1">
        <v>37.5</v>
      </c>
      <c r="O322" s="1">
        <v>0.5</v>
      </c>
      <c r="P322" s="1">
        <v>1.3</v>
      </c>
      <c r="Q322" s="1">
        <v>40.0</v>
      </c>
      <c r="R322" s="1">
        <v>1.3</v>
      </c>
      <c r="S322" s="1">
        <v>1.8</v>
      </c>
      <c r="T322" s="1">
        <v>71.4</v>
      </c>
      <c r="U322" s="1">
        <v>3.0</v>
      </c>
      <c r="V322" s="1">
        <v>3.0</v>
      </c>
      <c r="W322" s="1">
        <v>0.0</v>
      </c>
      <c r="X322" s="1">
        <v>0.0</v>
      </c>
      <c r="Y322" s="1">
        <v>1.3</v>
      </c>
      <c r="Z322" s="1">
        <v>0.0</v>
      </c>
      <c r="AA322" s="1">
        <v>0.0</v>
      </c>
      <c r="AB322" s="1">
        <v>7.55</v>
      </c>
    </row>
    <row r="323" ht="14.25" customHeight="1">
      <c r="A323" s="1">
        <v>322.0</v>
      </c>
      <c r="B323" s="1" t="s">
        <v>409</v>
      </c>
      <c r="C323" s="1" t="str">
        <f t="shared" si="1"/>
        <v>#NAME?</v>
      </c>
      <c r="D323" s="1" t="str">
        <f t="shared" ref="D323:D357" si="7">RegExpExtract(B323,"(?=\w)([A-Z]{2,4}\/){0,2}[A-Z]{2,4}$")</f>
        <v>#NAME?</v>
      </c>
      <c r="E323" s="1" t="s">
        <v>102</v>
      </c>
      <c r="H323" s="1" t="s">
        <v>256</v>
      </c>
      <c r="I323" s="1">
        <v>7.0</v>
      </c>
      <c r="J323" s="1">
        <v>14.4</v>
      </c>
      <c r="K323" s="1">
        <v>6.1</v>
      </c>
      <c r="L323" s="1">
        <v>1.9</v>
      </c>
      <c r="M323" s="1">
        <v>4.0</v>
      </c>
      <c r="N323" s="1">
        <v>46.4</v>
      </c>
      <c r="O323" s="1">
        <v>0.7</v>
      </c>
      <c r="P323" s="1">
        <v>2.1</v>
      </c>
      <c r="Q323" s="1">
        <v>33.3</v>
      </c>
      <c r="R323" s="1">
        <v>1.7</v>
      </c>
      <c r="S323" s="1">
        <v>1.9</v>
      </c>
      <c r="T323" s="1">
        <v>92.3</v>
      </c>
      <c r="U323" s="1">
        <v>2.0</v>
      </c>
      <c r="V323" s="1">
        <v>0.7</v>
      </c>
      <c r="W323" s="1">
        <v>0.4</v>
      </c>
      <c r="X323" s="1">
        <v>0.4</v>
      </c>
      <c r="Y323" s="1">
        <v>0.3</v>
      </c>
      <c r="Z323" s="1">
        <v>0.0</v>
      </c>
      <c r="AA323" s="1">
        <v>0.0</v>
      </c>
      <c r="AB323" s="1">
        <v>16.48</v>
      </c>
    </row>
    <row r="324" ht="14.25" customHeight="1">
      <c r="A324" s="1">
        <v>323.0</v>
      </c>
      <c r="B324" s="1" t="s">
        <v>410</v>
      </c>
      <c r="C324" s="1" t="str">
        <f t="shared" si="1"/>
        <v>#NAME?</v>
      </c>
      <c r="D324" s="1" t="str">
        <f t="shared" si="7"/>
        <v>#NAME?</v>
      </c>
      <c r="E324" s="1" t="s">
        <v>114</v>
      </c>
      <c r="H324" s="1" t="s">
        <v>60</v>
      </c>
      <c r="I324" s="1">
        <v>53.0</v>
      </c>
      <c r="J324" s="1">
        <v>18.5</v>
      </c>
      <c r="K324" s="1">
        <v>6.1</v>
      </c>
      <c r="L324" s="1">
        <v>2.5</v>
      </c>
      <c r="M324" s="1">
        <v>5.7</v>
      </c>
      <c r="N324" s="1">
        <v>44.1</v>
      </c>
      <c r="O324" s="1">
        <v>0.5</v>
      </c>
      <c r="P324" s="1">
        <v>1.9</v>
      </c>
      <c r="Q324" s="1">
        <v>26.2</v>
      </c>
      <c r="R324" s="1">
        <v>0.5</v>
      </c>
      <c r="S324" s="1">
        <v>0.8</v>
      </c>
      <c r="T324" s="1">
        <v>70.7</v>
      </c>
      <c r="U324" s="1">
        <v>5.2</v>
      </c>
      <c r="V324" s="1">
        <v>0.9</v>
      </c>
      <c r="W324" s="1">
        <v>0.3</v>
      </c>
      <c r="X324" s="1">
        <v>0.4</v>
      </c>
      <c r="Y324" s="1">
        <v>0.9</v>
      </c>
      <c r="Z324" s="1">
        <v>2.0</v>
      </c>
      <c r="AA324" s="1">
        <v>0.0</v>
      </c>
      <c r="AB324" s="1">
        <v>10.5</v>
      </c>
    </row>
    <row r="325" ht="14.25" customHeight="1">
      <c r="A325" s="1">
        <v>324.0</v>
      </c>
      <c r="B325" s="1" t="s">
        <v>411</v>
      </c>
      <c r="C325" s="1" t="str">
        <f t="shared" si="1"/>
        <v>#NAME?</v>
      </c>
      <c r="D325" s="1" t="str">
        <f t="shared" si="7"/>
        <v>#NAME?</v>
      </c>
      <c r="E325" s="1" t="s">
        <v>100</v>
      </c>
      <c r="H325" s="1" t="s">
        <v>256</v>
      </c>
      <c r="I325" s="1">
        <v>19.0</v>
      </c>
      <c r="J325" s="1">
        <v>16.8</v>
      </c>
      <c r="K325" s="1">
        <v>6.1</v>
      </c>
      <c r="L325" s="1">
        <v>2.3</v>
      </c>
      <c r="M325" s="1">
        <v>4.6</v>
      </c>
      <c r="N325" s="1">
        <v>50.0</v>
      </c>
      <c r="O325" s="1">
        <v>0.0</v>
      </c>
      <c r="P325" s="1">
        <v>0.6</v>
      </c>
      <c r="Q325" s="1">
        <v>0.0</v>
      </c>
      <c r="R325" s="1">
        <v>1.5</v>
      </c>
      <c r="S325" s="1">
        <v>2.2</v>
      </c>
      <c r="T325" s="1">
        <v>68.3</v>
      </c>
      <c r="U325" s="1">
        <v>3.4</v>
      </c>
      <c r="V325" s="1">
        <v>1.3</v>
      </c>
      <c r="W325" s="1">
        <v>0.7</v>
      </c>
      <c r="X325" s="1">
        <v>0.3</v>
      </c>
      <c r="Y325" s="1">
        <v>0.9</v>
      </c>
      <c r="Z325" s="1">
        <v>0.0</v>
      </c>
      <c r="AA325" s="1">
        <v>0.0</v>
      </c>
      <c r="AB325" s="1">
        <v>13.38</v>
      </c>
    </row>
    <row r="326" ht="14.25" customHeight="1">
      <c r="A326" s="1">
        <v>325.0</v>
      </c>
      <c r="B326" s="1" t="s">
        <v>412</v>
      </c>
      <c r="C326" s="1" t="str">
        <f t="shared" si="1"/>
        <v>#NAME?</v>
      </c>
      <c r="D326" s="1" t="str">
        <f t="shared" si="7"/>
        <v>#NAME?</v>
      </c>
      <c r="E326" s="1" t="s">
        <v>79</v>
      </c>
      <c r="H326" s="1" t="s">
        <v>52</v>
      </c>
      <c r="I326" s="1">
        <v>65.0</v>
      </c>
      <c r="J326" s="1">
        <v>21.9</v>
      </c>
      <c r="K326" s="1">
        <v>6.1</v>
      </c>
      <c r="L326" s="1">
        <v>1.8</v>
      </c>
      <c r="M326" s="1">
        <v>4.8</v>
      </c>
      <c r="N326" s="1">
        <v>38.1</v>
      </c>
      <c r="O326" s="1">
        <v>1.2</v>
      </c>
      <c r="P326" s="1">
        <v>3.3</v>
      </c>
      <c r="Q326" s="1">
        <v>35.2</v>
      </c>
      <c r="R326" s="1">
        <v>1.2</v>
      </c>
      <c r="S326" s="1">
        <v>1.4</v>
      </c>
      <c r="T326" s="1">
        <v>87.9</v>
      </c>
      <c r="U326" s="1">
        <v>2.1</v>
      </c>
      <c r="V326" s="1">
        <v>3.6</v>
      </c>
      <c r="W326" s="1">
        <v>1.2</v>
      </c>
      <c r="X326" s="1">
        <v>0.2</v>
      </c>
      <c r="Y326" s="1">
        <v>1.1</v>
      </c>
      <c r="Z326" s="1">
        <v>1.0</v>
      </c>
      <c r="AA326" s="1">
        <v>0.0</v>
      </c>
      <c r="AB326" s="1">
        <v>11.57</v>
      </c>
    </row>
    <row r="327" ht="14.25" customHeight="1">
      <c r="A327" s="1">
        <v>326.0</v>
      </c>
      <c r="B327" s="1" t="s">
        <v>413</v>
      </c>
      <c r="C327" s="1" t="str">
        <f t="shared" si="1"/>
        <v>#NAME?</v>
      </c>
      <c r="D327" s="1" t="str">
        <f t="shared" si="7"/>
        <v>#NAME?</v>
      </c>
      <c r="E327" s="1" t="s">
        <v>112</v>
      </c>
      <c r="H327" s="1" t="s">
        <v>55</v>
      </c>
      <c r="I327" s="1">
        <v>39.0</v>
      </c>
      <c r="J327" s="1">
        <v>13.0</v>
      </c>
      <c r="K327" s="1">
        <v>6.1</v>
      </c>
      <c r="L327" s="1">
        <v>2.2</v>
      </c>
      <c r="M327" s="1">
        <v>4.8</v>
      </c>
      <c r="N327" s="1">
        <v>45.5</v>
      </c>
      <c r="O327" s="1">
        <v>1.3</v>
      </c>
      <c r="P327" s="1">
        <v>3.8</v>
      </c>
      <c r="Q327" s="1">
        <v>33.8</v>
      </c>
      <c r="R327" s="1">
        <v>0.4</v>
      </c>
      <c r="S327" s="1">
        <v>0.6</v>
      </c>
      <c r="T327" s="1">
        <v>66.7</v>
      </c>
      <c r="U327" s="1">
        <v>1.1</v>
      </c>
      <c r="V327" s="1">
        <v>0.6</v>
      </c>
      <c r="W327" s="1">
        <v>0.3</v>
      </c>
      <c r="X327" s="1">
        <v>0.1</v>
      </c>
      <c r="Y327" s="1">
        <v>0.2</v>
      </c>
      <c r="Z327" s="1">
        <v>0.0</v>
      </c>
      <c r="AA327" s="1">
        <v>0.0</v>
      </c>
      <c r="AB327" s="1">
        <v>12.21</v>
      </c>
    </row>
    <row r="328" ht="14.25" customHeight="1">
      <c r="A328" s="1">
        <v>327.0</v>
      </c>
      <c r="B328" s="1" t="s">
        <v>414</v>
      </c>
      <c r="C328" s="1" t="str">
        <f t="shared" si="1"/>
        <v>#NAME?</v>
      </c>
      <c r="D328" s="1" t="str">
        <f t="shared" si="7"/>
        <v>#NAME?</v>
      </c>
      <c r="E328" s="1" t="s">
        <v>59</v>
      </c>
      <c r="H328" s="1" t="s">
        <v>178</v>
      </c>
      <c r="I328" s="1">
        <v>8.0</v>
      </c>
      <c r="J328" s="1">
        <v>15.4</v>
      </c>
      <c r="K328" s="1">
        <v>6.0</v>
      </c>
      <c r="L328" s="1">
        <v>2.4</v>
      </c>
      <c r="M328" s="1">
        <v>6.0</v>
      </c>
      <c r="N328" s="1">
        <v>39.6</v>
      </c>
      <c r="O328" s="1">
        <v>1.0</v>
      </c>
      <c r="P328" s="1">
        <v>3.3</v>
      </c>
      <c r="Q328" s="1">
        <v>30.8</v>
      </c>
      <c r="R328" s="1">
        <v>0.3</v>
      </c>
      <c r="S328" s="1">
        <v>0.8</v>
      </c>
      <c r="T328" s="1">
        <v>33.3</v>
      </c>
      <c r="U328" s="1">
        <v>0.9</v>
      </c>
      <c r="V328" s="1">
        <v>1.6</v>
      </c>
      <c r="W328" s="1">
        <v>0.1</v>
      </c>
      <c r="X328" s="1">
        <v>0.4</v>
      </c>
      <c r="Y328" s="1">
        <v>0.1</v>
      </c>
      <c r="Z328" s="1">
        <v>0.0</v>
      </c>
      <c r="AA328" s="1">
        <v>0.0</v>
      </c>
      <c r="AB328" s="1">
        <v>9.83</v>
      </c>
    </row>
    <row r="329" ht="14.25" customHeight="1">
      <c r="A329" s="1">
        <v>328.0</v>
      </c>
      <c r="B329" s="1" t="s">
        <v>415</v>
      </c>
      <c r="C329" s="1" t="str">
        <f t="shared" si="1"/>
        <v>#NAME?</v>
      </c>
      <c r="D329" s="1" t="str">
        <f t="shared" si="7"/>
        <v>#NAME?</v>
      </c>
      <c r="E329" s="1" t="s">
        <v>95</v>
      </c>
      <c r="H329" s="1" t="s">
        <v>63</v>
      </c>
      <c r="I329" s="1">
        <v>63.0</v>
      </c>
      <c r="J329" s="1">
        <v>19.2</v>
      </c>
      <c r="K329" s="1">
        <v>6.0</v>
      </c>
      <c r="L329" s="1">
        <v>2.1</v>
      </c>
      <c r="M329" s="1">
        <v>4.9</v>
      </c>
      <c r="N329" s="1">
        <v>43.1</v>
      </c>
      <c r="O329" s="1">
        <v>1.2</v>
      </c>
      <c r="P329" s="1">
        <v>3.4</v>
      </c>
      <c r="Q329" s="1">
        <v>36.6</v>
      </c>
      <c r="R329" s="1">
        <v>0.5</v>
      </c>
      <c r="S329" s="1">
        <v>0.6</v>
      </c>
      <c r="T329" s="1">
        <v>76.9</v>
      </c>
      <c r="U329" s="1">
        <v>3.4</v>
      </c>
      <c r="V329" s="1">
        <v>1.2</v>
      </c>
      <c r="W329" s="1">
        <v>0.6</v>
      </c>
      <c r="X329" s="1">
        <v>0.3</v>
      </c>
      <c r="Y329" s="1">
        <v>0.5</v>
      </c>
      <c r="Z329" s="1">
        <v>1.0</v>
      </c>
      <c r="AA329" s="1">
        <v>0.0</v>
      </c>
      <c r="AB329" s="1">
        <v>11.37</v>
      </c>
    </row>
    <row r="330" ht="14.25" customHeight="1">
      <c r="A330" s="1">
        <v>329.0</v>
      </c>
      <c r="B330" s="1" t="s">
        <v>416</v>
      </c>
      <c r="C330" s="1" t="str">
        <f t="shared" si="1"/>
        <v>#NAME?</v>
      </c>
      <c r="D330" s="1" t="str">
        <f t="shared" si="7"/>
        <v>#NAME?</v>
      </c>
      <c r="E330" s="1" t="s">
        <v>65</v>
      </c>
      <c r="H330" s="1" t="s">
        <v>60</v>
      </c>
      <c r="I330" s="1">
        <v>58.0</v>
      </c>
      <c r="J330" s="1">
        <v>16.7</v>
      </c>
      <c r="K330" s="1">
        <v>5.9</v>
      </c>
      <c r="L330" s="1">
        <v>2.1</v>
      </c>
      <c r="M330" s="1">
        <v>3.3</v>
      </c>
      <c r="N330" s="1">
        <v>61.9</v>
      </c>
      <c r="O330" s="1">
        <v>0.1</v>
      </c>
      <c r="P330" s="1">
        <v>0.4</v>
      </c>
      <c r="Q330" s="1">
        <v>23.8</v>
      </c>
      <c r="R330" s="1">
        <v>1.7</v>
      </c>
      <c r="S330" s="1">
        <v>2.1</v>
      </c>
      <c r="T330" s="1">
        <v>78.2</v>
      </c>
      <c r="U330" s="1">
        <v>4.0</v>
      </c>
      <c r="V330" s="1">
        <v>1.1</v>
      </c>
      <c r="W330" s="1">
        <v>0.6</v>
      </c>
      <c r="X330" s="1">
        <v>0.5</v>
      </c>
      <c r="Y330" s="1">
        <v>0.7</v>
      </c>
      <c r="Z330" s="1">
        <v>1.0</v>
      </c>
      <c r="AA330" s="1">
        <v>0.0</v>
      </c>
      <c r="AB330" s="1">
        <v>16.8</v>
      </c>
    </row>
    <row r="331" ht="14.25" customHeight="1">
      <c r="A331" s="1">
        <v>330.0</v>
      </c>
      <c r="B331" s="1" t="s">
        <v>417</v>
      </c>
      <c r="C331" s="1" t="str">
        <f t="shared" si="1"/>
        <v>#NAME?</v>
      </c>
      <c r="D331" s="1" t="str">
        <f t="shared" si="7"/>
        <v>#NAME?</v>
      </c>
      <c r="E331" s="1" t="s">
        <v>110</v>
      </c>
      <c r="H331" s="1" t="s">
        <v>63</v>
      </c>
      <c r="I331" s="1">
        <v>54.0</v>
      </c>
      <c r="J331" s="1">
        <v>14.0</v>
      </c>
      <c r="K331" s="1">
        <v>5.8</v>
      </c>
      <c r="L331" s="1">
        <v>2.1</v>
      </c>
      <c r="M331" s="1">
        <v>3.8</v>
      </c>
      <c r="N331" s="1">
        <v>56.6</v>
      </c>
      <c r="O331" s="1">
        <v>0.0</v>
      </c>
      <c r="P331" s="1">
        <v>0.0</v>
      </c>
      <c r="Q331" s="1">
        <v>100.0</v>
      </c>
      <c r="R331" s="1">
        <v>1.4</v>
      </c>
      <c r="S331" s="1">
        <v>2.0</v>
      </c>
      <c r="T331" s="1">
        <v>72.6</v>
      </c>
      <c r="U331" s="1">
        <v>4.5</v>
      </c>
      <c r="V331" s="1">
        <v>0.8</v>
      </c>
      <c r="W331" s="1">
        <v>0.3</v>
      </c>
      <c r="X331" s="1">
        <v>0.9</v>
      </c>
      <c r="Y331" s="1">
        <v>0.8</v>
      </c>
      <c r="Z331" s="1">
        <v>3.0</v>
      </c>
      <c r="AA331" s="1">
        <v>0.0</v>
      </c>
      <c r="AB331" s="1">
        <v>17.92</v>
      </c>
    </row>
    <row r="332" ht="14.25" customHeight="1">
      <c r="A332" s="1">
        <v>331.0</v>
      </c>
      <c r="B332" s="1" t="s">
        <v>418</v>
      </c>
      <c r="C332" s="1" t="str">
        <f t="shared" si="1"/>
        <v>#NAME?</v>
      </c>
      <c r="D332" s="1" t="str">
        <f t="shared" si="7"/>
        <v>#NAME?</v>
      </c>
      <c r="E332" s="1" t="s">
        <v>114</v>
      </c>
      <c r="H332" s="1" t="s">
        <v>55</v>
      </c>
      <c r="I332" s="1">
        <v>51.0</v>
      </c>
      <c r="J332" s="1">
        <v>19.1</v>
      </c>
      <c r="K332" s="1">
        <v>5.7</v>
      </c>
      <c r="L332" s="1">
        <v>2.3</v>
      </c>
      <c r="M332" s="1">
        <v>4.5</v>
      </c>
      <c r="N332" s="1">
        <v>51.3</v>
      </c>
      <c r="O332" s="1">
        <v>0.3</v>
      </c>
      <c r="P332" s="1">
        <v>1.0</v>
      </c>
      <c r="Q332" s="1">
        <v>26.4</v>
      </c>
      <c r="R332" s="1">
        <v>0.9</v>
      </c>
      <c r="S332" s="1">
        <v>1.3</v>
      </c>
      <c r="T332" s="1">
        <v>68.2</v>
      </c>
      <c r="U332" s="1">
        <v>2.9</v>
      </c>
      <c r="V332" s="1">
        <v>2.1</v>
      </c>
      <c r="W332" s="1">
        <v>1.0</v>
      </c>
      <c r="X332" s="1">
        <v>0.4</v>
      </c>
      <c r="Y332" s="1">
        <v>1.4</v>
      </c>
      <c r="Z332" s="1">
        <v>0.0</v>
      </c>
      <c r="AA332" s="1">
        <v>0.0</v>
      </c>
      <c r="AB332" s="1">
        <v>11.28</v>
      </c>
    </row>
    <row r="333" ht="14.25" customHeight="1">
      <c r="A333" s="1">
        <v>332.0</v>
      </c>
      <c r="B333" s="1" t="s">
        <v>419</v>
      </c>
      <c r="C333" s="1" t="str">
        <f t="shared" si="1"/>
        <v>#NAME?</v>
      </c>
      <c r="D333" s="1" t="str">
        <f t="shared" si="7"/>
        <v>#NAME?</v>
      </c>
      <c r="E333" s="1" t="s">
        <v>62</v>
      </c>
      <c r="H333" s="1" t="s">
        <v>75</v>
      </c>
      <c r="I333" s="1">
        <v>30.0</v>
      </c>
      <c r="J333" s="1">
        <v>9.1</v>
      </c>
      <c r="K333" s="1">
        <v>5.7</v>
      </c>
      <c r="L333" s="1">
        <v>2.1</v>
      </c>
      <c r="M333" s="1">
        <v>4.5</v>
      </c>
      <c r="N333" s="1">
        <v>45.9</v>
      </c>
      <c r="O333" s="1">
        <v>0.9</v>
      </c>
      <c r="P333" s="1">
        <v>2.1</v>
      </c>
      <c r="Q333" s="1">
        <v>45.2</v>
      </c>
      <c r="R333" s="1">
        <v>0.6</v>
      </c>
      <c r="S333" s="1">
        <v>0.8</v>
      </c>
      <c r="T333" s="1">
        <v>76.0</v>
      </c>
      <c r="U333" s="1">
        <v>2.0</v>
      </c>
      <c r="V333" s="1">
        <v>0.2</v>
      </c>
      <c r="W333" s="1">
        <v>0.5</v>
      </c>
      <c r="X333" s="1">
        <v>0.2</v>
      </c>
      <c r="Y333" s="1">
        <v>0.8</v>
      </c>
      <c r="Z333" s="1">
        <v>2.0</v>
      </c>
      <c r="AA333" s="1">
        <v>0.0</v>
      </c>
      <c r="AB333" s="1">
        <v>16.15</v>
      </c>
    </row>
    <row r="334" ht="14.25" customHeight="1">
      <c r="A334" s="1">
        <v>333.0</v>
      </c>
      <c r="B334" s="1" t="s">
        <v>420</v>
      </c>
      <c r="C334" s="1" t="str">
        <f t="shared" si="1"/>
        <v>#NAME?</v>
      </c>
      <c r="D334" s="1" t="str">
        <f t="shared" si="7"/>
        <v>#NAME?</v>
      </c>
      <c r="E334" s="1" t="s">
        <v>106</v>
      </c>
      <c r="H334" s="1" t="s">
        <v>178</v>
      </c>
      <c r="I334" s="1">
        <v>16.0</v>
      </c>
      <c r="J334" s="1">
        <v>12.1</v>
      </c>
      <c r="K334" s="1">
        <v>5.7</v>
      </c>
      <c r="L334" s="1">
        <v>2.3</v>
      </c>
      <c r="M334" s="1">
        <v>4.4</v>
      </c>
      <c r="N334" s="1">
        <v>52.9</v>
      </c>
      <c r="O334" s="1">
        <v>0.7</v>
      </c>
      <c r="P334" s="1">
        <v>1.5</v>
      </c>
      <c r="Q334" s="1">
        <v>45.8</v>
      </c>
      <c r="R334" s="1">
        <v>0.4</v>
      </c>
      <c r="S334" s="1">
        <v>0.5</v>
      </c>
      <c r="T334" s="1">
        <v>75.0</v>
      </c>
      <c r="U334" s="1">
        <v>1.4</v>
      </c>
      <c r="V334" s="1">
        <v>1.0</v>
      </c>
      <c r="W334" s="1">
        <v>0.5</v>
      </c>
      <c r="X334" s="1">
        <v>0.1</v>
      </c>
      <c r="Y334" s="1">
        <v>0.4</v>
      </c>
      <c r="Z334" s="1">
        <v>0.0</v>
      </c>
      <c r="AA334" s="1">
        <v>0.0</v>
      </c>
      <c r="AB334" s="1">
        <v>16.14</v>
      </c>
    </row>
    <row r="335" ht="14.25" customHeight="1">
      <c r="A335" s="1">
        <v>334.0</v>
      </c>
      <c r="B335" s="1" t="s">
        <v>421</v>
      </c>
      <c r="C335" s="1" t="str">
        <f t="shared" si="1"/>
        <v>#NAME?</v>
      </c>
      <c r="D335" s="1" t="str">
        <f t="shared" si="7"/>
        <v>#NAME?</v>
      </c>
      <c r="E335" s="1" t="s">
        <v>51</v>
      </c>
      <c r="H335" s="1" t="s">
        <v>75</v>
      </c>
      <c r="I335" s="1">
        <v>53.0</v>
      </c>
      <c r="J335" s="1">
        <v>20.9</v>
      </c>
      <c r="K335" s="1">
        <v>5.7</v>
      </c>
      <c r="L335" s="1">
        <v>2.3</v>
      </c>
      <c r="M335" s="1">
        <v>3.9</v>
      </c>
      <c r="N335" s="1">
        <v>57.9</v>
      </c>
      <c r="O335" s="1">
        <v>0.7</v>
      </c>
      <c r="P335" s="1">
        <v>1.7</v>
      </c>
      <c r="Q335" s="1">
        <v>40.2</v>
      </c>
      <c r="R335" s="1">
        <v>0.4</v>
      </c>
      <c r="S335" s="1">
        <v>0.6</v>
      </c>
      <c r="T335" s="1">
        <v>71.0</v>
      </c>
      <c r="U335" s="1">
        <v>4.4</v>
      </c>
      <c r="V335" s="1">
        <v>2.8</v>
      </c>
      <c r="W335" s="1">
        <v>0.8</v>
      </c>
      <c r="X335" s="1">
        <v>0.5</v>
      </c>
      <c r="Y335" s="1">
        <v>1.2</v>
      </c>
      <c r="Z335" s="1">
        <v>0.0</v>
      </c>
      <c r="AA335" s="1">
        <v>0.0</v>
      </c>
      <c r="AB335" s="1">
        <v>12.62</v>
      </c>
    </row>
    <row r="336" ht="14.25" customHeight="1">
      <c r="A336" s="1">
        <v>335.0</v>
      </c>
      <c r="B336" s="1" t="s">
        <v>422</v>
      </c>
      <c r="C336" s="1" t="str">
        <f t="shared" si="1"/>
        <v>#NAME?</v>
      </c>
      <c r="D336" s="1" t="str">
        <f t="shared" si="7"/>
        <v>#NAME?</v>
      </c>
      <c r="E336" s="1" t="s">
        <v>51</v>
      </c>
      <c r="H336" s="1" t="s">
        <v>178</v>
      </c>
      <c r="I336" s="1">
        <v>60.0</v>
      </c>
      <c r="J336" s="1">
        <v>12.8</v>
      </c>
      <c r="K336" s="1">
        <v>5.6</v>
      </c>
      <c r="L336" s="1">
        <v>2.0</v>
      </c>
      <c r="M336" s="1">
        <v>4.4</v>
      </c>
      <c r="N336" s="1">
        <v>44.9</v>
      </c>
      <c r="O336" s="1">
        <v>1.4</v>
      </c>
      <c r="P336" s="1">
        <v>3.6</v>
      </c>
      <c r="Q336" s="1">
        <v>39.7</v>
      </c>
      <c r="R336" s="1">
        <v>0.2</v>
      </c>
      <c r="S336" s="1">
        <v>0.4</v>
      </c>
      <c r="T336" s="1">
        <v>63.6</v>
      </c>
      <c r="U336" s="1">
        <v>1.0</v>
      </c>
      <c r="V336" s="1">
        <v>0.4</v>
      </c>
      <c r="W336" s="1">
        <v>0.2</v>
      </c>
      <c r="X336" s="1">
        <v>0.2</v>
      </c>
      <c r="Y336" s="1">
        <v>0.3</v>
      </c>
      <c r="Z336" s="1">
        <v>0.0</v>
      </c>
      <c r="AA336" s="1">
        <v>0.0</v>
      </c>
      <c r="AB336" s="1">
        <v>10.86</v>
      </c>
    </row>
    <row r="337" ht="14.25" customHeight="1">
      <c r="A337" s="1">
        <v>336.0</v>
      </c>
      <c r="B337" s="1" t="s">
        <v>423</v>
      </c>
      <c r="C337" s="1" t="str">
        <f t="shared" si="1"/>
        <v>#NAME?</v>
      </c>
      <c r="D337" s="1" t="str">
        <f t="shared" si="7"/>
        <v>#NAME?</v>
      </c>
      <c r="E337" s="1" t="s">
        <v>114</v>
      </c>
      <c r="F337" s="1" t="s">
        <v>102</v>
      </c>
      <c r="H337" s="1" t="s">
        <v>256</v>
      </c>
      <c r="I337" s="1">
        <v>13.0</v>
      </c>
      <c r="J337" s="1">
        <v>13.8</v>
      </c>
      <c r="K337" s="1">
        <v>5.6</v>
      </c>
      <c r="L337" s="1">
        <v>1.9</v>
      </c>
      <c r="M337" s="1">
        <v>2.7</v>
      </c>
      <c r="N337" s="1">
        <v>71.4</v>
      </c>
      <c r="O337" s="1">
        <v>0.0</v>
      </c>
      <c r="P337" s="1">
        <v>0.0</v>
      </c>
      <c r="Q337" s="1">
        <v>0.0</v>
      </c>
      <c r="R337" s="1">
        <v>1.8</v>
      </c>
      <c r="S337" s="1">
        <v>2.6</v>
      </c>
      <c r="T337" s="1">
        <v>67.6</v>
      </c>
      <c r="U337" s="1">
        <v>4.8</v>
      </c>
      <c r="V337" s="1">
        <v>0.8</v>
      </c>
      <c r="W337" s="1">
        <v>0.4</v>
      </c>
      <c r="X337" s="1">
        <v>0.8</v>
      </c>
      <c r="Y337" s="1">
        <v>0.6</v>
      </c>
      <c r="Z337" s="1">
        <v>1.0</v>
      </c>
      <c r="AA337" s="1">
        <v>0.0</v>
      </c>
      <c r="AB337" s="1">
        <v>22.32</v>
      </c>
    </row>
    <row r="338" ht="14.25" customHeight="1">
      <c r="A338" s="1">
        <v>337.0</v>
      </c>
      <c r="B338" s="1" t="s">
        <v>424</v>
      </c>
      <c r="C338" s="1" t="str">
        <f t="shared" si="1"/>
        <v>#NAME?</v>
      </c>
      <c r="D338" s="1" t="str">
        <f t="shared" si="7"/>
        <v>#NAME?</v>
      </c>
      <c r="E338" s="1" t="s">
        <v>89</v>
      </c>
      <c r="F338" s="1" t="s">
        <v>95</v>
      </c>
      <c r="H338" s="1" t="s">
        <v>52</v>
      </c>
      <c r="I338" s="1">
        <v>10.0</v>
      </c>
      <c r="J338" s="1">
        <v>13.7</v>
      </c>
      <c r="K338" s="1">
        <v>5.6</v>
      </c>
      <c r="L338" s="1">
        <v>2.0</v>
      </c>
      <c r="M338" s="1">
        <v>5.7</v>
      </c>
      <c r="N338" s="1">
        <v>35.1</v>
      </c>
      <c r="O338" s="1">
        <v>0.9</v>
      </c>
      <c r="P338" s="1">
        <v>2.8</v>
      </c>
      <c r="Q338" s="1">
        <v>32.1</v>
      </c>
      <c r="R338" s="1">
        <v>0.7</v>
      </c>
      <c r="S338" s="1">
        <v>0.9</v>
      </c>
      <c r="T338" s="1">
        <v>77.8</v>
      </c>
      <c r="U338" s="1">
        <v>1.9</v>
      </c>
      <c r="V338" s="1">
        <v>2.2</v>
      </c>
      <c r="W338" s="1">
        <v>0.7</v>
      </c>
      <c r="X338" s="1">
        <v>0.3</v>
      </c>
      <c r="Y338" s="1">
        <v>0.3</v>
      </c>
      <c r="Z338" s="1">
        <v>0.0</v>
      </c>
      <c r="AA338" s="1">
        <v>0.0</v>
      </c>
      <c r="AB338" s="1">
        <v>14.36</v>
      </c>
    </row>
    <row r="339" ht="14.25" customHeight="1">
      <c r="A339" s="1">
        <v>338.0</v>
      </c>
      <c r="B339" s="1" t="s">
        <v>425</v>
      </c>
      <c r="C339" s="1" t="str">
        <f t="shared" si="1"/>
        <v>#NAME?</v>
      </c>
      <c r="D339" s="1" t="str">
        <f t="shared" si="7"/>
        <v>#NAME?</v>
      </c>
      <c r="E339" s="1" t="s">
        <v>106</v>
      </c>
      <c r="H339" s="1" t="s">
        <v>52</v>
      </c>
      <c r="I339" s="1">
        <v>48.0</v>
      </c>
      <c r="J339" s="1">
        <v>16.3</v>
      </c>
      <c r="K339" s="1">
        <v>5.6</v>
      </c>
      <c r="L339" s="1">
        <v>2.1</v>
      </c>
      <c r="M339" s="1">
        <v>4.4</v>
      </c>
      <c r="N339" s="1">
        <v>47.1</v>
      </c>
      <c r="O339" s="1">
        <v>0.2</v>
      </c>
      <c r="P339" s="1">
        <v>0.5</v>
      </c>
      <c r="Q339" s="1">
        <v>34.8</v>
      </c>
      <c r="R339" s="1">
        <v>1.3</v>
      </c>
      <c r="S339" s="1">
        <v>1.9</v>
      </c>
      <c r="T339" s="1">
        <v>68.5</v>
      </c>
      <c r="U339" s="1">
        <v>2.0</v>
      </c>
      <c r="V339" s="1">
        <v>3.6</v>
      </c>
      <c r="W339" s="1">
        <v>0.7</v>
      </c>
      <c r="X339" s="1">
        <v>0.3</v>
      </c>
      <c r="Y339" s="1">
        <v>1.1</v>
      </c>
      <c r="Z339" s="1">
        <v>0.0</v>
      </c>
      <c r="AA339" s="1">
        <v>0.0</v>
      </c>
      <c r="AB339" s="1">
        <v>13.84</v>
      </c>
    </row>
    <row r="340" ht="14.25" customHeight="1">
      <c r="A340" s="1">
        <v>339.0</v>
      </c>
      <c r="B340" s="1" t="s">
        <v>426</v>
      </c>
      <c r="C340" s="1" t="str">
        <f t="shared" si="1"/>
        <v>#NAME?</v>
      </c>
      <c r="D340" s="1" t="str">
        <f t="shared" si="7"/>
        <v>#NAME?</v>
      </c>
      <c r="E340" s="1" t="s">
        <v>114</v>
      </c>
      <c r="H340" s="1" t="s">
        <v>75</v>
      </c>
      <c r="I340" s="1">
        <v>20.0</v>
      </c>
      <c r="J340" s="1">
        <v>19.6</v>
      </c>
      <c r="K340" s="1">
        <v>5.6</v>
      </c>
      <c r="L340" s="1">
        <v>2.2</v>
      </c>
      <c r="M340" s="1">
        <v>4.2</v>
      </c>
      <c r="N340" s="1">
        <v>52.4</v>
      </c>
      <c r="O340" s="1">
        <v>0.0</v>
      </c>
      <c r="P340" s="1">
        <v>0.0</v>
      </c>
      <c r="Q340" s="1">
        <v>0.0</v>
      </c>
      <c r="R340" s="1">
        <v>1.2</v>
      </c>
      <c r="S340" s="1">
        <v>1.7</v>
      </c>
      <c r="T340" s="1">
        <v>69.7</v>
      </c>
      <c r="U340" s="1">
        <v>4.9</v>
      </c>
      <c r="V340" s="1">
        <v>0.5</v>
      </c>
      <c r="W340" s="1">
        <v>0.7</v>
      </c>
      <c r="X340" s="1">
        <v>1.0</v>
      </c>
      <c r="Y340" s="1">
        <v>0.6</v>
      </c>
      <c r="Z340" s="1">
        <v>0.0</v>
      </c>
      <c r="AA340" s="1">
        <v>0.0</v>
      </c>
      <c r="AB340" s="1">
        <v>13.44</v>
      </c>
    </row>
    <row r="341" ht="14.25" customHeight="1">
      <c r="A341" s="1">
        <v>340.0</v>
      </c>
      <c r="B341" s="1" t="s">
        <v>427</v>
      </c>
      <c r="C341" s="1" t="str">
        <f t="shared" si="1"/>
        <v>#NAME?</v>
      </c>
      <c r="D341" s="1" t="str">
        <f t="shared" si="7"/>
        <v>#NAME?</v>
      </c>
      <c r="E341" s="1" t="s">
        <v>93</v>
      </c>
      <c r="H341" s="1" t="s">
        <v>256</v>
      </c>
      <c r="I341" s="1">
        <v>24.0</v>
      </c>
      <c r="J341" s="1">
        <v>17.3</v>
      </c>
      <c r="K341" s="1">
        <v>5.5</v>
      </c>
      <c r="L341" s="1">
        <v>1.9</v>
      </c>
      <c r="M341" s="1">
        <v>4.9</v>
      </c>
      <c r="N341" s="1">
        <v>39.0</v>
      </c>
      <c r="O341" s="1">
        <v>1.0</v>
      </c>
      <c r="P341" s="1">
        <v>3.0</v>
      </c>
      <c r="Q341" s="1">
        <v>32.4</v>
      </c>
      <c r="R341" s="1">
        <v>0.8</v>
      </c>
      <c r="S341" s="1">
        <v>0.9</v>
      </c>
      <c r="T341" s="1">
        <v>85.7</v>
      </c>
      <c r="U341" s="1">
        <v>2.9</v>
      </c>
      <c r="V341" s="1">
        <v>1.0</v>
      </c>
      <c r="W341" s="1">
        <v>0.3</v>
      </c>
      <c r="X341" s="1">
        <v>0.2</v>
      </c>
      <c r="Y341" s="1">
        <v>0.8</v>
      </c>
      <c r="Z341" s="1">
        <v>0.0</v>
      </c>
      <c r="AA341" s="1">
        <v>0.0</v>
      </c>
      <c r="AB341" s="1">
        <v>8.72</v>
      </c>
    </row>
    <row r="342" ht="14.25" customHeight="1">
      <c r="A342" s="1">
        <v>341.0</v>
      </c>
      <c r="B342" s="1" t="s">
        <v>428</v>
      </c>
      <c r="C342" s="1" t="str">
        <f t="shared" si="1"/>
        <v>#NAME?</v>
      </c>
      <c r="D342" s="1" t="str">
        <f t="shared" si="7"/>
        <v>#NAME?</v>
      </c>
      <c r="E342" s="1" t="s">
        <v>85</v>
      </c>
      <c r="F342" s="1" t="s">
        <v>74</v>
      </c>
      <c r="H342" s="1" t="s">
        <v>63</v>
      </c>
      <c r="I342" s="1">
        <v>13.0</v>
      </c>
      <c r="J342" s="1">
        <v>12.7</v>
      </c>
      <c r="K342" s="1">
        <v>5.5</v>
      </c>
      <c r="L342" s="1">
        <v>2.3</v>
      </c>
      <c r="M342" s="1">
        <v>4.2</v>
      </c>
      <c r="N342" s="1">
        <v>54.5</v>
      </c>
      <c r="O342" s="1">
        <v>0.2</v>
      </c>
      <c r="P342" s="1">
        <v>0.8</v>
      </c>
      <c r="Q342" s="1">
        <v>18.2</v>
      </c>
      <c r="R342" s="1">
        <v>0.8</v>
      </c>
      <c r="S342" s="1">
        <v>1.0</v>
      </c>
      <c r="T342" s="1">
        <v>76.9</v>
      </c>
      <c r="U342" s="1">
        <v>3.2</v>
      </c>
      <c r="V342" s="1">
        <v>0.8</v>
      </c>
      <c r="W342" s="1">
        <v>0.1</v>
      </c>
      <c r="X342" s="1">
        <v>0.4</v>
      </c>
      <c r="Y342" s="1">
        <v>0.8</v>
      </c>
      <c r="Z342" s="1">
        <v>0.0</v>
      </c>
      <c r="AA342" s="1">
        <v>0.0</v>
      </c>
      <c r="AB342" s="1">
        <v>14.75</v>
      </c>
    </row>
    <row r="343" ht="14.25" customHeight="1">
      <c r="A343" s="1">
        <v>342.0</v>
      </c>
      <c r="B343" s="1" t="s">
        <v>429</v>
      </c>
      <c r="C343" s="1" t="str">
        <f t="shared" si="1"/>
        <v>#NAME?</v>
      </c>
      <c r="D343" s="1" t="str">
        <f t="shared" si="7"/>
        <v>#NAME?</v>
      </c>
      <c r="E343" s="1" t="s">
        <v>54</v>
      </c>
      <c r="H343" s="1" t="s">
        <v>55</v>
      </c>
      <c r="I343" s="1">
        <v>64.0</v>
      </c>
      <c r="J343" s="1">
        <v>16.2</v>
      </c>
      <c r="K343" s="1">
        <v>5.5</v>
      </c>
      <c r="L343" s="1">
        <v>1.5</v>
      </c>
      <c r="M343" s="1">
        <v>3.7</v>
      </c>
      <c r="N343" s="1">
        <v>40.9</v>
      </c>
      <c r="O343" s="1">
        <v>1.2</v>
      </c>
      <c r="P343" s="1">
        <v>3.1</v>
      </c>
      <c r="Q343" s="1">
        <v>38.4</v>
      </c>
      <c r="R343" s="1">
        <v>1.3</v>
      </c>
      <c r="S343" s="1">
        <v>1.5</v>
      </c>
      <c r="T343" s="1">
        <v>88.4</v>
      </c>
      <c r="U343" s="1">
        <v>1.4</v>
      </c>
      <c r="V343" s="1">
        <v>0.4</v>
      </c>
      <c r="W343" s="1">
        <v>0.5</v>
      </c>
      <c r="X343" s="1">
        <v>0.1</v>
      </c>
      <c r="Y343" s="1">
        <v>0.2</v>
      </c>
      <c r="Z343" s="1">
        <v>0.0</v>
      </c>
      <c r="AA343" s="1">
        <v>0.0</v>
      </c>
      <c r="AB343" s="1">
        <v>9.7</v>
      </c>
    </row>
    <row r="344" ht="14.25" customHeight="1">
      <c r="A344" s="1">
        <v>343.0</v>
      </c>
      <c r="B344" s="1" t="s">
        <v>430</v>
      </c>
      <c r="C344" s="1" t="str">
        <f t="shared" si="1"/>
        <v>#NAME?</v>
      </c>
      <c r="D344" s="1" t="str">
        <f t="shared" si="7"/>
        <v>#NAME?</v>
      </c>
      <c r="E344" s="1" t="s">
        <v>51</v>
      </c>
      <c r="F344" s="1" t="s">
        <v>121</v>
      </c>
      <c r="H344" s="1" t="s">
        <v>52</v>
      </c>
      <c r="I344" s="1">
        <v>61.0</v>
      </c>
      <c r="J344" s="1">
        <v>17.3</v>
      </c>
      <c r="K344" s="1">
        <v>5.5</v>
      </c>
      <c r="L344" s="1">
        <v>1.9</v>
      </c>
      <c r="M344" s="1">
        <v>4.9</v>
      </c>
      <c r="N344" s="1">
        <v>38.5</v>
      </c>
      <c r="O344" s="1">
        <v>0.3</v>
      </c>
      <c r="P344" s="1">
        <v>1.4</v>
      </c>
      <c r="Q344" s="1">
        <v>18.8</v>
      </c>
      <c r="R344" s="1">
        <v>1.5</v>
      </c>
      <c r="S344" s="1">
        <v>1.7</v>
      </c>
      <c r="T344" s="1">
        <v>89.1</v>
      </c>
      <c r="U344" s="1">
        <v>1.7</v>
      </c>
      <c r="V344" s="1">
        <v>2.9</v>
      </c>
      <c r="W344" s="1">
        <v>0.7</v>
      </c>
      <c r="X344" s="1">
        <v>0.2</v>
      </c>
      <c r="Y344" s="1">
        <v>1.2</v>
      </c>
      <c r="Z344" s="1">
        <v>0.0</v>
      </c>
      <c r="AA344" s="1">
        <v>0.0</v>
      </c>
      <c r="AB344" s="1">
        <v>9.52</v>
      </c>
    </row>
    <row r="345" ht="14.25" customHeight="1">
      <c r="A345" s="1">
        <v>344.0</v>
      </c>
      <c r="B345" s="1" t="s">
        <v>431</v>
      </c>
      <c r="C345" s="1" t="str">
        <f t="shared" si="1"/>
        <v>#NAME?</v>
      </c>
      <c r="D345" s="1" t="str">
        <f t="shared" si="7"/>
        <v>#NAME?</v>
      </c>
      <c r="E345" s="1" t="s">
        <v>110</v>
      </c>
      <c r="H345" s="1" t="s">
        <v>55</v>
      </c>
      <c r="I345" s="1">
        <v>62.0</v>
      </c>
      <c r="J345" s="1">
        <v>17.0</v>
      </c>
      <c r="K345" s="1">
        <v>5.5</v>
      </c>
      <c r="L345" s="1">
        <v>2.0</v>
      </c>
      <c r="M345" s="1">
        <v>4.9</v>
      </c>
      <c r="N345" s="1">
        <v>40.6</v>
      </c>
      <c r="O345" s="1">
        <v>0.8</v>
      </c>
      <c r="P345" s="1">
        <v>2.4</v>
      </c>
      <c r="Q345" s="1">
        <v>34.7</v>
      </c>
      <c r="R345" s="1">
        <v>0.7</v>
      </c>
      <c r="S345" s="1">
        <v>0.8</v>
      </c>
      <c r="T345" s="1">
        <v>84.3</v>
      </c>
      <c r="U345" s="1">
        <v>2.8</v>
      </c>
      <c r="V345" s="1">
        <v>0.9</v>
      </c>
      <c r="W345" s="1">
        <v>0.7</v>
      </c>
      <c r="X345" s="1">
        <v>0.3</v>
      </c>
      <c r="Y345" s="1">
        <v>0.4</v>
      </c>
      <c r="Z345" s="1">
        <v>0.0</v>
      </c>
      <c r="AA345" s="1">
        <v>0.0</v>
      </c>
      <c r="AB345" s="1">
        <v>10.64</v>
      </c>
    </row>
    <row r="346" ht="14.25" customHeight="1">
      <c r="A346" s="1">
        <v>345.0</v>
      </c>
      <c r="B346" s="1" t="s">
        <v>432</v>
      </c>
      <c r="C346" s="1" t="str">
        <f t="shared" si="1"/>
        <v>#NAME?</v>
      </c>
      <c r="D346" s="1" t="str">
        <f t="shared" si="7"/>
        <v>#NAME?</v>
      </c>
      <c r="E346" s="1" t="s">
        <v>62</v>
      </c>
      <c r="F346" s="1" t="s">
        <v>81</v>
      </c>
      <c r="H346" s="1" t="s">
        <v>75</v>
      </c>
      <c r="I346" s="1">
        <v>50.0</v>
      </c>
      <c r="J346" s="1">
        <v>16.1</v>
      </c>
      <c r="K346" s="1">
        <v>5.5</v>
      </c>
      <c r="L346" s="1">
        <v>2.2</v>
      </c>
      <c r="M346" s="1">
        <v>4.5</v>
      </c>
      <c r="N346" s="1">
        <v>48.0</v>
      </c>
      <c r="O346" s="1">
        <v>0.8</v>
      </c>
      <c r="P346" s="1">
        <v>2.1</v>
      </c>
      <c r="Q346" s="1">
        <v>36.8</v>
      </c>
      <c r="R346" s="1">
        <v>0.3</v>
      </c>
      <c r="S346" s="1">
        <v>0.4</v>
      </c>
      <c r="T346" s="1">
        <v>77.3</v>
      </c>
      <c r="U346" s="1">
        <v>3.9</v>
      </c>
      <c r="V346" s="1">
        <v>1.0</v>
      </c>
      <c r="W346" s="1">
        <v>0.6</v>
      </c>
      <c r="X346" s="1">
        <v>0.5</v>
      </c>
      <c r="Y346" s="1">
        <v>0.5</v>
      </c>
      <c r="Z346" s="1">
        <v>2.0</v>
      </c>
      <c r="AA346" s="1">
        <v>0.0</v>
      </c>
      <c r="AB346" s="1">
        <v>14.23</v>
      </c>
    </row>
    <row r="347" ht="14.25" customHeight="1">
      <c r="A347" s="1">
        <v>346.0</v>
      </c>
      <c r="B347" s="1" t="s">
        <v>433</v>
      </c>
      <c r="C347" s="1" t="str">
        <f t="shared" si="1"/>
        <v>#NAME?</v>
      </c>
      <c r="D347" s="1" t="str">
        <f t="shared" si="7"/>
        <v>#NAME?</v>
      </c>
      <c r="E347" s="1" t="s">
        <v>77</v>
      </c>
      <c r="H347" s="1" t="s">
        <v>60</v>
      </c>
      <c r="I347" s="1">
        <v>68.0</v>
      </c>
      <c r="J347" s="1">
        <v>15.3</v>
      </c>
      <c r="K347" s="1">
        <v>5.4</v>
      </c>
      <c r="L347" s="1">
        <v>2.3</v>
      </c>
      <c r="M347" s="1">
        <v>3.6</v>
      </c>
      <c r="N347" s="1">
        <v>63.8</v>
      </c>
      <c r="O347" s="1">
        <v>0.0</v>
      </c>
      <c r="P347" s="1">
        <v>0.0</v>
      </c>
      <c r="Q347" s="1">
        <v>0.0</v>
      </c>
      <c r="R347" s="1">
        <v>0.9</v>
      </c>
      <c r="S347" s="1">
        <v>1.2</v>
      </c>
      <c r="T347" s="1">
        <v>73.8</v>
      </c>
      <c r="U347" s="1">
        <v>5.5</v>
      </c>
      <c r="V347" s="1">
        <v>0.6</v>
      </c>
      <c r="W347" s="1">
        <v>0.5</v>
      </c>
      <c r="X347" s="1">
        <v>1.0</v>
      </c>
      <c r="Y347" s="1">
        <v>0.5</v>
      </c>
      <c r="Z347" s="1">
        <v>1.0</v>
      </c>
      <c r="AA347" s="1">
        <v>0.0</v>
      </c>
      <c r="AB347" s="1">
        <v>19.69</v>
      </c>
    </row>
    <row r="348" ht="14.25" customHeight="1">
      <c r="A348" s="1">
        <v>347.0</v>
      </c>
      <c r="B348" s="1" t="s">
        <v>434</v>
      </c>
      <c r="C348" s="1" t="str">
        <f t="shared" si="1"/>
        <v>#NAME?</v>
      </c>
      <c r="D348" s="1" t="str">
        <f t="shared" si="7"/>
        <v>#NAME?</v>
      </c>
      <c r="E348" s="1" t="s">
        <v>71</v>
      </c>
      <c r="H348" s="1" t="s">
        <v>178</v>
      </c>
      <c r="I348" s="1">
        <v>39.0</v>
      </c>
      <c r="J348" s="1">
        <v>17.5</v>
      </c>
      <c r="K348" s="1">
        <v>5.4</v>
      </c>
      <c r="L348" s="1">
        <v>1.8</v>
      </c>
      <c r="M348" s="1">
        <v>4.7</v>
      </c>
      <c r="N348" s="1">
        <v>39.3</v>
      </c>
      <c r="O348" s="1">
        <v>1.2</v>
      </c>
      <c r="P348" s="1">
        <v>3.4</v>
      </c>
      <c r="Q348" s="1">
        <v>36.4</v>
      </c>
      <c r="R348" s="1">
        <v>0.5</v>
      </c>
      <c r="S348" s="1">
        <v>0.5</v>
      </c>
      <c r="T348" s="1">
        <v>85.7</v>
      </c>
      <c r="U348" s="1">
        <v>2.0</v>
      </c>
      <c r="V348" s="1">
        <v>1.2</v>
      </c>
      <c r="W348" s="1">
        <v>0.4</v>
      </c>
      <c r="X348" s="1">
        <v>0.0</v>
      </c>
      <c r="Y348" s="1">
        <v>0.4</v>
      </c>
      <c r="Z348" s="1">
        <v>0.0</v>
      </c>
      <c r="AA348" s="1">
        <v>0.0</v>
      </c>
      <c r="AB348" s="1">
        <v>8.24</v>
      </c>
    </row>
    <row r="349" ht="14.25" customHeight="1">
      <c r="A349" s="1">
        <v>347.0</v>
      </c>
      <c r="B349" s="1" t="s">
        <v>435</v>
      </c>
      <c r="C349" s="1" t="str">
        <f t="shared" si="1"/>
        <v>#NAME?</v>
      </c>
      <c r="D349" s="1" t="str">
        <f t="shared" si="7"/>
        <v>#NAME?</v>
      </c>
      <c r="E349" s="1" t="s">
        <v>93</v>
      </c>
      <c r="H349" s="1" t="s">
        <v>60</v>
      </c>
      <c r="I349" s="1">
        <v>13.0</v>
      </c>
      <c r="J349" s="1">
        <v>19.0</v>
      </c>
      <c r="K349" s="1">
        <v>5.4</v>
      </c>
      <c r="L349" s="1">
        <v>2.2</v>
      </c>
      <c r="M349" s="1">
        <v>5.4</v>
      </c>
      <c r="N349" s="1">
        <v>41.4</v>
      </c>
      <c r="O349" s="1">
        <v>0.7</v>
      </c>
      <c r="P349" s="1">
        <v>2.6</v>
      </c>
      <c r="Q349" s="1">
        <v>26.5</v>
      </c>
      <c r="R349" s="1">
        <v>0.2</v>
      </c>
      <c r="S349" s="1">
        <v>0.3</v>
      </c>
      <c r="T349" s="1">
        <v>75.0</v>
      </c>
      <c r="U349" s="1">
        <v>3.8</v>
      </c>
      <c r="V349" s="1">
        <v>1.1</v>
      </c>
      <c r="W349" s="1">
        <v>0.9</v>
      </c>
      <c r="X349" s="1">
        <v>1.1</v>
      </c>
      <c r="Y349" s="1">
        <v>0.3</v>
      </c>
      <c r="Z349" s="1">
        <v>0.0</v>
      </c>
      <c r="AA349" s="1">
        <v>0.0</v>
      </c>
      <c r="AB349" s="1">
        <v>11.63</v>
      </c>
    </row>
    <row r="350" ht="14.25" customHeight="1">
      <c r="A350" s="1">
        <v>349.0</v>
      </c>
      <c r="B350" s="1" t="s">
        <v>436</v>
      </c>
      <c r="C350" s="1" t="str">
        <f t="shared" si="1"/>
        <v>#NAME?</v>
      </c>
      <c r="D350" s="1" t="str">
        <f t="shared" si="7"/>
        <v>#NAME?</v>
      </c>
      <c r="E350" s="1" t="s">
        <v>83</v>
      </c>
      <c r="F350" s="1" t="s">
        <v>89</v>
      </c>
      <c r="H350" s="1" t="s">
        <v>52</v>
      </c>
      <c r="I350" s="1">
        <v>45.0</v>
      </c>
      <c r="J350" s="1">
        <v>17.1</v>
      </c>
      <c r="K350" s="1">
        <v>5.4</v>
      </c>
      <c r="L350" s="1">
        <v>2.1</v>
      </c>
      <c r="M350" s="1">
        <v>4.8</v>
      </c>
      <c r="N350" s="1">
        <v>44.2</v>
      </c>
      <c r="O350" s="1">
        <v>0.8</v>
      </c>
      <c r="P350" s="1">
        <v>2.0</v>
      </c>
      <c r="Q350" s="1">
        <v>40.4</v>
      </c>
      <c r="R350" s="1">
        <v>0.4</v>
      </c>
      <c r="S350" s="1">
        <v>0.4</v>
      </c>
      <c r="T350" s="1">
        <v>94.1</v>
      </c>
      <c r="U350" s="1">
        <v>2.4</v>
      </c>
      <c r="V350" s="1">
        <v>4.4</v>
      </c>
      <c r="W350" s="1">
        <v>0.8</v>
      </c>
      <c r="X350" s="1">
        <v>0.1</v>
      </c>
      <c r="Y350" s="1">
        <v>1.8</v>
      </c>
      <c r="Z350" s="1">
        <v>0.0</v>
      </c>
      <c r="AA350" s="1">
        <v>0.0</v>
      </c>
      <c r="AB350" s="1">
        <v>13.2</v>
      </c>
    </row>
    <row r="351" ht="14.25" customHeight="1">
      <c r="A351" s="1">
        <v>350.0</v>
      </c>
      <c r="B351" s="1" t="s">
        <v>437</v>
      </c>
      <c r="C351" s="1" t="str">
        <f t="shared" si="1"/>
        <v>#NAME?</v>
      </c>
      <c r="D351" s="1" t="str">
        <f t="shared" si="7"/>
        <v>#NAME?</v>
      </c>
      <c r="E351" s="1" t="s">
        <v>5</v>
      </c>
      <c r="H351" s="1" t="s">
        <v>63</v>
      </c>
      <c r="I351" s="1">
        <v>64.0</v>
      </c>
      <c r="J351" s="1">
        <v>17.8</v>
      </c>
      <c r="K351" s="1">
        <v>5.4</v>
      </c>
      <c r="L351" s="1">
        <v>2.2</v>
      </c>
      <c r="M351" s="1">
        <v>3.7</v>
      </c>
      <c r="N351" s="1">
        <v>60.6</v>
      </c>
      <c r="O351" s="1">
        <v>0.0</v>
      </c>
      <c r="P351" s="1">
        <v>0.1</v>
      </c>
      <c r="Q351" s="1">
        <v>20.0</v>
      </c>
      <c r="R351" s="1">
        <v>0.9</v>
      </c>
      <c r="S351" s="1">
        <v>1.6</v>
      </c>
      <c r="T351" s="1">
        <v>55.9</v>
      </c>
      <c r="U351" s="1">
        <v>5.8</v>
      </c>
      <c r="V351" s="1">
        <v>1.2</v>
      </c>
      <c r="W351" s="1">
        <v>1.0</v>
      </c>
      <c r="X351" s="1">
        <v>0.7</v>
      </c>
      <c r="Y351" s="1">
        <v>0.8</v>
      </c>
      <c r="Z351" s="1">
        <v>3.0</v>
      </c>
      <c r="AA351" s="1">
        <v>0.0</v>
      </c>
      <c r="AB351" s="1">
        <v>16.25</v>
      </c>
    </row>
    <row r="352" ht="14.25" customHeight="1">
      <c r="A352" s="1">
        <v>351.0</v>
      </c>
      <c r="B352" s="1" t="s">
        <v>438</v>
      </c>
      <c r="C352" s="1" t="str">
        <f t="shared" si="1"/>
        <v>#NAME?</v>
      </c>
      <c r="D352" s="1" t="str">
        <f t="shared" si="7"/>
        <v>#NAME?</v>
      </c>
      <c r="E352" s="1" t="s">
        <v>106</v>
      </c>
      <c r="H352" s="1" t="s">
        <v>60</v>
      </c>
      <c r="I352" s="1">
        <v>27.0</v>
      </c>
      <c r="J352" s="1">
        <v>12.9</v>
      </c>
      <c r="K352" s="1">
        <v>5.4</v>
      </c>
      <c r="L352" s="1">
        <v>2.3</v>
      </c>
      <c r="M352" s="1">
        <v>3.8</v>
      </c>
      <c r="N352" s="1">
        <v>61.8</v>
      </c>
      <c r="O352" s="1">
        <v>0.1</v>
      </c>
      <c r="P352" s="1">
        <v>0.3</v>
      </c>
      <c r="Q352" s="1">
        <v>22.2</v>
      </c>
      <c r="R352" s="1">
        <v>0.6</v>
      </c>
      <c r="S352" s="1">
        <v>0.9</v>
      </c>
      <c r="T352" s="1">
        <v>70.8</v>
      </c>
      <c r="U352" s="1">
        <v>2.4</v>
      </c>
      <c r="V352" s="1">
        <v>0.5</v>
      </c>
      <c r="W352" s="1">
        <v>0.2</v>
      </c>
      <c r="X352" s="1">
        <v>0.2</v>
      </c>
      <c r="Y352" s="1">
        <v>0.8</v>
      </c>
      <c r="Z352" s="1">
        <v>0.0</v>
      </c>
      <c r="AA352" s="1">
        <v>0.0</v>
      </c>
      <c r="AB352" s="1">
        <v>13.2</v>
      </c>
    </row>
    <row r="353" ht="14.25" customHeight="1">
      <c r="A353" s="1">
        <v>352.0</v>
      </c>
      <c r="B353" s="1" t="s">
        <v>439</v>
      </c>
      <c r="C353" s="1" t="str">
        <f t="shared" si="1"/>
        <v>#NAME?</v>
      </c>
      <c r="D353" s="1" t="str">
        <f t="shared" si="7"/>
        <v>#NAME?</v>
      </c>
      <c r="E353" s="1" t="s">
        <v>5</v>
      </c>
      <c r="H353" s="1" t="s">
        <v>75</v>
      </c>
      <c r="I353" s="1">
        <v>59.0</v>
      </c>
      <c r="J353" s="1">
        <v>20.3</v>
      </c>
      <c r="K353" s="1">
        <v>5.4</v>
      </c>
      <c r="L353" s="1">
        <v>1.7</v>
      </c>
      <c r="M353" s="1">
        <v>4.3</v>
      </c>
      <c r="N353" s="1">
        <v>40.2</v>
      </c>
      <c r="O353" s="1">
        <v>0.5</v>
      </c>
      <c r="P353" s="1">
        <v>1.8</v>
      </c>
      <c r="Q353" s="1">
        <v>26.9</v>
      </c>
      <c r="R353" s="1">
        <v>1.4</v>
      </c>
      <c r="S353" s="1">
        <v>1.8</v>
      </c>
      <c r="T353" s="1">
        <v>76.9</v>
      </c>
      <c r="U353" s="1">
        <v>2.6</v>
      </c>
      <c r="V353" s="1">
        <v>1.1</v>
      </c>
      <c r="W353" s="1">
        <v>0.9</v>
      </c>
      <c r="X353" s="1">
        <v>0.5</v>
      </c>
      <c r="Y353" s="1">
        <v>0.7</v>
      </c>
      <c r="Z353" s="1">
        <v>0.0</v>
      </c>
      <c r="AA353" s="1">
        <v>0.0</v>
      </c>
      <c r="AB353" s="1">
        <v>9.16</v>
      </c>
    </row>
    <row r="354" ht="14.25" customHeight="1">
      <c r="A354" s="1">
        <v>353.0</v>
      </c>
      <c r="B354" s="1" t="s">
        <v>440</v>
      </c>
      <c r="C354" s="1" t="str">
        <f t="shared" si="1"/>
        <v>#NAME?</v>
      </c>
      <c r="D354" s="1" t="str">
        <f t="shared" si="7"/>
        <v>#NAME?</v>
      </c>
      <c r="E354" s="1" t="s">
        <v>97</v>
      </c>
      <c r="H354" s="1" t="s">
        <v>60</v>
      </c>
      <c r="I354" s="1">
        <v>45.0</v>
      </c>
      <c r="J354" s="1">
        <v>20.8</v>
      </c>
      <c r="K354" s="1">
        <v>5.4</v>
      </c>
      <c r="L354" s="1">
        <v>2.2</v>
      </c>
      <c r="M354" s="1">
        <v>3.5</v>
      </c>
      <c r="N354" s="1">
        <v>62.7</v>
      </c>
      <c r="O354" s="1">
        <v>0.1</v>
      </c>
      <c r="P354" s="1">
        <v>0.3</v>
      </c>
      <c r="Q354" s="1">
        <v>20.0</v>
      </c>
      <c r="R354" s="1">
        <v>0.9</v>
      </c>
      <c r="S354" s="1">
        <v>1.2</v>
      </c>
      <c r="T354" s="1">
        <v>72.7</v>
      </c>
      <c r="U354" s="1">
        <v>5.6</v>
      </c>
      <c r="V354" s="1">
        <v>0.8</v>
      </c>
      <c r="W354" s="1">
        <v>0.7</v>
      </c>
      <c r="X354" s="1">
        <v>1.1</v>
      </c>
      <c r="Y354" s="1">
        <v>0.5</v>
      </c>
      <c r="Z354" s="1">
        <v>0.0</v>
      </c>
      <c r="AA354" s="1">
        <v>0.0</v>
      </c>
      <c r="AB354" s="1">
        <v>16.05</v>
      </c>
    </row>
    <row r="355" ht="14.25" customHeight="1">
      <c r="A355" s="1">
        <v>354.0</v>
      </c>
      <c r="B355" s="1" t="s">
        <v>441</v>
      </c>
      <c r="C355" s="1" t="str">
        <f t="shared" si="1"/>
        <v>#NAME?</v>
      </c>
      <c r="D355" s="1" t="str">
        <f t="shared" si="7"/>
        <v>#NAME?</v>
      </c>
      <c r="E355" s="1" t="s">
        <v>83</v>
      </c>
      <c r="H355" s="1" t="s">
        <v>75</v>
      </c>
      <c r="I355" s="1">
        <v>47.0</v>
      </c>
      <c r="J355" s="1">
        <v>21.1</v>
      </c>
      <c r="K355" s="1">
        <v>5.3</v>
      </c>
      <c r="L355" s="1">
        <v>1.9</v>
      </c>
      <c r="M355" s="1">
        <v>3.6</v>
      </c>
      <c r="N355" s="1">
        <v>51.5</v>
      </c>
      <c r="O355" s="1">
        <v>1.3</v>
      </c>
      <c r="P355" s="1">
        <v>2.3</v>
      </c>
      <c r="Q355" s="1">
        <v>56.9</v>
      </c>
      <c r="R355" s="1">
        <v>0.2</v>
      </c>
      <c r="S355" s="1">
        <v>0.2</v>
      </c>
      <c r="T355" s="1">
        <v>100.0</v>
      </c>
      <c r="U355" s="1">
        <v>2.4</v>
      </c>
      <c r="V355" s="1">
        <v>1.3</v>
      </c>
      <c r="W355" s="1">
        <v>0.3</v>
      </c>
      <c r="X355" s="1">
        <v>0.2</v>
      </c>
      <c r="Y355" s="1">
        <v>0.4</v>
      </c>
      <c r="Z355" s="1">
        <v>0.0</v>
      </c>
      <c r="AA355" s="1">
        <v>0.0</v>
      </c>
      <c r="AB355" s="1">
        <v>9.48</v>
      </c>
    </row>
    <row r="356" ht="14.25" customHeight="1">
      <c r="A356" s="1">
        <v>355.0</v>
      </c>
      <c r="B356" s="1" t="s">
        <v>442</v>
      </c>
      <c r="C356" s="1" t="str">
        <f t="shared" si="1"/>
        <v>#NAME?</v>
      </c>
      <c r="D356" s="1" t="str">
        <f t="shared" si="7"/>
        <v>#NAME?</v>
      </c>
      <c r="E356" s="1" t="s">
        <v>5</v>
      </c>
      <c r="H356" s="1" t="s">
        <v>178</v>
      </c>
      <c r="I356" s="1">
        <v>34.0</v>
      </c>
      <c r="J356" s="1">
        <v>14.7</v>
      </c>
      <c r="K356" s="1">
        <v>5.3</v>
      </c>
      <c r="L356" s="1">
        <v>2.0</v>
      </c>
      <c r="M356" s="1">
        <v>4.9</v>
      </c>
      <c r="N356" s="1">
        <v>41.1</v>
      </c>
      <c r="O356" s="1">
        <v>0.4</v>
      </c>
      <c r="P356" s="1">
        <v>1.6</v>
      </c>
      <c r="Q356" s="1">
        <v>24.5</v>
      </c>
      <c r="R356" s="1">
        <v>0.9</v>
      </c>
      <c r="S356" s="1">
        <v>1.4</v>
      </c>
      <c r="T356" s="1">
        <v>60.4</v>
      </c>
      <c r="U356" s="1">
        <v>3.1</v>
      </c>
      <c r="V356" s="1">
        <v>0.7</v>
      </c>
      <c r="W356" s="1">
        <v>0.5</v>
      </c>
      <c r="X356" s="1">
        <v>0.3</v>
      </c>
      <c r="Y356" s="1">
        <v>0.8</v>
      </c>
      <c r="Z356" s="1">
        <v>1.0</v>
      </c>
      <c r="AA356" s="1">
        <v>0.0</v>
      </c>
      <c r="AB356" s="1">
        <v>8.8</v>
      </c>
    </row>
    <row r="357" ht="14.25" customHeight="1">
      <c r="A357" s="1">
        <v>356.0</v>
      </c>
      <c r="B357" s="1" t="s">
        <v>443</v>
      </c>
      <c r="C357" s="1" t="str">
        <f t="shared" si="1"/>
        <v>#NAME?</v>
      </c>
      <c r="D357" s="1" t="str">
        <f t="shared" si="7"/>
        <v>#NAME?</v>
      </c>
      <c r="E357" s="1" t="s">
        <v>65</v>
      </c>
      <c r="H357" s="1" t="s">
        <v>60</v>
      </c>
      <c r="I357" s="1">
        <v>53.0</v>
      </c>
      <c r="J357" s="1">
        <v>17.1</v>
      </c>
      <c r="K357" s="1">
        <v>5.3</v>
      </c>
      <c r="L357" s="1">
        <v>2.2</v>
      </c>
      <c r="M357" s="1">
        <v>3.4</v>
      </c>
      <c r="N357" s="1">
        <v>63.2</v>
      </c>
      <c r="O357" s="1">
        <v>0.0</v>
      </c>
      <c r="P357" s="1">
        <v>0.2</v>
      </c>
      <c r="Q357" s="1">
        <v>9.1</v>
      </c>
      <c r="R357" s="1">
        <v>0.9</v>
      </c>
      <c r="S357" s="1">
        <v>1.5</v>
      </c>
      <c r="T357" s="1">
        <v>62.8</v>
      </c>
      <c r="U357" s="1">
        <v>4.5</v>
      </c>
      <c r="V357" s="1">
        <v>0.7</v>
      </c>
      <c r="W357" s="1">
        <v>0.4</v>
      </c>
      <c r="X357" s="1">
        <v>0.8</v>
      </c>
      <c r="Y357" s="1">
        <v>0.5</v>
      </c>
      <c r="Z357" s="1">
        <v>1.0</v>
      </c>
      <c r="AA357" s="1">
        <v>0.0</v>
      </c>
      <c r="AB357" s="1">
        <v>14.32</v>
      </c>
    </row>
    <row r="358" ht="14.25" customHeight="1">
      <c r="A358" s="1">
        <v>357.0</v>
      </c>
      <c r="B358" s="1" t="s">
        <v>444</v>
      </c>
      <c r="C358" s="1" t="str">
        <f t="shared" si="1"/>
        <v>#NAME?</v>
      </c>
      <c r="D358" s="1" t="str">
        <f>RegExpExtract(B358,"(?=\w)([A-Z]{2,4}\/){0,2}[A-Z]{2,3}$")</f>
        <v>#NAME?</v>
      </c>
      <c r="E358" s="1" t="s">
        <v>85</v>
      </c>
      <c r="H358" s="1" t="s">
        <v>256</v>
      </c>
      <c r="I358" s="1">
        <v>23.0</v>
      </c>
      <c r="J358" s="1">
        <v>16.0</v>
      </c>
      <c r="K358" s="1">
        <v>5.3</v>
      </c>
      <c r="L358" s="1">
        <v>1.8</v>
      </c>
      <c r="M358" s="1">
        <v>4.3</v>
      </c>
      <c r="N358" s="1">
        <v>42.4</v>
      </c>
      <c r="O358" s="1">
        <v>0.7</v>
      </c>
      <c r="P358" s="1">
        <v>1.9</v>
      </c>
      <c r="Q358" s="1">
        <v>36.4</v>
      </c>
      <c r="R358" s="1">
        <v>0.9</v>
      </c>
      <c r="S358" s="1">
        <v>1.0</v>
      </c>
      <c r="T358" s="1">
        <v>91.3</v>
      </c>
      <c r="U358" s="1">
        <v>2.0</v>
      </c>
      <c r="V358" s="1">
        <v>0.9</v>
      </c>
      <c r="W358" s="1">
        <v>0.2</v>
      </c>
      <c r="X358" s="1">
        <v>0.1</v>
      </c>
      <c r="Y358" s="1">
        <v>0.5</v>
      </c>
      <c r="Z358" s="1">
        <v>0.0</v>
      </c>
      <c r="AA358" s="1">
        <v>0.0</v>
      </c>
      <c r="AB358" s="1">
        <v>9.08</v>
      </c>
    </row>
    <row r="359" ht="14.25" customHeight="1">
      <c r="A359" s="1">
        <v>358.0</v>
      </c>
      <c r="B359" s="1" t="s">
        <v>445</v>
      </c>
      <c r="C359" s="1" t="str">
        <f t="shared" si="1"/>
        <v>#NAME?</v>
      </c>
      <c r="D359" s="1" t="str">
        <f t="shared" ref="D359:D418" si="8">RegExpExtract(B359,"(?=\w)([A-Z]{2,4}\/){0,2}[A-Z]{2,4}$")</f>
        <v>#NAME?</v>
      </c>
      <c r="E359" s="1" t="s">
        <v>59</v>
      </c>
      <c r="F359" s="1" t="s">
        <v>93</v>
      </c>
      <c r="H359" s="1" t="s">
        <v>178</v>
      </c>
      <c r="I359" s="1">
        <v>32.0</v>
      </c>
      <c r="J359" s="1">
        <v>10.4</v>
      </c>
      <c r="K359" s="1">
        <v>5.3</v>
      </c>
      <c r="L359" s="1">
        <v>1.6</v>
      </c>
      <c r="M359" s="1">
        <v>3.8</v>
      </c>
      <c r="N359" s="1">
        <v>42.3</v>
      </c>
      <c r="O359" s="1">
        <v>0.8</v>
      </c>
      <c r="P359" s="1">
        <v>2.1</v>
      </c>
      <c r="Q359" s="1">
        <v>36.4</v>
      </c>
      <c r="R359" s="1">
        <v>1.3</v>
      </c>
      <c r="S359" s="1">
        <v>2.0</v>
      </c>
      <c r="T359" s="1">
        <v>62.5</v>
      </c>
      <c r="U359" s="1">
        <v>1.7</v>
      </c>
      <c r="V359" s="1">
        <v>1.3</v>
      </c>
      <c r="W359" s="1">
        <v>0.2</v>
      </c>
      <c r="X359" s="1">
        <v>0.0</v>
      </c>
      <c r="Y359" s="1">
        <v>0.9</v>
      </c>
      <c r="Z359" s="1">
        <v>0.0</v>
      </c>
      <c r="AA359" s="1">
        <v>0.0</v>
      </c>
      <c r="AB359" s="1">
        <v>12.17</v>
      </c>
    </row>
    <row r="360" ht="14.25" customHeight="1">
      <c r="A360" s="1">
        <v>359.0</v>
      </c>
      <c r="B360" s="1" t="s">
        <v>446</v>
      </c>
      <c r="C360" s="1" t="str">
        <f t="shared" si="1"/>
        <v>#NAME?</v>
      </c>
      <c r="D360" s="1" t="str">
        <f t="shared" si="8"/>
        <v>#NAME?</v>
      </c>
      <c r="E360" s="1" t="s">
        <v>85</v>
      </c>
      <c r="F360" s="1" t="s">
        <v>112</v>
      </c>
      <c r="H360" s="1" t="s">
        <v>75</v>
      </c>
      <c r="I360" s="1">
        <v>37.0</v>
      </c>
      <c r="J360" s="1">
        <v>20.9</v>
      </c>
      <c r="K360" s="1">
        <v>5.2</v>
      </c>
      <c r="L360" s="1">
        <v>1.9</v>
      </c>
      <c r="M360" s="1">
        <v>4.5</v>
      </c>
      <c r="N360" s="1">
        <v>41.8</v>
      </c>
      <c r="O360" s="1">
        <v>0.6</v>
      </c>
      <c r="P360" s="1">
        <v>2.3</v>
      </c>
      <c r="Q360" s="1">
        <v>27.4</v>
      </c>
      <c r="R360" s="1">
        <v>0.9</v>
      </c>
      <c r="S360" s="1">
        <v>1.2</v>
      </c>
      <c r="T360" s="1">
        <v>76.7</v>
      </c>
      <c r="U360" s="1">
        <v>2.4</v>
      </c>
      <c r="V360" s="1">
        <v>1.2</v>
      </c>
      <c r="W360" s="1">
        <v>0.8</v>
      </c>
      <c r="X360" s="1">
        <v>0.5</v>
      </c>
      <c r="Y360" s="1">
        <v>0.6</v>
      </c>
      <c r="Z360" s="1">
        <v>0.0</v>
      </c>
      <c r="AA360" s="1">
        <v>0.0</v>
      </c>
      <c r="AB360" s="1">
        <v>8.14</v>
      </c>
    </row>
    <row r="361" ht="14.25" customHeight="1">
      <c r="A361" s="1">
        <v>360.0</v>
      </c>
      <c r="B361" s="1" t="s">
        <v>447</v>
      </c>
      <c r="C361" s="1" t="str">
        <f t="shared" si="1"/>
        <v>#NAME?</v>
      </c>
      <c r="D361" s="1" t="str">
        <f t="shared" si="8"/>
        <v>#NAME?</v>
      </c>
      <c r="E361" s="1" t="s">
        <v>62</v>
      </c>
      <c r="F361" s="1" t="s">
        <v>93</v>
      </c>
      <c r="H361" s="1" t="s">
        <v>63</v>
      </c>
      <c r="I361" s="1">
        <v>35.0</v>
      </c>
      <c r="J361" s="1">
        <v>12.4</v>
      </c>
      <c r="K361" s="1">
        <v>5.2</v>
      </c>
      <c r="L361" s="1">
        <v>1.9</v>
      </c>
      <c r="M361" s="1">
        <v>4.8</v>
      </c>
      <c r="N361" s="1">
        <v>40.5</v>
      </c>
      <c r="O361" s="1">
        <v>0.9</v>
      </c>
      <c r="P361" s="1">
        <v>2.5</v>
      </c>
      <c r="Q361" s="1">
        <v>34.5</v>
      </c>
      <c r="R361" s="1">
        <v>0.5</v>
      </c>
      <c r="S361" s="1">
        <v>0.7</v>
      </c>
      <c r="T361" s="1">
        <v>68.0</v>
      </c>
      <c r="U361" s="1">
        <v>3.2</v>
      </c>
      <c r="V361" s="1">
        <v>0.7</v>
      </c>
      <c r="W361" s="1">
        <v>0.3</v>
      </c>
      <c r="X361" s="1">
        <v>0.5</v>
      </c>
      <c r="Y361" s="1">
        <v>0.6</v>
      </c>
      <c r="Z361" s="1">
        <v>1.0</v>
      </c>
      <c r="AA361" s="1">
        <v>0.0</v>
      </c>
      <c r="AB361" s="1">
        <v>11.58</v>
      </c>
    </row>
    <row r="362" ht="14.25" customHeight="1">
      <c r="A362" s="1">
        <v>361.0</v>
      </c>
      <c r="B362" s="1" t="s">
        <v>448</v>
      </c>
      <c r="C362" s="1" t="str">
        <f t="shared" si="1"/>
        <v>#NAME?</v>
      </c>
      <c r="D362" s="1" t="str">
        <f t="shared" si="8"/>
        <v>#NAME?</v>
      </c>
      <c r="E362" s="1" t="s">
        <v>71</v>
      </c>
      <c r="H362" s="1" t="s">
        <v>256</v>
      </c>
      <c r="I362" s="1">
        <v>18.0</v>
      </c>
      <c r="J362" s="1">
        <v>10.5</v>
      </c>
      <c r="K362" s="1">
        <v>5.2</v>
      </c>
      <c r="L362" s="1">
        <v>2.2</v>
      </c>
      <c r="M362" s="1">
        <v>3.8</v>
      </c>
      <c r="N362" s="1">
        <v>58.8</v>
      </c>
      <c r="O362" s="1">
        <v>0.1</v>
      </c>
      <c r="P362" s="1">
        <v>0.3</v>
      </c>
      <c r="Q362" s="1">
        <v>16.7</v>
      </c>
      <c r="R362" s="1">
        <v>0.7</v>
      </c>
      <c r="S362" s="1">
        <v>0.7</v>
      </c>
      <c r="T362" s="1">
        <v>100.0</v>
      </c>
      <c r="U362" s="1">
        <v>5.0</v>
      </c>
      <c r="V362" s="1">
        <v>0.8</v>
      </c>
      <c r="W362" s="1">
        <v>0.3</v>
      </c>
      <c r="X362" s="1">
        <v>0.3</v>
      </c>
      <c r="Y362" s="1">
        <v>0.5</v>
      </c>
      <c r="Z362" s="1">
        <v>2.0</v>
      </c>
      <c r="AA362" s="1">
        <v>0.0</v>
      </c>
      <c r="AB362" s="1">
        <v>23.59</v>
      </c>
    </row>
    <row r="363" ht="14.25" customHeight="1">
      <c r="A363" s="1">
        <v>362.0</v>
      </c>
      <c r="B363" s="1" t="s">
        <v>449</v>
      </c>
      <c r="C363" s="1" t="str">
        <f t="shared" si="1"/>
        <v>#NAME?</v>
      </c>
      <c r="D363" s="1" t="str">
        <f t="shared" si="8"/>
        <v>#NAME?</v>
      </c>
      <c r="E363" s="1" t="s">
        <v>95</v>
      </c>
      <c r="H363" s="1" t="s">
        <v>55</v>
      </c>
      <c r="I363" s="1">
        <v>31.0</v>
      </c>
      <c r="J363" s="1">
        <v>16.5</v>
      </c>
      <c r="K363" s="1">
        <v>5.2</v>
      </c>
      <c r="L363" s="1">
        <v>1.8</v>
      </c>
      <c r="M363" s="1">
        <v>4.2</v>
      </c>
      <c r="N363" s="1">
        <v>43.8</v>
      </c>
      <c r="O363" s="1">
        <v>0.8</v>
      </c>
      <c r="P363" s="1">
        <v>2.5</v>
      </c>
      <c r="Q363" s="1">
        <v>33.8</v>
      </c>
      <c r="R363" s="1">
        <v>0.7</v>
      </c>
      <c r="S363" s="1">
        <v>0.9</v>
      </c>
      <c r="T363" s="1">
        <v>77.8</v>
      </c>
      <c r="U363" s="1">
        <v>3.5</v>
      </c>
      <c r="V363" s="1">
        <v>1.1</v>
      </c>
      <c r="W363" s="1">
        <v>0.6</v>
      </c>
      <c r="X363" s="1">
        <v>0.4</v>
      </c>
      <c r="Y363" s="1">
        <v>1.0</v>
      </c>
      <c r="Z363" s="1">
        <v>1.0</v>
      </c>
      <c r="AA363" s="1">
        <v>0.0</v>
      </c>
      <c r="AB363" s="1">
        <v>10.8</v>
      </c>
    </row>
    <row r="364" ht="14.25" customHeight="1">
      <c r="A364" s="1">
        <v>363.0</v>
      </c>
      <c r="B364" s="1" t="s">
        <v>450</v>
      </c>
      <c r="C364" s="1" t="str">
        <f t="shared" si="1"/>
        <v>#NAME?</v>
      </c>
      <c r="D364" s="1" t="str">
        <f t="shared" si="8"/>
        <v>#NAME?</v>
      </c>
      <c r="E364" s="1" t="s">
        <v>89</v>
      </c>
      <c r="H364" s="1" t="s">
        <v>63</v>
      </c>
      <c r="I364" s="1">
        <v>38.0</v>
      </c>
      <c r="J364" s="1">
        <v>15.3</v>
      </c>
      <c r="K364" s="1">
        <v>5.2</v>
      </c>
      <c r="L364" s="1">
        <v>1.9</v>
      </c>
      <c r="M364" s="1">
        <v>4.3</v>
      </c>
      <c r="N364" s="1">
        <v>43.6</v>
      </c>
      <c r="O364" s="1">
        <v>1.1</v>
      </c>
      <c r="P364" s="1">
        <v>2.9</v>
      </c>
      <c r="Q364" s="1">
        <v>35.7</v>
      </c>
      <c r="R364" s="1">
        <v>0.3</v>
      </c>
      <c r="S364" s="1">
        <v>0.4</v>
      </c>
      <c r="T364" s="1">
        <v>76.5</v>
      </c>
      <c r="U364" s="1">
        <v>2.0</v>
      </c>
      <c r="V364" s="1">
        <v>0.8</v>
      </c>
      <c r="W364" s="1">
        <v>0.4</v>
      </c>
      <c r="X364" s="1">
        <v>0.2</v>
      </c>
      <c r="Y364" s="1">
        <v>0.3</v>
      </c>
      <c r="Z364" s="1">
        <v>0.0</v>
      </c>
      <c r="AA364" s="1">
        <v>0.0</v>
      </c>
      <c r="AB364" s="1">
        <v>10.96</v>
      </c>
    </row>
    <row r="365" ht="14.25" customHeight="1">
      <c r="A365" s="1">
        <v>364.0</v>
      </c>
      <c r="B365" s="1" t="s">
        <v>451</v>
      </c>
      <c r="C365" s="1" t="str">
        <f t="shared" si="1"/>
        <v>#NAME?</v>
      </c>
      <c r="D365" s="1" t="str">
        <f t="shared" si="8"/>
        <v>#NAME?</v>
      </c>
      <c r="E365" s="1" t="s">
        <v>117</v>
      </c>
      <c r="H365" s="1" t="s">
        <v>60</v>
      </c>
      <c r="I365" s="1">
        <v>45.0</v>
      </c>
      <c r="J365" s="1">
        <v>12.5</v>
      </c>
      <c r="K365" s="1">
        <v>5.1</v>
      </c>
      <c r="L365" s="1">
        <v>1.8</v>
      </c>
      <c r="M365" s="1">
        <v>4.3</v>
      </c>
      <c r="N365" s="1">
        <v>42.8</v>
      </c>
      <c r="O365" s="1">
        <v>0.4</v>
      </c>
      <c r="P365" s="1">
        <v>1.8</v>
      </c>
      <c r="Q365" s="1">
        <v>25.3</v>
      </c>
      <c r="R365" s="1">
        <v>1.0</v>
      </c>
      <c r="S365" s="1">
        <v>1.4</v>
      </c>
      <c r="T365" s="1">
        <v>73.8</v>
      </c>
      <c r="U365" s="1">
        <v>3.3</v>
      </c>
      <c r="V365" s="1">
        <v>0.8</v>
      </c>
      <c r="W365" s="1">
        <v>0.2</v>
      </c>
      <c r="X365" s="1">
        <v>1.3</v>
      </c>
      <c r="Y365" s="1">
        <v>0.4</v>
      </c>
      <c r="Z365" s="1">
        <v>0.0</v>
      </c>
      <c r="AA365" s="1">
        <v>0.0</v>
      </c>
      <c r="AB365" s="1">
        <v>16.36</v>
      </c>
    </row>
    <row r="366" ht="14.25" customHeight="1">
      <c r="A366" s="1">
        <v>364.0</v>
      </c>
      <c r="B366" s="1" t="s">
        <v>452</v>
      </c>
      <c r="C366" s="1" t="str">
        <f t="shared" si="1"/>
        <v>#NAME?</v>
      </c>
      <c r="D366" s="1" t="str">
        <f t="shared" si="8"/>
        <v>#NAME?</v>
      </c>
      <c r="E366" s="1" t="s">
        <v>5</v>
      </c>
      <c r="H366" s="1" t="s">
        <v>75</v>
      </c>
      <c r="I366" s="1">
        <v>45.0</v>
      </c>
      <c r="J366" s="1">
        <v>13.9</v>
      </c>
      <c r="K366" s="1">
        <v>5.1</v>
      </c>
      <c r="L366" s="1">
        <v>2.0</v>
      </c>
      <c r="M366" s="1">
        <v>4.1</v>
      </c>
      <c r="N366" s="1">
        <v>49.5</v>
      </c>
      <c r="O366" s="1">
        <v>0.5</v>
      </c>
      <c r="P366" s="1">
        <v>1.7</v>
      </c>
      <c r="Q366" s="1">
        <v>29.5</v>
      </c>
      <c r="R366" s="1">
        <v>0.6</v>
      </c>
      <c r="S366" s="1">
        <v>0.8</v>
      </c>
      <c r="T366" s="1">
        <v>70.3</v>
      </c>
      <c r="U366" s="1">
        <v>1.5</v>
      </c>
      <c r="V366" s="1">
        <v>0.6</v>
      </c>
      <c r="W366" s="1">
        <v>0.6</v>
      </c>
      <c r="X366" s="1">
        <v>0.4</v>
      </c>
      <c r="Y366" s="1">
        <v>0.6</v>
      </c>
      <c r="Z366" s="1">
        <v>0.0</v>
      </c>
      <c r="AA366" s="1">
        <v>0.0</v>
      </c>
      <c r="AB366" s="1">
        <v>11.41</v>
      </c>
    </row>
    <row r="367" ht="14.25" customHeight="1">
      <c r="A367" s="1">
        <v>366.0</v>
      </c>
      <c r="B367" s="1" t="s">
        <v>453</v>
      </c>
      <c r="C367" s="1" t="str">
        <f t="shared" si="1"/>
        <v>#NAME?</v>
      </c>
      <c r="D367" s="1" t="str">
        <f t="shared" si="8"/>
        <v>#NAME?</v>
      </c>
      <c r="E367" s="1" t="s">
        <v>95</v>
      </c>
      <c r="F367" s="1" t="s">
        <v>79</v>
      </c>
      <c r="H367" s="1" t="s">
        <v>60</v>
      </c>
      <c r="I367" s="1">
        <v>46.0</v>
      </c>
      <c r="J367" s="1">
        <v>12.2</v>
      </c>
      <c r="K367" s="1">
        <v>5.1</v>
      </c>
      <c r="L367" s="1">
        <v>2.0</v>
      </c>
      <c r="M367" s="1">
        <v>3.7</v>
      </c>
      <c r="N367" s="1">
        <v>55.0</v>
      </c>
      <c r="O367" s="1">
        <v>0.0</v>
      </c>
      <c r="P367" s="1">
        <v>0.1</v>
      </c>
      <c r="Q367" s="1">
        <v>33.3</v>
      </c>
      <c r="R367" s="1">
        <v>1.0</v>
      </c>
      <c r="S367" s="1">
        <v>1.5</v>
      </c>
      <c r="T367" s="1">
        <v>64.8</v>
      </c>
      <c r="U367" s="1">
        <v>3.9</v>
      </c>
      <c r="V367" s="1">
        <v>1.2</v>
      </c>
      <c r="W367" s="1">
        <v>0.4</v>
      </c>
      <c r="X367" s="1">
        <v>0.8</v>
      </c>
      <c r="Y367" s="1">
        <v>1.0</v>
      </c>
      <c r="Z367" s="1">
        <v>1.0</v>
      </c>
      <c r="AA367" s="1">
        <v>0.0</v>
      </c>
      <c r="AB367" s="1">
        <v>17.98</v>
      </c>
    </row>
    <row r="368" ht="14.25" customHeight="1">
      <c r="A368" s="1">
        <v>367.0</v>
      </c>
      <c r="B368" s="1" t="s">
        <v>454</v>
      </c>
      <c r="C368" s="1" t="str">
        <f t="shared" si="1"/>
        <v>#NAME?</v>
      </c>
      <c r="D368" s="1" t="str">
        <f t="shared" si="8"/>
        <v>#NAME?</v>
      </c>
      <c r="E368" s="1" t="s">
        <v>106</v>
      </c>
      <c r="H368" s="1" t="s">
        <v>75</v>
      </c>
      <c r="I368" s="1">
        <v>56.0</v>
      </c>
      <c r="J368" s="1">
        <v>15.5</v>
      </c>
      <c r="K368" s="1">
        <v>5.1</v>
      </c>
      <c r="L368" s="1">
        <v>1.9</v>
      </c>
      <c r="M368" s="1">
        <v>5.0</v>
      </c>
      <c r="N368" s="1">
        <v>37.9</v>
      </c>
      <c r="O368" s="1">
        <v>0.5</v>
      </c>
      <c r="P368" s="1">
        <v>2.1</v>
      </c>
      <c r="Q368" s="1">
        <v>22.6</v>
      </c>
      <c r="R368" s="1">
        <v>0.8</v>
      </c>
      <c r="S368" s="1">
        <v>1.1</v>
      </c>
      <c r="T368" s="1">
        <v>70.3</v>
      </c>
      <c r="U368" s="1">
        <v>2.6</v>
      </c>
      <c r="V368" s="1">
        <v>0.8</v>
      </c>
      <c r="W368" s="1">
        <v>0.4</v>
      </c>
      <c r="X368" s="1">
        <v>0.2</v>
      </c>
      <c r="Y368" s="1">
        <v>0.8</v>
      </c>
      <c r="Z368" s="1">
        <v>0.0</v>
      </c>
      <c r="AA368" s="1">
        <v>0.0</v>
      </c>
      <c r="AB368" s="1">
        <v>6.91</v>
      </c>
    </row>
    <row r="369" ht="14.25" customHeight="1">
      <c r="A369" s="1">
        <v>368.0</v>
      </c>
      <c r="B369" s="1" t="s">
        <v>455</v>
      </c>
      <c r="C369" s="1" t="str">
        <f t="shared" si="1"/>
        <v>#NAME?</v>
      </c>
      <c r="D369" s="1" t="str">
        <f t="shared" si="8"/>
        <v>#NAME?</v>
      </c>
      <c r="E369" s="1" t="s">
        <v>97</v>
      </c>
      <c r="H369" s="1" t="s">
        <v>60</v>
      </c>
      <c r="I369" s="1">
        <v>64.0</v>
      </c>
      <c r="J369" s="1">
        <v>24.2</v>
      </c>
      <c r="K369" s="1">
        <v>5.1</v>
      </c>
      <c r="L369" s="1">
        <v>2.1</v>
      </c>
      <c r="M369" s="1">
        <v>3.5</v>
      </c>
      <c r="N369" s="1">
        <v>61.4</v>
      </c>
      <c r="O369" s="1">
        <v>0.0</v>
      </c>
      <c r="P369" s="1">
        <v>0.0</v>
      </c>
      <c r="Q369" s="1">
        <v>0.0</v>
      </c>
      <c r="R369" s="1">
        <v>0.8</v>
      </c>
      <c r="S369" s="1">
        <v>1.1</v>
      </c>
      <c r="T369" s="1">
        <v>71.4</v>
      </c>
      <c r="U369" s="1">
        <v>6.4</v>
      </c>
      <c r="V369" s="1">
        <v>0.7</v>
      </c>
      <c r="W369" s="1">
        <v>1.1</v>
      </c>
      <c r="X369" s="1">
        <v>2.2</v>
      </c>
      <c r="Y369" s="1">
        <v>1.0</v>
      </c>
      <c r="Z369" s="1">
        <v>2.0</v>
      </c>
      <c r="AA369" s="1">
        <v>0.0</v>
      </c>
      <c r="AB369" s="1">
        <v>14.82</v>
      </c>
    </row>
    <row r="370" ht="14.25" customHeight="1">
      <c r="A370" s="1">
        <v>369.0</v>
      </c>
      <c r="B370" s="1" t="s">
        <v>456</v>
      </c>
      <c r="C370" s="1" t="str">
        <f t="shared" si="1"/>
        <v>#NAME?</v>
      </c>
      <c r="D370" s="1" t="str">
        <f t="shared" si="8"/>
        <v>#NAME?</v>
      </c>
      <c r="E370" s="1" t="s">
        <v>87</v>
      </c>
      <c r="H370" s="1" t="s">
        <v>60</v>
      </c>
      <c r="I370" s="1">
        <v>52.0</v>
      </c>
      <c r="J370" s="1">
        <v>19.1</v>
      </c>
      <c r="K370" s="1">
        <v>5.0</v>
      </c>
      <c r="L370" s="1">
        <v>1.7</v>
      </c>
      <c r="M370" s="1">
        <v>3.7</v>
      </c>
      <c r="N370" s="1">
        <v>45.4</v>
      </c>
      <c r="O370" s="1">
        <v>1.0</v>
      </c>
      <c r="P370" s="1">
        <v>2.3</v>
      </c>
      <c r="Q370" s="1">
        <v>41.0</v>
      </c>
      <c r="R370" s="1">
        <v>0.7</v>
      </c>
      <c r="S370" s="1">
        <v>1.0</v>
      </c>
      <c r="T370" s="1">
        <v>72.0</v>
      </c>
      <c r="U370" s="1">
        <v>4.1</v>
      </c>
      <c r="V370" s="1">
        <v>2.1</v>
      </c>
      <c r="W370" s="1">
        <v>0.5</v>
      </c>
      <c r="X370" s="1">
        <v>1.1</v>
      </c>
      <c r="Y370" s="1">
        <v>1.0</v>
      </c>
      <c r="Z370" s="1">
        <v>0.0</v>
      </c>
      <c r="AA370" s="1">
        <v>0.0</v>
      </c>
      <c r="AB370" s="1">
        <v>12.24</v>
      </c>
    </row>
    <row r="371" ht="14.25" customHeight="1">
      <c r="A371" s="1">
        <v>370.0</v>
      </c>
      <c r="B371" s="1" t="s">
        <v>457</v>
      </c>
      <c r="C371" s="1" t="str">
        <f t="shared" si="1"/>
        <v>#NAME?</v>
      </c>
      <c r="D371" s="1" t="str">
        <f t="shared" si="8"/>
        <v>#NAME?</v>
      </c>
      <c r="E371" s="1" t="s">
        <v>5</v>
      </c>
      <c r="H371" s="1" t="s">
        <v>52</v>
      </c>
      <c r="I371" s="1">
        <v>51.0</v>
      </c>
      <c r="J371" s="1">
        <v>18.4</v>
      </c>
      <c r="K371" s="1">
        <v>5.0</v>
      </c>
      <c r="L371" s="1">
        <v>2.0</v>
      </c>
      <c r="M371" s="1">
        <v>4.7</v>
      </c>
      <c r="N371" s="1">
        <v>41.3</v>
      </c>
      <c r="O371" s="1">
        <v>0.6</v>
      </c>
      <c r="P371" s="1">
        <v>1.8</v>
      </c>
      <c r="Q371" s="1">
        <v>35.9</v>
      </c>
      <c r="R371" s="1">
        <v>0.5</v>
      </c>
      <c r="S371" s="1">
        <v>0.6</v>
      </c>
      <c r="T371" s="1">
        <v>76.7</v>
      </c>
      <c r="U371" s="1">
        <v>2.1</v>
      </c>
      <c r="V371" s="1">
        <v>3.8</v>
      </c>
      <c r="W371" s="1">
        <v>1.0</v>
      </c>
      <c r="X371" s="1">
        <v>0.1</v>
      </c>
      <c r="Y371" s="1">
        <v>1.0</v>
      </c>
      <c r="Z371" s="1">
        <v>0.0</v>
      </c>
      <c r="AA371" s="1">
        <v>0.0</v>
      </c>
      <c r="AB371" s="1">
        <v>12.07</v>
      </c>
    </row>
    <row r="372" ht="14.25" customHeight="1">
      <c r="A372" s="1">
        <v>371.0</v>
      </c>
      <c r="B372" s="1" t="s">
        <v>458</v>
      </c>
      <c r="C372" s="1" t="str">
        <f t="shared" si="1"/>
        <v>#NAME?</v>
      </c>
      <c r="D372" s="1" t="str">
        <f t="shared" si="8"/>
        <v>#NAME?</v>
      </c>
      <c r="E372" s="1" t="s">
        <v>121</v>
      </c>
      <c r="H372" s="1" t="s">
        <v>60</v>
      </c>
      <c r="I372" s="1">
        <v>66.0</v>
      </c>
      <c r="J372" s="1">
        <v>20.4</v>
      </c>
      <c r="K372" s="1">
        <v>5.0</v>
      </c>
      <c r="L372" s="1">
        <v>2.2</v>
      </c>
      <c r="M372" s="1">
        <v>3.7</v>
      </c>
      <c r="N372" s="1">
        <v>58.7</v>
      </c>
      <c r="O372" s="1">
        <v>0.0</v>
      </c>
      <c r="P372" s="1">
        <v>0.0</v>
      </c>
      <c r="Q372" s="1">
        <v>0.0</v>
      </c>
      <c r="R372" s="1">
        <v>0.7</v>
      </c>
      <c r="S372" s="1">
        <v>1.6</v>
      </c>
      <c r="T372" s="1">
        <v>44.8</v>
      </c>
      <c r="U372" s="1">
        <v>5.3</v>
      </c>
      <c r="V372" s="1">
        <v>1.2</v>
      </c>
      <c r="W372" s="1">
        <v>0.3</v>
      </c>
      <c r="X372" s="1">
        <v>1.1</v>
      </c>
      <c r="Y372" s="1">
        <v>1.1</v>
      </c>
      <c r="Z372" s="1">
        <v>3.0</v>
      </c>
      <c r="AA372" s="1">
        <v>0.0</v>
      </c>
      <c r="AB372" s="1">
        <v>11.76</v>
      </c>
    </row>
    <row r="373" ht="14.25" customHeight="1">
      <c r="A373" s="1">
        <v>372.0</v>
      </c>
      <c r="B373" s="1" t="s">
        <v>459</v>
      </c>
      <c r="C373" s="1" t="str">
        <f t="shared" si="1"/>
        <v>#NAME?</v>
      </c>
      <c r="D373" s="1" t="str">
        <f t="shared" si="8"/>
        <v>#NAME?</v>
      </c>
      <c r="E373" s="1" t="s">
        <v>110</v>
      </c>
      <c r="H373" s="1" t="s">
        <v>63</v>
      </c>
      <c r="I373" s="1">
        <v>23.0</v>
      </c>
      <c r="J373" s="1">
        <v>15.6</v>
      </c>
      <c r="K373" s="1">
        <v>5.0</v>
      </c>
      <c r="L373" s="1">
        <v>1.9</v>
      </c>
      <c r="M373" s="1">
        <v>3.9</v>
      </c>
      <c r="N373" s="1">
        <v>47.8</v>
      </c>
      <c r="O373" s="1">
        <v>0.6</v>
      </c>
      <c r="P373" s="1">
        <v>1.7</v>
      </c>
      <c r="Q373" s="1">
        <v>35.0</v>
      </c>
      <c r="R373" s="1">
        <v>0.7</v>
      </c>
      <c r="S373" s="1">
        <v>1.0</v>
      </c>
      <c r="T373" s="1">
        <v>65.2</v>
      </c>
      <c r="U373" s="1">
        <v>3.7</v>
      </c>
      <c r="V373" s="1">
        <v>0.6</v>
      </c>
      <c r="W373" s="1">
        <v>0.3</v>
      </c>
      <c r="X373" s="1">
        <v>0.0</v>
      </c>
      <c r="Y373" s="1">
        <v>0.3</v>
      </c>
      <c r="Z373" s="1">
        <v>1.0</v>
      </c>
      <c r="AA373" s="1">
        <v>0.0</v>
      </c>
      <c r="AB373" s="1">
        <v>11.4</v>
      </c>
    </row>
    <row r="374" ht="14.25" customHeight="1">
      <c r="A374" s="1">
        <v>373.0</v>
      </c>
      <c r="B374" s="1" t="s">
        <v>460</v>
      </c>
      <c r="C374" s="1" t="str">
        <f t="shared" si="1"/>
        <v>#NAME?</v>
      </c>
      <c r="D374" s="1" t="str">
        <f t="shared" si="8"/>
        <v>#NAME?</v>
      </c>
      <c r="E374" s="1" t="s">
        <v>112</v>
      </c>
      <c r="H374" s="1" t="s">
        <v>63</v>
      </c>
      <c r="I374" s="1">
        <v>61.0</v>
      </c>
      <c r="J374" s="1">
        <v>12.1</v>
      </c>
      <c r="K374" s="1">
        <v>5.0</v>
      </c>
      <c r="L374" s="1">
        <v>2.0</v>
      </c>
      <c r="M374" s="1">
        <v>3.7</v>
      </c>
      <c r="N374" s="1">
        <v>54.4</v>
      </c>
      <c r="O374" s="1">
        <v>0.0</v>
      </c>
      <c r="P374" s="1">
        <v>0.0</v>
      </c>
      <c r="Q374" s="1">
        <v>0.0</v>
      </c>
      <c r="R374" s="1">
        <v>0.9</v>
      </c>
      <c r="S374" s="1">
        <v>1.8</v>
      </c>
      <c r="T374" s="1">
        <v>50.9</v>
      </c>
      <c r="U374" s="1">
        <v>3.4</v>
      </c>
      <c r="V374" s="1">
        <v>0.5</v>
      </c>
      <c r="W374" s="1">
        <v>0.3</v>
      </c>
      <c r="X374" s="1">
        <v>0.5</v>
      </c>
      <c r="Y374" s="1">
        <v>0.7</v>
      </c>
      <c r="Z374" s="1">
        <v>3.0</v>
      </c>
      <c r="AA374" s="1">
        <v>0.0</v>
      </c>
      <c r="AB374" s="1">
        <v>14.24</v>
      </c>
    </row>
    <row r="375" ht="14.25" customHeight="1">
      <c r="A375" s="1">
        <v>374.0</v>
      </c>
      <c r="B375" s="1" t="s">
        <v>461</v>
      </c>
      <c r="C375" s="1" t="str">
        <f t="shared" si="1"/>
        <v>#NAME?</v>
      </c>
      <c r="D375" s="1" t="str">
        <f t="shared" si="8"/>
        <v>#NAME?</v>
      </c>
      <c r="E375" s="1" t="s">
        <v>121</v>
      </c>
      <c r="H375" s="1" t="s">
        <v>75</v>
      </c>
      <c r="I375" s="1">
        <v>53.0</v>
      </c>
      <c r="J375" s="1">
        <v>15.4</v>
      </c>
      <c r="K375" s="1">
        <v>5.0</v>
      </c>
      <c r="L375" s="1">
        <v>1.8</v>
      </c>
      <c r="M375" s="1">
        <v>4.8</v>
      </c>
      <c r="N375" s="1">
        <v>37.5</v>
      </c>
      <c r="O375" s="1">
        <v>0.6</v>
      </c>
      <c r="P375" s="1">
        <v>2.4</v>
      </c>
      <c r="Q375" s="1">
        <v>24.8</v>
      </c>
      <c r="R375" s="1">
        <v>0.8</v>
      </c>
      <c r="S375" s="1">
        <v>1.2</v>
      </c>
      <c r="T375" s="1">
        <v>64.1</v>
      </c>
      <c r="U375" s="1">
        <v>2.7</v>
      </c>
      <c r="V375" s="1">
        <v>1.3</v>
      </c>
      <c r="W375" s="1">
        <v>0.7</v>
      </c>
      <c r="X375" s="1">
        <v>0.2</v>
      </c>
      <c r="Y375" s="1">
        <v>0.6</v>
      </c>
      <c r="Z375" s="1">
        <v>1.0</v>
      </c>
      <c r="AA375" s="1">
        <v>0.0</v>
      </c>
      <c r="AB375" s="1">
        <v>9.55</v>
      </c>
    </row>
    <row r="376" ht="14.25" customHeight="1">
      <c r="A376" s="1">
        <v>375.0</v>
      </c>
      <c r="B376" s="1" t="s">
        <v>462</v>
      </c>
      <c r="C376" s="1" t="str">
        <f t="shared" si="1"/>
        <v>#NAME?</v>
      </c>
      <c r="D376" s="1" t="str">
        <f t="shared" si="8"/>
        <v>#NAME?</v>
      </c>
      <c r="E376" s="1" t="s">
        <v>81</v>
      </c>
      <c r="H376" s="1" t="s">
        <v>178</v>
      </c>
      <c r="I376" s="1">
        <v>27.0</v>
      </c>
      <c r="J376" s="1">
        <v>14.4</v>
      </c>
      <c r="K376" s="1">
        <v>4.9</v>
      </c>
      <c r="L376" s="1">
        <v>2.0</v>
      </c>
      <c r="M376" s="1">
        <v>4.5</v>
      </c>
      <c r="N376" s="1">
        <v>45.5</v>
      </c>
      <c r="O376" s="1">
        <v>0.4</v>
      </c>
      <c r="P376" s="1">
        <v>1.3</v>
      </c>
      <c r="Q376" s="1">
        <v>31.4</v>
      </c>
      <c r="R376" s="1">
        <v>0.4</v>
      </c>
      <c r="S376" s="1">
        <v>0.5</v>
      </c>
      <c r="T376" s="1">
        <v>85.7</v>
      </c>
      <c r="U376" s="1">
        <v>1.7</v>
      </c>
      <c r="V376" s="1">
        <v>1.5</v>
      </c>
      <c r="W376" s="1">
        <v>0.6</v>
      </c>
      <c r="X376" s="1">
        <v>0.2</v>
      </c>
      <c r="Y376" s="1">
        <v>0.9</v>
      </c>
      <c r="Z376" s="1">
        <v>0.0</v>
      </c>
      <c r="AA376" s="1">
        <v>0.0</v>
      </c>
      <c r="AB376" s="1">
        <v>10.41</v>
      </c>
    </row>
    <row r="377" ht="14.25" customHeight="1">
      <c r="A377" s="1">
        <v>376.0</v>
      </c>
      <c r="B377" s="1" t="s">
        <v>463</v>
      </c>
      <c r="C377" s="1" t="str">
        <f t="shared" si="1"/>
        <v>#NAME?</v>
      </c>
      <c r="D377" s="1" t="str">
        <f t="shared" si="8"/>
        <v>#NAME?</v>
      </c>
      <c r="E377" s="1" t="s">
        <v>54</v>
      </c>
      <c r="H377" s="1" t="s">
        <v>55</v>
      </c>
      <c r="I377" s="1">
        <v>17.0</v>
      </c>
      <c r="J377" s="1">
        <v>17.9</v>
      </c>
      <c r="K377" s="1">
        <v>4.9</v>
      </c>
      <c r="L377" s="1">
        <v>1.6</v>
      </c>
      <c r="M377" s="1">
        <v>5.6</v>
      </c>
      <c r="N377" s="1">
        <v>29.5</v>
      </c>
      <c r="O377" s="1">
        <v>0.6</v>
      </c>
      <c r="P377" s="1">
        <v>2.5</v>
      </c>
      <c r="Q377" s="1">
        <v>26.2</v>
      </c>
      <c r="R377" s="1">
        <v>0.9</v>
      </c>
      <c r="S377" s="1">
        <v>1.2</v>
      </c>
      <c r="T377" s="1">
        <v>80.0</v>
      </c>
      <c r="U377" s="1">
        <v>2.2</v>
      </c>
      <c r="V377" s="1">
        <v>1.5</v>
      </c>
      <c r="W377" s="1">
        <v>0.7</v>
      </c>
      <c r="X377" s="1">
        <v>0.4</v>
      </c>
      <c r="Y377" s="1">
        <v>1.1</v>
      </c>
      <c r="Z377" s="1">
        <v>0.0</v>
      </c>
      <c r="AA377" s="1">
        <v>0.0</v>
      </c>
      <c r="AB377" s="1">
        <v>4.1</v>
      </c>
    </row>
    <row r="378" ht="14.25" customHeight="1">
      <c r="A378" s="1">
        <v>377.0</v>
      </c>
      <c r="B378" s="1" t="s">
        <v>464</v>
      </c>
      <c r="C378" s="1" t="str">
        <f t="shared" si="1"/>
        <v>#NAME?</v>
      </c>
      <c r="D378" s="1" t="str">
        <f t="shared" si="8"/>
        <v>#NAME?</v>
      </c>
      <c r="E378" s="1" t="s">
        <v>71</v>
      </c>
      <c r="F378" s="1" t="s">
        <v>106</v>
      </c>
      <c r="H378" s="1" t="s">
        <v>256</v>
      </c>
      <c r="I378" s="1">
        <v>32.0</v>
      </c>
      <c r="J378" s="1">
        <v>13.7</v>
      </c>
      <c r="K378" s="1">
        <v>4.9</v>
      </c>
      <c r="L378" s="1">
        <v>2.2</v>
      </c>
      <c r="M378" s="1">
        <v>3.2</v>
      </c>
      <c r="N378" s="1">
        <v>67.0</v>
      </c>
      <c r="O378" s="1">
        <v>0.0</v>
      </c>
      <c r="P378" s="1">
        <v>0.1</v>
      </c>
      <c r="Q378" s="1">
        <v>50.0</v>
      </c>
      <c r="R378" s="1">
        <v>0.5</v>
      </c>
      <c r="S378" s="1">
        <v>1.1</v>
      </c>
      <c r="T378" s="1">
        <v>48.6</v>
      </c>
      <c r="U378" s="1">
        <v>3.0</v>
      </c>
      <c r="V378" s="1">
        <v>0.5</v>
      </c>
      <c r="W378" s="1">
        <v>0.3</v>
      </c>
      <c r="X378" s="1">
        <v>0.1</v>
      </c>
      <c r="Y378" s="1">
        <v>0.7</v>
      </c>
      <c r="Z378" s="1">
        <v>0.0</v>
      </c>
      <c r="AA378" s="1">
        <v>0.0</v>
      </c>
      <c r="AB378" s="1">
        <v>12.83</v>
      </c>
    </row>
    <row r="379" ht="14.25" customHeight="1">
      <c r="A379" s="1">
        <v>378.0</v>
      </c>
      <c r="B379" s="1" t="s">
        <v>465</v>
      </c>
      <c r="C379" s="1" t="str">
        <f t="shared" si="1"/>
        <v>#NAME?</v>
      </c>
      <c r="D379" s="1" t="str">
        <f t="shared" si="8"/>
        <v>#NAME?</v>
      </c>
      <c r="E379" s="1" t="s">
        <v>83</v>
      </c>
      <c r="H379" s="1" t="s">
        <v>178</v>
      </c>
      <c r="I379" s="1">
        <v>47.0</v>
      </c>
      <c r="J379" s="1">
        <v>13.2</v>
      </c>
      <c r="K379" s="1">
        <v>4.9</v>
      </c>
      <c r="L379" s="1">
        <v>1.8</v>
      </c>
      <c r="M379" s="1">
        <v>4.7</v>
      </c>
      <c r="N379" s="1">
        <v>37.7</v>
      </c>
      <c r="O379" s="1">
        <v>0.7</v>
      </c>
      <c r="P379" s="1">
        <v>2.2</v>
      </c>
      <c r="Q379" s="1">
        <v>31.1</v>
      </c>
      <c r="R379" s="1">
        <v>0.6</v>
      </c>
      <c r="S379" s="1">
        <v>0.9</v>
      </c>
      <c r="T379" s="1">
        <v>65.1</v>
      </c>
      <c r="U379" s="1">
        <v>1.5</v>
      </c>
      <c r="V379" s="1">
        <v>2.0</v>
      </c>
      <c r="W379" s="1">
        <v>0.4</v>
      </c>
      <c r="X379" s="1">
        <v>0.0</v>
      </c>
      <c r="Y379" s="1">
        <v>0.8</v>
      </c>
      <c r="Z379" s="1">
        <v>0.0</v>
      </c>
      <c r="AA379" s="1">
        <v>0.0</v>
      </c>
      <c r="AB379" s="1">
        <v>9.22</v>
      </c>
    </row>
    <row r="380" ht="14.25" customHeight="1">
      <c r="A380" s="1">
        <v>379.0</v>
      </c>
      <c r="B380" s="1" t="s">
        <v>466</v>
      </c>
      <c r="C380" s="1" t="str">
        <f t="shared" si="1"/>
        <v>#NAME?</v>
      </c>
      <c r="D380" s="1" t="str">
        <f t="shared" si="8"/>
        <v>#NAME?</v>
      </c>
      <c r="E380" s="1" t="s">
        <v>112</v>
      </c>
      <c r="H380" s="1" t="s">
        <v>52</v>
      </c>
      <c r="I380" s="1">
        <v>50.0</v>
      </c>
      <c r="J380" s="1">
        <v>13.1</v>
      </c>
      <c r="K380" s="1">
        <v>4.8</v>
      </c>
      <c r="L380" s="1">
        <v>1.8</v>
      </c>
      <c r="M380" s="1">
        <v>4.7</v>
      </c>
      <c r="N380" s="1">
        <v>37.8</v>
      </c>
      <c r="O380" s="1">
        <v>0.9</v>
      </c>
      <c r="P380" s="1">
        <v>3.0</v>
      </c>
      <c r="Q380" s="1">
        <v>30.9</v>
      </c>
      <c r="R380" s="1">
        <v>0.4</v>
      </c>
      <c r="S380" s="1">
        <v>0.5</v>
      </c>
      <c r="T380" s="1">
        <v>87.0</v>
      </c>
      <c r="U380" s="1">
        <v>1.1</v>
      </c>
      <c r="V380" s="1">
        <v>1.3</v>
      </c>
      <c r="W380" s="1">
        <v>0.4</v>
      </c>
      <c r="X380" s="1">
        <v>0.0</v>
      </c>
      <c r="Y380" s="1">
        <v>0.7</v>
      </c>
      <c r="Z380" s="1">
        <v>1.0</v>
      </c>
      <c r="AA380" s="1">
        <v>0.0</v>
      </c>
      <c r="AB380" s="1">
        <v>7.67</v>
      </c>
    </row>
    <row r="381" ht="14.25" customHeight="1">
      <c r="A381" s="1">
        <v>380.0</v>
      </c>
      <c r="B381" s="1" t="s">
        <v>467</v>
      </c>
      <c r="C381" s="1" t="str">
        <f t="shared" si="1"/>
        <v>#NAME?</v>
      </c>
      <c r="D381" s="1" t="str">
        <f t="shared" si="8"/>
        <v>#NAME?</v>
      </c>
      <c r="E381" s="1" t="s">
        <v>87</v>
      </c>
      <c r="H381" s="1" t="s">
        <v>55</v>
      </c>
      <c r="I381" s="1">
        <v>58.0</v>
      </c>
      <c r="J381" s="1">
        <v>19.5</v>
      </c>
      <c r="K381" s="1">
        <v>4.8</v>
      </c>
      <c r="L381" s="1">
        <v>1.5</v>
      </c>
      <c r="M381" s="1">
        <v>4.3</v>
      </c>
      <c r="N381" s="1">
        <v>35.3</v>
      </c>
      <c r="O381" s="1">
        <v>1.1</v>
      </c>
      <c r="P381" s="1">
        <v>3.4</v>
      </c>
      <c r="Q381" s="1">
        <v>33.5</v>
      </c>
      <c r="R381" s="1">
        <v>0.6</v>
      </c>
      <c r="S381" s="1">
        <v>0.7</v>
      </c>
      <c r="T381" s="1">
        <v>85.4</v>
      </c>
      <c r="U381" s="1">
        <v>1.6</v>
      </c>
      <c r="V381" s="1">
        <v>0.9</v>
      </c>
      <c r="W381" s="1">
        <v>0.7</v>
      </c>
      <c r="X381" s="1">
        <v>0.3</v>
      </c>
      <c r="Y381" s="1">
        <v>0.4</v>
      </c>
      <c r="Z381" s="1">
        <v>0.0</v>
      </c>
      <c r="AA381" s="1">
        <v>0.0</v>
      </c>
      <c r="AB381" s="1">
        <v>7.18</v>
      </c>
    </row>
    <row r="382" ht="14.25" customHeight="1">
      <c r="A382" s="1">
        <v>381.0</v>
      </c>
      <c r="B382" s="1" t="s">
        <v>468</v>
      </c>
      <c r="C382" s="1" t="str">
        <f t="shared" si="1"/>
        <v>#NAME?</v>
      </c>
      <c r="D382" s="1" t="str">
        <f t="shared" si="8"/>
        <v>#NAME?</v>
      </c>
      <c r="E382" s="1" t="s">
        <v>81</v>
      </c>
      <c r="H382" s="1" t="s">
        <v>55</v>
      </c>
      <c r="I382" s="1">
        <v>40.0</v>
      </c>
      <c r="J382" s="1">
        <v>11.0</v>
      </c>
      <c r="K382" s="1">
        <v>4.8</v>
      </c>
      <c r="L382" s="1">
        <v>1.7</v>
      </c>
      <c r="M382" s="1">
        <v>3.7</v>
      </c>
      <c r="N382" s="1">
        <v>44.9</v>
      </c>
      <c r="O382" s="1">
        <v>0.9</v>
      </c>
      <c r="P382" s="1">
        <v>2.1</v>
      </c>
      <c r="Q382" s="1">
        <v>42.4</v>
      </c>
      <c r="R382" s="1">
        <v>0.6</v>
      </c>
      <c r="S382" s="1">
        <v>0.6</v>
      </c>
      <c r="T382" s="1">
        <v>95.7</v>
      </c>
      <c r="U382" s="1">
        <v>1.1</v>
      </c>
      <c r="V382" s="1">
        <v>0.7</v>
      </c>
      <c r="W382" s="1">
        <v>0.2</v>
      </c>
      <c r="X382" s="1">
        <v>0.0</v>
      </c>
      <c r="Y382" s="1">
        <v>0.3</v>
      </c>
      <c r="Z382" s="1">
        <v>0.0</v>
      </c>
      <c r="AA382" s="1">
        <v>0.0</v>
      </c>
      <c r="AB382" s="1">
        <v>12.12</v>
      </c>
    </row>
    <row r="383" ht="14.25" customHeight="1">
      <c r="A383" s="1">
        <v>382.0</v>
      </c>
      <c r="B383" s="1" t="s">
        <v>469</v>
      </c>
      <c r="C383" s="1" t="str">
        <f t="shared" si="1"/>
        <v>#NAME?</v>
      </c>
      <c r="D383" s="1" t="str">
        <f t="shared" si="8"/>
        <v>#NAME?</v>
      </c>
      <c r="E383" s="1" t="s">
        <v>74</v>
      </c>
      <c r="H383" s="1" t="s">
        <v>75</v>
      </c>
      <c r="I383" s="1">
        <v>46.0</v>
      </c>
      <c r="J383" s="1">
        <v>14.5</v>
      </c>
      <c r="K383" s="1">
        <v>4.7</v>
      </c>
      <c r="L383" s="1">
        <v>1.7</v>
      </c>
      <c r="M383" s="1">
        <v>3.9</v>
      </c>
      <c r="N383" s="1">
        <v>43.8</v>
      </c>
      <c r="O383" s="1">
        <v>0.9</v>
      </c>
      <c r="P383" s="1">
        <v>2.3</v>
      </c>
      <c r="Q383" s="1">
        <v>37.0</v>
      </c>
      <c r="R383" s="1">
        <v>0.5</v>
      </c>
      <c r="S383" s="1">
        <v>0.6</v>
      </c>
      <c r="T383" s="1">
        <v>78.6</v>
      </c>
      <c r="U383" s="1">
        <v>2.8</v>
      </c>
      <c r="V383" s="1">
        <v>0.5</v>
      </c>
      <c r="W383" s="1">
        <v>0.3</v>
      </c>
      <c r="X383" s="1">
        <v>0.2</v>
      </c>
      <c r="Y383" s="1">
        <v>0.5</v>
      </c>
      <c r="Z383" s="1">
        <v>0.0</v>
      </c>
      <c r="AA383" s="1">
        <v>0.0</v>
      </c>
      <c r="AB383" s="1">
        <v>9.46</v>
      </c>
    </row>
    <row r="384" ht="14.25" customHeight="1">
      <c r="A384" s="1">
        <v>383.0</v>
      </c>
      <c r="B384" s="1" t="s">
        <v>470</v>
      </c>
      <c r="C384" s="1" t="str">
        <f t="shared" si="1"/>
        <v>#NAME?</v>
      </c>
      <c r="D384" s="1" t="str">
        <f t="shared" si="8"/>
        <v>#NAME?</v>
      </c>
      <c r="E384" s="1" t="s">
        <v>67</v>
      </c>
      <c r="F384" s="1" t="s">
        <v>54</v>
      </c>
      <c r="H384" s="1" t="s">
        <v>75</v>
      </c>
      <c r="I384" s="1">
        <v>34.0</v>
      </c>
      <c r="J384" s="1">
        <v>15.4</v>
      </c>
      <c r="K384" s="1">
        <v>4.7</v>
      </c>
      <c r="L384" s="1">
        <v>1.8</v>
      </c>
      <c r="M384" s="1">
        <v>4.2</v>
      </c>
      <c r="N384" s="1">
        <v>43.1</v>
      </c>
      <c r="O384" s="1">
        <v>0.6</v>
      </c>
      <c r="P384" s="1">
        <v>2.1</v>
      </c>
      <c r="Q384" s="1">
        <v>31.4</v>
      </c>
      <c r="R384" s="1">
        <v>0.4</v>
      </c>
      <c r="S384" s="1">
        <v>0.6</v>
      </c>
      <c r="T384" s="1">
        <v>71.4</v>
      </c>
      <c r="U384" s="1">
        <v>3.1</v>
      </c>
      <c r="V384" s="1">
        <v>0.9</v>
      </c>
      <c r="W384" s="1">
        <v>0.3</v>
      </c>
      <c r="X384" s="1">
        <v>0.2</v>
      </c>
      <c r="Y384" s="1">
        <v>0.6</v>
      </c>
      <c r="Z384" s="1">
        <v>0.0</v>
      </c>
      <c r="AA384" s="1">
        <v>0.0</v>
      </c>
      <c r="AB384" s="1">
        <v>8.57</v>
      </c>
    </row>
    <row r="385" ht="14.25" customHeight="1">
      <c r="A385" s="1">
        <v>384.0</v>
      </c>
      <c r="B385" s="1" t="s">
        <v>471</v>
      </c>
      <c r="C385" s="1" t="str">
        <f t="shared" si="1"/>
        <v>#NAME?</v>
      </c>
      <c r="D385" s="1" t="str">
        <f t="shared" si="8"/>
        <v>#NAME?</v>
      </c>
      <c r="E385" s="1" t="s">
        <v>65</v>
      </c>
      <c r="H385" s="1" t="s">
        <v>60</v>
      </c>
      <c r="I385" s="1">
        <v>33.0</v>
      </c>
      <c r="J385" s="1">
        <v>8.2</v>
      </c>
      <c r="K385" s="1">
        <v>4.7</v>
      </c>
      <c r="L385" s="1">
        <v>1.9</v>
      </c>
      <c r="M385" s="1">
        <v>3.7</v>
      </c>
      <c r="N385" s="1">
        <v>50.8</v>
      </c>
      <c r="O385" s="1">
        <v>0.0</v>
      </c>
      <c r="P385" s="1">
        <v>0.2</v>
      </c>
      <c r="Q385" s="1">
        <v>12.5</v>
      </c>
      <c r="R385" s="1">
        <v>0.9</v>
      </c>
      <c r="S385" s="1">
        <v>1.2</v>
      </c>
      <c r="T385" s="1">
        <v>81.6</v>
      </c>
      <c r="U385" s="1">
        <v>3.9</v>
      </c>
      <c r="V385" s="1">
        <v>0.3</v>
      </c>
      <c r="W385" s="1">
        <v>0.1</v>
      </c>
      <c r="X385" s="1">
        <v>0.2</v>
      </c>
      <c r="Y385" s="1">
        <v>0.4</v>
      </c>
      <c r="Z385" s="1">
        <v>3.0</v>
      </c>
      <c r="AA385" s="1">
        <v>0.0</v>
      </c>
      <c r="AB385" s="1">
        <v>22.62</v>
      </c>
    </row>
    <row r="386" ht="14.25" customHeight="1">
      <c r="A386" s="1">
        <v>385.0</v>
      </c>
      <c r="B386" s="1" t="s">
        <v>472</v>
      </c>
      <c r="C386" s="1" t="str">
        <f t="shared" si="1"/>
        <v>#NAME?</v>
      </c>
      <c r="D386" s="1" t="str">
        <f t="shared" si="8"/>
        <v>#NAME?</v>
      </c>
      <c r="E386" s="1" t="s">
        <v>85</v>
      </c>
      <c r="F386" s="1" t="s">
        <v>87</v>
      </c>
      <c r="G386" s="1" t="s">
        <v>81</v>
      </c>
      <c r="H386" s="1" t="s">
        <v>60</v>
      </c>
      <c r="I386" s="1">
        <v>39.0</v>
      </c>
      <c r="J386" s="1">
        <v>14.0</v>
      </c>
      <c r="K386" s="1">
        <v>4.7</v>
      </c>
      <c r="L386" s="1">
        <v>1.8</v>
      </c>
      <c r="M386" s="1">
        <v>2.6</v>
      </c>
      <c r="N386" s="1">
        <v>68.0</v>
      </c>
      <c r="O386" s="1">
        <v>0.0</v>
      </c>
      <c r="P386" s="1">
        <v>0.1</v>
      </c>
      <c r="Q386" s="1">
        <v>20.0</v>
      </c>
      <c r="R386" s="1">
        <v>1.1</v>
      </c>
      <c r="S386" s="1">
        <v>1.5</v>
      </c>
      <c r="T386" s="1">
        <v>72.4</v>
      </c>
      <c r="U386" s="1">
        <v>3.1</v>
      </c>
      <c r="V386" s="1">
        <v>0.7</v>
      </c>
      <c r="W386" s="1">
        <v>0.3</v>
      </c>
      <c r="X386" s="1">
        <v>0.7</v>
      </c>
      <c r="Y386" s="1">
        <v>0.7</v>
      </c>
      <c r="Z386" s="1">
        <v>1.0</v>
      </c>
      <c r="AA386" s="1">
        <v>0.0</v>
      </c>
      <c r="AB386" s="1">
        <v>14.6</v>
      </c>
    </row>
    <row r="387" ht="14.25" customHeight="1">
      <c r="A387" s="1">
        <v>386.0</v>
      </c>
      <c r="B387" s="1" t="s">
        <v>473</v>
      </c>
      <c r="C387" s="1" t="str">
        <f t="shared" si="1"/>
        <v>#NAME?</v>
      </c>
      <c r="D387" s="1" t="str">
        <f t="shared" si="8"/>
        <v>#NAME?</v>
      </c>
      <c r="E387" s="1" t="s">
        <v>74</v>
      </c>
      <c r="H387" s="1" t="s">
        <v>63</v>
      </c>
      <c r="I387" s="1">
        <v>63.0</v>
      </c>
      <c r="J387" s="1">
        <v>18.1</v>
      </c>
      <c r="K387" s="1">
        <v>4.7</v>
      </c>
      <c r="L387" s="1">
        <v>1.7</v>
      </c>
      <c r="M387" s="1">
        <v>3.9</v>
      </c>
      <c r="N387" s="1">
        <v>43.7</v>
      </c>
      <c r="O387" s="1">
        <v>0.8</v>
      </c>
      <c r="P387" s="1">
        <v>2.0</v>
      </c>
      <c r="Q387" s="1">
        <v>37.2</v>
      </c>
      <c r="R387" s="1">
        <v>0.5</v>
      </c>
      <c r="S387" s="1">
        <v>0.8</v>
      </c>
      <c r="T387" s="1">
        <v>58.8</v>
      </c>
      <c r="U387" s="1">
        <v>2.8</v>
      </c>
      <c r="V387" s="1">
        <v>1.0</v>
      </c>
      <c r="W387" s="1">
        <v>0.5</v>
      </c>
      <c r="X387" s="1">
        <v>0.4</v>
      </c>
      <c r="Y387" s="1">
        <v>0.9</v>
      </c>
      <c r="Z387" s="1">
        <v>0.0</v>
      </c>
      <c r="AA387" s="1">
        <v>0.0</v>
      </c>
      <c r="AB387" s="1">
        <v>7.54</v>
      </c>
    </row>
    <row r="388" ht="14.25" customHeight="1">
      <c r="A388" s="1">
        <v>387.0</v>
      </c>
      <c r="B388" s="1" t="s">
        <v>474</v>
      </c>
      <c r="C388" s="1" t="str">
        <f t="shared" si="1"/>
        <v>#NAME?</v>
      </c>
      <c r="D388" s="1" t="str">
        <f t="shared" si="8"/>
        <v>#NAME?</v>
      </c>
      <c r="E388" s="1" t="s">
        <v>74</v>
      </c>
      <c r="H388" s="1" t="s">
        <v>63</v>
      </c>
      <c r="I388" s="1">
        <v>56.0</v>
      </c>
      <c r="J388" s="1">
        <v>17.0</v>
      </c>
      <c r="K388" s="1">
        <v>4.6</v>
      </c>
      <c r="L388" s="1">
        <v>1.6</v>
      </c>
      <c r="M388" s="1">
        <v>3.9</v>
      </c>
      <c r="N388" s="1">
        <v>40.3</v>
      </c>
      <c r="O388" s="1">
        <v>1.0</v>
      </c>
      <c r="P388" s="1">
        <v>2.8</v>
      </c>
      <c r="Q388" s="1">
        <v>36.7</v>
      </c>
      <c r="R388" s="1">
        <v>0.4</v>
      </c>
      <c r="S388" s="1">
        <v>0.6</v>
      </c>
      <c r="T388" s="1">
        <v>75.0</v>
      </c>
      <c r="U388" s="1">
        <v>2.6</v>
      </c>
      <c r="V388" s="1">
        <v>0.7</v>
      </c>
      <c r="W388" s="1">
        <v>0.3</v>
      </c>
      <c r="X388" s="1">
        <v>0.0</v>
      </c>
      <c r="Y388" s="1">
        <v>0.4</v>
      </c>
      <c r="Z388" s="1">
        <v>0.0</v>
      </c>
      <c r="AA388" s="1">
        <v>0.0</v>
      </c>
      <c r="AB388" s="1">
        <v>8.28</v>
      </c>
    </row>
    <row r="389" ht="14.25" customHeight="1">
      <c r="A389" s="1">
        <v>388.0</v>
      </c>
      <c r="B389" s="1" t="s">
        <v>475</v>
      </c>
      <c r="C389" s="1" t="str">
        <f t="shared" si="1"/>
        <v>#NAME?</v>
      </c>
      <c r="D389" s="1" t="str">
        <f t="shared" si="8"/>
        <v>#NAME?</v>
      </c>
      <c r="E389" s="1" t="s">
        <v>117</v>
      </c>
      <c r="H389" s="1" t="s">
        <v>75</v>
      </c>
      <c r="I389" s="1">
        <v>29.0</v>
      </c>
      <c r="J389" s="1">
        <v>10.9</v>
      </c>
      <c r="K389" s="1">
        <v>4.6</v>
      </c>
      <c r="L389" s="1">
        <v>1.9</v>
      </c>
      <c r="M389" s="1">
        <v>3.9</v>
      </c>
      <c r="N389" s="1">
        <v>49.6</v>
      </c>
      <c r="O389" s="1">
        <v>0.1</v>
      </c>
      <c r="P389" s="1">
        <v>0.5</v>
      </c>
      <c r="Q389" s="1">
        <v>20.0</v>
      </c>
      <c r="R389" s="1">
        <v>0.7</v>
      </c>
      <c r="S389" s="1">
        <v>1.0</v>
      </c>
      <c r="T389" s="1">
        <v>65.5</v>
      </c>
      <c r="U389" s="1">
        <v>2.7</v>
      </c>
      <c r="V389" s="1">
        <v>0.1</v>
      </c>
      <c r="W389" s="1">
        <v>0.1</v>
      </c>
      <c r="X389" s="1">
        <v>0.5</v>
      </c>
      <c r="Y389" s="1">
        <v>0.5</v>
      </c>
      <c r="Z389" s="1">
        <v>0.0</v>
      </c>
      <c r="AA389" s="1">
        <v>0.0</v>
      </c>
      <c r="AB389" s="1">
        <v>10.96</v>
      </c>
    </row>
    <row r="390" ht="14.25" customHeight="1">
      <c r="A390" s="1">
        <v>389.0</v>
      </c>
      <c r="B390" s="1" t="s">
        <v>476</v>
      </c>
      <c r="C390" s="1" t="str">
        <f t="shared" si="1"/>
        <v>#NAME?</v>
      </c>
      <c r="D390" s="1" t="str">
        <f t="shared" si="8"/>
        <v>#NAME?</v>
      </c>
      <c r="E390" s="1" t="s">
        <v>57</v>
      </c>
      <c r="H390" s="1" t="s">
        <v>75</v>
      </c>
      <c r="I390" s="1">
        <v>48.0</v>
      </c>
      <c r="J390" s="1">
        <v>13.3</v>
      </c>
      <c r="K390" s="1">
        <v>4.6</v>
      </c>
      <c r="L390" s="1">
        <v>1.6</v>
      </c>
      <c r="M390" s="1">
        <v>3.5</v>
      </c>
      <c r="N390" s="1">
        <v>46.7</v>
      </c>
      <c r="O390" s="1">
        <v>0.6</v>
      </c>
      <c r="P390" s="1">
        <v>1.7</v>
      </c>
      <c r="Q390" s="1">
        <v>35.0</v>
      </c>
      <c r="R390" s="1">
        <v>0.8</v>
      </c>
      <c r="S390" s="1">
        <v>0.9</v>
      </c>
      <c r="T390" s="1">
        <v>80.0</v>
      </c>
      <c r="U390" s="1">
        <v>2.7</v>
      </c>
      <c r="V390" s="1">
        <v>0.5</v>
      </c>
      <c r="W390" s="1">
        <v>0.1</v>
      </c>
      <c r="X390" s="1">
        <v>0.3</v>
      </c>
      <c r="Y390" s="1">
        <v>0.4</v>
      </c>
      <c r="Z390" s="1">
        <v>0.0</v>
      </c>
      <c r="AA390" s="1">
        <v>0.0</v>
      </c>
      <c r="AB390" s="1">
        <v>11.63</v>
      </c>
    </row>
    <row r="391" ht="14.25" customHeight="1">
      <c r="A391" s="1">
        <v>390.0</v>
      </c>
      <c r="B391" s="1" t="s">
        <v>477</v>
      </c>
      <c r="C391" s="1" t="str">
        <f t="shared" si="1"/>
        <v>#NAME?</v>
      </c>
      <c r="D391" s="1" t="str">
        <f t="shared" si="8"/>
        <v>#NAME?</v>
      </c>
      <c r="E391" s="1" t="s">
        <v>83</v>
      </c>
      <c r="H391" s="1" t="s">
        <v>63</v>
      </c>
      <c r="I391" s="1">
        <v>50.0</v>
      </c>
      <c r="J391" s="1">
        <v>12.0</v>
      </c>
      <c r="K391" s="1">
        <v>4.6</v>
      </c>
      <c r="L391" s="1">
        <v>1.9</v>
      </c>
      <c r="M391" s="1">
        <v>3.0</v>
      </c>
      <c r="N391" s="1">
        <v>64.4</v>
      </c>
      <c r="O391" s="1">
        <v>0.0</v>
      </c>
      <c r="P391" s="1">
        <v>0.1</v>
      </c>
      <c r="Q391" s="1">
        <v>0.0</v>
      </c>
      <c r="R391" s="1">
        <v>0.7</v>
      </c>
      <c r="S391" s="1">
        <v>1.1</v>
      </c>
      <c r="T391" s="1">
        <v>63.2</v>
      </c>
      <c r="U391" s="1">
        <v>3.3</v>
      </c>
      <c r="V391" s="1">
        <v>0.4</v>
      </c>
      <c r="W391" s="1">
        <v>0.5</v>
      </c>
      <c r="X391" s="1">
        <v>0.7</v>
      </c>
      <c r="Y391" s="1">
        <v>0.6</v>
      </c>
      <c r="Z391" s="1">
        <v>2.0</v>
      </c>
      <c r="AA391" s="1">
        <v>0.0</v>
      </c>
      <c r="AB391" s="1">
        <v>16.84</v>
      </c>
    </row>
    <row r="392" ht="14.25" customHeight="1">
      <c r="A392" s="1">
        <v>391.0</v>
      </c>
      <c r="B392" s="1" t="s">
        <v>478</v>
      </c>
      <c r="C392" s="1" t="str">
        <f t="shared" si="1"/>
        <v>#NAME?</v>
      </c>
      <c r="D392" s="1" t="str">
        <f t="shared" si="8"/>
        <v>#NAME?</v>
      </c>
      <c r="E392" s="1" t="s">
        <v>117</v>
      </c>
      <c r="H392" s="1" t="s">
        <v>55</v>
      </c>
      <c r="I392" s="1">
        <v>35.0</v>
      </c>
      <c r="J392" s="1">
        <v>9.2</v>
      </c>
      <c r="K392" s="1">
        <v>4.5</v>
      </c>
      <c r="L392" s="1">
        <v>1.8</v>
      </c>
      <c r="M392" s="1">
        <v>3.9</v>
      </c>
      <c r="N392" s="1">
        <v>44.9</v>
      </c>
      <c r="O392" s="1">
        <v>0.7</v>
      </c>
      <c r="P392" s="1">
        <v>1.7</v>
      </c>
      <c r="Q392" s="1">
        <v>40.0</v>
      </c>
      <c r="R392" s="1">
        <v>0.3</v>
      </c>
      <c r="S392" s="1">
        <v>0.3</v>
      </c>
      <c r="T392" s="1">
        <v>90.0</v>
      </c>
      <c r="U392" s="1">
        <v>2.2</v>
      </c>
      <c r="V392" s="1">
        <v>0.5</v>
      </c>
      <c r="W392" s="1">
        <v>0.3</v>
      </c>
      <c r="X392" s="1">
        <v>0.3</v>
      </c>
      <c r="Y392" s="1">
        <v>0.5</v>
      </c>
      <c r="Z392" s="1">
        <v>0.0</v>
      </c>
      <c r="AA392" s="1">
        <v>0.0</v>
      </c>
      <c r="AB392" s="1">
        <v>13.91</v>
      </c>
    </row>
    <row r="393" ht="14.25" customHeight="1">
      <c r="A393" s="1">
        <v>392.0</v>
      </c>
      <c r="B393" s="1" t="s">
        <v>479</v>
      </c>
      <c r="C393" s="1" t="str">
        <f t="shared" si="1"/>
        <v>#NAME?</v>
      </c>
      <c r="D393" s="1" t="str">
        <f t="shared" si="8"/>
        <v>#NAME?</v>
      </c>
      <c r="E393" s="1" t="s">
        <v>57</v>
      </c>
      <c r="F393" s="1" t="s">
        <v>114</v>
      </c>
      <c r="H393" s="1" t="s">
        <v>55</v>
      </c>
      <c r="I393" s="1">
        <v>55.0</v>
      </c>
      <c r="J393" s="1">
        <v>17.1</v>
      </c>
      <c r="K393" s="1">
        <v>4.5</v>
      </c>
      <c r="L393" s="1">
        <v>1.7</v>
      </c>
      <c r="M393" s="1">
        <v>4.7</v>
      </c>
      <c r="N393" s="1">
        <v>36.2</v>
      </c>
      <c r="O393" s="1">
        <v>0.6</v>
      </c>
      <c r="P393" s="1">
        <v>2.1</v>
      </c>
      <c r="Q393" s="1">
        <v>30.1</v>
      </c>
      <c r="R393" s="1">
        <v>0.4</v>
      </c>
      <c r="S393" s="1">
        <v>0.5</v>
      </c>
      <c r="T393" s="1">
        <v>85.7</v>
      </c>
      <c r="U393" s="1">
        <v>1.9</v>
      </c>
      <c r="V393" s="1">
        <v>1.0</v>
      </c>
      <c r="W393" s="1">
        <v>0.4</v>
      </c>
      <c r="X393" s="1">
        <v>0.1</v>
      </c>
      <c r="Y393" s="1">
        <v>0.7</v>
      </c>
      <c r="Z393" s="1">
        <v>0.0</v>
      </c>
      <c r="AA393" s="1">
        <v>0.0</v>
      </c>
      <c r="AB393" s="1">
        <v>5.6</v>
      </c>
    </row>
    <row r="394" ht="14.25" customHeight="1">
      <c r="A394" s="1">
        <v>393.0</v>
      </c>
      <c r="B394" s="1" t="s">
        <v>480</v>
      </c>
      <c r="C394" s="1" t="str">
        <f t="shared" si="1"/>
        <v>#NAME?</v>
      </c>
      <c r="D394" s="1" t="str">
        <f t="shared" si="8"/>
        <v>#NAME?</v>
      </c>
      <c r="E394" s="1" t="s">
        <v>83</v>
      </c>
      <c r="H394" s="1" t="s">
        <v>75</v>
      </c>
      <c r="I394" s="1">
        <v>71.0</v>
      </c>
      <c r="J394" s="1">
        <v>21.3</v>
      </c>
      <c r="K394" s="1">
        <v>4.5</v>
      </c>
      <c r="L394" s="1">
        <v>1.5</v>
      </c>
      <c r="M394" s="1">
        <v>4.2</v>
      </c>
      <c r="N394" s="1">
        <v>35.9</v>
      </c>
      <c r="O394" s="1">
        <v>1.0</v>
      </c>
      <c r="P394" s="1">
        <v>3.0</v>
      </c>
      <c r="Q394" s="1">
        <v>32.1</v>
      </c>
      <c r="R394" s="1">
        <v>0.5</v>
      </c>
      <c r="S394" s="1">
        <v>0.6</v>
      </c>
      <c r="T394" s="1">
        <v>76.1</v>
      </c>
      <c r="U394" s="1">
        <v>3.0</v>
      </c>
      <c r="V394" s="1">
        <v>1.1</v>
      </c>
      <c r="W394" s="1">
        <v>0.7</v>
      </c>
      <c r="X394" s="1">
        <v>0.2</v>
      </c>
      <c r="Y394" s="1">
        <v>0.6</v>
      </c>
      <c r="Z394" s="1">
        <v>0.0</v>
      </c>
      <c r="AA394" s="1">
        <v>0.0</v>
      </c>
      <c r="AB394" s="1">
        <v>6.71</v>
      </c>
    </row>
    <row r="395" ht="14.25" customHeight="1">
      <c r="A395" s="1">
        <v>394.0</v>
      </c>
      <c r="B395" s="1" t="s">
        <v>481</v>
      </c>
      <c r="C395" s="1" t="str">
        <f t="shared" si="1"/>
        <v>#NAME?</v>
      </c>
      <c r="D395" s="1" t="str">
        <f t="shared" si="8"/>
        <v>#NAME?</v>
      </c>
      <c r="E395" s="1" t="s">
        <v>67</v>
      </c>
      <c r="F395" s="1" t="s">
        <v>102</v>
      </c>
      <c r="H395" s="1" t="s">
        <v>75</v>
      </c>
      <c r="I395" s="1">
        <v>23.0</v>
      </c>
      <c r="J395" s="1">
        <v>18.9</v>
      </c>
      <c r="K395" s="1">
        <v>4.4</v>
      </c>
      <c r="L395" s="1">
        <v>1.7</v>
      </c>
      <c r="M395" s="1">
        <v>4.3</v>
      </c>
      <c r="N395" s="1">
        <v>38.4</v>
      </c>
      <c r="O395" s="1">
        <v>0.3</v>
      </c>
      <c r="P395" s="1">
        <v>1.6</v>
      </c>
      <c r="Q395" s="1">
        <v>21.6</v>
      </c>
      <c r="R395" s="1">
        <v>0.8</v>
      </c>
      <c r="S395" s="1">
        <v>1.0</v>
      </c>
      <c r="T395" s="1">
        <v>81.8</v>
      </c>
      <c r="U395" s="1">
        <v>4.8</v>
      </c>
      <c r="V395" s="1">
        <v>1.3</v>
      </c>
      <c r="W395" s="1">
        <v>0.8</v>
      </c>
      <c r="X395" s="1">
        <v>0.4</v>
      </c>
      <c r="Y395" s="1">
        <v>1.2</v>
      </c>
      <c r="Z395" s="1">
        <v>1.0</v>
      </c>
      <c r="AA395" s="1">
        <v>0.0</v>
      </c>
      <c r="AB395" s="1">
        <v>8.89</v>
      </c>
    </row>
    <row r="396" ht="14.25" customHeight="1">
      <c r="A396" s="1">
        <v>395.0</v>
      </c>
      <c r="B396" s="1" t="s">
        <v>482</v>
      </c>
      <c r="C396" s="1" t="str">
        <f t="shared" si="1"/>
        <v>#NAME?</v>
      </c>
      <c r="D396" s="1" t="str">
        <f t="shared" si="8"/>
        <v>#NAME?</v>
      </c>
      <c r="E396" s="1" t="s">
        <v>114</v>
      </c>
      <c r="H396" s="1" t="s">
        <v>63</v>
      </c>
      <c r="I396" s="1">
        <v>61.0</v>
      </c>
      <c r="J396" s="1">
        <v>16.5</v>
      </c>
      <c r="K396" s="1">
        <v>4.4</v>
      </c>
      <c r="L396" s="1">
        <v>1.5</v>
      </c>
      <c r="M396" s="1">
        <v>3.8</v>
      </c>
      <c r="N396" s="1">
        <v>38.2</v>
      </c>
      <c r="O396" s="1">
        <v>0.7</v>
      </c>
      <c r="P396" s="1">
        <v>2.2</v>
      </c>
      <c r="Q396" s="1">
        <v>32.8</v>
      </c>
      <c r="R396" s="1">
        <v>0.7</v>
      </c>
      <c r="S396" s="1">
        <v>0.9</v>
      </c>
      <c r="T396" s="1">
        <v>80.0</v>
      </c>
      <c r="U396" s="1">
        <v>2.5</v>
      </c>
      <c r="V396" s="1">
        <v>1.5</v>
      </c>
      <c r="W396" s="1">
        <v>0.9</v>
      </c>
      <c r="X396" s="1">
        <v>0.3</v>
      </c>
      <c r="Y396" s="1">
        <v>0.9</v>
      </c>
      <c r="Z396" s="1">
        <v>2.0</v>
      </c>
      <c r="AA396" s="1">
        <v>0.0</v>
      </c>
      <c r="AB396" s="1">
        <v>8.84</v>
      </c>
    </row>
    <row r="397" ht="14.25" customHeight="1">
      <c r="A397" s="1">
        <v>396.0</v>
      </c>
      <c r="B397" s="1" t="s">
        <v>483</v>
      </c>
      <c r="C397" s="1" t="str">
        <f t="shared" si="1"/>
        <v>#NAME?</v>
      </c>
      <c r="D397" s="1" t="str">
        <f t="shared" si="8"/>
        <v>#NAME?</v>
      </c>
      <c r="E397" s="1" t="s">
        <v>112</v>
      </c>
      <c r="H397" s="1" t="s">
        <v>256</v>
      </c>
      <c r="I397" s="1">
        <v>63.0</v>
      </c>
      <c r="J397" s="1">
        <v>21.3</v>
      </c>
      <c r="K397" s="1">
        <v>4.4</v>
      </c>
      <c r="L397" s="1">
        <v>1.5</v>
      </c>
      <c r="M397" s="1">
        <v>3.9</v>
      </c>
      <c r="N397" s="1">
        <v>38.3</v>
      </c>
      <c r="O397" s="1">
        <v>1.0</v>
      </c>
      <c r="P397" s="1">
        <v>2.9</v>
      </c>
      <c r="Q397" s="1">
        <v>33.0</v>
      </c>
      <c r="R397" s="1">
        <v>0.4</v>
      </c>
      <c r="S397" s="1">
        <v>0.6</v>
      </c>
      <c r="T397" s="1">
        <v>65.8</v>
      </c>
      <c r="U397" s="1">
        <v>3.5</v>
      </c>
      <c r="V397" s="1">
        <v>2.3</v>
      </c>
      <c r="W397" s="1">
        <v>0.9</v>
      </c>
      <c r="X397" s="1">
        <v>0.6</v>
      </c>
      <c r="Y397" s="1">
        <v>1.1</v>
      </c>
      <c r="Z397" s="1">
        <v>0.0</v>
      </c>
      <c r="AA397" s="1">
        <v>0.0</v>
      </c>
      <c r="AB397" s="1">
        <v>9.23</v>
      </c>
    </row>
    <row r="398" ht="14.25" customHeight="1">
      <c r="A398" s="1">
        <v>397.0</v>
      </c>
      <c r="B398" s="1" t="s">
        <v>484</v>
      </c>
      <c r="C398" s="1" t="str">
        <f t="shared" si="1"/>
        <v>#NAME?</v>
      </c>
      <c r="D398" s="1" t="str">
        <f t="shared" si="8"/>
        <v>#NAME?</v>
      </c>
      <c r="E398" s="1" t="s">
        <v>114</v>
      </c>
      <c r="H398" s="1" t="s">
        <v>75</v>
      </c>
      <c r="I398" s="1">
        <v>50.0</v>
      </c>
      <c r="J398" s="1">
        <v>14.5</v>
      </c>
      <c r="K398" s="1">
        <v>4.4</v>
      </c>
      <c r="L398" s="1">
        <v>1.6</v>
      </c>
      <c r="M398" s="1">
        <v>3.6</v>
      </c>
      <c r="N398" s="1">
        <v>43.9</v>
      </c>
      <c r="O398" s="1">
        <v>0.7</v>
      </c>
      <c r="P398" s="1">
        <v>1.8</v>
      </c>
      <c r="Q398" s="1">
        <v>40.0</v>
      </c>
      <c r="R398" s="1">
        <v>0.5</v>
      </c>
      <c r="S398" s="1">
        <v>0.6</v>
      </c>
      <c r="T398" s="1">
        <v>82.8</v>
      </c>
      <c r="U398" s="1">
        <v>3.2</v>
      </c>
      <c r="V398" s="1">
        <v>0.8</v>
      </c>
      <c r="W398" s="1">
        <v>0.5</v>
      </c>
      <c r="X398" s="1">
        <v>0.4</v>
      </c>
      <c r="Y398" s="1">
        <v>0.4</v>
      </c>
      <c r="Z398" s="1">
        <v>0.0</v>
      </c>
      <c r="AA398" s="1">
        <v>0.0</v>
      </c>
      <c r="AB398" s="1">
        <v>12.25</v>
      </c>
    </row>
    <row r="399" ht="14.25" customHeight="1">
      <c r="A399" s="1">
        <v>398.0</v>
      </c>
      <c r="B399" s="1" t="s">
        <v>485</v>
      </c>
      <c r="C399" s="1" t="str">
        <f t="shared" si="1"/>
        <v>#NAME?</v>
      </c>
      <c r="D399" s="1" t="str">
        <f t="shared" si="8"/>
        <v>#NAME?</v>
      </c>
      <c r="E399" s="1" t="s">
        <v>67</v>
      </c>
      <c r="F399" s="1" t="s">
        <v>54</v>
      </c>
      <c r="H399" s="1" t="s">
        <v>75</v>
      </c>
      <c r="I399" s="1">
        <v>25.0</v>
      </c>
      <c r="J399" s="1">
        <v>13.8</v>
      </c>
      <c r="K399" s="1">
        <v>4.3</v>
      </c>
      <c r="L399" s="1">
        <v>1.6</v>
      </c>
      <c r="M399" s="1">
        <v>4.1</v>
      </c>
      <c r="N399" s="1">
        <v>37.9</v>
      </c>
      <c r="O399" s="1">
        <v>0.3</v>
      </c>
      <c r="P399" s="1">
        <v>0.9</v>
      </c>
      <c r="Q399" s="1">
        <v>36.4</v>
      </c>
      <c r="R399" s="1">
        <v>0.8</v>
      </c>
      <c r="S399" s="1">
        <v>1.0</v>
      </c>
      <c r="T399" s="1">
        <v>84.0</v>
      </c>
      <c r="U399" s="1">
        <v>3.1</v>
      </c>
      <c r="V399" s="1">
        <v>0.7</v>
      </c>
      <c r="W399" s="1">
        <v>0.5</v>
      </c>
      <c r="X399" s="1">
        <v>0.2</v>
      </c>
      <c r="Y399" s="1">
        <v>0.8</v>
      </c>
      <c r="Z399" s="1">
        <v>0.0</v>
      </c>
      <c r="AA399" s="1">
        <v>0.0</v>
      </c>
      <c r="AB399" s="1">
        <v>6.83</v>
      </c>
    </row>
    <row r="400" ht="14.25" customHeight="1">
      <c r="A400" s="1">
        <v>399.0</v>
      </c>
      <c r="B400" s="1" t="s">
        <v>486</v>
      </c>
      <c r="C400" s="1" t="str">
        <f t="shared" si="1"/>
        <v>#NAME?</v>
      </c>
      <c r="D400" s="1" t="str">
        <f t="shared" si="8"/>
        <v>#NAME?</v>
      </c>
      <c r="E400" s="1" t="s">
        <v>134</v>
      </c>
      <c r="H400" s="1" t="s">
        <v>55</v>
      </c>
      <c r="I400" s="1">
        <v>43.0</v>
      </c>
      <c r="J400" s="1">
        <v>13.4</v>
      </c>
      <c r="K400" s="1">
        <v>4.3</v>
      </c>
      <c r="L400" s="1">
        <v>1.6</v>
      </c>
      <c r="M400" s="1">
        <v>3.2</v>
      </c>
      <c r="N400" s="1">
        <v>50.0</v>
      </c>
      <c r="O400" s="1">
        <v>0.5</v>
      </c>
      <c r="P400" s="1">
        <v>1.3</v>
      </c>
      <c r="Q400" s="1">
        <v>37.5</v>
      </c>
      <c r="R400" s="1">
        <v>0.6</v>
      </c>
      <c r="S400" s="1">
        <v>0.7</v>
      </c>
      <c r="T400" s="1">
        <v>83.3</v>
      </c>
      <c r="U400" s="1">
        <v>3.0</v>
      </c>
      <c r="V400" s="1">
        <v>1.1</v>
      </c>
      <c r="W400" s="1">
        <v>0.7</v>
      </c>
      <c r="X400" s="1">
        <v>0.2</v>
      </c>
      <c r="Y400" s="1">
        <v>0.4</v>
      </c>
      <c r="Z400" s="1">
        <v>0.0</v>
      </c>
      <c r="AA400" s="1">
        <v>0.0</v>
      </c>
      <c r="AB400" s="1">
        <v>14.85</v>
      </c>
    </row>
    <row r="401" ht="14.25" customHeight="1">
      <c r="A401" s="1">
        <v>400.0</v>
      </c>
      <c r="B401" s="1" t="s">
        <v>487</v>
      </c>
      <c r="C401" s="1" t="str">
        <f t="shared" si="1"/>
        <v>#NAME?</v>
      </c>
      <c r="D401" s="1" t="str">
        <f t="shared" si="8"/>
        <v>#NAME?</v>
      </c>
      <c r="E401" s="1" t="s">
        <v>102</v>
      </c>
      <c r="H401" s="1" t="s">
        <v>178</v>
      </c>
      <c r="I401" s="1">
        <v>8.0</v>
      </c>
      <c r="J401" s="1">
        <v>9.3</v>
      </c>
      <c r="K401" s="1">
        <v>4.3</v>
      </c>
      <c r="L401" s="1">
        <v>1.4</v>
      </c>
      <c r="M401" s="1">
        <v>3.5</v>
      </c>
      <c r="N401" s="1">
        <v>39.3</v>
      </c>
      <c r="O401" s="1">
        <v>0.8</v>
      </c>
      <c r="P401" s="1">
        <v>2.0</v>
      </c>
      <c r="Q401" s="1">
        <v>37.5</v>
      </c>
      <c r="R401" s="1">
        <v>0.8</v>
      </c>
      <c r="S401" s="1">
        <v>0.9</v>
      </c>
      <c r="T401" s="1">
        <v>85.7</v>
      </c>
      <c r="U401" s="1">
        <v>0.6</v>
      </c>
      <c r="V401" s="1">
        <v>0.1</v>
      </c>
      <c r="W401" s="1">
        <v>0.6</v>
      </c>
      <c r="X401" s="1">
        <v>0.1</v>
      </c>
      <c r="Y401" s="1">
        <v>0.3</v>
      </c>
      <c r="Z401" s="1">
        <v>0.0</v>
      </c>
      <c r="AA401" s="1">
        <v>0.0</v>
      </c>
      <c r="AB401" s="1">
        <v>11.25</v>
      </c>
    </row>
    <row r="402" ht="14.25" customHeight="1">
      <c r="A402" s="1">
        <v>401.0</v>
      </c>
      <c r="B402" s="1" t="s">
        <v>488</v>
      </c>
      <c r="C402" s="1" t="str">
        <f t="shared" si="1"/>
        <v>#NAME?</v>
      </c>
      <c r="D402" s="1" t="str">
        <f t="shared" si="8"/>
        <v>#NAME?</v>
      </c>
      <c r="E402" s="1" t="s">
        <v>59</v>
      </c>
      <c r="H402" s="1" t="s">
        <v>63</v>
      </c>
      <c r="I402" s="1">
        <v>51.0</v>
      </c>
      <c r="J402" s="1">
        <v>16.7</v>
      </c>
      <c r="K402" s="1">
        <v>4.2</v>
      </c>
      <c r="L402" s="1">
        <v>1.5</v>
      </c>
      <c r="M402" s="1">
        <v>4.1</v>
      </c>
      <c r="N402" s="1">
        <v>36.0</v>
      </c>
      <c r="O402" s="1">
        <v>1.0</v>
      </c>
      <c r="P402" s="1">
        <v>3.0</v>
      </c>
      <c r="Q402" s="1">
        <v>34.2</v>
      </c>
      <c r="R402" s="1">
        <v>0.2</v>
      </c>
      <c r="S402" s="1">
        <v>0.2</v>
      </c>
      <c r="T402" s="1">
        <v>66.7</v>
      </c>
      <c r="U402" s="1">
        <v>2.4</v>
      </c>
      <c r="V402" s="1">
        <v>0.8</v>
      </c>
      <c r="W402" s="1">
        <v>0.5</v>
      </c>
      <c r="X402" s="1">
        <v>0.3</v>
      </c>
      <c r="Y402" s="1">
        <v>0.4</v>
      </c>
      <c r="Z402" s="1">
        <v>0.0</v>
      </c>
      <c r="AA402" s="1">
        <v>0.0</v>
      </c>
      <c r="AB402" s="1">
        <v>6.82</v>
      </c>
    </row>
    <row r="403" ht="14.25" customHeight="1">
      <c r="A403" s="1">
        <v>402.0</v>
      </c>
      <c r="B403" s="1" t="s">
        <v>489</v>
      </c>
      <c r="C403" s="1" t="str">
        <f t="shared" si="1"/>
        <v>#NAME?</v>
      </c>
      <c r="D403" s="1" t="str">
        <f t="shared" si="8"/>
        <v>#NAME?</v>
      </c>
      <c r="E403" s="1" t="s">
        <v>81</v>
      </c>
      <c r="H403" s="1" t="s">
        <v>52</v>
      </c>
      <c r="I403" s="1">
        <v>60.0</v>
      </c>
      <c r="J403" s="1">
        <v>12.0</v>
      </c>
      <c r="K403" s="1">
        <v>4.1</v>
      </c>
      <c r="L403" s="1">
        <v>1.6</v>
      </c>
      <c r="M403" s="1">
        <v>3.7</v>
      </c>
      <c r="N403" s="1">
        <v>42.2</v>
      </c>
      <c r="O403" s="1">
        <v>0.9</v>
      </c>
      <c r="P403" s="1">
        <v>2.5</v>
      </c>
      <c r="Q403" s="1">
        <v>37.1</v>
      </c>
      <c r="R403" s="1">
        <v>0.1</v>
      </c>
      <c r="S403" s="1">
        <v>0.1</v>
      </c>
      <c r="T403" s="1">
        <v>57.1</v>
      </c>
      <c r="U403" s="1">
        <v>1.5</v>
      </c>
      <c r="V403" s="1">
        <v>1.2</v>
      </c>
      <c r="W403" s="1">
        <v>0.5</v>
      </c>
      <c r="X403" s="1">
        <v>0.2</v>
      </c>
      <c r="Y403" s="1">
        <v>0.3</v>
      </c>
      <c r="Z403" s="1">
        <v>1.0</v>
      </c>
      <c r="AA403" s="1">
        <v>0.0</v>
      </c>
      <c r="AB403" s="1">
        <v>12.2</v>
      </c>
    </row>
    <row r="404" ht="14.25" customHeight="1">
      <c r="A404" s="1">
        <v>403.0</v>
      </c>
      <c r="B404" s="1" t="s">
        <v>490</v>
      </c>
      <c r="C404" s="1" t="str">
        <f t="shared" si="1"/>
        <v>#NAME?</v>
      </c>
      <c r="D404" s="1" t="str">
        <f t="shared" si="8"/>
        <v>#NAME?</v>
      </c>
      <c r="E404" s="1" t="s">
        <v>95</v>
      </c>
      <c r="H404" s="1" t="s">
        <v>256</v>
      </c>
      <c r="I404" s="1">
        <v>40.0</v>
      </c>
      <c r="J404" s="1">
        <v>12.5</v>
      </c>
      <c r="K404" s="1">
        <v>4.1</v>
      </c>
      <c r="L404" s="1">
        <v>1.6</v>
      </c>
      <c r="M404" s="1">
        <v>3.4</v>
      </c>
      <c r="N404" s="1">
        <v>45.6</v>
      </c>
      <c r="O404" s="1">
        <v>0.1</v>
      </c>
      <c r="P404" s="1">
        <v>0.6</v>
      </c>
      <c r="Q404" s="1">
        <v>16.0</v>
      </c>
      <c r="R404" s="1">
        <v>0.9</v>
      </c>
      <c r="S404" s="1">
        <v>1.3</v>
      </c>
      <c r="T404" s="1">
        <v>72.5</v>
      </c>
      <c r="U404" s="1">
        <v>2.4</v>
      </c>
      <c r="V404" s="1">
        <v>0.6</v>
      </c>
      <c r="W404" s="1">
        <v>0.4</v>
      </c>
      <c r="X404" s="1">
        <v>0.3</v>
      </c>
      <c r="Y404" s="1">
        <v>0.6</v>
      </c>
      <c r="Z404" s="1">
        <v>1.0</v>
      </c>
      <c r="AA404" s="1">
        <v>0.0</v>
      </c>
      <c r="AB404" s="1">
        <v>10.53</v>
      </c>
    </row>
    <row r="405" ht="14.25" customHeight="1">
      <c r="A405" s="1">
        <v>404.0</v>
      </c>
      <c r="B405" s="1" t="s">
        <v>491</v>
      </c>
      <c r="C405" s="1" t="str">
        <f t="shared" si="1"/>
        <v>#NAME?</v>
      </c>
      <c r="D405" s="1" t="str">
        <f t="shared" si="8"/>
        <v>#NAME?</v>
      </c>
      <c r="E405" s="1" t="s">
        <v>51</v>
      </c>
      <c r="H405" s="1" t="s">
        <v>60</v>
      </c>
      <c r="I405" s="1">
        <v>61.0</v>
      </c>
      <c r="J405" s="1">
        <v>19.0</v>
      </c>
      <c r="K405" s="1">
        <v>4.1</v>
      </c>
      <c r="L405" s="1">
        <v>1.8</v>
      </c>
      <c r="M405" s="1">
        <v>3.2</v>
      </c>
      <c r="N405" s="1">
        <v>54.8</v>
      </c>
      <c r="O405" s="1">
        <v>0.1</v>
      </c>
      <c r="P405" s="1">
        <v>0.3</v>
      </c>
      <c r="Q405" s="1">
        <v>23.5</v>
      </c>
      <c r="R405" s="1">
        <v>0.5</v>
      </c>
      <c r="S405" s="1">
        <v>0.8</v>
      </c>
      <c r="T405" s="1">
        <v>64.6</v>
      </c>
      <c r="U405" s="1">
        <v>5.3</v>
      </c>
      <c r="V405" s="1">
        <v>2.0</v>
      </c>
      <c r="W405" s="1">
        <v>0.3</v>
      </c>
      <c r="X405" s="1">
        <v>0.4</v>
      </c>
      <c r="Y405" s="1">
        <v>0.6</v>
      </c>
      <c r="Z405" s="1">
        <v>0.0</v>
      </c>
      <c r="AA405" s="1">
        <v>0.0</v>
      </c>
      <c r="AB405" s="1">
        <v>11.92</v>
      </c>
    </row>
    <row r="406" ht="14.25" customHeight="1">
      <c r="A406" s="1">
        <v>405.0</v>
      </c>
      <c r="B406" s="1" t="s">
        <v>492</v>
      </c>
      <c r="C406" s="1" t="str">
        <f t="shared" si="1"/>
        <v>#NAME?</v>
      </c>
      <c r="D406" s="1" t="str">
        <f t="shared" si="8"/>
        <v>#NAME?</v>
      </c>
      <c r="E406" s="1" t="s">
        <v>114</v>
      </c>
      <c r="H406" s="1" t="s">
        <v>55</v>
      </c>
      <c r="I406" s="1">
        <v>27.0</v>
      </c>
      <c r="J406" s="1">
        <v>11.0</v>
      </c>
      <c r="K406" s="1">
        <v>4.1</v>
      </c>
      <c r="L406" s="1">
        <v>1.4</v>
      </c>
      <c r="M406" s="1">
        <v>3.0</v>
      </c>
      <c r="N406" s="1">
        <v>46.3</v>
      </c>
      <c r="O406" s="1">
        <v>1.1</v>
      </c>
      <c r="P406" s="1">
        <v>2.4</v>
      </c>
      <c r="Q406" s="1">
        <v>46.9</v>
      </c>
      <c r="R406" s="1">
        <v>0.2</v>
      </c>
      <c r="S406" s="1">
        <v>0.3</v>
      </c>
      <c r="T406" s="1">
        <v>62.5</v>
      </c>
      <c r="U406" s="1">
        <v>1.7</v>
      </c>
      <c r="V406" s="1">
        <v>0.6</v>
      </c>
      <c r="W406" s="1">
        <v>0.2</v>
      </c>
      <c r="X406" s="1">
        <v>0.1</v>
      </c>
      <c r="Y406" s="1">
        <v>0.3</v>
      </c>
      <c r="Z406" s="1">
        <v>0.0</v>
      </c>
      <c r="AA406" s="1">
        <v>0.0</v>
      </c>
      <c r="AB406" s="1">
        <v>10.93</v>
      </c>
    </row>
    <row r="407" ht="14.25" customHeight="1">
      <c r="A407" s="1">
        <v>406.0</v>
      </c>
      <c r="B407" s="1" t="s">
        <v>493</v>
      </c>
      <c r="C407" s="1" t="str">
        <f t="shared" si="1"/>
        <v>#NAME?</v>
      </c>
      <c r="D407" s="1" t="str">
        <f t="shared" si="8"/>
        <v>#NAME?</v>
      </c>
      <c r="E407" s="1" t="s">
        <v>51</v>
      </c>
      <c r="H407" s="1" t="s">
        <v>52</v>
      </c>
      <c r="I407" s="1">
        <v>30.0</v>
      </c>
      <c r="J407" s="1">
        <v>12.1</v>
      </c>
      <c r="K407" s="1">
        <v>4.1</v>
      </c>
      <c r="L407" s="1">
        <v>1.3</v>
      </c>
      <c r="M407" s="1">
        <v>3.8</v>
      </c>
      <c r="N407" s="1">
        <v>34.2</v>
      </c>
      <c r="O407" s="1">
        <v>0.7</v>
      </c>
      <c r="P407" s="1">
        <v>2.0</v>
      </c>
      <c r="Q407" s="1">
        <v>36.7</v>
      </c>
      <c r="R407" s="1">
        <v>0.8</v>
      </c>
      <c r="S407" s="1">
        <v>0.9</v>
      </c>
      <c r="T407" s="1">
        <v>82.1</v>
      </c>
      <c r="U407" s="1">
        <v>1.5</v>
      </c>
      <c r="V407" s="1">
        <v>2.3</v>
      </c>
      <c r="W407" s="1">
        <v>0.5</v>
      </c>
      <c r="X407" s="1">
        <v>0.0</v>
      </c>
      <c r="Y407" s="1">
        <v>1.0</v>
      </c>
      <c r="Z407" s="1">
        <v>0.0</v>
      </c>
      <c r="AA407" s="1">
        <v>0.0</v>
      </c>
      <c r="AB407" s="1">
        <v>9.31</v>
      </c>
    </row>
    <row r="408" ht="14.25" customHeight="1">
      <c r="A408" s="1">
        <v>407.0</v>
      </c>
      <c r="B408" s="1" t="s">
        <v>494</v>
      </c>
      <c r="C408" s="1" t="str">
        <f t="shared" si="1"/>
        <v>#NAME?</v>
      </c>
      <c r="D408" s="1" t="str">
        <f t="shared" si="8"/>
        <v>#NAME?</v>
      </c>
      <c r="E408" s="1" t="s">
        <v>85</v>
      </c>
      <c r="F408" s="1" t="s">
        <v>93</v>
      </c>
      <c r="H408" s="1" t="s">
        <v>55</v>
      </c>
      <c r="I408" s="1">
        <v>31.0</v>
      </c>
      <c r="J408" s="1">
        <v>15.9</v>
      </c>
      <c r="K408" s="1">
        <v>4.1</v>
      </c>
      <c r="L408" s="1">
        <v>1.6</v>
      </c>
      <c r="M408" s="1">
        <v>3.9</v>
      </c>
      <c r="N408" s="1">
        <v>41.7</v>
      </c>
      <c r="O408" s="1">
        <v>0.6</v>
      </c>
      <c r="P408" s="1">
        <v>2.2</v>
      </c>
      <c r="Q408" s="1">
        <v>29.9</v>
      </c>
      <c r="R408" s="1">
        <v>0.2</v>
      </c>
      <c r="S408" s="1">
        <v>0.3</v>
      </c>
      <c r="T408" s="1">
        <v>87.5</v>
      </c>
      <c r="U408" s="1">
        <v>2.3</v>
      </c>
      <c r="V408" s="1">
        <v>0.7</v>
      </c>
      <c r="W408" s="1">
        <v>0.5</v>
      </c>
      <c r="X408" s="1">
        <v>0.3</v>
      </c>
      <c r="Y408" s="1">
        <v>0.5</v>
      </c>
      <c r="Z408" s="1">
        <v>0.0</v>
      </c>
      <c r="AA408" s="1">
        <v>0.0</v>
      </c>
      <c r="AB408" s="1">
        <v>7.94</v>
      </c>
    </row>
    <row r="409" ht="14.25" customHeight="1">
      <c r="A409" s="1">
        <v>408.0</v>
      </c>
      <c r="B409" s="1" t="s">
        <v>495</v>
      </c>
      <c r="C409" s="1" t="str">
        <f t="shared" si="1"/>
        <v>#NAME?</v>
      </c>
      <c r="D409" s="1" t="str">
        <f t="shared" si="8"/>
        <v>#NAME?</v>
      </c>
      <c r="E409" s="1" t="s">
        <v>100</v>
      </c>
      <c r="H409" s="1" t="s">
        <v>75</v>
      </c>
      <c r="I409" s="1">
        <v>21.0</v>
      </c>
      <c r="J409" s="1">
        <v>16.0</v>
      </c>
      <c r="K409" s="1">
        <v>4.1</v>
      </c>
      <c r="L409" s="1">
        <v>1.4</v>
      </c>
      <c r="M409" s="1">
        <v>4.7</v>
      </c>
      <c r="N409" s="1">
        <v>30.3</v>
      </c>
      <c r="O409" s="1">
        <v>0.2</v>
      </c>
      <c r="P409" s="1">
        <v>1.8</v>
      </c>
      <c r="Q409" s="1">
        <v>10.8</v>
      </c>
      <c r="R409" s="1">
        <v>1.0</v>
      </c>
      <c r="S409" s="1">
        <v>2.1</v>
      </c>
      <c r="T409" s="1">
        <v>50.0</v>
      </c>
      <c r="U409" s="1">
        <v>2.8</v>
      </c>
      <c r="V409" s="1">
        <v>1.3</v>
      </c>
      <c r="W409" s="1">
        <v>0.2</v>
      </c>
      <c r="X409" s="1">
        <v>0.0</v>
      </c>
      <c r="Y409" s="1">
        <v>1.2</v>
      </c>
      <c r="Z409" s="1">
        <v>1.0</v>
      </c>
      <c r="AA409" s="1">
        <v>0.0</v>
      </c>
      <c r="AB409" s="1">
        <v>1.06</v>
      </c>
    </row>
    <row r="410" ht="14.25" customHeight="1">
      <c r="A410" s="1">
        <v>409.0</v>
      </c>
      <c r="B410" s="1" t="s">
        <v>496</v>
      </c>
      <c r="C410" s="1" t="str">
        <f t="shared" si="1"/>
        <v>#NAME?</v>
      </c>
      <c r="D410" s="1" t="str">
        <f t="shared" si="8"/>
        <v>#NAME?</v>
      </c>
      <c r="E410" s="1" t="s">
        <v>97</v>
      </c>
      <c r="H410" s="1" t="s">
        <v>63</v>
      </c>
      <c r="I410" s="1">
        <v>62.0</v>
      </c>
      <c r="J410" s="1">
        <v>11.0</v>
      </c>
      <c r="K410" s="1">
        <v>4.1</v>
      </c>
      <c r="L410" s="1">
        <v>1.7</v>
      </c>
      <c r="M410" s="1">
        <v>3.4</v>
      </c>
      <c r="N410" s="1">
        <v>49.8</v>
      </c>
      <c r="O410" s="1">
        <v>0.4</v>
      </c>
      <c r="P410" s="1">
        <v>1.4</v>
      </c>
      <c r="Q410" s="1">
        <v>30.6</v>
      </c>
      <c r="R410" s="1">
        <v>0.3</v>
      </c>
      <c r="S410" s="1">
        <v>0.4</v>
      </c>
      <c r="T410" s="1">
        <v>73.1</v>
      </c>
      <c r="U410" s="1">
        <v>2.2</v>
      </c>
      <c r="V410" s="1">
        <v>0.5</v>
      </c>
      <c r="W410" s="1">
        <v>0.3</v>
      </c>
      <c r="X410" s="1">
        <v>0.2</v>
      </c>
      <c r="Y410" s="1">
        <v>0.4</v>
      </c>
      <c r="Z410" s="1">
        <v>0.0</v>
      </c>
      <c r="AA410" s="1">
        <v>0.0</v>
      </c>
      <c r="AB410" s="1">
        <v>12.79</v>
      </c>
    </row>
    <row r="411" ht="14.25" customHeight="1">
      <c r="A411" s="1">
        <v>410.0</v>
      </c>
      <c r="B411" s="1" t="s">
        <v>497</v>
      </c>
      <c r="C411" s="1" t="str">
        <f t="shared" si="1"/>
        <v>#NAME?</v>
      </c>
      <c r="D411" s="1" t="str">
        <f t="shared" si="8"/>
        <v>#NAME?</v>
      </c>
      <c r="E411" s="1" t="s">
        <v>100</v>
      </c>
      <c r="H411" s="1" t="s">
        <v>75</v>
      </c>
      <c r="I411" s="1">
        <v>18.0</v>
      </c>
      <c r="J411" s="1">
        <v>10.9</v>
      </c>
      <c r="K411" s="1">
        <v>4.1</v>
      </c>
      <c r="L411" s="1">
        <v>1.2</v>
      </c>
      <c r="M411" s="1">
        <v>2.7</v>
      </c>
      <c r="N411" s="1">
        <v>45.8</v>
      </c>
      <c r="O411" s="1">
        <v>0.9</v>
      </c>
      <c r="P411" s="1">
        <v>2.3</v>
      </c>
      <c r="Q411" s="1">
        <v>40.5</v>
      </c>
      <c r="R411" s="1">
        <v>0.7</v>
      </c>
      <c r="S411" s="1">
        <v>0.7</v>
      </c>
      <c r="T411" s="1">
        <v>100.0</v>
      </c>
      <c r="U411" s="1">
        <v>1.3</v>
      </c>
      <c r="V411" s="1">
        <v>1.2</v>
      </c>
      <c r="W411" s="1">
        <v>0.7</v>
      </c>
      <c r="X411" s="1">
        <v>0.3</v>
      </c>
      <c r="Y411" s="1">
        <v>0.4</v>
      </c>
      <c r="Z411" s="1">
        <v>0.0</v>
      </c>
      <c r="AA411" s="1">
        <v>0.0</v>
      </c>
      <c r="AB411" s="1">
        <v>15.95</v>
      </c>
    </row>
    <row r="412" ht="14.25" customHeight="1">
      <c r="A412" s="1">
        <v>411.0</v>
      </c>
      <c r="B412" s="1" t="s">
        <v>498</v>
      </c>
      <c r="C412" s="1" t="str">
        <f t="shared" si="1"/>
        <v>#NAME?</v>
      </c>
      <c r="D412" s="1" t="str">
        <f t="shared" si="8"/>
        <v>#NAME?</v>
      </c>
      <c r="E412" s="1" t="s">
        <v>71</v>
      </c>
      <c r="H412" s="1" t="s">
        <v>178</v>
      </c>
      <c r="I412" s="1">
        <v>22.0</v>
      </c>
      <c r="J412" s="1">
        <v>10.5</v>
      </c>
      <c r="K412" s="1">
        <v>4.0</v>
      </c>
      <c r="L412" s="1">
        <v>1.4</v>
      </c>
      <c r="M412" s="1">
        <v>4.0</v>
      </c>
      <c r="N412" s="1">
        <v>35.2</v>
      </c>
      <c r="O412" s="1">
        <v>0.6</v>
      </c>
      <c r="P412" s="1">
        <v>1.9</v>
      </c>
      <c r="Q412" s="1">
        <v>31.0</v>
      </c>
      <c r="R412" s="1">
        <v>0.6</v>
      </c>
      <c r="S412" s="1">
        <v>0.8</v>
      </c>
      <c r="T412" s="1">
        <v>76.5</v>
      </c>
      <c r="U412" s="1">
        <v>1.1</v>
      </c>
      <c r="V412" s="1">
        <v>3.0</v>
      </c>
      <c r="W412" s="1">
        <v>0.3</v>
      </c>
      <c r="X412" s="1">
        <v>0.3</v>
      </c>
      <c r="Y412" s="1">
        <v>0.7</v>
      </c>
      <c r="Z412" s="1">
        <v>1.0</v>
      </c>
      <c r="AA412" s="1">
        <v>0.0</v>
      </c>
      <c r="AB412" s="1">
        <v>12.92</v>
      </c>
    </row>
    <row r="413" ht="14.25" customHeight="1">
      <c r="A413" s="1">
        <v>411.0</v>
      </c>
      <c r="B413" s="1" t="s">
        <v>499</v>
      </c>
      <c r="C413" s="1" t="str">
        <f t="shared" si="1"/>
        <v>#NAME?</v>
      </c>
      <c r="D413" s="1" t="str">
        <f t="shared" si="8"/>
        <v>#NAME?</v>
      </c>
      <c r="E413" s="1" t="s">
        <v>112</v>
      </c>
      <c r="H413" s="1" t="s">
        <v>63</v>
      </c>
      <c r="I413" s="1">
        <v>1.0</v>
      </c>
      <c r="J413" s="1">
        <v>3.0</v>
      </c>
      <c r="K413" s="1">
        <v>4.0</v>
      </c>
      <c r="L413" s="1">
        <v>2.0</v>
      </c>
      <c r="M413" s="1">
        <v>2.0</v>
      </c>
      <c r="N413" s="1">
        <v>100.0</v>
      </c>
      <c r="O413" s="1">
        <v>0.0</v>
      </c>
      <c r="P413" s="1">
        <v>0.0</v>
      </c>
      <c r="Q413" s="1">
        <v>0.0</v>
      </c>
      <c r="R413" s="1">
        <v>0.0</v>
      </c>
      <c r="S413" s="1">
        <v>0.0</v>
      </c>
      <c r="T413" s="1">
        <v>0.0</v>
      </c>
      <c r="U413" s="1">
        <v>1.0</v>
      </c>
      <c r="V413" s="1">
        <v>0.0</v>
      </c>
      <c r="W413" s="1">
        <v>0.0</v>
      </c>
      <c r="X413" s="1">
        <v>0.0</v>
      </c>
      <c r="Y413" s="1">
        <v>0.0</v>
      </c>
      <c r="Z413" s="1">
        <v>0.0</v>
      </c>
      <c r="AA413" s="1">
        <v>0.0</v>
      </c>
      <c r="AB413" s="1">
        <v>54.9</v>
      </c>
    </row>
    <row r="414" ht="14.25" customHeight="1">
      <c r="A414" s="1">
        <v>411.0</v>
      </c>
      <c r="B414" s="1" t="s">
        <v>500</v>
      </c>
      <c r="C414" s="1" t="str">
        <f t="shared" si="1"/>
        <v>#NAME?</v>
      </c>
      <c r="D414" s="1" t="str">
        <f t="shared" si="8"/>
        <v>#NAME?</v>
      </c>
      <c r="E414" s="1" t="s">
        <v>102</v>
      </c>
      <c r="H414" s="1" t="s">
        <v>178</v>
      </c>
      <c r="I414" s="1">
        <v>14.0</v>
      </c>
      <c r="J414" s="1">
        <v>14.0</v>
      </c>
      <c r="K414" s="1">
        <v>4.0</v>
      </c>
      <c r="L414" s="1">
        <v>1.6</v>
      </c>
      <c r="M414" s="1">
        <v>3.9</v>
      </c>
      <c r="N414" s="1">
        <v>42.6</v>
      </c>
      <c r="O414" s="1">
        <v>0.7</v>
      </c>
      <c r="P414" s="1">
        <v>2.3</v>
      </c>
      <c r="Q414" s="1">
        <v>31.3</v>
      </c>
      <c r="R414" s="1">
        <v>0.0</v>
      </c>
      <c r="S414" s="1">
        <v>0.0</v>
      </c>
      <c r="T414" s="1">
        <v>0.0</v>
      </c>
      <c r="U414" s="1">
        <v>1.7</v>
      </c>
      <c r="V414" s="1">
        <v>1.3</v>
      </c>
      <c r="W414" s="1">
        <v>0.1</v>
      </c>
      <c r="X414" s="1">
        <v>0.0</v>
      </c>
      <c r="Y414" s="1">
        <v>0.2</v>
      </c>
      <c r="Z414" s="1">
        <v>0.0</v>
      </c>
      <c r="AA414" s="1">
        <v>0.0</v>
      </c>
      <c r="AB414" s="1">
        <v>8.89</v>
      </c>
    </row>
    <row r="415" ht="14.25" customHeight="1">
      <c r="A415" s="1">
        <v>414.0</v>
      </c>
      <c r="B415" s="1" t="s">
        <v>501</v>
      </c>
      <c r="C415" s="1" t="str">
        <f t="shared" si="1"/>
        <v>#NAME?</v>
      </c>
      <c r="D415" s="1" t="str">
        <f t="shared" si="8"/>
        <v>#NAME?</v>
      </c>
      <c r="E415" s="1" t="s">
        <v>121</v>
      </c>
      <c r="H415" s="1" t="s">
        <v>75</v>
      </c>
      <c r="I415" s="1">
        <v>52.0</v>
      </c>
      <c r="J415" s="1">
        <v>16.3</v>
      </c>
      <c r="K415" s="1">
        <v>4.0</v>
      </c>
      <c r="L415" s="1">
        <v>1.6</v>
      </c>
      <c r="M415" s="1">
        <v>3.6</v>
      </c>
      <c r="N415" s="1">
        <v>44.1</v>
      </c>
      <c r="O415" s="1">
        <v>0.3</v>
      </c>
      <c r="P415" s="1">
        <v>1.1</v>
      </c>
      <c r="Q415" s="1">
        <v>27.6</v>
      </c>
      <c r="R415" s="1">
        <v>0.5</v>
      </c>
      <c r="S415" s="1">
        <v>0.8</v>
      </c>
      <c r="T415" s="1">
        <v>58.1</v>
      </c>
      <c r="U415" s="1">
        <v>3.1</v>
      </c>
      <c r="V415" s="1">
        <v>1.7</v>
      </c>
      <c r="W415" s="1">
        <v>0.7</v>
      </c>
      <c r="X415" s="1">
        <v>0.2</v>
      </c>
      <c r="Y415" s="1">
        <v>0.8</v>
      </c>
      <c r="Z415" s="1">
        <v>1.0</v>
      </c>
      <c r="AA415" s="1">
        <v>0.0</v>
      </c>
      <c r="AB415" s="1">
        <v>10.59</v>
      </c>
    </row>
    <row r="416" ht="14.25" customHeight="1">
      <c r="A416" s="1">
        <v>415.0</v>
      </c>
      <c r="B416" s="1" t="s">
        <v>502</v>
      </c>
      <c r="C416" s="1" t="str">
        <f t="shared" si="1"/>
        <v>#NAME?</v>
      </c>
      <c r="D416" s="1" t="str">
        <f t="shared" si="8"/>
        <v>#NAME?</v>
      </c>
      <c r="E416" s="1" t="s">
        <v>74</v>
      </c>
      <c r="H416" s="1" t="s">
        <v>52</v>
      </c>
      <c r="I416" s="1">
        <v>31.0</v>
      </c>
      <c r="J416" s="1">
        <v>8.9</v>
      </c>
      <c r="K416" s="1">
        <v>4.0</v>
      </c>
      <c r="L416" s="1">
        <v>1.5</v>
      </c>
      <c r="M416" s="1">
        <v>3.6</v>
      </c>
      <c r="N416" s="1">
        <v>42.3</v>
      </c>
      <c r="O416" s="1">
        <v>0.6</v>
      </c>
      <c r="P416" s="1">
        <v>2.0</v>
      </c>
      <c r="Q416" s="1">
        <v>28.6</v>
      </c>
      <c r="R416" s="1">
        <v>0.4</v>
      </c>
      <c r="S416" s="1">
        <v>0.4</v>
      </c>
      <c r="T416" s="1">
        <v>84.6</v>
      </c>
      <c r="U416" s="1">
        <v>0.8</v>
      </c>
      <c r="V416" s="1">
        <v>0.5</v>
      </c>
      <c r="W416" s="1">
        <v>0.2</v>
      </c>
      <c r="X416" s="1">
        <v>0.0</v>
      </c>
      <c r="Y416" s="1">
        <v>0.2</v>
      </c>
      <c r="Z416" s="1">
        <v>0.0</v>
      </c>
      <c r="AA416" s="1">
        <v>0.0</v>
      </c>
      <c r="AB416" s="1">
        <v>10.3</v>
      </c>
    </row>
    <row r="417" ht="14.25" customHeight="1">
      <c r="A417" s="1">
        <v>416.0</v>
      </c>
      <c r="B417" s="1" t="s">
        <v>503</v>
      </c>
      <c r="C417" s="1" t="str">
        <f t="shared" si="1"/>
        <v>#NAME?</v>
      </c>
      <c r="D417" s="1" t="str">
        <f t="shared" si="8"/>
        <v>#NAME?</v>
      </c>
      <c r="E417" s="1" t="s">
        <v>59</v>
      </c>
      <c r="H417" s="1" t="s">
        <v>55</v>
      </c>
      <c r="I417" s="1">
        <v>65.0</v>
      </c>
      <c r="J417" s="1">
        <v>20.0</v>
      </c>
      <c r="K417" s="1">
        <v>3.9</v>
      </c>
      <c r="L417" s="1">
        <v>1.6</v>
      </c>
      <c r="M417" s="1">
        <v>3.7</v>
      </c>
      <c r="N417" s="1">
        <v>42.0</v>
      </c>
      <c r="O417" s="1">
        <v>0.7</v>
      </c>
      <c r="P417" s="1">
        <v>2.2</v>
      </c>
      <c r="Q417" s="1">
        <v>30.1</v>
      </c>
      <c r="R417" s="1">
        <v>0.1</v>
      </c>
      <c r="S417" s="1">
        <v>0.3</v>
      </c>
      <c r="T417" s="1">
        <v>44.4</v>
      </c>
      <c r="U417" s="1">
        <v>1.9</v>
      </c>
      <c r="V417" s="1">
        <v>1.0</v>
      </c>
      <c r="W417" s="1">
        <v>1.6</v>
      </c>
      <c r="X417" s="1">
        <v>1.1</v>
      </c>
      <c r="Y417" s="1">
        <v>0.5</v>
      </c>
      <c r="Z417" s="1">
        <v>0.0</v>
      </c>
      <c r="AA417" s="1">
        <v>0.0</v>
      </c>
      <c r="AB417" s="1">
        <v>10.13</v>
      </c>
    </row>
    <row r="418" ht="14.25" customHeight="1">
      <c r="A418" s="1">
        <v>417.0</v>
      </c>
      <c r="B418" s="1" t="s">
        <v>504</v>
      </c>
      <c r="C418" s="1" t="str">
        <f t="shared" si="1"/>
        <v>#NAME?</v>
      </c>
      <c r="D418" s="1" t="str">
        <f t="shared" si="8"/>
        <v>#NAME?</v>
      </c>
      <c r="E418" s="1" t="s">
        <v>95</v>
      </c>
      <c r="F418" s="1" t="s">
        <v>93</v>
      </c>
      <c r="H418" s="1" t="s">
        <v>178</v>
      </c>
      <c r="I418" s="1">
        <v>32.0</v>
      </c>
      <c r="J418" s="1">
        <v>12.5</v>
      </c>
      <c r="K418" s="1">
        <v>3.9</v>
      </c>
      <c r="L418" s="1">
        <v>1.2</v>
      </c>
      <c r="M418" s="1">
        <v>3.4</v>
      </c>
      <c r="N418" s="1">
        <v>36.1</v>
      </c>
      <c r="O418" s="1">
        <v>0.5</v>
      </c>
      <c r="P418" s="1">
        <v>1.8</v>
      </c>
      <c r="Q418" s="1">
        <v>27.1</v>
      </c>
      <c r="R418" s="1">
        <v>1.0</v>
      </c>
      <c r="S418" s="1">
        <v>1.4</v>
      </c>
      <c r="T418" s="1">
        <v>67.4</v>
      </c>
      <c r="U418" s="1">
        <v>1.7</v>
      </c>
      <c r="V418" s="1">
        <v>0.9</v>
      </c>
      <c r="W418" s="1">
        <v>0.5</v>
      </c>
      <c r="X418" s="1">
        <v>0.3</v>
      </c>
      <c r="Y418" s="1">
        <v>0.7</v>
      </c>
      <c r="Z418" s="1">
        <v>0.0</v>
      </c>
      <c r="AA418" s="1">
        <v>0.0</v>
      </c>
      <c r="AB418" s="1">
        <v>8.0</v>
      </c>
    </row>
    <row r="419" ht="14.25" customHeight="1">
      <c r="A419" s="1">
        <v>418.0</v>
      </c>
      <c r="B419" s="1" t="s">
        <v>505</v>
      </c>
      <c r="C419" s="1" t="str">
        <f t="shared" si="1"/>
        <v>#NAME?</v>
      </c>
      <c r="D419" s="1" t="str">
        <f>RegExpExtract(B419,"(?=\w)([A-Z]{2,4}\/){0,2}[A-Z]{2}$")</f>
        <v>#NAME?</v>
      </c>
      <c r="E419" s="1" t="s">
        <v>97</v>
      </c>
      <c r="H419" s="1" t="s">
        <v>256</v>
      </c>
      <c r="I419" s="1">
        <v>42.0</v>
      </c>
      <c r="J419" s="1">
        <v>11.0</v>
      </c>
      <c r="K419" s="1">
        <v>3.9</v>
      </c>
      <c r="L419" s="1">
        <v>1.3</v>
      </c>
      <c r="M419" s="1">
        <v>3.4</v>
      </c>
      <c r="N419" s="1">
        <v>39.2</v>
      </c>
      <c r="O419" s="1">
        <v>0.8</v>
      </c>
      <c r="P419" s="1">
        <v>2.1</v>
      </c>
      <c r="Q419" s="1">
        <v>39.3</v>
      </c>
      <c r="R419" s="1">
        <v>0.4</v>
      </c>
      <c r="S419" s="1">
        <v>0.5</v>
      </c>
      <c r="T419" s="1">
        <v>80.0</v>
      </c>
      <c r="U419" s="1">
        <v>1.5</v>
      </c>
      <c r="V419" s="1">
        <v>0.5</v>
      </c>
      <c r="W419" s="1">
        <v>0.3</v>
      </c>
      <c r="X419" s="1">
        <v>0.1</v>
      </c>
      <c r="Y419" s="1">
        <v>0.4</v>
      </c>
      <c r="Z419" s="1">
        <v>0.0</v>
      </c>
      <c r="AA419" s="1">
        <v>0.0</v>
      </c>
      <c r="AB419" s="1">
        <v>9.15</v>
      </c>
    </row>
    <row r="420" ht="14.25" customHeight="1">
      <c r="A420" s="1">
        <v>419.0</v>
      </c>
      <c r="B420" s="1" t="s">
        <v>506</v>
      </c>
      <c r="C420" s="1" t="str">
        <f t="shared" si="1"/>
        <v>#NAME?</v>
      </c>
      <c r="D420" s="1" t="str">
        <f t="shared" ref="D420:D452" si="9">RegExpExtract(B420,"(?=\w)([A-Z]{2,4}\/){0,2}[A-Z]{2,4}$")</f>
        <v>#NAME?</v>
      </c>
      <c r="E420" s="1" t="s">
        <v>85</v>
      </c>
      <c r="H420" s="1" t="s">
        <v>178</v>
      </c>
      <c r="I420" s="1">
        <v>36.0</v>
      </c>
      <c r="J420" s="1">
        <v>8.6</v>
      </c>
      <c r="K420" s="1">
        <v>3.9</v>
      </c>
      <c r="L420" s="1">
        <v>1.4</v>
      </c>
      <c r="M420" s="1">
        <v>3.1</v>
      </c>
      <c r="N420" s="1">
        <v>46.8</v>
      </c>
      <c r="O420" s="1">
        <v>0.4</v>
      </c>
      <c r="P420" s="1">
        <v>1.1</v>
      </c>
      <c r="Q420" s="1">
        <v>36.8</v>
      </c>
      <c r="R420" s="1">
        <v>0.6</v>
      </c>
      <c r="S420" s="1">
        <v>1.0</v>
      </c>
      <c r="T420" s="1">
        <v>58.3</v>
      </c>
      <c r="U420" s="1">
        <v>0.8</v>
      </c>
      <c r="V420" s="1">
        <v>0.6</v>
      </c>
      <c r="W420" s="1">
        <v>0.2</v>
      </c>
      <c r="X420" s="1">
        <v>0.1</v>
      </c>
      <c r="Y420" s="1">
        <v>0.4</v>
      </c>
      <c r="Z420" s="1">
        <v>0.0</v>
      </c>
      <c r="AA420" s="1">
        <v>0.0</v>
      </c>
      <c r="AB420" s="1">
        <v>11.36</v>
      </c>
    </row>
    <row r="421" ht="14.25" customHeight="1">
      <c r="A421" s="1">
        <v>420.0</v>
      </c>
      <c r="B421" s="1" t="s">
        <v>507</v>
      </c>
      <c r="C421" s="1" t="str">
        <f t="shared" si="1"/>
        <v>#NAME?</v>
      </c>
      <c r="D421" s="1" t="str">
        <f t="shared" si="9"/>
        <v>#NAME?</v>
      </c>
      <c r="E421" s="1" t="s">
        <v>95</v>
      </c>
      <c r="F421" s="1" t="s">
        <v>93</v>
      </c>
      <c r="H421" s="1" t="s">
        <v>52</v>
      </c>
      <c r="I421" s="1">
        <v>6.0</v>
      </c>
      <c r="J421" s="1">
        <v>19.3</v>
      </c>
      <c r="K421" s="1">
        <v>3.8</v>
      </c>
      <c r="L421" s="1">
        <v>1.7</v>
      </c>
      <c r="M421" s="1">
        <v>4.3</v>
      </c>
      <c r="N421" s="1">
        <v>38.5</v>
      </c>
      <c r="O421" s="1">
        <v>0.3</v>
      </c>
      <c r="P421" s="1">
        <v>1.8</v>
      </c>
      <c r="Q421" s="1">
        <v>18.2</v>
      </c>
      <c r="R421" s="1">
        <v>0.2</v>
      </c>
      <c r="S421" s="1">
        <v>0.3</v>
      </c>
      <c r="T421" s="1">
        <v>50.0</v>
      </c>
      <c r="U421" s="1">
        <v>2.8</v>
      </c>
      <c r="V421" s="1">
        <v>2.2</v>
      </c>
      <c r="W421" s="1">
        <v>0.7</v>
      </c>
      <c r="X421" s="1">
        <v>0.3</v>
      </c>
      <c r="Y421" s="1">
        <v>1.2</v>
      </c>
      <c r="Z421" s="1">
        <v>0.0</v>
      </c>
      <c r="AA421" s="1">
        <v>0.0</v>
      </c>
      <c r="AB421" s="1">
        <v>5.96</v>
      </c>
    </row>
    <row r="422" ht="14.25" customHeight="1">
      <c r="A422" s="1">
        <v>421.0</v>
      </c>
      <c r="B422" s="1" t="s">
        <v>508</v>
      </c>
      <c r="C422" s="1" t="str">
        <f t="shared" si="1"/>
        <v>#NAME?</v>
      </c>
      <c r="D422" s="1" t="str">
        <f t="shared" si="9"/>
        <v>#NAME?</v>
      </c>
      <c r="E422" s="1" t="s">
        <v>77</v>
      </c>
      <c r="H422" s="1" t="s">
        <v>63</v>
      </c>
      <c r="I422" s="1">
        <v>17.0</v>
      </c>
      <c r="J422" s="1">
        <v>8.7</v>
      </c>
      <c r="K422" s="1">
        <v>3.8</v>
      </c>
      <c r="L422" s="1">
        <v>1.2</v>
      </c>
      <c r="M422" s="1">
        <v>3.2</v>
      </c>
      <c r="N422" s="1">
        <v>38.9</v>
      </c>
      <c r="O422" s="1">
        <v>1.1</v>
      </c>
      <c r="P422" s="1">
        <v>2.4</v>
      </c>
      <c r="Q422" s="1">
        <v>43.9</v>
      </c>
      <c r="R422" s="1">
        <v>0.3</v>
      </c>
      <c r="S422" s="1">
        <v>0.3</v>
      </c>
      <c r="T422" s="1">
        <v>100.0</v>
      </c>
      <c r="U422" s="1">
        <v>1.7</v>
      </c>
      <c r="V422" s="1">
        <v>0.2</v>
      </c>
      <c r="W422" s="1">
        <v>0.6</v>
      </c>
      <c r="X422" s="1">
        <v>0.2</v>
      </c>
      <c r="Y422" s="1">
        <v>0.5</v>
      </c>
      <c r="Z422" s="1">
        <v>0.0</v>
      </c>
      <c r="AA422" s="1">
        <v>0.0</v>
      </c>
      <c r="AB422" s="1">
        <v>12.1</v>
      </c>
    </row>
    <row r="423" ht="14.25" customHeight="1">
      <c r="A423" s="1">
        <v>422.0</v>
      </c>
      <c r="B423" s="1" t="s">
        <v>509</v>
      </c>
      <c r="C423" s="1" t="str">
        <f t="shared" si="1"/>
        <v>#NAME?</v>
      </c>
      <c r="D423" s="1" t="str">
        <f t="shared" si="9"/>
        <v>#NAME?</v>
      </c>
      <c r="E423" s="1" t="s">
        <v>74</v>
      </c>
      <c r="H423" s="1" t="s">
        <v>52</v>
      </c>
      <c r="I423" s="1">
        <v>26.0</v>
      </c>
      <c r="J423" s="1">
        <v>9.2</v>
      </c>
      <c r="K423" s="1">
        <v>3.8</v>
      </c>
      <c r="L423" s="1">
        <v>1.3</v>
      </c>
      <c r="M423" s="1">
        <v>3.2</v>
      </c>
      <c r="N423" s="1">
        <v>40.5</v>
      </c>
      <c r="O423" s="1">
        <v>0.6</v>
      </c>
      <c r="P423" s="1">
        <v>1.5</v>
      </c>
      <c r="Q423" s="1">
        <v>39.5</v>
      </c>
      <c r="R423" s="1">
        <v>0.6</v>
      </c>
      <c r="S423" s="1">
        <v>0.7</v>
      </c>
      <c r="T423" s="1">
        <v>94.1</v>
      </c>
      <c r="U423" s="1">
        <v>0.8</v>
      </c>
      <c r="V423" s="1">
        <v>2.4</v>
      </c>
      <c r="W423" s="1">
        <v>0.6</v>
      </c>
      <c r="X423" s="1">
        <v>0.0</v>
      </c>
      <c r="Y423" s="1">
        <v>1.0</v>
      </c>
      <c r="Z423" s="1">
        <v>0.0</v>
      </c>
      <c r="AA423" s="1">
        <v>0.0</v>
      </c>
      <c r="AB423" s="1">
        <v>14.64</v>
      </c>
    </row>
    <row r="424" ht="14.25" customHeight="1">
      <c r="A424" s="1">
        <v>423.0</v>
      </c>
      <c r="B424" s="1" t="s">
        <v>510</v>
      </c>
      <c r="C424" s="1" t="str">
        <f t="shared" si="1"/>
        <v>#NAME?</v>
      </c>
      <c r="D424" s="1" t="str">
        <f t="shared" si="9"/>
        <v>#NAME?</v>
      </c>
      <c r="E424" s="1" t="s">
        <v>83</v>
      </c>
      <c r="H424" s="1" t="s">
        <v>55</v>
      </c>
      <c r="I424" s="1">
        <v>33.0</v>
      </c>
      <c r="J424" s="1">
        <v>8.2</v>
      </c>
      <c r="K424" s="1">
        <v>3.8</v>
      </c>
      <c r="L424" s="1">
        <v>1.3</v>
      </c>
      <c r="M424" s="1">
        <v>3.0</v>
      </c>
      <c r="N424" s="1">
        <v>44.9</v>
      </c>
      <c r="O424" s="1">
        <v>0.4</v>
      </c>
      <c r="P424" s="1">
        <v>1.2</v>
      </c>
      <c r="Q424" s="1">
        <v>35.0</v>
      </c>
      <c r="R424" s="1">
        <v>0.7</v>
      </c>
      <c r="S424" s="1">
        <v>0.8</v>
      </c>
      <c r="T424" s="1">
        <v>88.0</v>
      </c>
      <c r="U424" s="1">
        <v>1.1</v>
      </c>
      <c r="V424" s="1">
        <v>0.9</v>
      </c>
      <c r="W424" s="1">
        <v>0.4</v>
      </c>
      <c r="X424" s="1">
        <v>0.1</v>
      </c>
      <c r="Y424" s="1">
        <v>0.3</v>
      </c>
      <c r="Z424" s="1">
        <v>0.0</v>
      </c>
      <c r="AA424" s="1">
        <v>0.0</v>
      </c>
      <c r="AB424" s="1">
        <v>16.8</v>
      </c>
    </row>
    <row r="425" ht="14.25" customHeight="1">
      <c r="A425" s="1">
        <v>423.0</v>
      </c>
      <c r="B425" s="1" t="s">
        <v>511</v>
      </c>
      <c r="C425" s="1" t="str">
        <f t="shared" si="1"/>
        <v>#NAME?</v>
      </c>
      <c r="D425" s="1" t="str">
        <f t="shared" si="9"/>
        <v>#NAME?</v>
      </c>
      <c r="E425" s="1" t="s">
        <v>83</v>
      </c>
      <c r="H425" s="1" t="s">
        <v>256</v>
      </c>
      <c r="I425" s="1">
        <v>33.0</v>
      </c>
      <c r="J425" s="1">
        <v>8.5</v>
      </c>
      <c r="K425" s="1">
        <v>3.8</v>
      </c>
      <c r="L425" s="1">
        <v>1.1</v>
      </c>
      <c r="M425" s="1">
        <v>3.0</v>
      </c>
      <c r="N425" s="1">
        <v>37.0</v>
      </c>
      <c r="O425" s="1">
        <v>0.2</v>
      </c>
      <c r="P425" s="1">
        <v>1.0</v>
      </c>
      <c r="Q425" s="1">
        <v>18.2</v>
      </c>
      <c r="R425" s="1">
        <v>1.3</v>
      </c>
      <c r="S425" s="1">
        <v>1.7</v>
      </c>
      <c r="T425" s="1">
        <v>80.0</v>
      </c>
      <c r="U425" s="1">
        <v>2.2</v>
      </c>
      <c r="V425" s="1">
        <v>0.2</v>
      </c>
      <c r="W425" s="1">
        <v>0.3</v>
      </c>
      <c r="X425" s="1">
        <v>0.3</v>
      </c>
      <c r="Y425" s="1">
        <v>0.5</v>
      </c>
      <c r="Z425" s="1">
        <v>1.0</v>
      </c>
      <c r="AA425" s="1">
        <v>0.0</v>
      </c>
      <c r="AB425" s="1">
        <v>13.89</v>
      </c>
    </row>
    <row r="426" ht="14.25" customHeight="1">
      <c r="A426" s="1">
        <v>425.0</v>
      </c>
      <c r="B426" s="1" t="s">
        <v>512</v>
      </c>
      <c r="C426" s="1" t="str">
        <f t="shared" si="1"/>
        <v>#NAME?</v>
      </c>
      <c r="D426" s="1" t="str">
        <f t="shared" si="9"/>
        <v>#NAME?</v>
      </c>
      <c r="E426" s="1" t="s">
        <v>95</v>
      </c>
      <c r="H426" s="1" t="s">
        <v>256</v>
      </c>
      <c r="I426" s="1">
        <v>8.0</v>
      </c>
      <c r="J426" s="1">
        <v>9.5</v>
      </c>
      <c r="K426" s="1">
        <v>3.8</v>
      </c>
      <c r="L426" s="1">
        <v>1.3</v>
      </c>
      <c r="M426" s="1">
        <v>2.3</v>
      </c>
      <c r="N426" s="1">
        <v>55.6</v>
      </c>
      <c r="O426" s="1">
        <v>0.0</v>
      </c>
      <c r="P426" s="1">
        <v>0.3</v>
      </c>
      <c r="Q426" s="1">
        <v>0.0</v>
      </c>
      <c r="R426" s="1">
        <v>1.3</v>
      </c>
      <c r="S426" s="1">
        <v>1.4</v>
      </c>
      <c r="T426" s="1">
        <v>90.9</v>
      </c>
      <c r="U426" s="1">
        <v>2.3</v>
      </c>
      <c r="V426" s="1">
        <v>0.5</v>
      </c>
      <c r="W426" s="1">
        <v>0.3</v>
      </c>
      <c r="X426" s="1">
        <v>0.5</v>
      </c>
      <c r="Y426" s="1">
        <v>0.4</v>
      </c>
      <c r="Z426" s="1">
        <v>0.0</v>
      </c>
      <c r="AA426" s="1">
        <v>0.0</v>
      </c>
      <c r="AB426" s="1">
        <v>18.67</v>
      </c>
    </row>
    <row r="427" ht="14.25" customHeight="1">
      <c r="A427" s="1">
        <v>426.0</v>
      </c>
      <c r="B427" s="1" t="s">
        <v>513</v>
      </c>
      <c r="C427" s="1" t="str">
        <f t="shared" si="1"/>
        <v>#NAME?</v>
      </c>
      <c r="D427" s="1" t="str">
        <f t="shared" si="9"/>
        <v>#NAME?</v>
      </c>
      <c r="E427" s="1" t="s">
        <v>59</v>
      </c>
      <c r="H427" s="1" t="s">
        <v>55</v>
      </c>
      <c r="I427" s="1">
        <v>41.0</v>
      </c>
      <c r="J427" s="1">
        <v>9.3</v>
      </c>
      <c r="K427" s="1">
        <v>3.7</v>
      </c>
      <c r="L427" s="1">
        <v>1.2</v>
      </c>
      <c r="M427" s="1">
        <v>3.2</v>
      </c>
      <c r="N427" s="1">
        <v>36.1</v>
      </c>
      <c r="O427" s="1">
        <v>1.0</v>
      </c>
      <c r="P427" s="1">
        <v>2.6</v>
      </c>
      <c r="Q427" s="1">
        <v>36.8</v>
      </c>
      <c r="R427" s="1">
        <v>0.4</v>
      </c>
      <c r="S427" s="1">
        <v>0.6</v>
      </c>
      <c r="T427" s="1">
        <v>75.0</v>
      </c>
      <c r="U427" s="1">
        <v>0.9</v>
      </c>
      <c r="V427" s="1">
        <v>0.5</v>
      </c>
      <c r="W427" s="1">
        <v>0.3</v>
      </c>
      <c r="X427" s="1">
        <v>0.1</v>
      </c>
      <c r="Y427" s="1">
        <v>0.3</v>
      </c>
      <c r="Z427" s="1">
        <v>0.0</v>
      </c>
      <c r="AA427" s="1">
        <v>0.0</v>
      </c>
      <c r="AB427" s="1">
        <v>9.53</v>
      </c>
    </row>
    <row r="428" ht="14.25" customHeight="1">
      <c r="A428" s="1">
        <v>427.0</v>
      </c>
      <c r="B428" s="1" t="s">
        <v>514</v>
      </c>
      <c r="C428" s="1" t="str">
        <f t="shared" si="1"/>
        <v>#NAME?</v>
      </c>
      <c r="D428" s="1" t="str">
        <f t="shared" si="9"/>
        <v>#NAME?</v>
      </c>
      <c r="E428" s="1" t="s">
        <v>62</v>
      </c>
      <c r="F428" s="1" t="s">
        <v>93</v>
      </c>
      <c r="H428" s="1" t="s">
        <v>63</v>
      </c>
      <c r="I428" s="1">
        <v>52.0</v>
      </c>
      <c r="J428" s="1">
        <v>26.1</v>
      </c>
      <c r="K428" s="1">
        <v>3.7</v>
      </c>
      <c r="L428" s="1">
        <v>1.3</v>
      </c>
      <c r="M428" s="1">
        <v>3.4</v>
      </c>
      <c r="N428" s="1">
        <v>37.3</v>
      </c>
      <c r="O428" s="1">
        <v>0.8</v>
      </c>
      <c r="P428" s="1">
        <v>2.3</v>
      </c>
      <c r="Q428" s="1">
        <v>33.6</v>
      </c>
      <c r="R428" s="1">
        <v>0.4</v>
      </c>
      <c r="S428" s="1">
        <v>0.5</v>
      </c>
      <c r="T428" s="1">
        <v>75.0</v>
      </c>
      <c r="U428" s="1">
        <v>3.9</v>
      </c>
      <c r="V428" s="1">
        <v>1.2</v>
      </c>
      <c r="W428" s="1">
        <v>0.8</v>
      </c>
      <c r="X428" s="1">
        <v>0.4</v>
      </c>
      <c r="Y428" s="1">
        <v>0.8</v>
      </c>
      <c r="Z428" s="1">
        <v>0.0</v>
      </c>
      <c r="AA428" s="1">
        <v>0.0</v>
      </c>
      <c r="AB428" s="1">
        <v>5.55</v>
      </c>
    </row>
    <row r="429" ht="14.25" customHeight="1">
      <c r="A429" s="1">
        <v>428.0</v>
      </c>
      <c r="B429" s="1" t="s">
        <v>515</v>
      </c>
      <c r="C429" s="1" t="str">
        <f t="shared" si="1"/>
        <v>#NAME?</v>
      </c>
      <c r="D429" s="1" t="str">
        <f t="shared" si="9"/>
        <v>#NAME?</v>
      </c>
      <c r="E429" s="1" t="s">
        <v>110</v>
      </c>
      <c r="H429" s="1" t="s">
        <v>63</v>
      </c>
      <c r="I429" s="1">
        <v>33.0</v>
      </c>
      <c r="J429" s="1">
        <v>9.3</v>
      </c>
      <c r="K429" s="1">
        <v>3.7</v>
      </c>
      <c r="L429" s="1">
        <v>1.4</v>
      </c>
      <c r="M429" s="1">
        <v>3.2</v>
      </c>
      <c r="N429" s="1">
        <v>44.8</v>
      </c>
      <c r="O429" s="1">
        <v>0.4</v>
      </c>
      <c r="P429" s="1">
        <v>1.3</v>
      </c>
      <c r="Q429" s="1">
        <v>27.9</v>
      </c>
      <c r="R429" s="1">
        <v>0.5</v>
      </c>
      <c r="S429" s="1">
        <v>0.9</v>
      </c>
      <c r="T429" s="1">
        <v>55.2</v>
      </c>
      <c r="U429" s="1">
        <v>2.1</v>
      </c>
      <c r="V429" s="1">
        <v>0.5</v>
      </c>
      <c r="W429" s="1">
        <v>0.2</v>
      </c>
      <c r="X429" s="1">
        <v>0.2</v>
      </c>
      <c r="Y429" s="1">
        <v>0.6</v>
      </c>
      <c r="Z429" s="1">
        <v>0.0</v>
      </c>
      <c r="AA429" s="1">
        <v>0.0</v>
      </c>
      <c r="AB429" s="1">
        <v>9.83</v>
      </c>
    </row>
    <row r="430" ht="14.25" customHeight="1">
      <c r="A430" s="1">
        <v>429.0</v>
      </c>
      <c r="B430" s="1" t="s">
        <v>516</v>
      </c>
      <c r="C430" s="1" t="str">
        <f t="shared" si="1"/>
        <v>#NAME?</v>
      </c>
      <c r="D430" s="1" t="str">
        <f t="shared" si="9"/>
        <v>#NAME?</v>
      </c>
      <c r="E430" s="1" t="s">
        <v>74</v>
      </c>
      <c r="F430" s="1" t="s">
        <v>67</v>
      </c>
      <c r="H430" s="1" t="s">
        <v>75</v>
      </c>
      <c r="I430" s="1">
        <v>41.0</v>
      </c>
      <c r="J430" s="1">
        <v>11.6</v>
      </c>
      <c r="K430" s="1">
        <v>3.6</v>
      </c>
      <c r="L430" s="1">
        <v>1.3</v>
      </c>
      <c r="M430" s="1">
        <v>2.5</v>
      </c>
      <c r="N430" s="1">
        <v>52.0</v>
      </c>
      <c r="O430" s="1">
        <v>0.2</v>
      </c>
      <c r="P430" s="1">
        <v>0.7</v>
      </c>
      <c r="Q430" s="1">
        <v>33.3</v>
      </c>
      <c r="R430" s="1">
        <v>0.7</v>
      </c>
      <c r="S430" s="1">
        <v>1.0</v>
      </c>
      <c r="T430" s="1">
        <v>75.0</v>
      </c>
      <c r="U430" s="1">
        <v>1.7</v>
      </c>
      <c r="V430" s="1">
        <v>0.4</v>
      </c>
      <c r="W430" s="1">
        <v>0.7</v>
      </c>
      <c r="X430" s="1">
        <v>0.1</v>
      </c>
      <c r="Y430" s="1">
        <v>0.5</v>
      </c>
      <c r="Z430" s="1">
        <v>0.0</v>
      </c>
      <c r="AA430" s="1">
        <v>0.0</v>
      </c>
      <c r="AB430" s="1">
        <v>12.17</v>
      </c>
    </row>
    <row r="431" ht="14.25" customHeight="1">
      <c r="A431" s="1">
        <v>430.0</v>
      </c>
      <c r="B431" s="1" t="s">
        <v>517</v>
      </c>
      <c r="C431" s="1" t="str">
        <f t="shared" si="1"/>
        <v>#NAME?</v>
      </c>
      <c r="D431" s="1" t="str">
        <f t="shared" si="9"/>
        <v>#NAME?</v>
      </c>
      <c r="E431" s="1" t="s">
        <v>69</v>
      </c>
      <c r="H431" s="1" t="s">
        <v>256</v>
      </c>
      <c r="I431" s="1">
        <v>21.0</v>
      </c>
      <c r="J431" s="1">
        <v>11.5</v>
      </c>
      <c r="K431" s="1">
        <v>3.4</v>
      </c>
      <c r="L431" s="1">
        <v>1.1</v>
      </c>
      <c r="M431" s="1">
        <v>2.9</v>
      </c>
      <c r="N431" s="1">
        <v>40.0</v>
      </c>
      <c r="O431" s="1">
        <v>0.6</v>
      </c>
      <c r="P431" s="1">
        <v>1.5</v>
      </c>
      <c r="Q431" s="1">
        <v>40.6</v>
      </c>
      <c r="R431" s="1">
        <v>0.5</v>
      </c>
      <c r="S431" s="1">
        <v>0.8</v>
      </c>
      <c r="T431" s="1">
        <v>64.7</v>
      </c>
      <c r="U431" s="1">
        <v>2.6</v>
      </c>
      <c r="V431" s="1">
        <v>0.5</v>
      </c>
      <c r="W431" s="1">
        <v>0.4</v>
      </c>
      <c r="X431" s="1">
        <v>0.4</v>
      </c>
      <c r="Y431" s="1">
        <v>0.7</v>
      </c>
      <c r="Z431" s="1">
        <v>0.0</v>
      </c>
      <c r="AA431" s="1">
        <v>0.0</v>
      </c>
      <c r="AB431" s="1">
        <v>9.78</v>
      </c>
    </row>
    <row r="432" ht="14.25" customHeight="1">
      <c r="A432" s="1">
        <v>431.0</v>
      </c>
      <c r="B432" s="1" t="s">
        <v>518</v>
      </c>
      <c r="C432" s="1" t="str">
        <f t="shared" si="1"/>
        <v>#NAME?</v>
      </c>
      <c r="D432" s="1" t="str">
        <f t="shared" si="9"/>
        <v>#NAME?</v>
      </c>
      <c r="E432" s="1" t="s">
        <v>74</v>
      </c>
      <c r="F432" s="1" t="s">
        <v>67</v>
      </c>
      <c r="H432" s="1" t="s">
        <v>256</v>
      </c>
      <c r="I432" s="1">
        <v>31.0</v>
      </c>
      <c r="J432" s="1">
        <v>11.2</v>
      </c>
      <c r="K432" s="1">
        <v>3.4</v>
      </c>
      <c r="L432" s="1">
        <v>1.4</v>
      </c>
      <c r="M432" s="1">
        <v>3.3</v>
      </c>
      <c r="N432" s="1">
        <v>43.6</v>
      </c>
      <c r="O432" s="1">
        <v>0.5</v>
      </c>
      <c r="P432" s="1">
        <v>1.9</v>
      </c>
      <c r="Q432" s="1">
        <v>25.4</v>
      </c>
      <c r="R432" s="1">
        <v>0.1</v>
      </c>
      <c r="S432" s="1">
        <v>0.2</v>
      </c>
      <c r="T432" s="1">
        <v>50.0</v>
      </c>
      <c r="U432" s="1">
        <v>2.2</v>
      </c>
      <c r="V432" s="1">
        <v>0.8</v>
      </c>
      <c r="W432" s="1">
        <v>0.1</v>
      </c>
      <c r="X432" s="1">
        <v>1.0</v>
      </c>
      <c r="Y432" s="1">
        <v>0.2</v>
      </c>
      <c r="Z432" s="1">
        <v>0.0</v>
      </c>
      <c r="AA432" s="1">
        <v>0.0</v>
      </c>
      <c r="AB432" s="1">
        <v>13.29</v>
      </c>
    </row>
    <row r="433" ht="14.25" customHeight="1">
      <c r="A433" s="1">
        <v>432.0</v>
      </c>
      <c r="B433" s="1" t="s">
        <v>519</v>
      </c>
      <c r="C433" s="1" t="str">
        <f t="shared" si="1"/>
        <v>#NAME?</v>
      </c>
      <c r="D433" s="1" t="str">
        <f t="shared" si="9"/>
        <v>#NAME?</v>
      </c>
      <c r="E433" s="1" t="s">
        <v>59</v>
      </c>
      <c r="H433" s="1" t="s">
        <v>75</v>
      </c>
      <c r="I433" s="1">
        <v>26.0</v>
      </c>
      <c r="J433" s="1">
        <v>6.8</v>
      </c>
      <c r="K433" s="1">
        <v>3.4</v>
      </c>
      <c r="L433" s="1">
        <v>1.6</v>
      </c>
      <c r="M433" s="1">
        <v>3.0</v>
      </c>
      <c r="N433" s="1">
        <v>53.8</v>
      </c>
      <c r="O433" s="1">
        <v>0.0</v>
      </c>
      <c r="P433" s="1">
        <v>0.2</v>
      </c>
      <c r="Q433" s="1">
        <v>0.0</v>
      </c>
      <c r="R433" s="1">
        <v>0.2</v>
      </c>
      <c r="S433" s="1">
        <v>0.3</v>
      </c>
      <c r="T433" s="1">
        <v>50.0</v>
      </c>
      <c r="U433" s="1">
        <v>2.3</v>
      </c>
      <c r="V433" s="1">
        <v>0.5</v>
      </c>
      <c r="W433" s="1">
        <v>0.4</v>
      </c>
      <c r="X433" s="1">
        <v>0.5</v>
      </c>
      <c r="Y433" s="1">
        <v>0.5</v>
      </c>
      <c r="Z433" s="1">
        <v>1.0</v>
      </c>
      <c r="AA433" s="1">
        <v>0.0</v>
      </c>
      <c r="AB433" s="1">
        <v>21.29</v>
      </c>
    </row>
    <row r="434" ht="14.25" customHeight="1">
      <c r="A434" s="1">
        <v>433.0</v>
      </c>
      <c r="B434" s="1" t="s">
        <v>520</v>
      </c>
      <c r="C434" s="1" t="str">
        <f t="shared" si="1"/>
        <v>#NAME?</v>
      </c>
      <c r="D434" s="1" t="str">
        <f t="shared" si="9"/>
        <v>#NAME?</v>
      </c>
      <c r="E434" s="1" t="s">
        <v>112</v>
      </c>
      <c r="F434" s="1" t="s">
        <v>100</v>
      </c>
      <c r="H434" s="1" t="s">
        <v>60</v>
      </c>
      <c r="I434" s="1">
        <v>3.0</v>
      </c>
      <c r="J434" s="1">
        <v>9.7</v>
      </c>
      <c r="K434" s="1">
        <v>3.3</v>
      </c>
      <c r="L434" s="1">
        <v>1.0</v>
      </c>
      <c r="M434" s="1">
        <v>2.3</v>
      </c>
      <c r="N434" s="1">
        <v>42.9</v>
      </c>
      <c r="O434" s="1">
        <v>1.0</v>
      </c>
      <c r="P434" s="1">
        <v>2.3</v>
      </c>
      <c r="Q434" s="1">
        <v>42.9</v>
      </c>
      <c r="R434" s="1">
        <v>0.3</v>
      </c>
      <c r="S434" s="1">
        <v>0.7</v>
      </c>
      <c r="T434" s="1">
        <v>50.0</v>
      </c>
      <c r="U434" s="1">
        <v>2.3</v>
      </c>
      <c r="V434" s="1">
        <v>0.7</v>
      </c>
      <c r="W434" s="1">
        <v>0.0</v>
      </c>
      <c r="X434" s="1">
        <v>0.0</v>
      </c>
      <c r="Y434" s="1">
        <v>0.7</v>
      </c>
      <c r="Z434" s="1">
        <v>0.0</v>
      </c>
      <c r="AA434" s="1">
        <v>0.0</v>
      </c>
      <c r="AB434" s="1">
        <v>6.65</v>
      </c>
    </row>
    <row r="435" ht="14.25" customHeight="1">
      <c r="A435" s="1">
        <v>434.0</v>
      </c>
      <c r="B435" s="1" t="s">
        <v>521</v>
      </c>
      <c r="C435" s="1" t="str">
        <f t="shared" si="1"/>
        <v>#NAME?</v>
      </c>
      <c r="D435" s="1" t="str">
        <f t="shared" si="9"/>
        <v>#NAME?</v>
      </c>
      <c r="E435" s="1" t="s">
        <v>87</v>
      </c>
      <c r="F435" s="1" t="s">
        <v>95</v>
      </c>
      <c r="H435" s="1" t="s">
        <v>52</v>
      </c>
      <c r="I435" s="1">
        <v>23.0</v>
      </c>
      <c r="J435" s="1">
        <v>6.8</v>
      </c>
      <c r="K435" s="1">
        <v>3.3</v>
      </c>
      <c r="L435" s="1">
        <v>1.3</v>
      </c>
      <c r="M435" s="1">
        <v>3.0</v>
      </c>
      <c r="N435" s="1">
        <v>42.6</v>
      </c>
      <c r="O435" s="1">
        <v>0.5</v>
      </c>
      <c r="P435" s="1">
        <v>1.1</v>
      </c>
      <c r="Q435" s="1">
        <v>42.3</v>
      </c>
      <c r="R435" s="1">
        <v>0.3</v>
      </c>
      <c r="S435" s="1">
        <v>0.3</v>
      </c>
      <c r="T435" s="1">
        <v>87.5</v>
      </c>
      <c r="U435" s="1">
        <v>0.7</v>
      </c>
      <c r="V435" s="1">
        <v>0.8</v>
      </c>
      <c r="W435" s="1">
        <v>0.2</v>
      </c>
      <c r="X435" s="1">
        <v>0.0</v>
      </c>
      <c r="Y435" s="1">
        <v>0.3</v>
      </c>
      <c r="Z435" s="1">
        <v>0.0</v>
      </c>
      <c r="AA435" s="1">
        <v>0.0</v>
      </c>
      <c r="AB435" s="1">
        <v>12.78</v>
      </c>
    </row>
    <row r="436" ht="14.25" customHeight="1">
      <c r="A436" s="1">
        <v>435.0</v>
      </c>
      <c r="B436" s="1" t="s">
        <v>522</v>
      </c>
      <c r="C436" s="1" t="str">
        <f t="shared" si="1"/>
        <v>#NAME?</v>
      </c>
      <c r="D436" s="1" t="str">
        <f t="shared" si="9"/>
        <v>#NAME?</v>
      </c>
      <c r="E436" s="1" t="s">
        <v>79</v>
      </c>
      <c r="H436" s="1" t="s">
        <v>63</v>
      </c>
      <c r="I436" s="1">
        <v>42.0</v>
      </c>
      <c r="J436" s="1">
        <v>9.5</v>
      </c>
      <c r="K436" s="1">
        <v>3.2</v>
      </c>
      <c r="L436" s="1">
        <v>1.2</v>
      </c>
      <c r="M436" s="1">
        <v>2.5</v>
      </c>
      <c r="N436" s="1">
        <v>48.1</v>
      </c>
      <c r="O436" s="1">
        <v>0.6</v>
      </c>
      <c r="P436" s="1">
        <v>1.4</v>
      </c>
      <c r="Q436" s="1">
        <v>40.7</v>
      </c>
      <c r="R436" s="1">
        <v>0.3</v>
      </c>
      <c r="S436" s="1">
        <v>0.4</v>
      </c>
      <c r="T436" s="1">
        <v>80.0</v>
      </c>
      <c r="U436" s="1">
        <v>1.5</v>
      </c>
      <c r="V436" s="1">
        <v>0.2</v>
      </c>
      <c r="W436" s="1">
        <v>0.2</v>
      </c>
      <c r="X436" s="1">
        <v>0.1</v>
      </c>
      <c r="Y436" s="1">
        <v>0.2</v>
      </c>
      <c r="Z436" s="1">
        <v>0.0</v>
      </c>
      <c r="AA436" s="1">
        <v>0.0</v>
      </c>
      <c r="AB436" s="1">
        <v>11.34</v>
      </c>
    </row>
    <row r="437" ht="14.25" customHeight="1">
      <c r="A437" s="1">
        <v>436.0</v>
      </c>
      <c r="B437" s="1" t="s">
        <v>523</v>
      </c>
      <c r="C437" s="1" t="str">
        <f t="shared" si="1"/>
        <v>#NAME?</v>
      </c>
      <c r="D437" s="1" t="str">
        <f t="shared" si="9"/>
        <v>#NAME?</v>
      </c>
      <c r="E437" s="1" t="s">
        <v>89</v>
      </c>
      <c r="H437" s="1" t="s">
        <v>55</v>
      </c>
      <c r="I437" s="1">
        <v>44.0</v>
      </c>
      <c r="J437" s="1">
        <v>9.0</v>
      </c>
      <c r="K437" s="1">
        <v>3.2</v>
      </c>
      <c r="L437" s="1">
        <v>1.0</v>
      </c>
      <c r="M437" s="1">
        <v>2.3</v>
      </c>
      <c r="N437" s="1">
        <v>43.7</v>
      </c>
      <c r="O437" s="1">
        <v>0.5</v>
      </c>
      <c r="P437" s="1">
        <v>1.3</v>
      </c>
      <c r="Q437" s="1">
        <v>41.1</v>
      </c>
      <c r="R437" s="1">
        <v>0.6</v>
      </c>
      <c r="S437" s="1">
        <v>0.9</v>
      </c>
      <c r="T437" s="1">
        <v>71.1</v>
      </c>
      <c r="U437" s="1">
        <v>1.0</v>
      </c>
      <c r="V437" s="1">
        <v>0.5</v>
      </c>
      <c r="W437" s="1">
        <v>0.2</v>
      </c>
      <c r="X437" s="1">
        <v>0.0</v>
      </c>
      <c r="Y437" s="1">
        <v>0.3</v>
      </c>
      <c r="Z437" s="1">
        <v>0.0</v>
      </c>
      <c r="AA437" s="1">
        <v>0.0</v>
      </c>
      <c r="AB437" s="1">
        <v>10.07</v>
      </c>
    </row>
    <row r="438" ht="14.25" customHeight="1">
      <c r="A438" s="1">
        <v>437.0</v>
      </c>
      <c r="B438" s="1" t="s">
        <v>524</v>
      </c>
      <c r="C438" s="1" t="str">
        <f t="shared" si="1"/>
        <v>#NAME?</v>
      </c>
      <c r="D438" s="1" t="str">
        <f t="shared" si="9"/>
        <v>#NAME?</v>
      </c>
      <c r="E438" s="1" t="s">
        <v>134</v>
      </c>
      <c r="H438" s="1" t="s">
        <v>75</v>
      </c>
      <c r="I438" s="1">
        <v>18.0</v>
      </c>
      <c r="J438" s="1">
        <v>10.1</v>
      </c>
      <c r="K438" s="1">
        <v>3.2</v>
      </c>
      <c r="L438" s="1">
        <v>1.1</v>
      </c>
      <c r="M438" s="1">
        <v>3.2</v>
      </c>
      <c r="N438" s="1">
        <v>33.3</v>
      </c>
      <c r="O438" s="1">
        <v>0.6</v>
      </c>
      <c r="P438" s="1">
        <v>1.8</v>
      </c>
      <c r="Q438" s="1">
        <v>30.3</v>
      </c>
      <c r="R438" s="1">
        <v>0.5</v>
      </c>
      <c r="S438" s="1">
        <v>0.6</v>
      </c>
      <c r="T438" s="1">
        <v>81.8</v>
      </c>
      <c r="U438" s="1">
        <v>1.3</v>
      </c>
      <c r="V438" s="1">
        <v>0.4</v>
      </c>
      <c r="W438" s="1">
        <v>0.3</v>
      </c>
      <c r="X438" s="1">
        <v>0.4</v>
      </c>
      <c r="Y438" s="1">
        <v>0.1</v>
      </c>
      <c r="Z438" s="1">
        <v>0.0</v>
      </c>
      <c r="AA438" s="1">
        <v>0.0</v>
      </c>
      <c r="AB438" s="1">
        <v>8.58</v>
      </c>
    </row>
    <row r="439" ht="14.25" customHeight="1">
      <c r="A439" s="1">
        <v>438.0</v>
      </c>
      <c r="B439" s="1" t="s">
        <v>525</v>
      </c>
      <c r="C439" s="1" t="str">
        <f t="shared" si="1"/>
        <v>#NAME?</v>
      </c>
      <c r="D439" s="1" t="str">
        <f t="shared" si="9"/>
        <v>#NAME?</v>
      </c>
      <c r="E439" s="1" t="s">
        <v>62</v>
      </c>
      <c r="H439" s="1" t="s">
        <v>63</v>
      </c>
      <c r="I439" s="1">
        <v>14.0</v>
      </c>
      <c r="J439" s="1">
        <v>10.1</v>
      </c>
      <c r="K439" s="1">
        <v>3.1</v>
      </c>
      <c r="L439" s="1">
        <v>1.1</v>
      </c>
      <c r="M439" s="1">
        <v>2.9</v>
      </c>
      <c r="N439" s="1">
        <v>40.0</v>
      </c>
      <c r="O439" s="1">
        <v>0.1</v>
      </c>
      <c r="P439" s="1">
        <v>0.6</v>
      </c>
      <c r="Q439" s="1">
        <v>12.5</v>
      </c>
      <c r="R439" s="1">
        <v>0.8</v>
      </c>
      <c r="S439" s="1">
        <v>1.0</v>
      </c>
      <c r="T439" s="1">
        <v>78.6</v>
      </c>
      <c r="U439" s="1">
        <v>2.4</v>
      </c>
      <c r="V439" s="1">
        <v>0.6</v>
      </c>
      <c r="W439" s="1">
        <v>0.5</v>
      </c>
      <c r="X439" s="1">
        <v>0.4</v>
      </c>
      <c r="Y439" s="1">
        <v>0.2</v>
      </c>
      <c r="Z439" s="1">
        <v>0.0</v>
      </c>
      <c r="AA439" s="1">
        <v>0.0</v>
      </c>
      <c r="AB439" s="1">
        <v>12.32</v>
      </c>
    </row>
    <row r="440" ht="14.25" customHeight="1">
      <c r="A440" s="1">
        <v>439.0</v>
      </c>
      <c r="B440" s="1" t="s">
        <v>526</v>
      </c>
      <c r="C440" s="1" t="str">
        <f t="shared" si="1"/>
        <v>#NAME?</v>
      </c>
      <c r="D440" s="1" t="str">
        <f t="shared" si="9"/>
        <v>#NAME?</v>
      </c>
      <c r="E440" s="1" t="s">
        <v>87</v>
      </c>
      <c r="H440" s="1" t="s">
        <v>256</v>
      </c>
      <c r="I440" s="1">
        <v>39.0</v>
      </c>
      <c r="J440" s="1">
        <v>6.6</v>
      </c>
      <c r="K440" s="1">
        <v>3.1</v>
      </c>
      <c r="L440" s="1">
        <v>1.2</v>
      </c>
      <c r="M440" s="1">
        <v>2.4</v>
      </c>
      <c r="N440" s="1">
        <v>51.6</v>
      </c>
      <c r="O440" s="1">
        <v>0.4</v>
      </c>
      <c r="P440" s="1">
        <v>1.0</v>
      </c>
      <c r="Q440" s="1">
        <v>41.0</v>
      </c>
      <c r="R440" s="1">
        <v>0.3</v>
      </c>
      <c r="S440" s="1">
        <v>0.5</v>
      </c>
      <c r="T440" s="1">
        <v>55.6</v>
      </c>
      <c r="U440" s="1">
        <v>1.4</v>
      </c>
      <c r="V440" s="1">
        <v>0.2</v>
      </c>
      <c r="W440" s="1">
        <v>0.2</v>
      </c>
      <c r="X440" s="1">
        <v>0.0</v>
      </c>
      <c r="Y440" s="1">
        <v>0.1</v>
      </c>
      <c r="Z440" s="1">
        <v>0.0</v>
      </c>
      <c r="AA440" s="1">
        <v>0.0</v>
      </c>
      <c r="AB440" s="1">
        <v>15.59</v>
      </c>
    </row>
    <row r="441" ht="14.25" customHeight="1">
      <c r="A441" s="1">
        <v>440.0</v>
      </c>
      <c r="B441" s="1" t="s">
        <v>527</v>
      </c>
      <c r="C441" s="1" t="str">
        <f t="shared" si="1"/>
        <v>#NAME?</v>
      </c>
      <c r="D441" s="1" t="str">
        <f t="shared" si="9"/>
        <v>#NAME?</v>
      </c>
      <c r="E441" s="1" t="s">
        <v>74</v>
      </c>
      <c r="H441" s="1" t="s">
        <v>55</v>
      </c>
      <c r="I441" s="1">
        <v>18.0</v>
      </c>
      <c r="J441" s="1">
        <v>15.7</v>
      </c>
      <c r="K441" s="1">
        <v>3.1</v>
      </c>
      <c r="L441" s="1">
        <v>1.2</v>
      </c>
      <c r="M441" s="1">
        <v>3.3</v>
      </c>
      <c r="N441" s="1">
        <v>35.6</v>
      </c>
      <c r="O441" s="1">
        <v>0.3</v>
      </c>
      <c r="P441" s="1">
        <v>1.0</v>
      </c>
      <c r="Q441" s="1">
        <v>27.8</v>
      </c>
      <c r="R441" s="1">
        <v>0.5</v>
      </c>
      <c r="S441" s="1">
        <v>0.7</v>
      </c>
      <c r="T441" s="1">
        <v>75.0</v>
      </c>
      <c r="U441" s="1">
        <v>1.9</v>
      </c>
      <c r="V441" s="1">
        <v>0.7</v>
      </c>
      <c r="W441" s="1">
        <v>0.3</v>
      </c>
      <c r="X441" s="1">
        <v>0.3</v>
      </c>
      <c r="Y441" s="1">
        <v>0.6</v>
      </c>
      <c r="Z441" s="1">
        <v>0.0</v>
      </c>
      <c r="AA441" s="1">
        <v>0.0</v>
      </c>
      <c r="AB441" s="1">
        <v>5.1</v>
      </c>
    </row>
    <row r="442" ht="14.25" customHeight="1">
      <c r="A442" s="1">
        <v>441.0</v>
      </c>
      <c r="B442" s="1" t="s">
        <v>528</v>
      </c>
      <c r="C442" s="1" t="str">
        <f t="shared" si="1"/>
        <v>#NAME?</v>
      </c>
      <c r="D442" s="1" t="str">
        <f t="shared" si="9"/>
        <v>#NAME?</v>
      </c>
      <c r="E442" s="1" t="s">
        <v>67</v>
      </c>
      <c r="H442" s="1" t="s">
        <v>178</v>
      </c>
      <c r="I442" s="1">
        <v>44.0</v>
      </c>
      <c r="J442" s="1">
        <v>10.2</v>
      </c>
      <c r="K442" s="1">
        <v>3.1</v>
      </c>
      <c r="L442" s="1">
        <v>1.1</v>
      </c>
      <c r="M442" s="1">
        <v>2.7</v>
      </c>
      <c r="N442" s="1">
        <v>41.9</v>
      </c>
      <c r="O442" s="1">
        <v>0.6</v>
      </c>
      <c r="P442" s="1">
        <v>1.5</v>
      </c>
      <c r="Q442" s="1">
        <v>37.3</v>
      </c>
      <c r="R442" s="1">
        <v>0.3</v>
      </c>
      <c r="S442" s="1">
        <v>0.5</v>
      </c>
      <c r="T442" s="1">
        <v>65.0</v>
      </c>
      <c r="U442" s="1">
        <v>1.5</v>
      </c>
      <c r="V442" s="1">
        <v>1.3</v>
      </c>
      <c r="W442" s="1">
        <v>0.2</v>
      </c>
      <c r="X442" s="1">
        <v>0.0</v>
      </c>
      <c r="Y442" s="1">
        <v>0.2</v>
      </c>
      <c r="Z442" s="1">
        <v>0.0</v>
      </c>
      <c r="AA442" s="1">
        <v>0.0</v>
      </c>
      <c r="AB442" s="1">
        <v>9.85</v>
      </c>
    </row>
    <row r="443" ht="14.25" customHeight="1">
      <c r="A443" s="1">
        <v>442.0</v>
      </c>
      <c r="B443" s="1" t="s">
        <v>529</v>
      </c>
      <c r="C443" s="1" t="str">
        <f t="shared" si="1"/>
        <v>#NAME?</v>
      </c>
      <c r="D443" s="1" t="str">
        <f t="shared" si="9"/>
        <v>#NAME?</v>
      </c>
      <c r="E443" s="1" t="s">
        <v>77</v>
      </c>
      <c r="F443" s="1" t="s">
        <v>114</v>
      </c>
      <c r="H443" s="1" t="s">
        <v>55</v>
      </c>
      <c r="I443" s="1">
        <v>45.0</v>
      </c>
      <c r="J443" s="1">
        <v>7.3</v>
      </c>
      <c r="K443" s="1">
        <v>3.1</v>
      </c>
      <c r="L443" s="1">
        <v>1.1</v>
      </c>
      <c r="M443" s="1">
        <v>2.8</v>
      </c>
      <c r="N443" s="1">
        <v>39.4</v>
      </c>
      <c r="O443" s="1">
        <v>0.6</v>
      </c>
      <c r="P443" s="1">
        <v>1.8</v>
      </c>
      <c r="Q443" s="1">
        <v>33.8</v>
      </c>
      <c r="R443" s="1">
        <v>0.3</v>
      </c>
      <c r="S443" s="1">
        <v>0.3</v>
      </c>
      <c r="T443" s="1">
        <v>85.7</v>
      </c>
      <c r="U443" s="1">
        <v>1.0</v>
      </c>
      <c r="V443" s="1">
        <v>0.4</v>
      </c>
      <c r="W443" s="1">
        <v>0.1</v>
      </c>
      <c r="X443" s="1">
        <v>0.0</v>
      </c>
      <c r="Y443" s="1">
        <v>0.3</v>
      </c>
      <c r="Z443" s="1">
        <v>0.0</v>
      </c>
      <c r="AA443" s="1">
        <v>0.0</v>
      </c>
      <c r="AB443" s="1">
        <v>9.2</v>
      </c>
    </row>
    <row r="444" ht="14.25" customHeight="1">
      <c r="A444" s="1">
        <v>443.0</v>
      </c>
      <c r="B444" s="1" t="s">
        <v>530</v>
      </c>
      <c r="C444" s="1" t="str">
        <f t="shared" si="1"/>
        <v>#NAME?</v>
      </c>
      <c r="D444" s="1" t="str">
        <f t="shared" si="9"/>
        <v>#NAME?</v>
      </c>
      <c r="E444" s="1" t="s">
        <v>85</v>
      </c>
      <c r="H444" s="1" t="s">
        <v>55</v>
      </c>
      <c r="I444" s="1">
        <v>13.0</v>
      </c>
      <c r="J444" s="1">
        <v>7.2</v>
      </c>
      <c r="K444" s="1">
        <v>3.1</v>
      </c>
      <c r="L444" s="1">
        <v>1.2</v>
      </c>
      <c r="M444" s="1">
        <v>2.9</v>
      </c>
      <c r="N444" s="1">
        <v>39.5</v>
      </c>
      <c r="O444" s="1">
        <v>0.4</v>
      </c>
      <c r="P444" s="1">
        <v>1.5</v>
      </c>
      <c r="Q444" s="1">
        <v>26.3</v>
      </c>
      <c r="R444" s="1">
        <v>0.4</v>
      </c>
      <c r="S444" s="1">
        <v>0.4</v>
      </c>
      <c r="T444" s="1">
        <v>100.0</v>
      </c>
      <c r="U444" s="1">
        <v>0.8</v>
      </c>
      <c r="V444" s="1">
        <v>0.5</v>
      </c>
      <c r="W444" s="1">
        <v>0.3</v>
      </c>
      <c r="X444" s="1">
        <v>0.1</v>
      </c>
      <c r="Y444" s="1">
        <v>0.2</v>
      </c>
      <c r="Z444" s="1">
        <v>0.0</v>
      </c>
      <c r="AA444" s="1">
        <v>0.0</v>
      </c>
      <c r="AB444" s="1">
        <v>10.54</v>
      </c>
    </row>
    <row r="445" ht="14.25" customHeight="1">
      <c r="A445" s="1">
        <v>443.0</v>
      </c>
      <c r="B445" s="1" t="s">
        <v>531</v>
      </c>
      <c r="C445" s="1" t="str">
        <f t="shared" si="1"/>
        <v>#NAME?</v>
      </c>
      <c r="D445" s="1" t="str">
        <f t="shared" si="9"/>
        <v>#NAME?</v>
      </c>
      <c r="E445" s="1" t="s">
        <v>54</v>
      </c>
      <c r="H445" s="1" t="s">
        <v>63</v>
      </c>
      <c r="I445" s="1">
        <v>26.0</v>
      </c>
      <c r="J445" s="1">
        <v>8.4</v>
      </c>
      <c r="K445" s="1">
        <v>3.1</v>
      </c>
      <c r="L445" s="1">
        <v>1.2</v>
      </c>
      <c r="M445" s="1">
        <v>2.3</v>
      </c>
      <c r="N445" s="1">
        <v>50.0</v>
      </c>
      <c r="O445" s="1">
        <v>0.3</v>
      </c>
      <c r="P445" s="1">
        <v>0.9</v>
      </c>
      <c r="Q445" s="1">
        <v>29.2</v>
      </c>
      <c r="R445" s="1">
        <v>0.5</v>
      </c>
      <c r="S445" s="1">
        <v>0.6</v>
      </c>
      <c r="T445" s="1">
        <v>81.3</v>
      </c>
      <c r="U445" s="1">
        <v>2.0</v>
      </c>
      <c r="V445" s="1">
        <v>0.4</v>
      </c>
      <c r="W445" s="1">
        <v>0.4</v>
      </c>
      <c r="X445" s="1">
        <v>0.2</v>
      </c>
      <c r="Y445" s="1">
        <v>0.3</v>
      </c>
      <c r="Z445" s="1">
        <v>0.0</v>
      </c>
      <c r="AA445" s="1">
        <v>0.0</v>
      </c>
      <c r="AB445" s="1">
        <v>13.71</v>
      </c>
    </row>
    <row r="446" ht="14.25" customHeight="1">
      <c r="A446" s="1">
        <v>445.0</v>
      </c>
      <c r="B446" s="1" t="s">
        <v>532</v>
      </c>
      <c r="C446" s="1" t="str">
        <f t="shared" si="1"/>
        <v>#NAME?</v>
      </c>
      <c r="D446" s="1" t="str">
        <f t="shared" si="9"/>
        <v>#NAME?</v>
      </c>
      <c r="E446" s="1" t="s">
        <v>79</v>
      </c>
      <c r="F446" s="1" t="s">
        <v>102</v>
      </c>
      <c r="G446" s="1" t="s">
        <v>59</v>
      </c>
      <c r="H446" s="1" t="s">
        <v>256</v>
      </c>
      <c r="I446" s="1">
        <v>39.0</v>
      </c>
      <c r="J446" s="1">
        <v>16.8</v>
      </c>
      <c r="K446" s="1">
        <v>3.1</v>
      </c>
      <c r="L446" s="1">
        <v>1.0</v>
      </c>
      <c r="M446" s="1">
        <v>3.4</v>
      </c>
      <c r="N446" s="1">
        <v>30.3</v>
      </c>
      <c r="O446" s="1">
        <v>0.8</v>
      </c>
      <c r="P446" s="1">
        <v>2.8</v>
      </c>
      <c r="Q446" s="1">
        <v>28.7</v>
      </c>
      <c r="R446" s="1">
        <v>0.2</v>
      </c>
      <c r="S446" s="1">
        <v>0.3</v>
      </c>
      <c r="T446" s="1">
        <v>80.0</v>
      </c>
      <c r="U446" s="1">
        <v>2.9</v>
      </c>
      <c r="V446" s="1">
        <v>0.8</v>
      </c>
      <c r="W446" s="1">
        <v>0.3</v>
      </c>
      <c r="X446" s="1">
        <v>0.2</v>
      </c>
      <c r="Y446" s="1">
        <v>0.4</v>
      </c>
      <c r="Z446" s="1">
        <v>0.0</v>
      </c>
      <c r="AA446" s="1">
        <v>0.0</v>
      </c>
      <c r="AB446" s="1">
        <v>6.01</v>
      </c>
    </row>
    <row r="447" ht="14.25" customHeight="1">
      <c r="A447" s="1">
        <v>446.0</v>
      </c>
      <c r="B447" s="1" t="s">
        <v>533</v>
      </c>
      <c r="C447" s="1" t="str">
        <f t="shared" si="1"/>
        <v>#NAME?</v>
      </c>
      <c r="D447" s="1" t="str">
        <f t="shared" si="9"/>
        <v>#NAME?</v>
      </c>
      <c r="E447" s="1" t="s">
        <v>71</v>
      </c>
      <c r="H447" s="1" t="s">
        <v>256</v>
      </c>
      <c r="I447" s="1">
        <v>26.0</v>
      </c>
      <c r="J447" s="1">
        <v>8.1</v>
      </c>
      <c r="K447" s="1">
        <v>3.0</v>
      </c>
      <c r="L447" s="1">
        <v>1.2</v>
      </c>
      <c r="M447" s="1">
        <v>3.0</v>
      </c>
      <c r="N447" s="1">
        <v>41.0</v>
      </c>
      <c r="O447" s="1">
        <v>0.2</v>
      </c>
      <c r="P447" s="1">
        <v>0.8</v>
      </c>
      <c r="Q447" s="1">
        <v>19.0</v>
      </c>
      <c r="R447" s="1">
        <v>0.4</v>
      </c>
      <c r="S447" s="1">
        <v>0.5</v>
      </c>
      <c r="T447" s="1">
        <v>76.9</v>
      </c>
      <c r="U447" s="1">
        <v>2.8</v>
      </c>
      <c r="V447" s="1">
        <v>0.5</v>
      </c>
      <c r="W447" s="1">
        <v>0.2</v>
      </c>
      <c r="X447" s="1">
        <v>0.2</v>
      </c>
      <c r="Y447" s="1">
        <v>0.6</v>
      </c>
      <c r="Z447" s="1">
        <v>1.0</v>
      </c>
      <c r="AA447" s="1">
        <v>0.0</v>
      </c>
      <c r="AB447" s="1">
        <v>11.01</v>
      </c>
    </row>
    <row r="448" ht="14.25" customHeight="1">
      <c r="A448" s="1">
        <v>446.0</v>
      </c>
      <c r="B448" s="1" t="s">
        <v>534</v>
      </c>
      <c r="C448" s="1" t="str">
        <f t="shared" si="1"/>
        <v>#NAME?</v>
      </c>
      <c r="D448" s="1" t="str">
        <f t="shared" si="9"/>
        <v>#NAME?</v>
      </c>
      <c r="E448" s="1" t="s">
        <v>110</v>
      </c>
      <c r="F448" s="1" t="s">
        <v>93</v>
      </c>
      <c r="H448" s="1" t="s">
        <v>75</v>
      </c>
      <c r="I448" s="1">
        <v>5.0</v>
      </c>
      <c r="J448" s="1">
        <v>8.0</v>
      </c>
      <c r="K448" s="1">
        <v>3.0</v>
      </c>
      <c r="L448" s="1">
        <v>1.2</v>
      </c>
      <c r="M448" s="1">
        <v>3.6</v>
      </c>
      <c r="N448" s="1">
        <v>33.3</v>
      </c>
      <c r="O448" s="1">
        <v>0.6</v>
      </c>
      <c r="P448" s="1">
        <v>2.4</v>
      </c>
      <c r="Q448" s="1">
        <v>25.0</v>
      </c>
      <c r="R448" s="1">
        <v>0.0</v>
      </c>
      <c r="S448" s="1">
        <v>0.0</v>
      </c>
      <c r="T448" s="1">
        <v>0.0</v>
      </c>
      <c r="U448" s="1">
        <v>1.0</v>
      </c>
      <c r="V448" s="1">
        <v>0.4</v>
      </c>
      <c r="W448" s="1">
        <v>0.0</v>
      </c>
      <c r="X448" s="1">
        <v>0.0</v>
      </c>
      <c r="Y448" s="1">
        <v>0.0</v>
      </c>
      <c r="Z448" s="1">
        <v>0.0</v>
      </c>
      <c r="AA448" s="1">
        <v>0.0</v>
      </c>
      <c r="AB448" s="1">
        <v>6.54</v>
      </c>
    </row>
    <row r="449" ht="14.25" customHeight="1">
      <c r="A449" s="1">
        <v>448.0</v>
      </c>
      <c r="B449" s="1" t="s">
        <v>535</v>
      </c>
      <c r="C449" s="1" t="str">
        <f t="shared" si="1"/>
        <v>#NAME?</v>
      </c>
      <c r="D449" s="1" t="str">
        <f t="shared" si="9"/>
        <v>#NAME?</v>
      </c>
      <c r="E449" s="1" t="s">
        <v>69</v>
      </c>
      <c r="F449" s="1" t="s">
        <v>65</v>
      </c>
      <c r="H449" s="1" t="s">
        <v>63</v>
      </c>
      <c r="I449" s="1">
        <v>45.0</v>
      </c>
      <c r="J449" s="1">
        <v>12.6</v>
      </c>
      <c r="K449" s="1">
        <v>3.0</v>
      </c>
      <c r="L449" s="1">
        <v>1.0</v>
      </c>
      <c r="M449" s="1">
        <v>3.1</v>
      </c>
      <c r="N449" s="1">
        <v>32.6</v>
      </c>
      <c r="O449" s="1">
        <v>0.5</v>
      </c>
      <c r="P449" s="1">
        <v>1.9</v>
      </c>
      <c r="Q449" s="1">
        <v>27.1</v>
      </c>
      <c r="R449" s="1">
        <v>0.4</v>
      </c>
      <c r="S449" s="1">
        <v>0.6</v>
      </c>
      <c r="T449" s="1">
        <v>76.0</v>
      </c>
      <c r="U449" s="1">
        <v>2.7</v>
      </c>
      <c r="V449" s="1">
        <v>1.0</v>
      </c>
      <c r="W449" s="1">
        <v>0.3</v>
      </c>
      <c r="X449" s="1">
        <v>0.1</v>
      </c>
      <c r="Y449" s="1">
        <v>0.3</v>
      </c>
      <c r="Z449" s="1">
        <v>0.0</v>
      </c>
      <c r="AA449" s="1">
        <v>0.0</v>
      </c>
      <c r="AB449" s="1">
        <v>7.88</v>
      </c>
    </row>
    <row r="450" ht="14.25" customHeight="1">
      <c r="A450" s="1">
        <v>449.0</v>
      </c>
      <c r="B450" s="1" t="s">
        <v>536</v>
      </c>
      <c r="C450" s="1" t="str">
        <f t="shared" si="1"/>
        <v>#NAME?</v>
      </c>
      <c r="D450" s="1" t="str">
        <f t="shared" si="9"/>
        <v>#NAME?</v>
      </c>
      <c r="E450" s="1" t="s">
        <v>62</v>
      </c>
      <c r="H450" s="1" t="s">
        <v>55</v>
      </c>
      <c r="I450" s="1">
        <v>30.0</v>
      </c>
      <c r="J450" s="1">
        <v>7.8</v>
      </c>
      <c r="K450" s="1">
        <v>3.0</v>
      </c>
      <c r="L450" s="1">
        <v>1.1</v>
      </c>
      <c r="M450" s="1">
        <v>2.4</v>
      </c>
      <c r="N450" s="1">
        <v>44.4</v>
      </c>
      <c r="O450" s="1">
        <v>0.7</v>
      </c>
      <c r="P450" s="1">
        <v>1.6</v>
      </c>
      <c r="Q450" s="1">
        <v>44.7</v>
      </c>
      <c r="R450" s="1">
        <v>0.1</v>
      </c>
      <c r="S450" s="1">
        <v>0.1</v>
      </c>
      <c r="T450" s="1">
        <v>100.0</v>
      </c>
      <c r="U450" s="1">
        <v>1.0</v>
      </c>
      <c r="V450" s="1">
        <v>0.7</v>
      </c>
      <c r="W450" s="1">
        <v>0.3</v>
      </c>
      <c r="X450" s="1">
        <v>0.0</v>
      </c>
      <c r="Y450" s="1">
        <v>0.3</v>
      </c>
      <c r="Z450" s="1">
        <v>0.0</v>
      </c>
      <c r="AA450" s="1">
        <v>0.0</v>
      </c>
      <c r="AB450" s="1">
        <v>11.93</v>
      </c>
    </row>
    <row r="451" ht="14.25" customHeight="1">
      <c r="A451" s="1">
        <v>450.0</v>
      </c>
      <c r="B451" s="1" t="s">
        <v>537</v>
      </c>
      <c r="C451" s="1" t="str">
        <f t="shared" si="1"/>
        <v>#NAME?</v>
      </c>
      <c r="D451" s="1" t="str">
        <f t="shared" si="9"/>
        <v>#NAME?</v>
      </c>
      <c r="E451" s="1" t="s">
        <v>77</v>
      </c>
      <c r="H451" s="1" t="s">
        <v>55</v>
      </c>
      <c r="I451" s="1">
        <v>30.0</v>
      </c>
      <c r="J451" s="1">
        <v>10.1</v>
      </c>
      <c r="K451" s="1">
        <v>2.9</v>
      </c>
      <c r="L451" s="1">
        <v>1.1</v>
      </c>
      <c r="M451" s="1">
        <v>2.4</v>
      </c>
      <c r="N451" s="1">
        <v>45.1</v>
      </c>
      <c r="O451" s="1">
        <v>0.2</v>
      </c>
      <c r="P451" s="1">
        <v>0.9</v>
      </c>
      <c r="Q451" s="1">
        <v>19.2</v>
      </c>
      <c r="R451" s="1">
        <v>0.6</v>
      </c>
      <c r="S451" s="1">
        <v>0.6</v>
      </c>
      <c r="T451" s="1">
        <v>100.0</v>
      </c>
      <c r="U451" s="1">
        <v>1.5</v>
      </c>
      <c r="V451" s="1">
        <v>1.5</v>
      </c>
      <c r="W451" s="1">
        <v>0.3</v>
      </c>
      <c r="X451" s="1">
        <v>0.1</v>
      </c>
      <c r="Y451" s="1">
        <v>0.7</v>
      </c>
      <c r="Z451" s="1">
        <v>0.0</v>
      </c>
      <c r="AA451" s="1">
        <v>0.0</v>
      </c>
      <c r="AB451" s="1">
        <v>11.19</v>
      </c>
    </row>
    <row r="452" ht="14.25" customHeight="1">
      <c r="A452" s="1">
        <v>451.0</v>
      </c>
      <c r="B452" s="1" t="s">
        <v>538</v>
      </c>
      <c r="C452" s="1" t="str">
        <f t="shared" si="1"/>
        <v>#NAME?</v>
      </c>
      <c r="D452" s="1" t="str">
        <f t="shared" si="9"/>
        <v>#NAME?</v>
      </c>
      <c r="E452" s="1" t="s">
        <v>62</v>
      </c>
      <c r="H452" s="1" t="s">
        <v>75</v>
      </c>
      <c r="I452" s="1">
        <v>57.0</v>
      </c>
      <c r="J452" s="1">
        <v>9.7</v>
      </c>
      <c r="K452" s="1">
        <v>2.9</v>
      </c>
      <c r="L452" s="1">
        <v>1.2</v>
      </c>
      <c r="M452" s="1">
        <v>2.4</v>
      </c>
      <c r="N452" s="1">
        <v>48.9</v>
      </c>
      <c r="O452" s="1">
        <v>0.1</v>
      </c>
      <c r="P452" s="1">
        <v>0.5</v>
      </c>
      <c r="Q452" s="1">
        <v>24.1</v>
      </c>
      <c r="R452" s="1">
        <v>0.4</v>
      </c>
      <c r="S452" s="1">
        <v>0.9</v>
      </c>
      <c r="T452" s="1">
        <v>51.0</v>
      </c>
      <c r="U452" s="1">
        <v>2.2</v>
      </c>
      <c r="V452" s="1">
        <v>0.8</v>
      </c>
      <c r="W452" s="1">
        <v>0.4</v>
      </c>
      <c r="X452" s="1">
        <v>0.2</v>
      </c>
      <c r="Y452" s="1">
        <v>0.8</v>
      </c>
      <c r="Z452" s="1">
        <v>1.0</v>
      </c>
      <c r="AA452" s="1">
        <v>0.0</v>
      </c>
      <c r="AB452" s="1">
        <v>10.3</v>
      </c>
    </row>
    <row r="453" ht="14.25" customHeight="1">
      <c r="A453" s="1">
        <v>452.0</v>
      </c>
      <c r="B453" s="1" t="s">
        <v>539</v>
      </c>
      <c r="C453" s="1" t="str">
        <f t="shared" si="1"/>
        <v>#NAME?</v>
      </c>
      <c r="D453" s="1" t="str">
        <f>RegExpExtract(B453,"(?=\w)([A-Z]{2,4}\/){0,2}[A-Z]{2,3}$")</f>
        <v>#NAME?</v>
      </c>
      <c r="E453" s="1" t="s">
        <v>57</v>
      </c>
      <c r="H453" s="1" t="s">
        <v>63</v>
      </c>
      <c r="I453" s="1">
        <v>38.0</v>
      </c>
      <c r="J453" s="1">
        <v>9.2</v>
      </c>
      <c r="K453" s="1">
        <v>2.8</v>
      </c>
      <c r="L453" s="1">
        <v>1.1</v>
      </c>
      <c r="M453" s="1">
        <v>2.6</v>
      </c>
      <c r="N453" s="1">
        <v>43.3</v>
      </c>
      <c r="O453" s="1">
        <v>0.2</v>
      </c>
      <c r="P453" s="1">
        <v>0.6</v>
      </c>
      <c r="Q453" s="1">
        <v>34.8</v>
      </c>
      <c r="R453" s="1">
        <v>0.4</v>
      </c>
      <c r="S453" s="1">
        <v>0.7</v>
      </c>
      <c r="T453" s="1">
        <v>59.3</v>
      </c>
      <c r="U453" s="1">
        <v>3.5</v>
      </c>
      <c r="V453" s="1">
        <v>0.8</v>
      </c>
      <c r="W453" s="1">
        <v>0.2</v>
      </c>
      <c r="X453" s="1">
        <v>0.3</v>
      </c>
      <c r="Y453" s="1">
        <v>0.5</v>
      </c>
      <c r="Z453" s="1">
        <v>0.0</v>
      </c>
      <c r="AA453" s="1">
        <v>0.0</v>
      </c>
      <c r="AB453" s="1">
        <v>12.47</v>
      </c>
    </row>
    <row r="454" ht="14.25" customHeight="1">
      <c r="A454" s="1">
        <v>453.0</v>
      </c>
      <c r="B454" s="1" t="s">
        <v>540</v>
      </c>
      <c r="C454" s="1" t="str">
        <f t="shared" si="1"/>
        <v>#NAME?</v>
      </c>
      <c r="D454" s="1" t="str">
        <f t="shared" ref="D454:D465" si="10">RegExpExtract(B454,"(?=\w)([A-Z]{2,4}\/){0,2}[A-Z]{2,4}$")</f>
        <v>#NAME?</v>
      </c>
      <c r="E454" s="1" t="s">
        <v>79</v>
      </c>
      <c r="H454" s="1" t="s">
        <v>52</v>
      </c>
      <c r="I454" s="1">
        <v>37.0</v>
      </c>
      <c r="J454" s="1">
        <v>5.5</v>
      </c>
      <c r="K454" s="1">
        <v>2.8</v>
      </c>
      <c r="L454" s="1">
        <v>1.1</v>
      </c>
      <c r="M454" s="1">
        <v>2.9</v>
      </c>
      <c r="N454" s="1">
        <v>37.7</v>
      </c>
      <c r="O454" s="1">
        <v>0.5</v>
      </c>
      <c r="P454" s="1">
        <v>1.8</v>
      </c>
      <c r="Q454" s="1">
        <v>27.7</v>
      </c>
      <c r="R454" s="1">
        <v>0.2</v>
      </c>
      <c r="S454" s="1">
        <v>0.2</v>
      </c>
      <c r="T454" s="1">
        <v>77.8</v>
      </c>
      <c r="U454" s="1">
        <v>0.6</v>
      </c>
      <c r="V454" s="1">
        <v>0.5</v>
      </c>
      <c r="W454" s="1">
        <v>0.1</v>
      </c>
      <c r="X454" s="1">
        <v>0.0</v>
      </c>
      <c r="Y454" s="1">
        <v>0.5</v>
      </c>
      <c r="Z454" s="1">
        <v>0.0</v>
      </c>
      <c r="AA454" s="1">
        <v>0.0</v>
      </c>
      <c r="AB454" s="1">
        <v>6.47</v>
      </c>
    </row>
    <row r="455" ht="14.25" customHeight="1">
      <c r="A455" s="1">
        <v>454.0</v>
      </c>
      <c r="B455" s="1" t="s">
        <v>541</v>
      </c>
      <c r="C455" s="1" t="str">
        <f t="shared" si="1"/>
        <v>#NAME?</v>
      </c>
      <c r="D455" s="1" t="str">
        <f t="shared" si="10"/>
        <v>#NAME?</v>
      </c>
      <c r="E455" s="1" t="s">
        <v>93</v>
      </c>
      <c r="H455" s="1" t="s">
        <v>256</v>
      </c>
      <c r="I455" s="1">
        <v>6.0</v>
      </c>
      <c r="J455" s="1">
        <v>6.0</v>
      </c>
      <c r="K455" s="1">
        <v>2.8</v>
      </c>
      <c r="L455" s="1">
        <v>1.3</v>
      </c>
      <c r="M455" s="1">
        <v>2.8</v>
      </c>
      <c r="N455" s="1">
        <v>47.1</v>
      </c>
      <c r="O455" s="1">
        <v>0.0</v>
      </c>
      <c r="P455" s="1">
        <v>0.8</v>
      </c>
      <c r="Q455" s="1">
        <v>0.0</v>
      </c>
      <c r="R455" s="1">
        <v>0.2</v>
      </c>
      <c r="S455" s="1">
        <v>0.3</v>
      </c>
      <c r="T455" s="1">
        <v>50.0</v>
      </c>
      <c r="U455" s="1">
        <v>2.3</v>
      </c>
      <c r="V455" s="1">
        <v>0.2</v>
      </c>
      <c r="W455" s="1">
        <v>0.0</v>
      </c>
      <c r="X455" s="1">
        <v>0.3</v>
      </c>
      <c r="Y455" s="1">
        <v>0.7</v>
      </c>
      <c r="Z455" s="1">
        <v>0.0</v>
      </c>
      <c r="AA455" s="1">
        <v>0.0</v>
      </c>
      <c r="AB455" s="1">
        <v>9.07</v>
      </c>
    </row>
    <row r="456" ht="14.25" customHeight="1">
      <c r="A456" s="1">
        <v>455.0</v>
      </c>
      <c r="B456" s="1" t="s">
        <v>542</v>
      </c>
      <c r="C456" s="1" t="str">
        <f t="shared" si="1"/>
        <v>#NAME?</v>
      </c>
      <c r="D456" s="1" t="str">
        <f t="shared" si="10"/>
        <v>#NAME?</v>
      </c>
      <c r="E456" s="1" t="s">
        <v>85</v>
      </c>
      <c r="H456" s="1" t="s">
        <v>55</v>
      </c>
      <c r="I456" s="1">
        <v>31.0</v>
      </c>
      <c r="J456" s="1">
        <v>7.6</v>
      </c>
      <c r="K456" s="1">
        <v>2.8</v>
      </c>
      <c r="L456" s="1">
        <v>0.9</v>
      </c>
      <c r="M456" s="1">
        <v>2.8</v>
      </c>
      <c r="N456" s="1">
        <v>33.0</v>
      </c>
      <c r="O456" s="1">
        <v>0.4</v>
      </c>
      <c r="P456" s="1">
        <v>1.5</v>
      </c>
      <c r="Q456" s="1">
        <v>28.3</v>
      </c>
      <c r="R456" s="1">
        <v>0.5</v>
      </c>
      <c r="S456" s="1">
        <v>0.6</v>
      </c>
      <c r="T456" s="1">
        <v>80.0</v>
      </c>
      <c r="U456" s="1">
        <v>1.1</v>
      </c>
      <c r="V456" s="1">
        <v>1.0</v>
      </c>
      <c r="W456" s="1">
        <v>0.2</v>
      </c>
      <c r="X456" s="1">
        <v>0.0</v>
      </c>
      <c r="Y456" s="1">
        <v>0.4</v>
      </c>
      <c r="Z456" s="1">
        <v>0.0</v>
      </c>
      <c r="AA456" s="1">
        <v>0.0</v>
      </c>
      <c r="AB456" s="1">
        <v>8.59</v>
      </c>
    </row>
    <row r="457" ht="14.25" customHeight="1">
      <c r="A457" s="1">
        <v>456.0</v>
      </c>
      <c r="B457" s="1" t="s">
        <v>543</v>
      </c>
      <c r="C457" s="1" t="str">
        <f t="shared" si="1"/>
        <v>#NAME?</v>
      </c>
      <c r="D457" s="1" t="str">
        <f t="shared" si="10"/>
        <v>#NAME?</v>
      </c>
      <c r="E457" s="1" t="s">
        <v>95</v>
      </c>
      <c r="H457" s="1" t="s">
        <v>52</v>
      </c>
      <c r="I457" s="1">
        <v>13.0</v>
      </c>
      <c r="J457" s="1">
        <v>17.2</v>
      </c>
      <c r="K457" s="1">
        <v>2.8</v>
      </c>
      <c r="L457" s="1">
        <v>1.1</v>
      </c>
      <c r="M457" s="1">
        <v>4.3</v>
      </c>
      <c r="N457" s="1">
        <v>25.0</v>
      </c>
      <c r="O457" s="1">
        <v>0.3</v>
      </c>
      <c r="P457" s="1">
        <v>1.9</v>
      </c>
      <c r="Q457" s="1">
        <v>16.0</v>
      </c>
      <c r="R457" s="1">
        <v>0.3</v>
      </c>
      <c r="S457" s="1">
        <v>0.3</v>
      </c>
      <c r="T457" s="1">
        <v>100.0</v>
      </c>
      <c r="U457" s="1">
        <v>1.8</v>
      </c>
      <c r="V457" s="1">
        <v>4.5</v>
      </c>
      <c r="W457" s="1">
        <v>0.3</v>
      </c>
      <c r="X457" s="1">
        <v>0.1</v>
      </c>
      <c r="Y457" s="1">
        <v>0.5</v>
      </c>
      <c r="Z457" s="1">
        <v>0.0</v>
      </c>
      <c r="AA457" s="1">
        <v>0.0</v>
      </c>
      <c r="AB457" s="1">
        <v>7.27</v>
      </c>
    </row>
    <row r="458" ht="14.25" customHeight="1">
      <c r="A458" s="1">
        <v>457.0</v>
      </c>
      <c r="B458" s="1" t="s">
        <v>544</v>
      </c>
      <c r="C458" s="1" t="str">
        <f t="shared" si="1"/>
        <v>#NAME?</v>
      </c>
      <c r="D458" s="1" t="str">
        <f t="shared" si="10"/>
        <v>#NAME?</v>
      </c>
      <c r="E458" s="1" t="s">
        <v>97</v>
      </c>
      <c r="H458" s="1" t="s">
        <v>52</v>
      </c>
      <c r="I458" s="1">
        <v>33.0</v>
      </c>
      <c r="J458" s="1">
        <v>9.8</v>
      </c>
      <c r="K458" s="1">
        <v>2.7</v>
      </c>
      <c r="L458" s="1">
        <v>0.9</v>
      </c>
      <c r="M458" s="1">
        <v>2.4</v>
      </c>
      <c r="N458" s="1">
        <v>36.7</v>
      </c>
      <c r="O458" s="1">
        <v>0.7</v>
      </c>
      <c r="P458" s="1">
        <v>1.5</v>
      </c>
      <c r="Q458" s="1">
        <v>47.9</v>
      </c>
      <c r="R458" s="1">
        <v>0.2</v>
      </c>
      <c r="S458" s="1">
        <v>0.5</v>
      </c>
      <c r="T458" s="1">
        <v>44.4</v>
      </c>
      <c r="U458" s="1">
        <v>0.9</v>
      </c>
      <c r="V458" s="1">
        <v>0.6</v>
      </c>
      <c r="W458" s="1">
        <v>0.5</v>
      </c>
      <c r="X458" s="1">
        <v>0.1</v>
      </c>
      <c r="Y458" s="1">
        <v>0.3</v>
      </c>
      <c r="Z458" s="1">
        <v>0.0</v>
      </c>
      <c r="AA458" s="1">
        <v>0.0</v>
      </c>
      <c r="AB458" s="1">
        <v>7.75</v>
      </c>
    </row>
    <row r="459" ht="14.25" customHeight="1">
      <c r="A459" s="1">
        <v>458.0</v>
      </c>
      <c r="B459" s="1" t="s">
        <v>545</v>
      </c>
      <c r="C459" s="1" t="str">
        <f t="shared" si="1"/>
        <v>#NAME?</v>
      </c>
      <c r="D459" s="1" t="str">
        <f t="shared" si="10"/>
        <v>#NAME?</v>
      </c>
      <c r="E459" s="1" t="s">
        <v>69</v>
      </c>
      <c r="H459" s="1" t="s">
        <v>75</v>
      </c>
      <c r="I459" s="1">
        <v>3.0</v>
      </c>
      <c r="J459" s="1">
        <v>18.7</v>
      </c>
      <c r="K459" s="1">
        <v>2.7</v>
      </c>
      <c r="L459" s="1">
        <v>1.0</v>
      </c>
      <c r="M459" s="1">
        <v>4.3</v>
      </c>
      <c r="N459" s="1">
        <v>23.1</v>
      </c>
      <c r="O459" s="1">
        <v>0.7</v>
      </c>
      <c r="P459" s="1">
        <v>2.7</v>
      </c>
      <c r="Q459" s="1">
        <v>25.0</v>
      </c>
      <c r="R459" s="1">
        <v>0.0</v>
      </c>
      <c r="S459" s="1">
        <v>0.0</v>
      </c>
      <c r="T459" s="1">
        <v>0.0</v>
      </c>
      <c r="U459" s="1">
        <v>1.0</v>
      </c>
      <c r="V459" s="1">
        <v>1.0</v>
      </c>
      <c r="W459" s="1">
        <v>0.7</v>
      </c>
      <c r="X459" s="1">
        <v>0.0</v>
      </c>
      <c r="Y459" s="1">
        <v>1.0</v>
      </c>
      <c r="Z459" s="1">
        <v>0.0</v>
      </c>
      <c r="AA459" s="1">
        <v>0.0</v>
      </c>
      <c r="AB459" s="1">
        <v>-0.86</v>
      </c>
    </row>
    <row r="460" ht="14.25" customHeight="1">
      <c r="A460" s="1">
        <v>459.0</v>
      </c>
      <c r="B460" s="1" t="s">
        <v>546</v>
      </c>
      <c r="C460" s="1" t="str">
        <f t="shared" si="1"/>
        <v>#NAME?</v>
      </c>
      <c r="D460" s="1" t="str">
        <f t="shared" si="10"/>
        <v>#NAME?</v>
      </c>
      <c r="E460" s="1" t="s">
        <v>110</v>
      </c>
      <c r="H460" s="1" t="s">
        <v>75</v>
      </c>
      <c r="I460" s="1">
        <v>30.0</v>
      </c>
      <c r="J460" s="1">
        <v>8.2</v>
      </c>
      <c r="K460" s="1">
        <v>2.6</v>
      </c>
      <c r="L460" s="1">
        <v>1.0</v>
      </c>
      <c r="M460" s="1">
        <v>2.2</v>
      </c>
      <c r="N460" s="1">
        <v>44.8</v>
      </c>
      <c r="O460" s="1">
        <v>0.2</v>
      </c>
      <c r="P460" s="1">
        <v>0.6</v>
      </c>
      <c r="Q460" s="1">
        <v>29.4</v>
      </c>
      <c r="R460" s="1">
        <v>0.5</v>
      </c>
      <c r="S460" s="1">
        <v>0.7</v>
      </c>
      <c r="T460" s="1">
        <v>66.7</v>
      </c>
      <c r="U460" s="1">
        <v>1.6</v>
      </c>
      <c r="V460" s="1">
        <v>0.4</v>
      </c>
      <c r="W460" s="1">
        <v>0.4</v>
      </c>
      <c r="X460" s="1">
        <v>0.2</v>
      </c>
      <c r="Y460" s="1">
        <v>0.2</v>
      </c>
      <c r="Z460" s="1">
        <v>0.0</v>
      </c>
      <c r="AA460" s="1">
        <v>0.0</v>
      </c>
      <c r="AB460" s="1">
        <v>12.02</v>
      </c>
    </row>
    <row r="461" ht="14.25" customHeight="1">
      <c r="A461" s="1">
        <v>460.0</v>
      </c>
      <c r="B461" s="1" t="s">
        <v>547</v>
      </c>
      <c r="C461" s="1" t="str">
        <f t="shared" si="1"/>
        <v>#NAME?</v>
      </c>
      <c r="D461" s="1" t="str">
        <f t="shared" si="10"/>
        <v>#NAME?</v>
      </c>
      <c r="E461" s="1" t="s">
        <v>95</v>
      </c>
      <c r="H461" s="1" t="s">
        <v>60</v>
      </c>
      <c r="I461" s="1">
        <v>5.0</v>
      </c>
      <c r="J461" s="1">
        <v>7.2</v>
      </c>
      <c r="K461" s="1">
        <v>2.6</v>
      </c>
      <c r="L461" s="1">
        <v>0.8</v>
      </c>
      <c r="M461" s="1">
        <v>3.2</v>
      </c>
      <c r="N461" s="1">
        <v>25.0</v>
      </c>
      <c r="O461" s="1">
        <v>0.0</v>
      </c>
      <c r="P461" s="1">
        <v>0.2</v>
      </c>
      <c r="Q461" s="1">
        <v>0.0</v>
      </c>
      <c r="R461" s="1">
        <v>1.0</v>
      </c>
      <c r="S461" s="1">
        <v>1.8</v>
      </c>
      <c r="T461" s="1">
        <v>55.6</v>
      </c>
      <c r="U461" s="1">
        <v>4.0</v>
      </c>
      <c r="V461" s="1">
        <v>0.6</v>
      </c>
      <c r="W461" s="1">
        <v>0.0</v>
      </c>
      <c r="X461" s="1">
        <v>0.4</v>
      </c>
      <c r="Y461" s="1">
        <v>0.2</v>
      </c>
      <c r="Z461" s="1">
        <v>0.0</v>
      </c>
      <c r="AA461" s="1">
        <v>0.0</v>
      </c>
      <c r="AB461" s="1">
        <v>12.93</v>
      </c>
    </row>
    <row r="462" ht="14.25" customHeight="1">
      <c r="A462" s="1">
        <v>460.0</v>
      </c>
      <c r="B462" s="1" t="s">
        <v>548</v>
      </c>
      <c r="C462" s="1" t="str">
        <f t="shared" si="1"/>
        <v>#NAME?</v>
      </c>
      <c r="D462" s="1" t="str">
        <f t="shared" si="10"/>
        <v>#NAME?</v>
      </c>
      <c r="E462" s="1" t="s">
        <v>117</v>
      </c>
      <c r="H462" s="1" t="s">
        <v>60</v>
      </c>
      <c r="I462" s="1">
        <v>5.0</v>
      </c>
      <c r="J462" s="1">
        <v>5.8</v>
      </c>
      <c r="K462" s="1">
        <v>2.6</v>
      </c>
      <c r="L462" s="1">
        <v>1.0</v>
      </c>
      <c r="M462" s="1">
        <v>1.6</v>
      </c>
      <c r="N462" s="1">
        <v>62.5</v>
      </c>
      <c r="O462" s="1">
        <v>0.0</v>
      </c>
      <c r="P462" s="1">
        <v>0.0</v>
      </c>
      <c r="Q462" s="1">
        <v>0.0</v>
      </c>
      <c r="R462" s="1">
        <v>0.6</v>
      </c>
      <c r="S462" s="1">
        <v>0.6</v>
      </c>
      <c r="T462" s="1">
        <v>100.0</v>
      </c>
      <c r="U462" s="1">
        <v>1.6</v>
      </c>
      <c r="V462" s="1">
        <v>0.2</v>
      </c>
      <c r="W462" s="1">
        <v>0.0</v>
      </c>
      <c r="X462" s="1">
        <v>1.0</v>
      </c>
      <c r="Y462" s="1">
        <v>0.8</v>
      </c>
      <c r="Z462" s="1">
        <v>0.0</v>
      </c>
      <c r="AA462" s="1">
        <v>0.0</v>
      </c>
      <c r="AB462" s="1">
        <v>16.61</v>
      </c>
    </row>
    <row r="463" ht="14.25" customHeight="1">
      <c r="A463" s="1">
        <v>462.0</v>
      </c>
      <c r="B463" s="1" t="s">
        <v>549</v>
      </c>
      <c r="C463" s="1" t="str">
        <f t="shared" si="1"/>
        <v>#NAME?</v>
      </c>
      <c r="D463" s="1" t="str">
        <f t="shared" si="10"/>
        <v>#NAME?</v>
      </c>
      <c r="E463" s="1" t="s">
        <v>65</v>
      </c>
      <c r="H463" s="1" t="s">
        <v>55</v>
      </c>
      <c r="I463" s="1">
        <v>39.0</v>
      </c>
      <c r="J463" s="1">
        <v>11.4</v>
      </c>
      <c r="K463" s="1">
        <v>2.6</v>
      </c>
      <c r="L463" s="1">
        <v>1.1</v>
      </c>
      <c r="M463" s="1">
        <v>2.4</v>
      </c>
      <c r="N463" s="1">
        <v>45.2</v>
      </c>
      <c r="O463" s="1">
        <v>0.1</v>
      </c>
      <c r="P463" s="1">
        <v>0.6</v>
      </c>
      <c r="Q463" s="1">
        <v>16.0</v>
      </c>
      <c r="R463" s="1">
        <v>0.3</v>
      </c>
      <c r="S463" s="1">
        <v>0.6</v>
      </c>
      <c r="T463" s="1">
        <v>56.5</v>
      </c>
      <c r="U463" s="1">
        <v>2.0</v>
      </c>
      <c r="V463" s="1">
        <v>0.7</v>
      </c>
      <c r="W463" s="1">
        <v>0.4</v>
      </c>
      <c r="X463" s="1">
        <v>0.1</v>
      </c>
      <c r="Y463" s="1">
        <v>0.4</v>
      </c>
      <c r="Z463" s="1">
        <v>0.0</v>
      </c>
      <c r="AA463" s="1">
        <v>0.0</v>
      </c>
      <c r="AB463" s="1">
        <v>8.8</v>
      </c>
    </row>
    <row r="464" ht="14.25" customHeight="1">
      <c r="A464" s="1">
        <v>463.0</v>
      </c>
      <c r="B464" s="1" t="s">
        <v>550</v>
      </c>
      <c r="C464" s="1" t="str">
        <f t="shared" si="1"/>
        <v>#NAME?</v>
      </c>
      <c r="D464" s="1" t="str">
        <f t="shared" si="10"/>
        <v>#NAME?</v>
      </c>
      <c r="E464" s="1" t="s">
        <v>121</v>
      </c>
      <c r="H464" s="1" t="s">
        <v>178</v>
      </c>
      <c r="I464" s="1">
        <v>7.0</v>
      </c>
      <c r="J464" s="1">
        <v>3.9</v>
      </c>
      <c r="K464" s="1">
        <v>2.6</v>
      </c>
      <c r="L464" s="1">
        <v>1.1</v>
      </c>
      <c r="M464" s="1">
        <v>1.7</v>
      </c>
      <c r="N464" s="1">
        <v>66.7</v>
      </c>
      <c r="O464" s="1">
        <v>0.3</v>
      </c>
      <c r="P464" s="1">
        <v>0.6</v>
      </c>
      <c r="Q464" s="1">
        <v>50.0</v>
      </c>
      <c r="R464" s="1">
        <v>0.0</v>
      </c>
      <c r="S464" s="1">
        <v>0.0</v>
      </c>
      <c r="T464" s="1">
        <v>0.0</v>
      </c>
      <c r="U464" s="1">
        <v>0.1</v>
      </c>
      <c r="V464" s="1">
        <v>0.4</v>
      </c>
      <c r="W464" s="1">
        <v>0.1</v>
      </c>
      <c r="X464" s="1">
        <v>0.0</v>
      </c>
      <c r="Y464" s="1">
        <v>0.1</v>
      </c>
      <c r="Z464" s="1">
        <v>0.0</v>
      </c>
      <c r="AA464" s="1">
        <v>0.0</v>
      </c>
      <c r="AB464" s="1">
        <v>23.68</v>
      </c>
    </row>
    <row r="465" ht="14.25" customHeight="1">
      <c r="A465" s="1">
        <v>464.0</v>
      </c>
      <c r="B465" s="1" t="s">
        <v>551</v>
      </c>
      <c r="C465" s="1" t="str">
        <f t="shared" si="1"/>
        <v>#NAME?</v>
      </c>
      <c r="D465" s="1" t="str">
        <f t="shared" si="10"/>
        <v>#NAME?</v>
      </c>
      <c r="E465" s="1" t="s">
        <v>110</v>
      </c>
      <c r="H465" s="1" t="s">
        <v>52</v>
      </c>
      <c r="I465" s="1">
        <v>37.0</v>
      </c>
      <c r="J465" s="1">
        <v>7.3</v>
      </c>
      <c r="K465" s="1">
        <v>2.5</v>
      </c>
      <c r="L465" s="1">
        <v>1.0</v>
      </c>
      <c r="M465" s="1">
        <v>2.1</v>
      </c>
      <c r="N465" s="1">
        <v>47.4</v>
      </c>
      <c r="O465" s="1">
        <v>0.1</v>
      </c>
      <c r="P465" s="1">
        <v>0.1</v>
      </c>
      <c r="Q465" s="1">
        <v>60.0</v>
      </c>
      <c r="R465" s="1">
        <v>0.5</v>
      </c>
      <c r="S465" s="1">
        <v>0.5</v>
      </c>
      <c r="T465" s="1">
        <v>89.5</v>
      </c>
      <c r="U465" s="1">
        <v>0.6</v>
      </c>
      <c r="V465" s="1">
        <v>1.1</v>
      </c>
      <c r="W465" s="1">
        <v>0.2</v>
      </c>
      <c r="X465" s="1">
        <v>0.0</v>
      </c>
      <c r="Y465" s="1">
        <v>0.4</v>
      </c>
      <c r="Z465" s="1">
        <v>0.0</v>
      </c>
      <c r="AA465" s="1">
        <v>0.0</v>
      </c>
      <c r="AB465" s="1">
        <v>12.12</v>
      </c>
    </row>
    <row r="466" ht="14.25" customHeight="1">
      <c r="A466" s="1">
        <v>465.0</v>
      </c>
      <c r="B466" s="1" t="s">
        <v>552</v>
      </c>
      <c r="C466" s="1" t="str">
        <f t="shared" si="1"/>
        <v>#NAME?</v>
      </c>
      <c r="D466" s="1" t="str">
        <f>RegExpExtract(B466,"(?=\w)([A-Z]{2,4}\/){0,2}[A-Z]{2,2}$")</f>
        <v>#NAME?</v>
      </c>
      <c r="E466" s="1" t="s">
        <v>51</v>
      </c>
      <c r="H466" s="1" t="s">
        <v>55</v>
      </c>
      <c r="I466" s="1">
        <v>10.0</v>
      </c>
      <c r="J466" s="1">
        <v>4.0</v>
      </c>
      <c r="K466" s="1">
        <v>2.5</v>
      </c>
      <c r="L466" s="1">
        <v>1.0</v>
      </c>
      <c r="M466" s="1">
        <v>1.3</v>
      </c>
      <c r="N466" s="1">
        <v>76.9</v>
      </c>
      <c r="O466" s="1">
        <v>0.2</v>
      </c>
      <c r="P466" s="1">
        <v>0.4</v>
      </c>
      <c r="Q466" s="1">
        <v>50.0</v>
      </c>
      <c r="R466" s="1">
        <v>0.3</v>
      </c>
      <c r="S466" s="1">
        <v>0.4</v>
      </c>
      <c r="T466" s="1">
        <v>75.0</v>
      </c>
      <c r="U466" s="1">
        <v>1.1</v>
      </c>
      <c r="V466" s="1">
        <v>0.1</v>
      </c>
      <c r="W466" s="1">
        <v>0.6</v>
      </c>
      <c r="X466" s="1">
        <v>0.1</v>
      </c>
      <c r="Y466" s="1">
        <v>0.1</v>
      </c>
      <c r="Z466" s="1">
        <v>0.0</v>
      </c>
      <c r="AA466" s="1">
        <v>0.0</v>
      </c>
      <c r="AB466" s="1">
        <v>29.3</v>
      </c>
    </row>
    <row r="467" ht="14.25" customHeight="1">
      <c r="A467" s="1">
        <v>465.0</v>
      </c>
      <c r="B467" s="1" t="s">
        <v>553</v>
      </c>
      <c r="C467" s="1" t="str">
        <f t="shared" si="1"/>
        <v>#NAME?</v>
      </c>
      <c r="D467" s="1" t="str">
        <f t="shared" ref="D467:D505" si="11">RegExpExtract(B467,"(?=\w)([A-Z]{2,4}\/){0,2}[A-Z]{2,4}$")</f>
        <v>#NAME?</v>
      </c>
      <c r="E467" s="1" t="s">
        <v>54</v>
      </c>
      <c r="F467" s="1" t="s">
        <v>51</v>
      </c>
      <c r="H467" s="1" t="s">
        <v>256</v>
      </c>
      <c r="I467" s="1">
        <v>6.0</v>
      </c>
      <c r="J467" s="1">
        <v>13.7</v>
      </c>
      <c r="K467" s="1">
        <v>2.5</v>
      </c>
      <c r="L467" s="1">
        <v>1.2</v>
      </c>
      <c r="M467" s="1">
        <v>3.7</v>
      </c>
      <c r="N467" s="1">
        <v>31.8</v>
      </c>
      <c r="O467" s="1">
        <v>0.0</v>
      </c>
      <c r="P467" s="1">
        <v>0.3</v>
      </c>
      <c r="Q467" s="1">
        <v>0.0</v>
      </c>
      <c r="R467" s="1">
        <v>0.2</v>
      </c>
      <c r="S467" s="1">
        <v>0.3</v>
      </c>
      <c r="T467" s="1">
        <v>50.0</v>
      </c>
      <c r="U467" s="1">
        <v>4.0</v>
      </c>
      <c r="V467" s="1">
        <v>1.2</v>
      </c>
      <c r="W467" s="1">
        <v>0.5</v>
      </c>
      <c r="X467" s="1">
        <v>0.8</v>
      </c>
      <c r="Y467" s="1">
        <v>0.7</v>
      </c>
      <c r="Z467" s="1">
        <v>0.0</v>
      </c>
      <c r="AA467" s="1">
        <v>0.0</v>
      </c>
      <c r="AB467" s="1">
        <v>8.03</v>
      </c>
    </row>
    <row r="468" ht="14.25" customHeight="1">
      <c r="A468" s="1">
        <v>467.0</v>
      </c>
      <c r="B468" s="1" t="s">
        <v>554</v>
      </c>
      <c r="C468" s="1" t="str">
        <f t="shared" si="1"/>
        <v>#NAME?</v>
      </c>
      <c r="D468" s="1" t="str">
        <f t="shared" si="11"/>
        <v>#NAME?</v>
      </c>
      <c r="E468" s="1" t="s">
        <v>112</v>
      </c>
      <c r="H468" s="1" t="s">
        <v>75</v>
      </c>
      <c r="I468" s="1">
        <v>37.0</v>
      </c>
      <c r="J468" s="1">
        <v>12.1</v>
      </c>
      <c r="K468" s="1">
        <v>2.5</v>
      </c>
      <c r="L468" s="1">
        <v>1.0</v>
      </c>
      <c r="M468" s="1">
        <v>2.6</v>
      </c>
      <c r="N468" s="1">
        <v>37.5</v>
      </c>
      <c r="O468" s="1">
        <v>0.3</v>
      </c>
      <c r="P468" s="1">
        <v>1.4</v>
      </c>
      <c r="Q468" s="1">
        <v>24.0</v>
      </c>
      <c r="R468" s="1">
        <v>0.2</v>
      </c>
      <c r="S468" s="1">
        <v>0.4</v>
      </c>
      <c r="T468" s="1">
        <v>53.3</v>
      </c>
      <c r="U468" s="1">
        <v>1.8</v>
      </c>
      <c r="V468" s="1">
        <v>0.5</v>
      </c>
      <c r="W468" s="1">
        <v>0.3</v>
      </c>
      <c r="X468" s="1">
        <v>0.3</v>
      </c>
      <c r="Y468" s="1">
        <v>0.4</v>
      </c>
      <c r="Z468" s="1">
        <v>0.0</v>
      </c>
      <c r="AA468" s="1">
        <v>0.0</v>
      </c>
      <c r="AB468" s="1">
        <v>5.23</v>
      </c>
    </row>
    <row r="469" ht="14.25" customHeight="1">
      <c r="A469" s="1">
        <v>468.0</v>
      </c>
      <c r="B469" s="1" t="s">
        <v>555</v>
      </c>
      <c r="C469" s="1" t="str">
        <f t="shared" si="1"/>
        <v>#NAME?</v>
      </c>
      <c r="D469" s="1" t="str">
        <f t="shared" si="11"/>
        <v>#NAME?</v>
      </c>
      <c r="E469" s="1" t="s">
        <v>74</v>
      </c>
      <c r="H469" s="1" t="s">
        <v>60</v>
      </c>
      <c r="I469" s="1">
        <v>19.0</v>
      </c>
      <c r="J469" s="1">
        <v>7.2</v>
      </c>
      <c r="K469" s="1">
        <v>2.5</v>
      </c>
      <c r="L469" s="1">
        <v>1.1</v>
      </c>
      <c r="M469" s="1">
        <v>1.5</v>
      </c>
      <c r="N469" s="1">
        <v>72.4</v>
      </c>
      <c r="O469" s="1">
        <v>0.0</v>
      </c>
      <c r="P469" s="1">
        <v>0.0</v>
      </c>
      <c r="Q469" s="1">
        <v>0.0</v>
      </c>
      <c r="R469" s="1">
        <v>0.3</v>
      </c>
      <c r="S469" s="1">
        <v>0.8</v>
      </c>
      <c r="T469" s="1">
        <v>33.3</v>
      </c>
      <c r="U469" s="1">
        <v>2.7</v>
      </c>
      <c r="V469" s="1">
        <v>0.2</v>
      </c>
      <c r="W469" s="1">
        <v>0.1</v>
      </c>
      <c r="X469" s="1">
        <v>1.1</v>
      </c>
      <c r="Y469" s="1">
        <v>0.3</v>
      </c>
      <c r="Z469" s="1">
        <v>0.0</v>
      </c>
      <c r="AA469" s="1">
        <v>0.0</v>
      </c>
      <c r="AB469" s="1">
        <v>19.67</v>
      </c>
    </row>
    <row r="470" ht="14.25" customHeight="1">
      <c r="A470" s="1">
        <v>469.0</v>
      </c>
      <c r="B470" s="1" t="s">
        <v>556</v>
      </c>
      <c r="C470" s="1" t="str">
        <f t="shared" si="1"/>
        <v>#NAME?</v>
      </c>
      <c r="D470" s="1" t="str">
        <f t="shared" si="11"/>
        <v>#NAME?</v>
      </c>
      <c r="E470" s="1" t="s">
        <v>57</v>
      </c>
      <c r="H470" s="1" t="s">
        <v>75</v>
      </c>
      <c r="I470" s="1">
        <v>11.0</v>
      </c>
      <c r="J470" s="1">
        <v>9.7</v>
      </c>
      <c r="K470" s="1">
        <v>2.5</v>
      </c>
      <c r="L470" s="1">
        <v>0.8</v>
      </c>
      <c r="M470" s="1">
        <v>1.6</v>
      </c>
      <c r="N470" s="1">
        <v>50.0</v>
      </c>
      <c r="O470" s="1">
        <v>0.0</v>
      </c>
      <c r="P470" s="1">
        <v>0.1</v>
      </c>
      <c r="Q470" s="1">
        <v>0.0</v>
      </c>
      <c r="R470" s="1">
        <v>0.8</v>
      </c>
      <c r="S470" s="1">
        <v>1.5</v>
      </c>
      <c r="T470" s="1">
        <v>56.3</v>
      </c>
      <c r="U470" s="1">
        <v>2.4</v>
      </c>
      <c r="V470" s="1">
        <v>1.2</v>
      </c>
      <c r="W470" s="1">
        <v>0.2</v>
      </c>
      <c r="X470" s="1">
        <v>0.4</v>
      </c>
      <c r="Y470" s="1">
        <v>0.2</v>
      </c>
      <c r="Z470" s="1">
        <v>0.0</v>
      </c>
      <c r="AA470" s="1">
        <v>0.0</v>
      </c>
      <c r="AB470" s="1">
        <v>14.4</v>
      </c>
    </row>
    <row r="471" ht="14.25" customHeight="1">
      <c r="A471" s="1">
        <v>470.0</v>
      </c>
      <c r="B471" s="1" t="s">
        <v>557</v>
      </c>
      <c r="C471" s="1" t="str">
        <f t="shared" si="1"/>
        <v>#NAME?</v>
      </c>
      <c r="D471" s="1" t="str">
        <f t="shared" si="11"/>
        <v>#NAME?</v>
      </c>
      <c r="E471" s="1" t="s">
        <v>95</v>
      </c>
      <c r="H471" s="1" t="s">
        <v>52</v>
      </c>
      <c r="I471" s="1">
        <v>9.0</v>
      </c>
      <c r="J471" s="1">
        <v>8.3</v>
      </c>
      <c r="K471" s="1">
        <v>2.4</v>
      </c>
      <c r="L471" s="1">
        <v>1.0</v>
      </c>
      <c r="M471" s="1">
        <v>3.7</v>
      </c>
      <c r="N471" s="1">
        <v>27.3</v>
      </c>
      <c r="O471" s="1">
        <v>0.3</v>
      </c>
      <c r="P471" s="1">
        <v>1.3</v>
      </c>
      <c r="Q471" s="1">
        <v>25.0</v>
      </c>
      <c r="R471" s="1">
        <v>0.1</v>
      </c>
      <c r="S471" s="1">
        <v>0.6</v>
      </c>
      <c r="T471" s="1">
        <v>20.0</v>
      </c>
      <c r="U471" s="1">
        <v>0.8</v>
      </c>
      <c r="V471" s="1">
        <v>0.4</v>
      </c>
      <c r="W471" s="1">
        <v>0.6</v>
      </c>
      <c r="X471" s="1">
        <v>0.2</v>
      </c>
      <c r="Y471" s="1">
        <v>0.7</v>
      </c>
      <c r="Z471" s="1">
        <v>0.0</v>
      </c>
      <c r="AA471" s="1">
        <v>0.0</v>
      </c>
      <c r="AB471" s="1">
        <v>1.45</v>
      </c>
    </row>
    <row r="472" ht="14.25" customHeight="1">
      <c r="A472" s="1">
        <v>471.0</v>
      </c>
      <c r="B472" s="1" t="s">
        <v>558</v>
      </c>
      <c r="C472" s="1" t="str">
        <f t="shared" si="1"/>
        <v>#NAME?</v>
      </c>
      <c r="D472" s="1" t="str">
        <f t="shared" si="11"/>
        <v>#NAME?</v>
      </c>
      <c r="E472" s="1" t="s">
        <v>89</v>
      </c>
      <c r="F472" s="1" t="s">
        <v>85</v>
      </c>
      <c r="G472" s="1" t="s">
        <v>95</v>
      </c>
      <c r="H472" s="1" t="s">
        <v>60</v>
      </c>
      <c r="I472" s="1">
        <v>39.0</v>
      </c>
      <c r="J472" s="1">
        <v>7.2</v>
      </c>
      <c r="K472" s="1">
        <v>2.4</v>
      </c>
      <c r="L472" s="1">
        <v>0.8</v>
      </c>
      <c r="M472" s="1">
        <v>2.3</v>
      </c>
      <c r="N472" s="1">
        <v>37.1</v>
      </c>
      <c r="O472" s="1">
        <v>0.3</v>
      </c>
      <c r="P472" s="1">
        <v>1.3</v>
      </c>
      <c r="Q472" s="1">
        <v>26.0</v>
      </c>
      <c r="R472" s="1">
        <v>0.4</v>
      </c>
      <c r="S472" s="1">
        <v>0.5</v>
      </c>
      <c r="T472" s="1">
        <v>80.0</v>
      </c>
      <c r="U472" s="1">
        <v>1.5</v>
      </c>
      <c r="V472" s="1">
        <v>0.4</v>
      </c>
      <c r="W472" s="1">
        <v>0.2</v>
      </c>
      <c r="X472" s="1">
        <v>0.3</v>
      </c>
      <c r="Y472" s="1">
        <v>0.4</v>
      </c>
      <c r="Z472" s="1">
        <v>0.0</v>
      </c>
      <c r="AA472" s="1">
        <v>0.0</v>
      </c>
      <c r="AB472" s="1">
        <v>9.59</v>
      </c>
    </row>
    <row r="473" ht="14.25" customHeight="1">
      <c r="A473" s="1">
        <v>472.0</v>
      </c>
      <c r="B473" s="1" t="s">
        <v>559</v>
      </c>
      <c r="C473" s="1" t="str">
        <f t="shared" si="1"/>
        <v>#NAME?</v>
      </c>
      <c r="D473" s="1" t="str">
        <f t="shared" si="11"/>
        <v>#NAME?</v>
      </c>
      <c r="E473" s="1" t="s">
        <v>59</v>
      </c>
      <c r="H473" s="1" t="s">
        <v>178</v>
      </c>
      <c r="I473" s="1">
        <v>14.0</v>
      </c>
      <c r="J473" s="1">
        <v>4.9</v>
      </c>
      <c r="K473" s="1">
        <v>2.4</v>
      </c>
      <c r="L473" s="1">
        <v>0.6</v>
      </c>
      <c r="M473" s="1">
        <v>1.3</v>
      </c>
      <c r="N473" s="1">
        <v>50.0</v>
      </c>
      <c r="O473" s="1">
        <v>0.1</v>
      </c>
      <c r="P473" s="1">
        <v>0.5</v>
      </c>
      <c r="Q473" s="1">
        <v>28.6</v>
      </c>
      <c r="R473" s="1">
        <v>1.0</v>
      </c>
      <c r="S473" s="1">
        <v>1.4</v>
      </c>
      <c r="T473" s="1">
        <v>73.7</v>
      </c>
      <c r="U473" s="1">
        <v>0.8</v>
      </c>
      <c r="V473" s="1">
        <v>0.4</v>
      </c>
      <c r="W473" s="1">
        <v>0.1</v>
      </c>
      <c r="X473" s="1">
        <v>0.0</v>
      </c>
      <c r="Y473" s="1">
        <v>0.3</v>
      </c>
      <c r="Z473" s="1">
        <v>0.0</v>
      </c>
      <c r="AA473" s="1">
        <v>0.0</v>
      </c>
      <c r="AB473" s="1">
        <v>15.13</v>
      </c>
    </row>
    <row r="474" ht="14.25" customHeight="1">
      <c r="A474" s="1">
        <v>473.0</v>
      </c>
      <c r="B474" s="1" t="s">
        <v>560</v>
      </c>
      <c r="C474" s="1" t="str">
        <f t="shared" si="1"/>
        <v>#NAME?</v>
      </c>
      <c r="D474" s="1" t="str">
        <f t="shared" si="11"/>
        <v>#NAME?</v>
      </c>
      <c r="E474" s="1" t="s">
        <v>121</v>
      </c>
      <c r="H474" s="1" t="s">
        <v>60</v>
      </c>
      <c r="I474" s="1">
        <v>19.0</v>
      </c>
      <c r="J474" s="1">
        <v>6.1</v>
      </c>
      <c r="K474" s="1">
        <v>2.4</v>
      </c>
      <c r="L474" s="1">
        <v>0.9</v>
      </c>
      <c r="M474" s="1">
        <v>1.9</v>
      </c>
      <c r="N474" s="1">
        <v>50.0</v>
      </c>
      <c r="O474" s="1">
        <v>0.1</v>
      </c>
      <c r="P474" s="1">
        <v>0.4</v>
      </c>
      <c r="Q474" s="1">
        <v>14.3</v>
      </c>
      <c r="R474" s="1">
        <v>0.5</v>
      </c>
      <c r="S474" s="1">
        <v>0.6</v>
      </c>
      <c r="T474" s="1">
        <v>81.8</v>
      </c>
      <c r="U474" s="1">
        <v>1.4</v>
      </c>
      <c r="V474" s="1">
        <v>0.1</v>
      </c>
      <c r="W474" s="1">
        <v>0.1</v>
      </c>
      <c r="X474" s="1">
        <v>0.3</v>
      </c>
      <c r="Y474" s="1">
        <v>0.3</v>
      </c>
      <c r="Z474" s="1">
        <v>0.0</v>
      </c>
      <c r="AA474" s="1">
        <v>0.0</v>
      </c>
      <c r="AB474" s="1">
        <v>11.71</v>
      </c>
    </row>
    <row r="475" ht="14.25" customHeight="1">
      <c r="A475" s="1">
        <v>474.0</v>
      </c>
      <c r="B475" s="1" t="s">
        <v>561</v>
      </c>
      <c r="C475" s="1" t="str">
        <f t="shared" si="1"/>
        <v>#NAME?</v>
      </c>
      <c r="D475" s="1" t="str">
        <f t="shared" si="11"/>
        <v>#NAME?</v>
      </c>
      <c r="E475" s="1" t="s">
        <v>69</v>
      </c>
      <c r="F475" s="1" t="s">
        <v>65</v>
      </c>
      <c r="H475" s="1" t="s">
        <v>75</v>
      </c>
      <c r="I475" s="1">
        <v>41.0</v>
      </c>
      <c r="J475" s="1">
        <v>13.1</v>
      </c>
      <c r="K475" s="1">
        <v>2.4</v>
      </c>
      <c r="L475" s="1">
        <v>0.8</v>
      </c>
      <c r="M475" s="1">
        <v>2.5</v>
      </c>
      <c r="N475" s="1">
        <v>33.3</v>
      </c>
      <c r="O475" s="1">
        <v>0.1</v>
      </c>
      <c r="P475" s="1">
        <v>1.0</v>
      </c>
      <c r="Q475" s="1">
        <v>12.2</v>
      </c>
      <c r="R475" s="1">
        <v>0.6</v>
      </c>
      <c r="S475" s="1">
        <v>0.8</v>
      </c>
      <c r="T475" s="1">
        <v>83.9</v>
      </c>
      <c r="U475" s="1">
        <v>2.2</v>
      </c>
      <c r="V475" s="1">
        <v>0.4</v>
      </c>
      <c r="W475" s="1">
        <v>0.4</v>
      </c>
      <c r="X475" s="1">
        <v>0.1</v>
      </c>
      <c r="Y475" s="1">
        <v>0.5</v>
      </c>
      <c r="Z475" s="1">
        <v>0.0</v>
      </c>
      <c r="AA475" s="1">
        <v>0.0</v>
      </c>
      <c r="AB475" s="1">
        <v>4.37</v>
      </c>
    </row>
    <row r="476" ht="14.25" customHeight="1">
      <c r="A476" s="1">
        <v>475.0</v>
      </c>
      <c r="B476" s="1" t="s">
        <v>562</v>
      </c>
      <c r="C476" s="1" t="str">
        <f t="shared" si="1"/>
        <v>#NAME?</v>
      </c>
      <c r="D476" s="1" t="str">
        <f t="shared" si="11"/>
        <v>#NAME?</v>
      </c>
      <c r="E476" s="1" t="s">
        <v>100</v>
      </c>
      <c r="H476" s="1" t="s">
        <v>256</v>
      </c>
      <c r="I476" s="1">
        <v>9.0</v>
      </c>
      <c r="J476" s="1">
        <v>9.8</v>
      </c>
      <c r="K476" s="1">
        <v>2.3</v>
      </c>
      <c r="L476" s="1">
        <v>0.8</v>
      </c>
      <c r="M476" s="1">
        <v>2.3</v>
      </c>
      <c r="N476" s="1">
        <v>33.3</v>
      </c>
      <c r="O476" s="1">
        <v>0.4</v>
      </c>
      <c r="P476" s="1">
        <v>1.6</v>
      </c>
      <c r="Q476" s="1">
        <v>28.6</v>
      </c>
      <c r="R476" s="1">
        <v>0.3</v>
      </c>
      <c r="S476" s="1">
        <v>0.6</v>
      </c>
      <c r="T476" s="1">
        <v>60.0</v>
      </c>
      <c r="U476" s="1">
        <v>0.8</v>
      </c>
      <c r="V476" s="1">
        <v>1.0</v>
      </c>
      <c r="W476" s="1">
        <v>0.3</v>
      </c>
      <c r="X476" s="1">
        <v>0.0</v>
      </c>
      <c r="Y476" s="1">
        <v>0.2</v>
      </c>
      <c r="Z476" s="1">
        <v>0.0</v>
      </c>
      <c r="AA476" s="1">
        <v>0.0</v>
      </c>
      <c r="AB476" s="1">
        <v>6.05</v>
      </c>
    </row>
    <row r="477" ht="14.25" customHeight="1">
      <c r="A477" s="1">
        <v>476.0</v>
      </c>
      <c r="B477" s="1" t="s">
        <v>563</v>
      </c>
      <c r="C477" s="1" t="str">
        <f t="shared" si="1"/>
        <v>#NAME?</v>
      </c>
      <c r="D477" s="1" t="str">
        <f t="shared" si="11"/>
        <v>#NAME?</v>
      </c>
      <c r="E477" s="1" t="s">
        <v>110</v>
      </c>
      <c r="H477" s="1" t="s">
        <v>55</v>
      </c>
      <c r="I477" s="1">
        <v>20.0</v>
      </c>
      <c r="J477" s="1">
        <v>6.1</v>
      </c>
      <c r="K477" s="1">
        <v>2.3</v>
      </c>
      <c r="L477" s="1">
        <v>0.8</v>
      </c>
      <c r="M477" s="1">
        <v>1.8</v>
      </c>
      <c r="N477" s="1">
        <v>45.7</v>
      </c>
      <c r="O477" s="1">
        <v>0.1</v>
      </c>
      <c r="P477" s="1">
        <v>0.3</v>
      </c>
      <c r="Q477" s="1">
        <v>16.7</v>
      </c>
      <c r="R477" s="1">
        <v>0.7</v>
      </c>
      <c r="S477" s="1">
        <v>0.8</v>
      </c>
      <c r="T477" s="1">
        <v>81.3</v>
      </c>
      <c r="U477" s="1">
        <v>0.6</v>
      </c>
      <c r="V477" s="1">
        <v>0.4</v>
      </c>
      <c r="W477" s="1">
        <v>0.4</v>
      </c>
      <c r="X477" s="1">
        <v>0.1</v>
      </c>
      <c r="Y477" s="1">
        <v>0.5</v>
      </c>
      <c r="Z477" s="1">
        <v>0.0</v>
      </c>
      <c r="AA477" s="1">
        <v>0.0</v>
      </c>
      <c r="AB477" s="1">
        <v>9.67</v>
      </c>
    </row>
    <row r="478" ht="14.25" customHeight="1">
      <c r="A478" s="1">
        <v>477.0</v>
      </c>
      <c r="B478" s="1" t="s">
        <v>564</v>
      </c>
      <c r="C478" s="1" t="str">
        <f t="shared" si="1"/>
        <v>#NAME?</v>
      </c>
      <c r="D478" s="1" t="str">
        <f t="shared" si="11"/>
        <v>#NAME?</v>
      </c>
      <c r="E478" s="1" t="s">
        <v>77</v>
      </c>
      <c r="H478" s="1" t="s">
        <v>63</v>
      </c>
      <c r="I478" s="1">
        <v>28.0</v>
      </c>
      <c r="J478" s="1">
        <v>4.9</v>
      </c>
      <c r="K478" s="1">
        <v>2.3</v>
      </c>
      <c r="L478" s="1">
        <v>0.9</v>
      </c>
      <c r="M478" s="1">
        <v>1.9</v>
      </c>
      <c r="N478" s="1">
        <v>48.1</v>
      </c>
      <c r="O478" s="1">
        <v>0.4</v>
      </c>
      <c r="P478" s="1">
        <v>1.0</v>
      </c>
      <c r="Q478" s="1">
        <v>42.9</v>
      </c>
      <c r="R478" s="1">
        <v>0.1</v>
      </c>
      <c r="S478" s="1">
        <v>0.1</v>
      </c>
      <c r="T478" s="1">
        <v>100.0</v>
      </c>
      <c r="U478" s="1">
        <v>1.0</v>
      </c>
      <c r="V478" s="1">
        <v>0.5</v>
      </c>
      <c r="W478" s="1">
        <v>0.3</v>
      </c>
      <c r="X478" s="1">
        <v>0.1</v>
      </c>
      <c r="Y478" s="1">
        <v>0.3</v>
      </c>
      <c r="Z478" s="1">
        <v>0.0</v>
      </c>
      <c r="AA478" s="1">
        <v>0.0</v>
      </c>
      <c r="AB478" s="1">
        <v>16.69</v>
      </c>
    </row>
    <row r="479" ht="14.25" customHeight="1">
      <c r="A479" s="1">
        <v>478.0</v>
      </c>
      <c r="B479" s="1" t="s">
        <v>565</v>
      </c>
      <c r="C479" s="1" t="str">
        <f t="shared" si="1"/>
        <v>#NAME?</v>
      </c>
      <c r="D479" s="1" t="str">
        <f t="shared" si="11"/>
        <v>#NAME?</v>
      </c>
      <c r="E479" s="1" t="s">
        <v>57</v>
      </c>
      <c r="H479" s="1" t="s">
        <v>55</v>
      </c>
      <c r="I479" s="1">
        <v>30.0</v>
      </c>
      <c r="J479" s="1">
        <v>6.4</v>
      </c>
      <c r="K479" s="1">
        <v>2.3</v>
      </c>
      <c r="L479" s="1">
        <v>0.8</v>
      </c>
      <c r="M479" s="1">
        <v>2.2</v>
      </c>
      <c r="N479" s="1">
        <v>37.9</v>
      </c>
      <c r="O479" s="1">
        <v>0.2</v>
      </c>
      <c r="P479" s="1">
        <v>1.1</v>
      </c>
      <c r="Q479" s="1">
        <v>20.6</v>
      </c>
      <c r="R479" s="1">
        <v>0.4</v>
      </c>
      <c r="S479" s="1">
        <v>0.5</v>
      </c>
      <c r="T479" s="1">
        <v>73.3</v>
      </c>
      <c r="U479" s="1">
        <v>1.1</v>
      </c>
      <c r="V479" s="1">
        <v>0.3</v>
      </c>
      <c r="W479" s="1">
        <v>0.2</v>
      </c>
      <c r="X479" s="1">
        <v>0.1</v>
      </c>
      <c r="Y479" s="1">
        <v>0.2</v>
      </c>
      <c r="Z479" s="1">
        <v>0.0</v>
      </c>
      <c r="AA479" s="1">
        <v>0.0</v>
      </c>
      <c r="AB479" s="1">
        <v>9.39</v>
      </c>
    </row>
    <row r="480" ht="14.25" customHeight="1">
      <c r="A480" s="1">
        <v>479.0</v>
      </c>
      <c r="B480" s="1" t="s">
        <v>566</v>
      </c>
      <c r="C480" s="1" t="str">
        <f t="shared" si="1"/>
        <v>#NAME?</v>
      </c>
      <c r="D480" s="1" t="str">
        <f t="shared" si="11"/>
        <v>#NAME?</v>
      </c>
      <c r="E480" s="1" t="s">
        <v>134</v>
      </c>
      <c r="H480" s="1" t="s">
        <v>55</v>
      </c>
      <c r="I480" s="1">
        <v>18.0</v>
      </c>
      <c r="J480" s="1">
        <v>8.8</v>
      </c>
      <c r="K480" s="1">
        <v>2.2</v>
      </c>
      <c r="L480" s="1">
        <v>0.7</v>
      </c>
      <c r="M480" s="1">
        <v>1.8</v>
      </c>
      <c r="N480" s="1">
        <v>39.4</v>
      </c>
      <c r="O480" s="1">
        <v>0.3</v>
      </c>
      <c r="P480" s="1">
        <v>1.2</v>
      </c>
      <c r="Q480" s="1">
        <v>22.7</v>
      </c>
      <c r="R480" s="1">
        <v>0.4</v>
      </c>
      <c r="S480" s="1">
        <v>0.4</v>
      </c>
      <c r="T480" s="1">
        <v>100.0</v>
      </c>
      <c r="U480" s="1">
        <v>1.1</v>
      </c>
      <c r="V480" s="1">
        <v>0.2</v>
      </c>
      <c r="W480" s="1">
        <v>0.1</v>
      </c>
      <c r="X480" s="1">
        <v>0.2</v>
      </c>
      <c r="Y480" s="1">
        <v>0.2</v>
      </c>
      <c r="Z480" s="1">
        <v>0.0</v>
      </c>
      <c r="AA480" s="1">
        <v>0.0</v>
      </c>
      <c r="AB480" s="1">
        <v>7.24</v>
      </c>
    </row>
    <row r="481" ht="14.25" customHeight="1">
      <c r="A481" s="1">
        <v>480.0</v>
      </c>
      <c r="B481" s="1" t="s">
        <v>567</v>
      </c>
      <c r="C481" s="1" t="str">
        <f t="shared" si="1"/>
        <v>#NAME?</v>
      </c>
      <c r="D481" s="1" t="str">
        <f t="shared" si="11"/>
        <v>#NAME?</v>
      </c>
      <c r="E481" s="1" t="s">
        <v>79</v>
      </c>
      <c r="H481" s="1" t="s">
        <v>60</v>
      </c>
      <c r="I481" s="1">
        <v>32.0</v>
      </c>
      <c r="J481" s="1">
        <v>5.0</v>
      </c>
      <c r="K481" s="1">
        <v>2.2</v>
      </c>
      <c r="L481" s="1">
        <v>0.8</v>
      </c>
      <c r="M481" s="1">
        <v>1.8</v>
      </c>
      <c r="N481" s="1">
        <v>43.1</v>
      </c>
      <c r="O481" s="1">
        <v>0.3</v>
      </c>
      <c r="P481" s="1">
        <v>0.8</v>
      </c>
      <c r="Q481" s="1">
        <v>37.5</v>
      </c>
      <c r="R481" s="1">
        <v>0.3</v>
      </c>
      <c r="S481" s="1">
        <v>0.5</v>
      </c>
      <c r="T481" s="1">
        <v>66.7</v>
      </c>
      <c r="U481" s="1">
        <v>0.8</v>
      </c>
      <c r="V481" s="1">
        <v>0.2</v>
      </c>
      <c r="W481" s="1">
        <v>0.1</v>
      </c>
      <c r="X481" s="1">
        <v>0.3</v>
      </c>
      <c r="Y481" s="1">
        <v>0.4</v>
      </c>
      <c r="Z481" s="1">
        <v>0.0</v>
      </c>
      <c r="AA481" s="1">
        <v>0.0</v>
      </c>
      <c r="AB481" s="1">
        <v>9.46</v>
      </c>
    </row>
    <row r="482" ht="14.25" customHeight="1">
      <c r="A482" s="1">
        <v>481.0</v>
      </c>
      <c r="B482" s="1" t="s">
        <v>568</v>
      </c>
      <c r="C482" s="1" t="str">
        <f t="shared" si="1"/>
        <v>#NAME?</v>
      </c>
      <c r="D482" s="1" t="str">
        <f t="shared" si="11"/>
        <v>#NAME?</v>
      </c>
      <c r="E482" s="1" t="s">
        <v>77</v>
      </c>
      <c r="F482" s="1" t="s">
        <v>79</v>
      </c>
      <c r="H482" s="1" t="s">
        <v>178</v>
      </c>
      <c r="I482" s="1">
        <v>34.0</v>
      </c>
      <c r="J482" s="1">
        <v>9.8</v>
      </c>
      <c r="K482" s="1">
        <v>2.1</v>
      </c>
      <c r="L482" s="1">
        <v>0.8</v>
      </c>
      <c r="M482" s="1">
        <v>2.3</v>
      </c>
      <c r="N482" s="1">
        <v>33.3</v>
      </c>
      <c r="O482" s="1">
        <v>0.1</v>
      </c>
      <c r="P482" s="1">
        <v>0.5</v>
      </c>
      <c r="Q482" s="1">
        <v>18.8</v>
      </c>
      <c r="R482" s="1">
        <v>0.5</v>
      </c>
      <c r="S482" s="1">
        <v>0.6</v>
      </c>
      <c r="T482" s="1">
        <v>81.8</v>
      </c>
      <c r="U482" s="1">
        <v>1.4</v>
      </c>
      <c r="V482" s="1">
        <v>0.7</v>
      </c>
      <c r="W482" s="1">
        <v>0.5</v>
      </c>
      <c r="X482" s="1">
        <v>0.1</v>
      </c>
      <c r="Y482" s="1">
        <v>0.3</v>
      </c>
      <c r="Z482" s="1">
        <v>0.0</v>
      </c>
      <c r="AA482" s="1">
        <v>0.0</v>
      </c>
      <c r="AB482" s="1">
        <v>6.85</v>
      </c>
    </row>
    <row r="483" ht="14.25" customHeight="1">
      <c r="A483" s="1">
        <v>482.0</v>
      </c>
      <c r="B483" s="1" t="s">
        <v>569</v>
      </c>
      <c r="C483" s="1" t="str">
        <f t="shared" si="1"/>
        <v>#NAME?</v>
      </c>
      <c r="D483" s="1" t="str">
        <f t="shared" si="11"/>
        <v>#NAME?</v>
      </c>
      <c r="E483" s="1" t="s">
        <v>85</v>
      </c>
      <c r="F483" s="1" t="s">
        <v>112</v>
      </c>
      <c r="H483" s="1" t="s">
        <v>63</v>
      </c>
      <c r="I483" s="1">
        <v>15.0</v>
      </c>
      <c r="J483" s="1">
        <v>6.1</v>
      </c>
      <c r="K483" s="1">
        <v>2.1</v>
      </c>
      <c r="L483" s="1">
        <v>0.7</v>
      </c>
      <c r="M483" s="1">
        <v>1.1</v>
      </c>
      <c r="N483" s="1">
        <v>62.5</v>
      </c>
      <c r="O483" s="1">
        <v>0.1</v>
      </c>
      <c r="P483" s="1">
        <v>0.1</v>
      </c>
      <c r="Q483" s="1">
        <v>100.0</v>
      </c>
      <c r="R483" s="1">
        <v>0.7</v>
      </c>
      <c r="S483" s="1">
        <v>1.0</v>
      </c>
      <c r="T483" s="1">
        <v>73.3</v>
      </c>
      <c r="U483" s="1">
        <v>1.8</v>
      </c>
      <c r="V483" s="1">
        <v>0.4</v>
      </c>
      <c r="W483" s="1">
        <v>0.1</v>
      </c>
      <c r="X483" s="1">
        <v>0.4</v>
      </c>
      <c r="Y483" s="1">
        <v>0.7</v>
      </c>
      <c r="Z483" s="1">
        <v>0.0</v>
      </c>
      <c r="AA483" s="1">
        <v>0.0</v>
      </c>
      <c r="AB483" s="1">
        <v>11.5</v>
      </c>
    </row>
    <row r="484" ht="14.25" customHeight="1">
      <c r="A484" s="1">
        <v>483.0</v>
      </c>
      <c r="B484" s="1" t="s">
        <v>570</v>
      </c>
      <c r="C484" s="1" t="str">
        <f t="shared" si="1"/>
        <v>#NAME?</v>
      </c>
      <c r="D484" s="1" t="str">
        <f t="shared" si="11"/>
        <v>#NAME?</v>
      </c>
      <c r="E484" s="1" t="s">
        <v>67</v>
      </c>
      <c r="H484" s="1" t="s">
        <v>52</v>
      </c>
      <c r="I484" s="1">
        <v>11.0</v>
      </c>
      <c r="J484" s="1">
        <v>4.5</v>
      </c>
      <c r="K484" s="1">
        <v>2.1</v>
      </c>
      <c r="L484" s="1">
        <v>1.0</v>
      </c>
      <c r="M484" s="1">
        <v>1.9</v>
      </c>
      <c r="N484" s="1">
        <v>52.4</v>
      </c>
      <c r="O484" s="1">
        <v>0.1</v>
      </c>
      <c r="P484" s="1">
        <v>0.6</v>
      </c>
      <c r="Q484" s="1">
        <v>14.3</v>
      </c>
      <c r="R484" s="1">
        <v>0.0</v>
      </c>
      <c r="S484" s="1">
        <v>0.0</v>
      </c>
      <c r="T484" s="1">
        <v>0.0</v>
      </c>
      <c r="U484" s="1">
        <v>0.5</v>
      </c>
      <c r="V484" s="1">
        <v>0.6</v>
      </c>
      <c r="W484" s="1">
        <v>0.4</v>
      </c>
      <c r="X484" s="1">
        <v>0.0</v>
      </c>
      <c r="Y484" s="1">
        <v>0.0</v>
      </c>
      <c r="Z484" s="1">
        <v>0.0</v>
      </c>
      <c r="AA484" s="1">
        <v>0.0</v>
      </c>
      <c r="AB484" s="1">
        <v>19.42</v>
      </c>
    </row>
    <row r="485" ht="14.25" customHeight="1">
      <c r="A485" s="1">
        <v>484.0</v>
      </c>
      <c r="B485" s="1" t="s">
        <v>571</v>
      </c>
      <c r="C485" s="1" t="str">
        <f t="shared" si="1"/>
        <v>#NAME?</v>
      </c>
      <c r="D485" s="1" t="str">
        <f t="shared" si="11"/>
        <v>#NAME?</v>
      </c>
      <c r="E485" s="1" t="s">
        <v>5</v>
      </c>
      <c r="H485" s="1" t="s">
        <v>60</v>
      </c>
      <c r="I485" s="1">
        <v>23.0</v>
      </c>
      <c r="J485" s="1">
        <v>13.0</v>
      </c>
      <c r="K485" s="1">
        <v>2.1</v>
      </c>
      <c r="L485" s="1">
        <v>0.8</v>
      </c>
      <c r="M485" s="1">
        <v>1.9</v>
      </c>
      <c r="N485" s="1">
        <v>43.2</v>
      </c>
      <c r="O485" s="1">
        <v>0.0</v>
      </c>
      <c r="P485" s="1">
        <v>0.0</v>
      </c>
      <c r="Q485" s="1">
        <v>0.0</v>
      </c>
      <c r="R485" s="1">
        <v>0.4</v>
      </c>
      <c r="S485" s="1">
        <v>0.5</v>
      </c>
      <c r="T485" s="1">
        <v>83.3</v>
      </c>
      <c r="U485" s="1">
        <v>5.0</v>
      </c>
      <c r="V485" s="1">
        <v>0.9</v>
      </c>
      <c r="W485" s="1">
        <v>0.6</v>
      </c>
      <c r="X485" s="1">
        <v>0.6</v>
      </c>
      <c r="Y485" s="1">
        <v>0.3</v>
      </c>
      <c r="Z485" s="1">
        <v>0.0</v>
      </c>
      <c r="AA485" s="1">
        <v>0.0</v>
      </c>
      <c r="AB485" s="1">
        <v>13.14</v>
      </c>
    </row>
    <row r="486" ht="14.25" customHeight="1">
      <c r="A486" s="1">
        <v>485.0</v>
      </c>
      <c r="B486" s="1" t="s">
        <v>572</v>
      </c>
      <c r="C486" s="1" t="str">
        <f t="shared" si="1"/>
        <v>#NAME?</v>
      </c>
      <c r="D486" s="1" t="str">
        <f t="shared" si="11"/>
        <v>#NAME?</v>
      </c>
      <c r="E486" s="1" t="s">
        <v>79</v>
      </c>
      <c r="H486" s="1" t="s">
        <v>75</v>
      </c>
      <c r="I486" s="1">
        <v>41.0</v>
      </c>
      <c r="J486" s="1">
        <v>6.9</v>
      </c>
      <c r="K486" s="1">
        <v>2.1</v>
      </c>
      <c r="L486" s="1">
        <v>0.8</v>
      </c>
      <c r="M486" s="1">
        <v>1.8</v>
      </c>
      <c r="N486" s="1">
        <v>45.8</v>
      </c>
      <c r="O486" s="1">
        <v>0.2</v>
      </c>
      <c r="P486" s="1">
        <v>0.8</v>
      </c>
      <c r="Q486" s="1">
        <v>27.3</v>
      </c>
      <c r="R486" s="1">
        <v>0.2</v>
      </c>
      <c r="S486" s="1">
        <v>0.3</v>
      </c>
      <c r="T486" s="1">
        <v>76.9</v>
      </c>
      <c r="U486" s="1">
        <v>1.2</v>
      </c>
      <c r="V486" s="1">
        <v>0.3</v>
      </c>
      <c r="W486" s="1">
        <v>0.3</v>
      </c>
      <c r="X486" s="1">
        <v>0.0</v>
      </c>
      <c r="Y486" s="1">
        <v>0.3</v>
      </c>
      <c r="Z486" s="1">
        <v>0.0</v>
      </c>
      <c r="AA486" s="1">
        <v>0.0</v>
      </c>
      <c r="AB486" s="1">
        <v>9.78</v>
      </c>
    </row>
    <row r="487" ht="14.25" customHeight="1">
      <c r="A487" s="1">
        <v>486.0</v>
      </c>
      <c r="B487" s="1" t="s">
        <v>573</v>
      </c>
      <c r="C487" s="1" t="str">
        <f t="shared" si="1"/>
        <v>#NAME?</v>
      </c>
      <c r="D487" s="1" t="str">
        <f t="shared" si="11"/>
        <v>#NAME?</v>
      </c>
      <c r="E487" s="1" t="s">
        <v>106</v>
      </c>
      <c r="H487" s="1" t="s">
        <v>75</v>
      </c>
      <c r="I487" s="1">
        <v>20.0</v>
      </c>
      <c r="J487" s="1">
        <v>6.7</v>
      </c>
      <c r="K487" s="1">
        <v>2.1</v>
      </c>
      <c r="L487" s="1">
        <v>0.7</v>
      </c>
      <c r="M487" s="1">
        <v>2.0</v>
      </c>
      <c r="N487" s="1">
        <v>35.0</v>
      </c>
      <c r="O487" s="1">
        <v>0.5</v>
      </c>
      <c r="P487" s="1">
        <v>1.4</v>
      </c>
      <c r="Q487" s="1">
        <v>35.7</v>
      </c>
      <c r="R487" s="1">
        <v>0.2</v>
      </c>
      <c r="S487" s="1">
        <v>0.3</v>
      </c>
      <c r="T487" s="1">
        <v>50.0</v>
      </c>
      <c r="U487" s="1">
        <v>1.5</v>
      </c>
      <c r="V487" s="1">
        <v>0.3</v>
      </c>
      <c r="W487" s="1">
        <v>0.1</v>
      </c>
      <c r="X487" s="1">
        <v>0.0</v>
      </c>
      <c r="Y487" s="1">
        <v>0.3</v>
      </c>
      <c r="Z487" s="1">
        <v>0.0</v>
      </c>
      <c r="AA487" s="1">
        <v>0.0</v>
      </c>
      <c r="AB487" s="1">
        <v>5.71</v>
      </c>
    </row>
    <row r="488" ht="14.25" customHeight="1">
      <c r="A488" s="1">
        <v>487.0</v>
      </c>
      <c r="B488" s="1" t="s">
        <v>574</v>
      </c>
      <c r="C488" s="1" t="str">
        <f t="shared" si="1"/>
        <v>#NAME?</v>
      </c>
      <c r="D488" s="1" t="str">
        <f t="shared" si="11"/>
        <v>#NAME?</v>
      </c>
      <c r="E488" s="1" t="s">
        <v>93</v>
      </c>
      <c r="H488" s="1" t="s">
        <v>256</v>
      </c>
      <c r="I488" s="1">
        <v>2.0</v>
      </c>
      <c r="J488" s="1">
        <v>9.5</v>
      </c>
      <c r="K488" s="1">
        <v>2.0</v>
      </c>
      <c r="L488" s="1">
        <v>1.0</v>
      </c>
      <c r="M488" s="1">
        <v>2.0</v>
      </c>
      <c r="N488" s="1">
        <v>50.0</v>
      </c>
      <c r="O488" s="1">
        <v>0.0</v>
      </c>
      <c r="P488" s="1">
        <v>0.5</v>
      </c>
      <c r="Q488" s="1">
        <v>0.0</v>
      </c>
      <c r="R488" s="1">
        <v>0.0</v>
      </c>
      <c r="S488" s="1">
        <v>1.0</v>
      </c>
      <c r="T488" s="1">
        <v>0.0</v>
      </c>
      <c r="U488" s="1">
        <v>2.0</v>
      </c>
      <c r="V488" s="1">
        <v>0.0</v>
      </c>
      <c r="W488" s="1">
        <v>0.0</v>
      </c>
      <c r="X488" s="1">
        <v>1.0</v>
      </c>
      <c r="Y488" s="1">
        <v>1.5</v>
      </c>
      <c r="Z488" s="1">
        <v>0.0</v>
      </c>
      <c r="AA488" s="1">
        <v>0.0</v>
      </c>
      <c r="AB488" s="1">
        <v>0.84</v>
      </c>
    </row>
    <row r="489" ht="14.25" customHeight="1">
      <c r="A489" s="1">
        <v>487.0</v>
      </c>
      <c r="B489" s="1" t="s">
        <v>575</v>
      </c>
      <c r="C489" s="1" t="str">
        <f t="shared" si="1"/>
        <v>#NAME?</v>
      </c>
      <c r="D489" s="1" t="str">
        <f t="shared" si="11"/>
        <v>#NAME?</v>
      </c>
      <c r="E489" s="1" t="s">
        <v>134</v>
      </c>
      <c r="H489" s="1" t="s">
        <v>63</v>
      </c>
      <c r="I489" s="1">
        <v>11.0</v>
      </c>
      <c r="J489" s="1">
        <v>4.9</v>
      </c>
      <c r="K489" s="1">
        <v>2.0</v>
      </c>
      <c r="L489" s="1">
        <v>0.7</v>
      </c>
      <c r="M489" s="1">
        <v>1.4</v>
      </c>
      <c r="N489" s="1">
        <v>53.3</v>
      </c>
      <c r="O489" s="1">
        <v>0.3</v>
      </c>
      <c r="P489" s="1">
        <v>0.7</v>
      </c>
      <c r="Q489" s="1">
        <v>37.5</v>
      </c>
      <c r="R489" s="1">
        <v>0.3</v>
      </c>
      <c r="S489" s="1">
        <v>0.5</v>
      </c>
      <c r="T489" s="1">
        <v>60.0</v>
      </c>
      <c r="U489" s="1">
        <v>1.3</v>
      </c>
      <c r="V489" s="1">
        <v>0.1</v>
      </c>
      <c r="W489" s="1">
        <v>0.3</v>
      </c>
      <c r="X489" s="1">
        <v>0.1</v>
      </c>
      <c r="Y489" s="1">
        <v>0.6</v>
      </c>
      <c r="Z489" s="1">
        <v>0.0</v>
      </c>
      <c r="AA489" s="1">
        <v>0.0</v>
      </c>
      <c r="AB489" s="1">
        <v>9.25</v>
      </c>
    </row>
    <row r="490" ht="14.25" customHeight="1">
      <c r="A490" s="1">
        <v>489.0</v>
      </c>
      <c r="B490" s="1" t="s">
        <v>576</v>
      </c>
      <c r="C490" s="1" t="str">
        <f t="shared" si="1"/>
        <v>#NAME?</v>
      </c>
      <c r="D490" s="1" t="str">
        <f t="shared" si="11"/>
        <v>#NAME?</v>
      </c>
      <c r="E490" s="1" t="s">
        <v>81</v>
      </c>
      <c r="H490" s="1" t="s">
        <v>256</v>
      </c>
      <c r="I490" s="1">
        <v>27.0</v>
      </c>
      <c r="J490" s="1">
        <v>5.8</v>
      </c>
      <c r="K490" s="1">
        <v>2.0</v>
      </c>
      <c r="L490" s="1">
        <v>0.8</v>
      </c>
      <c r="M490" s="1">
        <v>1.9</v>
      </c>
      <c r="N490" s="1">
        <v>44.0</v>
      </c>
      <c r="O490" s="1">
        <v>0.1</v>
      </c>
      <c r="P490" s="1">
        <v>0.6</v>
      </c>
      <c r="Q490" s="1">
        <v>23.5</v>
      </c>
      <c r="R490" s="1">
        <v>0.2</v>
      </c>
      <c r="S490" s="1">
        <v>0.3</v>
      </c>
      <c r="T490" s="1">
        <v>71.4</v>
      </c>
      <c r="U490" s="1">
        <v>1.4</v>
      </c>
      <c r="V490" s="1">
        <v>0.1</v>
      </c>
      <c r="W490" s="1">
        <v>0.0</v>
      </c>
      <c r="X490" s="1">
        <v>0.2</v>
      </c>
      <c r="Y490" s="1">
        <v>0.3</v>
      </c>
      <c r="Z490" s="1">
        <v>1.0</v>
      </c>
      <c r="AA490" s="1">
        <v>0.0</v>
      </c>
      <c r="AB490" s="1">
        <v>8.51</v>
      </c>
    </row>
    <row r="491" ht="14.25" customHeight="1">
      <c r="A491" s="1">
        <v>490.0</v>
      </c>
      <c r="B491" s="1" t="s">
        <v>577</v>
      </c>
      <c r="C491" s="1" t="str">
        <f t="shared" si="1"/>
        <v>#NAME?</v>
      </c>
      <c r="D491" s="1" t="str">
        <f t="shared" si="11"/>
        <v>#NAME?</v>
      </c>
      <c r="E491" s="1" t="s">
        <v>65</v>
      </c>
      <c r="H491" s="1" t="s">
        <v>178</v>
      </c>
      <c r="I491" s="1">
        <v>21.0</v>
      </c>
      <c r="J491" s="1">
        <v>4.4</v>
      </c>
      <c r="K491" s="1">
        <v>2.0</v>
      </c>
      <c r="L491" s="1">
        <v>0.7</v>
      </c>
      <c r="M491" s="1">
        <v>2.0</v>
      </c>
      <c r="N491" s="1">
        <v>35.7</v>
      </c>
      <c r="O491" s="1">
        <v>0.2</v>
      </c>
      <c r="P491" s="1">
        <v>0.9</v>
      </c>
      <c r="Q491" s="1">
        <v>21.1</v>
      </c>
      <c r="R491" s="1">
        <v>0.3</v>
      </c>
      <c r="S491" s="1">
        <v>0.5</v>
      </c>
      <c r="T491" s="1">
        <v>70.0</v>
      </c>
      <c r="U491" s="1">
        <v>0.4</v>
      </c>
      <c r="V491" s="1">
        <v>0.4</v>
      </c>
      <c r="W491" s="1">
        <v>0.3</v>
      </c>
      <c r="X491" s="1">
        <v>0.1</v>
      </c>
      <c r="Y491" s="1">
        <v>0.2</v>
      </c>
      <c r="Z491" s="1">
        <v>0.0</v>
      </c>
      <c r="AA491" s="1">
        <v>0.0</v>
      </c>
      <c r="AB491" s="1">
        <v>10.41</v>
      </c>
    </row>
    <row r="492" ht="14.25" customHeight="1">
      <c r="A492" s="1">
        <v>490.0</v>
      </c>
      <c r="B492" s="1" t="s">
        <v>578</v>
      </c>
      <c r="C492" s="1" t="str">
        <f t="shared" si="1"/>
        <v>#NAME?</v>
      </c>
      <c r="D492" s="1" t="str">
        <f t="shared" si="11"/>
        <v>#NAME?</v>
      </c>
      <c r="E492" s="1" t="s">
        <v>69</v>
      </c>
      <c r="F492" s="1" t="s">
        <v>102</v>
      </c>
      <c r="H492" s="1" t="s">
        <v>55</v>
      </c>
      <c r="I492" s="1">
        <v>21.0</v>
      </c>
      <c r="J492" s="1">
        <v>10.3</v>
      </c>
      <c r="K492" s="1">
        <v>2.0</v>
      </c>
      <c r="L492" s="1">
        <v>0.7</v>
      </c>
      <c r="M492" s="1">
        <v>2.2</v>
      </c>
      <c r="N492" s="1">
        <v>32.6</v>
      </c>
      <c r="O492" s="1">
        <v>0.3</v>
      </c>
      <c r="P492" s="1">
        <v>1.1</v>
      </c>
      <c r="Q492" s="1">
        <v>30.4</v>
      </c>
      <c r="R492" s="1">
        <v>0.2</v>
      </c>
      <c r="S492" s="1">
        <v>0.4</v>
      </c>
      <c r="T492" s="1">
        <v>50.0</v>
      </c>
      <c r="U492" s="1">
        <v>0.9</v>
      </c>
      <c r="V492" s="1">
        <v>1.0</v>
      </c>
      <c r="W492" s="1">
        <v>0.6</v>
      </c>
      <c r="X492" s="1">
        <v>0.1</v>
      </c>
      <c r="Y492" s="1">
        <v>0.3</v>
      </c>
      <c r="Z492" s="1">
        <v>0.0</v>
      </c>
      <c r="AA492" s="1">
        <v>0.0</v>
      </c>
      <c r="AB492" s="1">
        <v>6.59</v>
      </c>
    </row>
    <row r="493" ht="14.25" customHeight="1">
      <c r="A493" s="1">
        <v>492.0</v>
      </c>
      <c r="B493" s="1" t="s">
        <v>579</v>
      </c>
      <c r="C493" s="1" t="str">
        <f t="shared" si="1"/>
        <v>#NAME?</v>
      </c>
      <c r="D493" s="1" t="str">
        <f t="shared" si="11"/>
        <v>#NAME?</v>
      </c>
      <c r="E493" s="1" t="s">
        <v>87</v>
      </c>
      <c r="H493" s="1" t="s">
        <v>63</v>
      </c>
      <c r="I493" s="1">
        <v>20.0</v>
      </c>
      <c r="J493" s="1">
        <v>4.9</v>
      </c>
      <c r="K493" s="1">
        <v>2.0</v>
      </c>
      <c r="L493" s="1">
        <v>0.9</v>
      </c>
      <c r="M493" s="1">
        <v>1.5</v>
      </c>
      <c r="N493" s="1">
        <v>58.6</v>
      </c>
      <c r="O493" s="1">
        <v>0.0</v>
      </c>
      <c r="P493" s="1">
        <v>0.0</v>
      </c>
      <c r="Q493" s="1">
        <v>0.0</v>
      </c>
      <c r="R493" s="1">
        <v>0.3</v>
      </c>
      <c r="S493" s="1">
        <v>0.6</v>
      </c>
      <c r="T493" s="1">
        <v>45.5</v>
      </c>
      <c r="U493" s="1">
        <v>1.6</v>
      </c>
      <c r="V493" s="1">
        <v>0.1</v>
      </c>
      <c r="W493" s="1">
        <v>0.3</v>
      </c>
      <c r="X493" s="1">
        <v>0.2</v>
      </c>
      <c r="Y493" s="1">
        <v>0.3</v>
      </c>
      <c r="Z493" s="1">
        <v>0.0</v>
      </c>
      <c r="AA493" s="1">
        <v>0.0</v>
      </c>
      <c r="AB493" s="1">
        <v>17.24</v>
      </c>
    </row>
    <row r="494" ht="14.25" customHeight="1">
      <c r="A494" s="1">
        <v>492.0</v>
      </c>
      <c r="B494" s="1" t="s">
        <v>580</v>
      </c>
      <c r="C494" s="1" t="str">
        <f t="shared" si="1"/>
        <v>#NAME?</v>
      </c>
      <c r="D494" s="1" t="str">
        <f t="shared" si="11"/>
        <v>#NAME?</v>
      </c>
      <c r="E494" s="1" t="s">
        <v>54</v>
      </c>
      <c r="H494" s="1" t="s">
        <v>178</v>
      </c>
      <c r="I494" s="1">
        <v>40.0</v>
      </c>
      <c r="J494" s="1">
        <v>10.8</v>
      </c>
      <c r="K494" s="1">
        <v>2.0</v>
      </c>
      <c r="L494" s="1">
        <v>0.8</v>
      </c>
      <c r="M494" s="1">
        <v>2.0</v>
      </c>
      <c r="N494" s="1">
        <v>37.0</v>
      </c>
      <c r="O494" s="1">
        <v>0.3</v>
      </c>
      <c r="P494" s="1">
        <v>1.2</v>
      </c>
      <c r="Q494" s="1">
        <v>27.7</v>
      </c>
      <c r="R494" s="1">
        <v>0.1</v>
      </c>
      <c r="S494" s="1">
        <v>0.2</v>
      </c>
      <c r="T494" s="1">
        <v>62.5</v>
      </c>
      <c r="U494" s="1">
        <v>1.7</v>
      </c>
      <c r="V494" s="1">
        <v>0.6</v>
      </c>
      <c r="W494" s="1">
        <v>0.3</v>
      </c>
      <c r="X494" s="1">
        <v>0.2</v>
      </c>
      <c r="Y494" s="1">
        <v>0.6</v>
      </c>
      <c r="Z494" s="1">
        <v>0.0</v>
      </c>
      <c r="AA494" s="1">
        <v>0.0</v>
      </c>
      <c r="AB494" s="1">
        <v>4.03</v>
      </c>
    </row>
    <row r="495" ht="14.25" customHeight="1">
      <c r="A495" s="1">
        <v>494.0</v>
      </c>
      <c r="B495" s="1" t="s">
        <v>581</v>
      </c>
      <c r="C495" s="1" t="str">
        <f t="shared" si="1"/>
        <v>#NAME?</v>
      </c>
      <c r="D495" s="1" t="str">
        <f t="shared" si="11"/>
        <v>#NAME?</v>
      </c>
      <c r="E495" s="1" t="s">
        <v>77</v>
      </c>
      <c r="H495" s="1" t="s">
        <v>55</v>
      </c>
      <c r="I495" s="1">
        <v>54.0</v>
      </c>
      <c r="J495" s="1">
        <v>9.6</v>
      </c>
      <c r="K495" s="1">
        <v>1.9</v>
      </c>
      <c r="L495" s="1">
        <v>0.6</v>
      </c>
      <c r="M495" s="1">
        <v>1.8</v>
      </c>
      <c r="N495" s="1">
        <v>35.4</v>
      </c>
      <c r="O495" s="1">
        <v>0.6</v>
      </c>
      <c r="P495" s="1">
        <v>1.6</v>
      </c>
      <c r="Q495" s="1">
        <v>34.1</v>
      </c>
      <c r="R495" s="1">
        <v>0.1</v>
      </c>
      <c r="S495" s="1">
        <v>0.1</v>
      </c>
      <c r="T495" s="1">
        <v>83.3</v>
      </c>
      <c r="U495" s="1">
        <v>1.6</v>
      </c>
      <c r="V495" s="1">
        <v>0.5</v>
      </c>
      <c r="W495" s="1">
        <v>0.2</v>
      </c>
      <c r="X495" s="1">
        <v>0.1</v>
      </c>
      <c r="Y495" s="1">
        <v>0.3</v>
      </c>
      <c r="Z495" s="1">
        <v>0.0</v>
      </c>
      <c r="AA495" s="1">
        <v>0.0</v>
      </c>
      <c r="AB495" s="1">
        <v>6.46</v>
      </c>
    </row>
    <row r="496" ht="14.25" customHeight="1">
      <c r="A496" s="1">
        <v>495.0</v>
      </c>
      <c r="B496" s="1" t="s">
        <v>582</v>
      </c>
      <c r="C496" s="1" t="str">
        <f t="shared" si="1"/>
        <v>#NAME?</v>
      </c>
      <c r="D496" s="1" t="str">
        <f t="shared" si="11"/>
        <v>#NAME?</v>
      </c>
      <c r="E496" s="1" t="s">
        <v>51</v>
      </c>
      <c r="H496" s="1" t="s">
        <v>63</v>
      </c>
      <c r="I496" s="1">
        <v>15.0</v>
      </c>
      <c r="J496" s="1">
        <v>5.6</v>
      </c>
      <c r="K496" s="1">
        <v>1.9</v>
      </c>
      <c r="L496" s="1">
        <v>0.7</v>
      </c>
      <c r="M496" s="1">
        <v>1.8</v>
      </c>
      <c r="N496" s="1">
        <v>40.7</v>
      </c>
      <c r="O496" s="1">
        <v>0.3</v>
      </c>
      <c r="P496" s="1">
        <v>0.7</v>
      </c>
      <c r="Q496" s="1">
        <v>40.0</v>
      </c>
      <c r="R496" s="1">
        <v>0.1</v>
      </c>
      <c r="S496" s="1">
        <v>0.4</v>
      </c>
      <c r="T496" s="1">
        <v>33.3</v>
      </c>
      <c r="U496" s="1">
        <v>1.1</v>
      </c>
      <c r="V496" s="1">
        <v>0.3</v>
      </c>
      <c r="W496" s="1">
        <v>0.2</v>
      </c>
      <c r="X496" s="1">
        <v>0.3</v>
      </c>
      <c r="Y496" s="1">
        <v>0.3</v>
      </c>
      <c r="Z496" s="1">
        <v>0.0</v>
      </c>
      <c r="AA496" s="1">
        <v>0.0</v>
      </c>
      <c r="AB496" s="1">
        <v>8.98</v>
      </c>
    </row>
    <row r="497" ht="14.25" customHeight="1">
      <c r="A497" s="1">
        <v>496.0</v>
      </c>
      <c r="B497" s="1" t="s">
        <v>583</v>
      </c>
      <c r="C497" s="1" t="str">
        <f t="shared" si="1"/>
        <v>#NAME?</v>
      </c>
      <c r="D497" s="1" t="str">
        <f t="shared" si="11"/>
        <v>#NAME?</v>
      </c>
      <c r="E497" s="1" t="s">
        <v>54</v>
      </c>
      <c r="H497" s="1" t="s">
        <v>52</v>
      </c>
      <c r="I497" s="1">
        <v>22.0</v>
      </c>
      <c r="J497" s="1">
        <v>4.5</v>
      </c>
      <c r="K497" s="1">
        <v>1.9</v>
      </c>
      <c r="L497" s="1">
        <v>0.6</v>
      </c>
      <c r="M497" s="1">
        <v>1.5</v>
      </c>
      <c r="N497" s="1">
        <v>42.4</v>
      </c>
      <c r="O497" s="1">
        <v>0.4</v>
      </c>
      <c r="P497" s="1">
        <v>0.8</v>
      </c>
      <c r="Q497" s="1">
        <v>47.1</v>
      </c>
      <c r="R497" s="1">
        <v>0.2</v>
      </c>
      <c r="S497" s="1">
        <v>0.3</v>
      </c>
      <c r="T497" s="1">
        <v>83.3</v>
      </c>
      <c r="U497" s="1">
        <v>0.4</v>
      </c>
      <c r="V497" s="1">
        <v>0.5</v>
      </c>
      <c r="W497" s="1">
        <v>0.1</v>
      </c>
      <c r="X497" s="1">
        <v>0.0</v>
      </c>
      <c r="Y497" s="1">
        <v>0.2</v>
      </c>
      <c r="Z497" s="1">
        <v>0.0</v>
      </c>
      <c r="AA497" s="1">
        <v>0.0</v>
      </c>
      <c r="AB497" s="1">
        <v>10.86</v>
      </c>
    </row>
    <row r="498" ht="14.25" customHeight="1">
      <c r="A498" s="1">
        <v>497.0</v>
      </c>
      <c r="B498" s="1" t="s">
        <v>584</v>
      </c>
      <c r="C498" s="1" t="str">
        <f t="shared" si="1"/>
        <v>#NAME?</v>
      </c>
      <c r="D498" s="1" t="str">
        <f t="shared" si="11"/>
        <v>#NAME?</v>
      </c>
      <c r="E498" s="1" t="s">
        <v>89</v>
      </c>
      <c r="H498" s="1" t="s">
        <v>60</v>
      </c>
      <c r="I498" s="1">
        <v>30.0</v>
      </c>
      <c r="J498" s="1">
        <v>5.4</v>
      </c>
      <c r="K498" s="1">
        <v>1.8</v>
      </c>
      <c r="L498" s="1">
        <v>0.7</v>
      </c>
      <c r="M498" s="1">
        <v>1.7</v>
      </c>
      <c r="N498" s="1">
        <v>42.3</v>
      </c>
      <c r="O498" s="1">
        <v>0.0</v>
      </c>
      <c r="P498" s="1">
        <v>0.2</v>
      </c>
      <c r="Q498" s="1">
        <v>20.0</v>
      </c>
      <c r="R498" s="1">
        <v>0.3</v>
      </c>
      <c r="S498" s="1">
        <v>0.4</v>
      </c>
      <c r="T498" s="1">
        <v>75.0</v>
      </c>
      <c r="U498" s="1">
        <v>1.6</v>
      </c>
      <c r="V498" s="1">
        <v>0.3</v>
      </c>
      <c r="W498" s="1">
        <v>0.1</v>
      </c>
      <c r="X498" s="1">
        <v>0.2</v>
      </c>
      <c r="Y498" s="1">
        <v>0.3</v>
      </c>
      <c r="Z498" s="1">
        <v>1.0</v>
      </c>
      <c r="AA498" s="1">
        <v>0.0</v>
      </c>
      <c r="AB498" s="1">
        <v>12.5</v>
      </c>
    </row>
    <row r="499" ht="14.25" customHeight="1">
      <c r="A499" s="1">
        <v>498.0</v>
      </c>
      <c r="B499" s="1" t="s">
        <v>585</v>
      </c>
      <c r="C499" s="1" t="str">
        <f t="shared" si="1"/>
        <v>#NAME?</v>
      </c>
      <c r="D499" s="1" t="str">
        <f t="shared" si="11"/>
        <v>#NAME?</v>
      </c>
      <c r="E499" s="1" t="s">
        <v>62</v>
      </c>
      <c r="H499" s="1" t="s">
        <v>55</v>
      </c>
      <c r="I499" s="1">
        <v>8.0</v>
      </c>
      <c r="J499" s="1">
        <v>7.6</v>
      </c>
      <c r="K499" s="1">
        <v>1.8</v>
      </c>
      <c r="L499" s="1">
        <v>0.5</v>
      </c>
      <c r="M499" s="1">
        <v>1.4</v>
      </c>
      <c r="N499" s="1">
        <v>36.4</v>
      </c>
      <c r="O499" s="1">
        <v>0.1</v>
      </c>
      <c r="P499" s="1">
        <v>0.3</v>
      </c>
      <c r="Q499" s="1">
        <v>50.0</v>
      </c>
      <c r="R499" s="1">
        <v>0.6</v>
      </c>
      <c r="S499" s="1">
        <v>0.9</v>
      </c>
      <c r="T499" s="1">
        <v>71.4</v>
      </c>
      <c r="U499" s="1">
        <v>0.8</v>
      </c>
      <c r="V499" s="1">
        <v>0.5</v>
      </c>
      <c r="W499" s="1">
        <v>0.3</v>
      </c>
      <c r="X499" s="1">
        <v>0.4</v>
      </c>
      <c r="Y499" s="1">
        <v>0.0</v>
      </c>
      <c r="Z499" s="1">
        <v>0.0</v>
      </c>
      <c r="AA499" s="1">
        <v>0.0</v>
      </c>
      <c r="AB499" s="1">
        <v>9.05</v>
      </c>
    </row>
    <row r="500" ht="14.25" customHeight="1">
      <c r="A500" s="1">
        <v>499.0</v>
      </c>
      <c r="B500" s="1" t="s">
        <v>586</v>
      </c>
      <c r="C500" s="1" t="str">
        <f t="shared" si="1"/>
        <v>#NAME?</v>
      </c>
      <c r="D500" s="1" t="str">
        <f t="shared" si="11"/>
        <v>#NAME?</v>
      </c>
      <c r="E500" s="1" t="s">
        <v>77</v>
      </c>
      <c r="H500" s="1" t="s">
        <v>256</v>
      </c>
      <c r="I500" s="1">
        <v>18.0</v>
      </c>
      <c r="J500" s="1">
        <v>3.6</v>
      </c>
      <c r="K500" s="1">
        <v>1.7</v>
      </c>
      <c r="L500" s="1">
        <v>0.6</v>
      </c>
      <c r="M500" s="1">
        <v>1.7</v>
      </c>
      <c r="N500" s="1">
        <v>33.3</v>
      </c>
      <c r="O500" s="1">
        <v>0.4</v>
      </c>
      <c r="P500" s="1">
        <v>1.3</v>
      </c>
      <c r="Q500" s="1">
        <v>34.8</v>
      </c>
      <c r="R500" s="1">
        <v>0.2</v>
      </c>
      <c r="S500" s="1">
        <v>0.2</v>
      </c>
      <c r="T500" s="1">
        <v>75.0</v>
      </c>
      <c r="U500" s="1">
        <v>0.5</v>
      </c>
      <c r="V500" s="1">
        <v>0.3</v>
      </c>
      <c r="W500" s="1">
        <v>0.1</v>
      </c>
      <c r="X500" s="1">
        <v>0.1</v>
      </c>
      <c r="Y500" s="1">
        <v>0.3</v>
      </c>
      <c r="Z500" s="1">
        <v>0.0</v>
      </c>
      <c r="AA500" s="1">
        <v>0.0</v>
      </c>
      <c r="AB500" s="1">
        <v>8.5</v>
      </c>
    </row>
    <row r="501" ht="14.25" customHeight="1">
      <c r="A501" s="1">
        <v>500.0</v>
      </c>
      <c r="B501" s="1" t="s">
        <v>587</v>
      </c>
      <c r="C501" s="1" t="str">
        <f t="shared" si="1"/>
        <v>#NAME?</v>
      </c>
      <c r="D501" s="1" t="str">
        <f t="shared" si="11"/>
        <v>#NAME?</v>
      </c>
      <c r="E501" s="1" t="s">
        <v>57</v>
      </c>
      <c r="H501" s="1" t="s">
        <v>63</v>
      </c>
      <c r="I501" s="1">
        <v>7.0</v>
      </c>
      <c r="J501" s="1">
        <v>5.0</v>
      </c>
      <c r="K501" s="1">
        <v>1.7</v>
      </c>
      <c r="L501" s="1">
        <v>0.7</v>
      </c>
      <c r="M501" s="1">
        <v>1.4</v>
      </c>
      <c r="N501" s="1">
        <v>50.0</v>
      </c>
      <c r="O501" s="1">
        <v>0.0</v>
      </c>
      <c r="P501" s="1">
        <v>0.0</v>
      </c>
      <c r="Q501" s="1">
        <v>0.0</v>
      </c>
      <c r="R501" s="1">
        <v>0.3</v>
      </c>
      <c r="S501" s="1">
        <v>0.3</v>
      </c>
      <c r="T501" s="1">
        <v>100.0</v>
      </c>
      <c r="U501" s="1">
        <v>0.7</v>
      </c>
      <c r="V501" s="1">
        <v>0.1</v>
      </c>
      <c r="W501" s="1">
        <v>0.3</v>
      </c>
      <c r="X501" s="1">
        <v>0.1</v>
      </c>
      <c r="Y501" s="1">
        <v>0.3</v>
      </c>
      <c r="Z501" s="1">
        <v>0.0</v>
      </c>
      <c r="AA501" s="1">
        <v>0.0</v>
      </c>
      <c r="AB501" s="1">
        <v>11.27</v>
      </c>
    </row>
    <row r="502" ht="14.25" customHeight="1">
      <c r="A502" s="1">
        <v>501.0</v>
      </c>
      <c r="B502" s="1" t="s">
        <v>588</v>
      </c>
      <c r="C502" s="1" t="str">
        <f t="shared" si="1"/>
        <v>#NAME?</v>
      </c>
      <c r="D502" s="1" t="str">
        <f t="shared" si="11"/>
        <v>#NAME?</v>
      </c>
      <c r="E502" s="1" t="s">
        <v>69</v>
      </c>
      <c r="H502" s="1" t="s">
        <v>75</v>
      </c>
      <c r="I502" s="1">
        <v>9.0</v>
      </c>
      <c r="J502" s="1">
        <v>5.3</v>
      </c>
      <c r="K502" s="1">
        <v>1.7</v>
      </c>
      <c r="L502" s="1">
        <v>0.6</v>
      </c>
      <c r="M502" s="1">
        <v>1.4</v>
      </c>
      <c r="N502" s="1">
        <v>38.5</v>
      </c>
      <c r="O502" s="1">
        <v>0.4</v>
      </c>
      <c r="P502" s="1">
        <v>1.3</v>
      </c>
      <c r="Q502" s="1">
        <v>33.3</v>
      </c>
      <c r="R502" s="1">
        <v>0.1</v>
      </c>
      <c r="S502" s="1">
        <v>0.2</v>
      </c>
      <c r="T502" s="1">
        <v>50.0</v>
      </c>
      <c r="U502" s="1">
        <v>1.0</v>
      </c>
      <c r="V502" s="1">
        <v>0.3</v>
      </c>
      <c r="W502" s="1">
        <v>0.0</v>
      </c>
      <c r="X502" s="1">
        <v>0.0</v>
      </c>
      <c r="Y502" s="1">
        <v>0.2</v>
      </c>
      <c r="Z502" s="1">
        <v>0.0</v>
      </c>
      <c r="AA502" s="1">
        <v>0.0</v>
      </c>
      <c r="AB502" s="1">
        <v>8.36</v>
      </c>
    </row>
    <row r="503" ht="14.25" customHeight="1">
      <c r="A503" s="1">
        <v>502.0</v>
      </c>
      <c r="B503" s="1" t="s">
        <v>589</v>
      </c>
      <c r="C503" s="1" t="str">
        <f t="shared" si="1"/>
        <v>#NAME?</v>
      </c>
      <c r="D503" s="1" t="str">
        <f t="shared" si="11"/>
        <v>#NAME?</v>
      </c>
      <c r="E503" s="1" t="s">
        <v>134</v>
      </c>
      <c r="H503" s="1" t="s">
        <v>52</v>
      </c>
      <c r="I503" s="1">
        <v>5.0</v>
      </c>
      <c r="J503" s="1">
        <v>12.4</v>
      </c>
      <c r="K503" s="1">
        <v>1.6</v>
      </c>
      <c r="L503" s="1">
        <v>0.6</v>
      </c>
      <c r="M503" s="1">
        <v>4.0</v>
      </c>
      <c r="N503" s="1">
        <v>15.0</v>
      </c>
      <c r="O503" s="1">
        <v>0.0</v>
      </c>
      <c r="P503" s="1">
        <v>1.6</v>
      </c>
      <c r="Q503" s="1">
        <v>0.0</v>
      </c>
      <c r="R503" s="1">
        <v>0.4</v>
      </c>
      <c r="S503" s="1">
        <v>1.2</v>
      </c>
      <c r="T503" s="1">
        <v>33.3</v>
      </c>
      <c r="U503" s="1">
        <v>1.6</v>
      </c>
      <c r="V503" s="1">
        <v>3.2</v>
      </c>
      <c r="W503" s="1">
        <v>0.4</v>
      </c>
      <c r="X503" s="1">
        <v>0.2</v>
      </c>
      <c r="Y503" s="1">
        <v>0.8</v>
      </c>
      <c r="Z503" s="1">
        <v>0.0</v>
      </c>
      <c r="AA503" s="1">
        <v>0.0</v>
      </c>
      <c r="AB503" s="1">
        <v>-0.44</v>
      </c>
    </row>
    <row r="504" ht="14.25" customHeight="1">
      <c r="A504" s="1">
        <v>503.0</v>
      </c>
      <c r="B504" s="1" t="s">
        <v>590</v>
      </c>
      <c r="C504" s="1" t="str">
        <f t="shared" si="1"/>
        <v>#NAME?</v>
      </c>
      <c r="D504" s="1" t="str">
        <f t="shared" si="11"/>
        <v>#NAME?</v>
      </c>
      <c r="E504" s="1" t="s">
        <v>83</v>
      </c>
      <c r="H504" s="1" t="s">
        <v>256</v>
      </c>
      <c r="I504" s="1">
        <v>33.0</v>
      </c>
      <c r="J504" s="1">
        <v>6.8</v>
      </c>
      <c r="K504" s="1">
        <v>1.5</v>
      </c>
      <c r="L504" s="1">
        <v>0.5</v>
      </c>
      <c r="M504" s="1">
        <v>1.3</v>
      </c>
      <c r="N504" s="1">
        <v>40.9</v>
      </c>
      <c r="O504" s="1">
        <v>0.0</v>
      </c>
      <c r="P504" s="1">
        <v>0.1</v>
      </c>
      <c r="Q504" s="1">
        <v>0.0</v>
      </c>
      <c r="R504" s="1">
        <v>0.5</v>
      </c>
      <c r="S504" s="1">
        <v>0.7</v>
      </c>
      <c r="T504" s="1">
        <v>68.2</v>
      </c>
      <c r="U504" s="1">
        <v>2.4</v>
      </c>
      <c r="V504" s="1">
        <v>0.3</v>
      </c>
      <c r="W504" s="1">
        <v>0.1</v>
      </c>
      <c r="X504" s="1">
        <v>0.1</v>
      </c>
      <c r="Y504" s="1">
        <v>0.6</v>
      </c>
      <c r="Z504" s="1">
        <v>0.0</v>
      </c>
      <c r="AA504" s="1">
        <v>0.0</v>
      </c>
      <c r="AB504" s="1">
        <v>6.21</v>
      </c>
    </row>
    <row r="505" ht="14.25" customHeight="1">
      <c r="A505" s="1">
        <v>503.0</v>
      </c>
      <c r="B505" s="1" t="s">
        <v>591</v>
      </c>
      <c r="C505" s="1" t="str">
        <f t="shared" si="1"/>
        <v>#NAME?</v>
      </c>
      <c r="D505" s="1" t="str">
        <f t="shared" si="11"/>
        <v>#NAME?</v>
      </c>
      <c r="E505" s="1" t="s">
        <v>59</v>
      </c>
      <c r="H505" s="1" t="s">
        <v>63</v>
      </c>
      <c r="I505" s="1">
        <v>11.0</v>
      </c>
      <c r="J505" s="1">
        <v>9.0</v>
      </c>
      <c r="K505" s="1">
        <v>1.5</v>
      </c>
      <c r="L505" s="1">
        <v>0.4</v>
      </c>
      <c r="M505" s="1">
        <v>1.5</v>
      </c>
      <c r="N505" s="1">
        <v>23.5</v>
      </c>
      <c r="O505" s="1">
        <v>0.4</v>
      </c>
      <c r="P505" s="1">
        <v>1.3</v>
      </c>
      <c r="Q505" s="1">
        <v>28.6</v>
      </c>
      <c r="R505" s="1">
        <v>0.5</v>
      </c>
      <c r="S505" s="1">
        <v>0.5</v>
      </c>
      <c r="T505" s="1">
        <v>83.3</v>
      </c>
      <c r="U505" s="1">
        <v>0.9</v>
      </c>
      <c r="V505" s="1">
        <v>0.2</v>
      </c>
      <c r="W505" s="1">
        <v>0.3</v>
      </c>
      <c r="X505" s="1">
        <v>0.2</v>
      </c>
      <c r="Y505" s="1">
        <v>0.3</v>
      </c>
      <c r="Z505" s="1">
        <v>0.0</v>
      </c>
      <c r="AA505" s="1">
        <v>0.0</v>
      </c>
      <c r="AB505" s="1">
        <v>4.03</v>
      </c>
    </row>
    <row r="506" ht="14.25" customHeight="1">
      <c r="A506" s="1">
        <v>505.0</v>
      </c>
      <c r="B506" s="1" t="s">
        <v>592</v>
      </c>
      <c r="C506" s="1" t="str">
        <f t="shared" si="1"/>
        <v>#NAME?</v>
      </c>
      <c r="D506" s="1" t="str">
        <f>RegExpExtract(B506,"(?=\w)([A-Z]{2,4}\/){0,2}[A-Z]{2,3}$")</f>
        <v>#NAME?</v>
      </c>
      <c r="E506" s="1" t="s">
        <v>85</v>
      </c>
      <c r="H506" s="1" t="s">
        <v>75</v>
      </c>
      <c r="I506" s="1">
        <v>13.0</v>
      </c>
      <c r="J506" s="1">
        <v>3.5</v>
      </c>
      <c r="K506" s="1">
        <v>1.5</v>
      </c>
      <c r="L506" s="1">
        <v>0.6</v>
      </c>
      <c r="M506" s="1">
        <v>1.5</v>
      </c>
      <c r="N506" s="1">
        <v>40.0</v>
      </c>
      <c r="O506" s="1">
        <v>0.1</v>
      </c>
      <c r="P506" s="1">
        <v>0.5</v>
      </c>
      <c r="Q506" s="1">
        <v>16.7</v>
      </c>
      <c r="R506" s="1">
        <v>0.2</v>
      </c>
      <c r="S506" s="1">
        <v>0.6</v>
      </c>
      <c r="T506" s="1">
        <v>37.5</v>
      </c>
      <c r="U506" s="1">
        <v>1.2</v>
      </c>
      <c r="V506" s="1">
        <v>0.2</v>
      </c>
      <c r="W506" s="1">
        <v>0.0</v>
      </c>
      <c r="X506" s="1">
        <v>0.2</v>
      </c>
      <c r="Y506" s="1">
        <v>0.1</v>
      </c>
      <c r="Z506" s="1">
        <v>0.0</v>
      </c>
      <c r="AA506" s="1">
        <v>0.0</v>
      </c>
      <c r="AB506" s="1">
        <v>12.61</v>
      </c>
    </row>
    <row r="507" ht="14.25" customHeight="1">
      <c r="A507" s="1">
        <v>505.0</v>
      </c>
      <c r="B507" s="1" t="s">
        <v>593</v>
      </c>
      <c r="C507" s="1" t="str">
        <f t="shared" si="1"/>
        <v>#NAME?</v>
      </c>
      <c r="D507" s="1" t="str">
        <f t="shared" ref="D507:D529" si="12">RegExpExtract(B507,"(?=\w)([A-Z]{2,4}\/){0,2}[A-Z]{2,4}$")</f>
        <v>#NAME?</v>
      </c>
      <c r="E507" s="1" t="s">
        <v>85</v>
      </c>
      <c r="F507" s="1" t="s">
        <v>71</v>
      </c>
      <c r="G507" s="1" t="s">
        <v>97</v>
      </c>
      <c r="H507" s="1" t="s">
        <v>63</v>
      </c>
      <c r="I507" s="1">
        <v>13.0</v>
      </c>
      <c r="J507" s="1">
        <v>6.4</v>
      </c>
      <c r="K507" s="1">
        <v>1.5</v>
      </c>
      <c r="L507" s="1">
        <v>0.6</v>
      </c>
      <c r="M507" s="1">
        <v>1.2</v>
      </c>
      <c r="N507" s="1">
        <v>53.3</v>
      </c>
      <c r="O507" s="1">
        <v>0.0</v>
      </c>
      <c r="P507" s="1">
        <v>0.0</v>
      </c>
      <c r="Q507" s="1">
        <v>0.0</v>
      </c>
      <c r="R507" s="1">
        <v>0.3</v>
      </c>
      <c r="S507" s="1">
        <v>0.5</v>
      </c>
      <c r="T507" s="1">
        <v>66.7</v>
      </c>
      <c r="U507" s="1">
        <v>1.5</v>
      </c>
      <c r="V507" s="1">
        <v>0.2</v>
      </c>
      <c r="W507" s="1">
        <v>0.1</v>
      </c>
      <c r="X507" s="1">
        <v>0.7</v>
      </c>
      <c r="Y507" s="1">
        <v>0.2</v>
      </c>
      <c r="Z507" s="1">
        <v>0.0</v>
      </c>
      <c r="AA507" s="1">
        <v>0.0</v>
      </c>
      <c r="AB507" s="1">
        <v>11.65</v>
      </c>
    </row>
    <row r="508" ht="14.25" customHeight="1">
      <c r="A508" s="1">
        <v>507.0</v>
      </c>
      <c r="B508" s="1" t="s">
        <v>594</v>
      </c>
      <c r="C508" s="1" t="str">
        <f t="shared" si="1"/>
        <v>#NAME?</v>
      </c>
      <c r="D508" s="1" t="str">
        <f t="shared" si="12"/>
        <v>#NAME?</v>
      </c>
      <c r="E508" s="1" t="s">
        <v>117</v>
      </c>
      <c r="H508" s="1" t="s">
        <v>178</v>
      </c>
      <c r="I508" s="1">
        <v>24.0</v>
      </c>
      <c r="J508" s="1">
        <v>3.9</v>
      </c>
      <c r="K508" s="1">
        <v>1.5</v>
      </c>
      <c r="L508" s="1">
        <v>0.5</v>
      </c>
      <c r="M508" s="1">
        <v>1.8</v>
      </c>
      <c r="N508" s="1">
        <v>30.2</v>
      </c>
      <c r="O508" s="1">
        <v>0.1</v>
      </c>
      <c r="P508" s="1">
        <v>0.5</v>
      </c>
      <c r="Q508" s="1">
        <v>23.1</v>
      </c>
      <c r="R508" s="1">
        <v>0.3</v>
      </c>
      <c r="S508" s="1">
        <v>0.4</v>
      </c>
      <c r="T508" s="1">
        <v>77.8</v>
      </c>
      <c r="U508" s="1">
        <v>0.8</v>
      </c>
      <c r="V508" s="1">
        <v>0.0</v>
      </c>
      <c r="W508" s="1">
        <v>0.0</v>
      </c>
      <c r="X508" s="1">
        <v>0.1</v>
      </c>
      <c r="Y508" s="1">
        <v>0.0</v>
      </c>
      <c r="Z508" s="1">
        <v>0.0</v>
      </c>
      <c r="AA508" s="1">
        <v>0.0</v>
      </c>
      <c r="AB508" s="1">
        <v>5.56</v>
      </c>
    </row>
    <row r="509" ht="14.25" customHeight="1">
      <c r="A509" s="1">
        <v>508.0</v>
      </c>
      <c r="B509" s="1" t="s">
        <v>595</v>
      </c>
      <c r="C509" s="1" t="str">
        <f t="shared" si="1"/>
        <v>#NAME?</v>
      </c>
      <c r="D509" s="1" t="str">
        <f t="shared" si="12"/>
        <v>#NAME?</v>
      </c>
      <c r="E509" s="1" t="s">
        <v>62</v>
      </c>
      <c r="F509" s="1" t="s">
        <v>71</v>
      </c>
      <c r="G509" s="1" t="s">
        <v>93</v>
      </c>
      <c r="H509" s="1" t="s">
        <v>75</v>
      </c>
      <c r="I509" s="1">
        <v>21.0</v>
      </c>
      <c r="J509" s="1">
        <v>6.0</v>
      </c>
      <c r="K509" s="1">
        <v>1.5</v>
      </c>
      <c r="L509" s="1">
        <v>0.5</v>
      </c>
      <c r="M509" s="1">
        <v>1.5</v>
      </c>
      <c r="N509" s="1">
        <v>34.4</v>
      </c>
      <c r="O509" s="1">
        <v>0.3</v>
      </c>
      <c r="P509" s="1">
        <v>1.0</v>
      </c>
      <c r="Q509" s="1">
        <v>28.6</v>
      </c>
      <c r="R509" s="1">
        <v>0.1</v>
      </c>
      <c r="S509" s="1">
        <v>0.2</v>
      </c>
      <c r="T509" s="1">
        <v>75.0</v>
      </c>
      <c r="U509" s="1">
        <v>1.1</v>
      </c>
      <c r="V509" s="1">
        <v>0.5</v>
      </c>
      <c r="W509" s="1">
        <v>0.4</v>
      </c>
      <c r="X509" s="1">
        <v>0.2</v>
      </c>
      <c r="Y509" s="1">
        <v>0.6</v>
      </c>
      <c r="Z509" s="1">
        <v>0.0</v>
      </c>
      <c r="AA509" s="1">
        <v>0.0</v>
      </c>
      <c r="AB509" s="1">
        <v>6.36</v>
      </c>
    </row>
    <row r="510" ht="14.25" customHeight="1">
      <c r="A510" s="1">
        <v>509.0</v>
      </c>
      <c r="B510" s="1" t="s">
        <v>596</v>
      </c>
      <c r="C510" s="1" t="str">
        <f t="shared" si="1"/>
        <v>#NAME?</v>
      </c>
      <c r="D510" s="1" t="str">
        <f t="shared" si="12"/>
        <v>#NAME?</v>
      </c>
      <c r="E510" s="1" t="s">
        <v>121</v>
      </c>
      <c r="H510" s="1" t="s">
        <v>55</v>
      </c>
      <c r="I510" s="1">
        <v>7.0</v>
      </c>
      <c r="J510" s="1">
        <v>3.7</v>
      </c>
      <c r="K510" s="1">
        <v>1.3</v>
      </c>
      <c r="L510" s="1">
        <v>0.3</v>
      </c>
      <c r="M510" s="1">
        <v>1.0</v>
      </c>
      <c r="N510" s="1">
        <v>28.6</v>
      </c>
      <c r="O510" s="1">
        <v>0.3</v>
      </c>
      <c r="P510" s="1">
        <v>1.0</v>
      </c>
      <c r="Q510" s="1">
        <v>28.6</v>
      </c>
      <c r="R510" s="1">
        <v>0.4</v>
      </c>
      <c r="S510" s="1">
        <v>0.4</v>
      </c>
      <c r="T510" s="1">
        <v>100.0</v>
      </c>
      <c r="U510" s="1">
        <v>0.1</v>
      </c>
      <c r="V510" s="1">
        <v>0.1</v>
      </c>
      <c r="W510" s="1">
        <v>0.0</v>
      </c>
      <c r="X510" s="1">
        <v>0.1</v>
      </c>
      <c r="Y510" s="1">
        <v>0.1</v>
      </c>
      <c r="Z510" s="1">
        <v>0.0</v>
      </c>
      <c r="AA510" s="1">
        <v>0.0</v>
      </c>
      <c r="AB510" s="1">
        <v>8.18</v>
      </c>
    </row>
    <row r="511" ht="14.25" customHeight="1">
      <c r="A511" s="1">
        <v>510.0</v>
      </c>
      <c r="B511" s="1" t="s">
        <v>597</v>
      </c>
      <c r="C511" s="1" t="str">
        <f t="shared" si="1"/>
        <v>#NAME?</v>
      </c>
      <c r="D511" s="1" t="str">
        <f t="shared" si="12"/>
        <v>#NAME?</v>
      </c>
      <c r="E511" s="1" t="s">
        <v>67</v>
      </c>
      <c r="H511" s="1" t="s">
        <v>63</v>
      </c>
      <c r="I511" s="1">
        <v>18.0</v>
      </c>
      <c r="J511" s="1">
        <v>4.7</v>
      </c>
      <c r="K511" s="1">
        <v>1.3</v>
      </c>
      <c r="L511" s="1">
        <v>0.4</v>
      </c>
      <c r="M511" s="1">
        <v>0.7</v>
      </c>
      <c r="N511" s="1">
        <v>53.8</v>
      </c>
      <c r="O511" s="1">
        <v>0.0</v>
      </c>
      <c r="P511" s="1">
        <v>0.1</v>
      </c>
      <c r="Q511" s="1">
        <v>0.0</v>
      </c>
      <c r="R511" s="1">
        <v>0.5</v>
      </c>
      <c r="S511" s="1">
        <v>0.9</v>
      </c>
      <c r="T511" s="1">
        <v>56.3</v>
      </c>
      <c r="U511" s="1">
        <v>1.4</v>
      </c>
      <c r="V511" s="1">
        <v>0.5</v>
      </c>
      <c r="W511" s="1">
        <v>0.2</v>
      </c>
      <c r="X511" s="1">
        <v>0.0</v>
      </c>
      <c r="Y511" s="1">
        <v>0.2</v>
      </c>
      <c r="Z511" s="1">
        <v>0.0</v>
      </c>
      <c r="AA511" s="1">
        <v>0.0</v>
      </c>
      <c r="AB511" s="1">
        <v>14.67</v>
      </c>
    </row>
    <row r="512" ht="14.25" customHeight="1">
      <c r="A512" s="1">
        <v>511.0</v>
      </c>
      <c r="B512" s="1" t="s">
        <v>598</v>
      </c>
      <c r="C512" s="1" t="str">
        <f t="shared" si="1"/>
        <v>#NAME?</v>
      </c>
      <c r="D512" s="1" t="str">
        <f t="shared" si="12"/>
        <v>#NAME?</v>
      </c>
      <c r="E512" s="1" t="s">
        <v>83</v>
      </c>
      <c r="H512" s="1" t="s">
        <v>52</v>
      </c>
      <c r="I512" s="1">
        <v>4.0</v>
      </c>
      <c r="J512" s="1">
        <v>11.3</v>
      </c>
      <c r="K512" s="1">
        <v>1.3</v>
      </c>
      <c r="L512" s="1">
        <v>0.3</v>
      </c>
      <c r="M512" s="1">
        <v>3.0</v>
      </c>
      <c r="N512" s="1">
        <v>8.3</v>
      </c>
      <c r="O512" s="1">
        <v>0.0</v>
      </c>
      <c r="P512" s="1">
        <v>0.5</v>
      </c>
      <c r="Q512" s="1">
        <v>0.0</v>
      </c>
      <c r="R512" s="1">
        <v>0.8</v>
      </c>
      <c r="S512" s="1">
        <v>1.0</v>
      </c>
      <c r="T512" s="1">
        <v>75.0</v>
      </c>
      <c r="U512" s="1">
        <v>1.5</v>
      </c>
      <c r="V512" s="1">
        <v>0.5</v>
      </c>
      <c r="W512" s="1">
        <v>0.5</v>
      </c>
      <c r="X512" s="1">
        <v>0.5</v>
      </c>
      <c r="Y512" s="1">
        <v>0.8</v>
      </c>
      <c r="Z512" s="1">
        <v>0.0</v>
      </c>
      <c r="AA512" s="1">
        <v>0.0</v>
      </c>
      <c r="AB512" s="1">
        <v>-5.64</v>
      </c>
    </row>
    <row r="513" ht="14.25" customHeight="1">
      <c r="A513" s="1">
        <v>511.0</v>
      </c>
      <c r="B513" s="1" t="s">
        <v>599</v>
      </c>
      <c r="C513" s="1" t="str">
        <f t="shared" si="1"/>
        <v>#NAME?</v>
      </c>
      <c r="D513" s="1" t="str">
        <f t="shared" si="12"/>
        <v>#NAME?</v>
      </c>
      <c r="E513" s="1" t="s">
        <v>117</v>
      </c>
      <c r="H513" s="1" t="s">
        <v>178</v>
      </c>
      <c r="I513" s="1">
        <v>4.0</v>
      </c>
      <c r="J513" s="1">
        <v>3.0</v>
      </c>
      <c r="K513" s="1">
        <v>1.3</v>
      </c>
      <c r="L513" s="1">
        <v>0.3</v>
      </c>
      <c r="M513" s="1">
        <v>2.3</v>
      </c>
      <c r="N513" s="1">
        <v>11.1</v>
      </c>
      <c r="O513" s="1">
        <v>0.0</v>
      </c>
      <c r="P513" s="1">
        <v>0.3</v>
      </c>
      <c r="Q513" s="1">
        <v>0.0</v>
      </c>
      <c r="R513" s="1">
        <v>0.8</v>
      </c>
      <c r="S513" s="1">
        <v>0.8</v>
      </c>
      <c r="T513" s="1">
        <v>100.0</v>
      </c>
      <c r="U513" s="1">
        <v>1.3</v>
      </c>
      <c r="V513" s="1">
        <v>0.5</v>
      </c>
      <c r="W513" s="1">
        <v>0.0</v>
      </c>
      <c r="X513" s="1">
        <v>0.0</v>
      </c>
      <c r="Y513" s="1">
        <v>0.0</v>
      </c>
      <c r="Z513" s="1">
        <v>0.0</v>
      </c>
      <c r="AA513" s="1">
        <v>0.0</v>
      </c>
      <c r="AB513" s="1">
        <v>4.7</v>
      </c>
    </row>
    <row r="514" ht="14.25" customHeight="1">
      <c r="A514" s="1">
        <v>513.0</v>
      </c>
      <c r="B514" s="1" t="s">
        <v>600</v>
      </c>
      <c r="C514" s="1" t="str">
        <f t="shared" si="1"/>
        <v>#NAME?</v>
      </c>
      <c r="D514" s="1" t="str">
        <f t="shared" si="12"/>
        <v>#NAME?</v>
      </c>
      <c r="E514" s="1" t="s">
        <v>77</v>
      </c>
      <c r="H514" s="1" t="s">
        <v>256</v>
      </c>
      <c r="I514" s="1">
        <v>29.0</v>
      </c>
      <c r="J514" s="1">
        <v>5.1</v>
      </c>
      <c r="K514" s="1">
        <v>1.2</v>
      </c>
      <c r="L514" s="1">
        <v>0.5</v>
      </c>
      <c r="M514" s="1">
        <v>1.0</v>
      </c>
      <c r="N514" s="1">
        <v>46.7</v>
      </c>
      <c r="O514" s="1">
        <v>0.1</v>
      </c>
      <c r="P514" s="1">
        <v>0.4</v>
      </c>
      <c r="Q514" s="1">
        <v>30.8</v>
      </c>
      <c r="R514" s="1">
        <v>0.1</v>
      </c>
      <c r="S514" s="1">
        <v>0.2</v>
      </c>
      <c r="T514" s="1">
        <v>42.9</v>
      </c>
      <c r="U514" s="1">
        <v>1.0</v>
      </c>
      <c r="V514" s="1">
        <v>0.3</v>
      </c>
      <c r="W514" s="1">
        <v>0.1</v>
      </c>
      <c r="X514" s="1">
        <v>0.0</v>
      </c>
      <c r="Y514" s="1">
        <v>0.1</v>
      </c>
      <c r="Z514" s="1">
        <v>0.0</v>
      </c>
      <c r="AA514" s="1">
        <v>0.0</v>
      </c>
      <c r="AB514" s="1">
        <v>8.52</v>
      </c>
    </row>
    <row r="515" ht="14.25" customHeight="1">
      <c r="A515" s="1">
        <v>514.0</v>
      </c>
      <c r="B515" s="1" t="s">
        <v>601</v>
      </c>
      <c r="C515" s="1" t="str">
        <f t="shared" si="1"/>
        <v>#NAME?</v>
      </c>
      <c r="D515" s="1" t="str">
        <f t="shared" si="12"/>
        <v>#NAME?</v>
      </c>
      <c r="E515" s="1" t="s">
        <v>71</v>
      </c>
      <c r="H515" s="1" t="s">
        <v>256</v>
      </c>
      <c r="I515" s="1">
        <v>5.0</v>
      </c>
      <c r="J515" s="1">
        <v>12.6</v>
      </c>
      <c r="K515" s="1">
        <v>1.2</v>
      </c>
      <c r="L515" s="1">
        <v>0.4</v>
      </c>
      <c r="M515" s="1">
        <v>2.8</v>
      </c>
      <c r="N515" s="1">
        <v>14.3</v>
      </c>
      <c r="O515" s="1">
        <v>0.2</v>
      </c>
      <c r="P515" s="1">
        <v>1.6</v>
      </c>
      <c r="Q515" s="1">
        <v>12.5</v>
      </c>
      <c r="R515" s="1">
        <v>0.2</v>
      </c>
      <c r="S515" s="1">
        <v>0.4</v>
      </c>
      <c r="T515" s="1">
        <v>50.0</v>
      </c>
      <c r="U515" s="1">
        <v>3.0</v>
      </c>
      <c r="V515" s="1">
        <v>0.8</v>
      </c>
      <c r="W515" s="1">
        <v>0.6</v>
      </c>
      <c r="X515" s="1">
        <v>0.2</v>
      </c>
      <c r="Y515" s="1">
        <v>0.4</v>
      </c>
      <c r="Z515" s="1">
        <v>0.0</v>
      </c>
      <c r="AA515" s="1">
        <v>0.0</v>
      </c>
      <c r="AB515" s="1">
        <v>4.19</v>
      </c>
    </row>
    <row r="516" ht="14.25" customHeight="1">
      <c r="A516" s="1">
        <v>515.0</v>
      </c>
      <c r="B516" s="1" t="s">
        <v>602</v>
      </c>
      <c r="C516" s="1" t="str">
        <f t="shared" si="1"/>
        <v>#NAME?</v>
      </c>
      <c r="D516" s="1" t="str">
        <f t="shared" si="12"/>
        <v>#NAME?</v>
      </c>
      <c r="E516" s="1" t="s">
        <v>95</v>
      </c>
      <c r="H516" s="1" t="s">
        <v>60</v>
      </c>
      <c r="I516" s="1">
        <v>6.0</v>
      </c>
      <c r="J516" s="1">
        <v>4.8</v>
      </c>
      <c r="K516" s="1">
        <v>1.2</v>
      </c>
      <c r="L516" s="1">
        <v>0.2</v>
      </c>
      <c r="M516" s="1">
        <v>0.5</v>
      </c>
      <c r="N516" s="1">
        <v>33.3</v>
      </c>
      <c r="O516" s="1">
        <v>0.0</v>
      </c>
      <c r="P516" s="1">
        <v>0.0</v>
      </c>
      <c r="Q516" s="1">
        <v>0.0</v>
      </c>
      <c r="R516" s="1">
        <v>0.8</v>
      </c>
      <c r="S516" s="1">
        <v>1.3</v>
      </c>
      <c r="T516" s="1">
        <v>62.5</v>
      </c>
      <c r="U516" s="1">
        <v>1.0</v>
      </c>
      <c r="V516" s="1">
        <v>0.0</v>
      </c>
      <c r="W516" s="1">
        <v>0.3</v>
      </c>
      <c r="X516" s="1">
        <v>0.3</v>
      </c>
      <c r="Y516" s="1">
        <v>0.3</v>
      </c>
      <c r="Z516" s="1">
        <v>0.0</v>
      </c>
      <c r="AA516" s="1">
        <v>0.0</v>
      </c>
      <c r="AB516" s="1">
        <v>13.28</v>
      </c>
    </row>
    <row r="517" ht="14.25" customHeight="1">
      <c r="A517" s="1">
        <v>516.0</v>
      </c>
      <c r="B517" s="1" t="s">
        <v>603</v>
      </c>
      <c r="C517" s="1" t="str">
        <f t="shared" si="1"/>
        <v>#NAME?</v>
      </c>
      <c r="D517" s="1" t="str">
        <f t="shared" si="12"/>
        <v>#NAME?</v>
      </c>
      <c r="E517" s="1" t="s">
        <v>102</v>
      </c>
      <c r="H517" s="1" t="s">
        <v>55</v>
      </c>
      <c r="I517" s="1">
        <v>10.0</v>
      </c>
      <c r="J517" s="1">
        <v>8.8</v>
      </c>
      <c r="K517" s="1">
        <v>1.1</v>
      </c>
      <c r="L517" s="1">
        <v>0.3</v>
      </c>
      <c r="M517" s="1">
        <v>1.3</v>
      </c>
      <c r="N517" s="1">
        <v>23.1</v>
      </c>
      <c r="O517" s="1">
        <v>0.1</v>
      </c>
      <c r="P517" s="1">
        <v>0.2</v>
      </c>
      <c r="Q517" s="1">
        <v>50.0</v>
      </c>
      <c r="R517" s="1">
        <v>0.4</v>
      </c>
      <c r="S517" s="1">
        <v>0.5</v>
      </c>
      <c r="T517" s="1">
        <v>80.0</v>
      </c>
      <c r="U517" s="1">
        <v>1.4</v>
      </c>
      <c r="V517" s="1">
        <v>0.4</v>
      </c>
      <c r="W517" s="1">
        <v>0.0</v>
      </c>
      <c r="X517" s="1">
        <v>0.2</v>
      </c>
      <c r="Y517" s="1">
        <v>0.3</v>
      </c>
      <c r="Z517" s="1">
        <v>0.0</v>
      </c>
      <c r="AA517" s="1">
        <v>0.0</v>
      </c>
      <c r="AB517" s="1">
        <v>1.29</v>
      </c>
    </row>
    <row r="518" ht="14.25" customHeight="1">
      <c r="A518" s="1">
        <v>517.0</v>
      </c>
      <c r="B518" s="1" t="s">
        <v>604</v>
      </c>
      <c r="C518" s="1" t="str">
        <f t="shared" si="1"/>
        <v>#NAME?</v>
      </c>
      <c r="D518" s="1" t="str">
        <f t="shared" si="12"/>
        <v>#NAME?</v>
      </c>
      <c r="E518" s="1" t="s">
        <v>67</v>
      </c>
      <c r="H518" s="1" t="s">
        <v>55</v>
      </c>
      <c r="I518" s="1">
        <v>14.0</v>
      </c>
      <c r="J518" s="1">
        <v>4.0</v>
      </c>
      <c r="K518" s="1">
        <v>1.1</v>
      </c>
      <c r="L518" s="1">
        <v>0.5</v>
      </c>
      <c r="M518" s="1">
        <v>1.4</v>
      </c>
      <c r="N518" s="1">
        <v>36.8</v>
      </c>
      <c r="O518" s="1">
        <v>0.1</v>
      </c>
      <c r="P518" s="1">
        <v>0.7</v>
      </c>
      <c r="Q518" s="1">
        <v>10.0</v>
      </c>
      <c r="R518" s="1">
        <v>0.0</v>
      </c>
      <c r="S518" s="1">
        <v>0.1</v>
      </c>
      <c r="T518" s="1">
        <v>0.0</v>
      </c>
      <c r="U518" s="1">
        <v>0.4</v>
      </c>
      <c r="V518" s="1">
        <v>0.4</v>
      </c>
      <c r="W518" s="1">
        <v>0.1</v>
      </c>
      <c r="X518" s="1">
        <v>0.1</v>
      </c>
      <c r="Y518" s="1">
        <v>0.4</v>
      </c>
      <c r="Z518" s="1">
        <v>0.0</v>
      </c>
      <c r="AA518" s="1">
        <v>0.0</v>
      </c>
      <c r="AB518" s="1">
        <v>2.3</v>
      </c>
    </row>
    <row r="519" ht="14.25" customHeight="1">
      <c r="A519" s="1">
        <v>518.0</v>
      </c>
      <c r="B519" s="1" t="s">
        <v>605</v>
      </c>
      <c r="C519" s="1" t="str">
        <f t="shared" si="1"/>
        <v>#NAME?</v>
      </c>
      <c r="D519" s="1" t="str">
        <f t="shared" si="12"/>
        <v>#NAME?</v>
      </c>
      <c r="E519" s="1" t="s">
        <v>77</v>
      </c>
      <c r="H519" s="1" t="s">
        <v>60</v>
      </c>
      <c r="I519" s="1">
        <v>15.0</v>
      </c>
      <c r="J519" s="1">
        <v>3.8</v>
      </c>
      <c r="K519" s="1">
        <v>1.1</v>
      </c>
      <c r="L519" s="1">
        <v>0.3</v>
      </c>
      <c r="M519" s="1">
        <v>0.6</v>
      </c>
      <c r="N519" s="1">
        <v>44.4</v>
      </c>
      <c r="O519" s="1">
        <v>0.0</v>
      </c>
      <c r="P519" s="1">
        <v>0.0</v>
      </c>
      <c r="Q519" s="1">
        <v>0.0</v>
      </c>
      <c r="R519" s="1">
        <v>0.5</v>
      </c>
      <c r="S519" s="1">
        <v>0.7</v>
      </c>
      <c r="T519" s="1">
        <v>80.0</v>
      </c>
      <c r="U519" s="1">
        <v>0.9</v>
      </c>
      <c r="V519" s="1">
        <v>0.0</v>
      </c>
      <c r="W519" s="1">
        <v>0.1</v>
      </c>
      <c r="X519" s="1">
        <v>0.3</v>
      </c>
      <c r="Y519" s="1">
        <v>0.2</v>
      </c>
      <c r="Z519" s="1">
        <v>0.0</v>
      </c>
      <c r="AA519" s="1">
        <v>0.0</v>
      </c>
      <c r="AB519" s="1">
        <v>10.32</v>
      </c>
    </row>
    <row r="520" ht="14.25" customHeight="1">
      <c r="A520" s="1">
        <v>519.0</v>
      </c>
      <c r="B520" s="1" t="s">
        <v>606</v>
      </c>
      <c r="C520" s="1" t="str">
        <f t="shared" si="1"/>
        <v>#NAME?</v>
      </c>
      <c r="D520" s="1" t="str">
        <f t="shared" si="12"/>
        <v>#NAME?</v>
      </c>
      <c r="E520" s="1" t="s">
        <v>71</v>
      </c>
      <c r="H520" s="1" t="s">
        <v>178</v>
      </c>
      <c r="I520" s="1">
        <v>2.0</v>
      </c>
      <c r="J520" s="1">
        <v>5.5</v>
      </c>
      <c r="K520" s="1">
        <v>1.0</v>
      </c>
      <c r="L520" s="1">
        <v>0.5</v>
      </c>
      <c r="M520" s="1">
        <v>2.0</v>
      </c>
      <c r="N520" s="1">
        <v>25.0</v>
      </c>
      <c r="O520" s="1">
        <v>0.0</v>
      </c>
      <c r="P520" s="1">
        <v>1.5</v>
      </c>
      <c r="Q520" s="1">
        <v>0.0</v>
      </c>
      <c r="R520" s="1">
        <v>0.0</v>
      </c>
      <c r="S520" s="1">
        <v>0.0</v>
      </c>
      <c r="T520" s="1">
        <v>0.0</v>
      </c>
      <c r="U520" s="1">
        <v>0.5</v>
      </c>
      <c r="V520" s="1">
        <v>0.0</v>
      </c>
      <c r="W520" s="1">
        <v>0.5</v>
      </c>
      <c r="X520" s="1">
        <v>0.0</v>
      </c>
      <c r="Y520" s="1">
        <v>0.5</v>
      </c>
      <c r="Z520" s="1">
        <v>0.0</v>
      </c>
      <c r="AA520" s="1">
        <v>0.0</v>
      </c>
      <c r="AB520" s="1">
        <v>-0.31</v>
      </c>
    </row>
    <row r="521" ht="14.25" customHeight="1">
      <c r="A521" s="1">
        <v>519.0</v>
      </c>
      <c r="B521" s="1" t="s">
        <v>607</v>
      </c>
      <c r="C521" s="1" t="str">
        <f t="shared" si="1"/>
        <v>#NAME?</v>
      </c>
      <c r="D521" s="1" t="str">
        <f t="shared" si="12"/>
        <v>#NAME?</v>
      </c>
      <c r="E521" s="1" t="s">
        <v>65</v>
      </c>
      <c r="H521" s="1" t="s">
        <v>75</v>
      </c>
      <c r="I521" s="1">
        <v>18.0</v>
      </c>
      <c r="J521" s="1">
        <v>3.9</v>
      </c>
      <c r="K521" s="1">
        <v>1.0</v>
      </c>
      <c r="L521" s="1">
        <v>0.4</v>
      </c>
      <c r="M521" s="1">
        <v>1.2</v>
      </c>
      <c r="N521" s="1">
        <v>31.8</v>
      </c>
      <c r="O521" s="1">
        <v>0.1</v>
      </c>
      <c r="P521" s="1">
        <v>0.2</v>
      </c>
      <c r="Q521" s="1">
        <v>25.0</v>
      </c>
      <c r="R521" s="1">
        <v>0.2</v>
      </c>
      <c r="S521" s="1">
        <v>0.3</v>
      </c>
      <c r="T521" s="1">
        <v>60.0</v>
      </c>
      <c r="U521" s="1">
        <v>1.1</v>
      </c>
      <c r="V521" s="1">
        <v>0.2</v>
      </c>
      <c r="W521" s="1">
        <v>0.0</v>
      </c>
      <c r="X521" s="1">
        <v>0.1</v>
      </c>
      <c r="Y521" s="1">
        <v>0.2</v>
      </c>
      <c r="Z521" s="1">
        <v>0.0</v>
      </c>
      <c r="AA521" s="1">
        <v>0.0</v>
      </c>
      <c r="AB521" s="1">
        <v>5.89</v>
      </c>
    </row>
    <row r="522" ht="14.25" customHeight="1">
      <c r="A522" s="1">
        <v>519.0</v>
      </c>
      <c r="B522" s="1" t="s">
        <v>608</v>
      </c>
      <c r="C522" s="1" t="str">
        <f t="shared" si="1"/>
        <v>#NAME?</v>
      </c>
      <c r="D522" s="1" t="str">
        <f t="shared" si="12"/>
        <v>#NAME?</v>
      </c>
      <c r="E522" s="1" t="s">
        <v>65</v>
      </c>
      <c r="H522" s="1" t="s">
        <v>52</v>
      </c>
      <c r="I522" s="1">
        <v>11.0</v>
      </c>
      <c r="J522" s="1">
        <v>5.1</v>
      </c>
      <c r="K522" s="1">
        <v>1.0</v>
      </c>
      <c r="L522" s="1">
        <v>0.5</v>
      </c>
      <c r="M522" s="1">
        <v>1.5</v>
      </c>
      <c r="N522" s="1">
        <v>31.3</v>
      </c>
      <c r="O522" s="1">
        <v>0.0</v>
      </c>
      <c r="P522" s="1">
        <v>0.6</v>
      </c>
      <c r="Q522" s="1">
        <v>0.0</v>
      </c>
      <c r="R522" s="1">
        <v>0.1</v>
      </c>
      <c r="S522" s="1">
        <v>0.3</v>
      </c>
      <c r="T522" s="1">
        <v>33.3</v>
      </c>
      <c r="U522" s="1">
        <v>0.5</v>
      </c>
      <c r="V522" s="1">
        <v>0.5</v>
      </c>
      <c r="W522" s="1">
        <v>0.5</v>
      </c>
      <c r="X522" s="1">
        <v>0.0</v>
      </c>
      <c r="Y522" s="1">
        <v>0.2</v>
      </c>
      <c r="Z522" s="1">
        <v>0.0</v>
      </c>
      <c r="AA522" s="1">
        <v>0.0</v>
      </c>
      <c r="AB522" s="1">
        <v>6.01</v>
      </c>
    </row>
    <row r="523" ht="14.25" customHeight="1">
      <c r="A523" s="1">
        <v>519.0</v>
      </c>
      <c r="B523" s="1" t="s">
        <v>609</v>
      </c>
      <c r="C523" s="1" t="str">
        <f t="shared" si="1"/>
        <v>#NAME?</v>
      </c>
      <c r="D523" s="1" t="str">
        <f t="shared" si="12"/>
        <v>#NAME?</v>
      </c>
      <c r="E523" s="1" t="s">
        <v>89</v>
      </c>
      <c r="H523" s="1" t="s">
        <v>256</v>
      </c>
      <c r="I523" s="1">
        <v>3.0</v>
      </c>
      <c r="J523" s="1">
        <v>3.7</v>
      </c>
      <c r="K523" s="1">
        <v>1.0</v>
      </c>
      <c r="L523" s="1">
        <v>0.3</v>
      </c>
      <c r="M523" s="1">
        <v>1.0</v>
      </c>
      <c r="N523" s="1">
        <v>33.3</v>
      </c>
      <c r="O523" s="1">
        <v>0.3</v>
      </c>
      <c r="P523" s="1">
        <v>0.7</v>
      </c>
      <c r="Q523" s="1">
        <v>50.0</v>
      </c>
      <c r="R523" s="1">
        <v>0.0</v>
      </c>
      <c r="S523" s="1">
        <v>0.0</v>
      </c>
      <c r="T523" s="1">
        <v>0.0</v>
      </c>
      <c r="U523" s="1">
        <v>1.0</v>
      </c>
      <c r="V523" s="1">
        <v>0.0</v>
      </c>
      <c r="W523" s="1">
        <v>0.0</v>
      </c>
      <c r="X523" s="1">
        <v>0.0</v>
      </c>
      <c r="Y523" s="1">
        <v>0.0</v>
      </c>
      <c r="Z523" s="1">
        <v>0.0</v>
      </c>
      <c r="AA523" s="1">
        <v>0.0</v>
      </c>
      <c r="AB523" s="1">
        <v>2.94</v>
      </c>
    </row>
    <row r="524" ht="14.25" customHeight="1">
      <c r="A524" s="1">
        <v>519.0</v>
      </c>
      <c r="B524" s="1" t="s">
        <v>610</v>
      </c>
      <c r="C524" s="1" t="str">
        <f t="shared" si="1"/>
        <v>#NAME?</v>
      </c>
      <c r="D524" s="1" t="str">
        <f t="shared" si="12"/>
        <v>#NAME?</v>
      </c>
      <c r="E524" s="1" t="s">
        <v>114</v>
      </c>
      <c r="H524" s="1" t="s">
        <v>75</v>
      </c>
      <c r="I524" s="1">
        <v>5.0</v>
      </c>
      <c r="J524" s="1">
        <v>6.6</v>
      </c>
      <c r="K524" s="1">
        <v>1.0</v>
      </c>
      <c r="L524" s="1">
        <v>0.2</v>
      </c>
      <c r="M524" s="1">
        <v>0.2</v>
      </c>
      <c r="N524" s="1">
        <v>100.0</v>
      </c>
      <c r="O524" s="1">
        <v>0.0</v>
      </c>
      <c r="P524" s="1">
        <v>0.0</v>
      </c>
      <c r="Q524" s="1">
        <v>0.0</v>
      </c>
      <c r="R524" s="1">
        <v>0.6</v>
      </c>
      <c r="S524" s="1">
        <v>0.6</v>
      </c>
      <c r="T524" s="1">
        <v>100.0</v>
      </c>
      <c r="U524" s="1">
        <v>0.6</v>
      </c>
      <c r="V524" s="1">
        <v>0.8</v>
      </c>
      <c r="W524" s="1">
        <v>0.4</v>
      </c>
      <c r="X524" s="1">
        <v>0.0</v>
      </c>
      <c r="Y524" s="1">
        <v>0.0</v>
      </c>
      <c r="Z524" s="1">
        <v>0.0</v>
      </c>
      <c r="AA524" s="1">
        <v>0.0</v>
      </c>
      <c r="AB524" s="1">
        <v>11.99</v>
      </c>
    </row>
    <row r="525" ht="14.25" customHeight="1">
      <c r="A525" s="1">
        <v>524.0</v>
      </c>
      <c r="B525" s="1" t="s">
        <v>611</v>
      </c>
      <c r="C525" s="1" t="str">
        <f t="shared" si="1"/>
        <v>#NAME?</v>
      </c>
      <c r="D525" s="1" t="str">
        <f t="shared" si="12"/>
        <v>#NAME?</v>
      </c>
      <c r="E525" s="1" t="s">
        <v>121</v>
      </c>
      <c r="H525" s="1" t="s">
        <v>60</v>
      </c>
      <c r="I525" s="1">
        <v>18.0</v>
      </c>
      <c r="J525" s="1">
        <v>3.5</v>
      </c>
      <c r="K525" s="1">
        <v>0.8</v>
      </c>
      <c r="L525" s="1">
        <v>0.2</v>
      </c>
      <c r="M525" s="1">
        <v>0.5</v>
      </c>
      <c r="N525" s="1">
        <v>44.4</v>
      </c>
      <c r="O525" s="1">
        <v>0.0</v>
      </c>
      <c r="P525" s="1">
        <v>0.1</v>
      </c>
      <c r="Q525" s="1">
        <v>0.0</v>
      </c>
      <c r="R525" s="1">
        <v>0.4</v>
      </c>
      <c r="S525" s="1">
        <v>0.6</v>
      </c>
      <c r="T525" s="1">
        <v>63.6</v>
      </c>
      <c r="U525" s="1">
        <v>0.6</v>
      </c>
      <c r="V525" s="1">
        <v>0.1</v>
      </c>
      <c r="W525" s="1">
        <v>0.0</v>
      </c>
      <c r="X525" s="1">
        <v>0.0</v>
      </c>
      <c r="Y525" s="1">
        <v>0.2</v>
      </c>
      <c r="Z525" s="1">
        <v>0.0</v>
      </c>
      <c r="AA525" s="1">
        <v>0.0</v>
      </c>
      <c r="AB525" s="1">
        <v>5.57</v>
      </c>
    </row>
    <row r="526" ht="14.25" customHeight="1">
      <c r="A526" s="1">
        <v>525.0</v>
      </c>
      <c r="B526" s="1" t="s">
        <v>612</v>
      </c>
      <c r="C526" s="1" t="str">
        <f t="shared" si="1"/>
        <v>#NAME?</v>
      </c>
      <c r="D526" s="1" t="str">
        <f t="shared" si="12"/>
        <v>#NAME?</v>
      </c>
      <c r="E526" s="1" t="s">
        <v>87</v>
      </c>
      <c r="H526" s="1" t="s">
        <v>63</v>
      </c>
      <c r="I526" s="1">
        <v>15.0</v>
      </c>
      <c r="J526" s="1">
        <v>3.7</v>
      </c>
      <c r="K526" s="1">
        <v>0.8</v>
      </c>
      <c r="L526" s="1">
        <v>0.2</v>
      </c>
      <c r="M526" s="1">
        <v>0.7</v>
      </c>
      <c r="N526" s="1">
        <v>30.0</v>
      </c>
      <c r="O526" s="1">
        <v>0.0</v>
      </c>
      <c r="P526" s="1">
        <v>0.0</v>
      </c>
      <c r="Q526" s="1">
        <v>0.0</v>
      </c>
      <c r="R526" s="1">
        <v>0.4</v>
      </c>
      <c r="S526" s="1">
        <v>0.9</v>
      </c>
      <c r="T526" s="1">
        <v>46.2</v>
      </c>
      <c r="U526" s="1">
        <v>1.3</v>
      </c>
      <c r="V526" s="1">
        <v>0.1</v>
      </c>
      <c r="W526" s="1">
        <v>0.1</v>
      </c>
      <c r="X526" s="1">
        <v>0.3</v>
      </c>
      <c r="Y526" s="1">
        <v>0.7</v>
      </c>
      <c r="Z526" s="1">
        <v>0.0</v>
      </c>
      <c r="AA526" s="1">
        <v>0.0</v>
      </c>
      <c r="AB526" s="1">
        <v>-0.01</v>
      </c>
    </row>
    <row r="527" ht="14.25" customHeight="1">
      <c r="A527" s="1">
        <v>525.0</v>
      </c>
      <c r="B527" s="1" t="s">
        <v>613</v>
      </c>
      <c r="C527" s="1" t="str">
        <f t="shared" si="1"/>
        <v>#NAME?</v>
      </c>
      <c r="D527" s="1" t="str">
        <f t="shared" si="12"/>
        <v>#NAME?</v>
      </c>
      <c r="E527" s="1" t="s">
        <v>59</v>
      </c>
      <c r="H527" s="1" t="s">
        <v>60</v>
      </c>
      <c r="I527" s="1">
        <v>10.0</v>
      </c>
      <c r="J527" s="1">
        <v>3.9</v>
      </c>
      <c r="K527" s="1">
        <v>0.8</v>
      </c>
      <c r="L527" s="1">
        <v>0.3</v>
      </c>
      <c r="M527" s="1">
        <v>1.2</v>
      </c>
      <c r="N527" s="1">
        <v>25.0</v>
      </c>
      <c r="O527" s="1">
        <v>0.0</v>
      </c>
      <c r="P527" s="1">
        <v>0.1</v>
      </c>
      <c r="Q527" s="1">
        <v>0.0</v>
      </c>
      <c r="R527" s="1">
        <v>0.2</v>
      </c>
      <c r="S527" s="1">
        <v>0.6</v>
      </c>
      <c r="T527" s="1">
        <v>33.3</v>
      </c>
      <c r="U527" s="1">
        <v>1.4</v>
      </c>
      <c r="V527" s="1">
        <v>0.2</v>
      </c>
      <c r="W527" s="1">
        <v>0.0</v>
      </c>
      <c r="X527" s="1">
        <v>0.3</v>
      </c>
      <c r="Y527" s="1">
        <v>0.4</v>
      </c>
      <c r="Z527" s="1">
        <v>0.0</v>
      </c>
      <c r="AA527" s="1">
        <v>0.0</v>
      </c>
      <c r="AB527" s="1">
        <v>1.59</v>
      </c>
    </row>
    <row r="528" ht="14.25" customHeight="1">
      <c r="A528" s="1">
        <v>527.0</v>
      </c>
      <c r="B528" s="1" t="s">
        <v>614</v>
      </c>
      <c r="C528" s="1" t="str">
        <f t="shared" si="1"/>
        <v>#NAME?</v>
      </c>
      <c r="D528" s="1" t="str">
        <f t="shared" si="12"/>
        <v>#NAME?</v>
      </c>
      <c r="E528" s="1" t="s">
        <v>57</v>
      </c>
      <c r="H528" s="1" t="s">
        <v>75</v>
      </c>
      <c r="I528" s="1">
        <v>17.0</v>
      </c>
      <c r="J528" s="1">
        <v>4.4</v>
      </c>
      <c r="K528" s="1">
        <v>0.7</v>
      </c>
      <c r="L528" s="1">
        <v>0.3</v>
      </c>
      <c r="M528" s="1">
        <v>1.2</v>
      </c>
      <c r="N528" s="1">
        <v>25.0</v>
      </c>
      <c r="O528" s="1">
        <v>0.1</v>
      </c>
      <c r="P528" s="1">
        <v>0.5</v>
      </c>
      <c r="Q528" s="1">
        <v>25.0</v>
      </c>
      <c r="R528" s="1">
        <v>0.0</v>
      </c>
      <c r="S528" s="1">
        <v>0.0</v>
      </c>
      <c r="T528" s="1">
        <v>0.0</v>
      </c>
      <c r="U528" s="1">
        <v>0.6</v>
      </c>
      <c r="V528" s="1">
        <v>0.2</v>
      </c>
      <c r="W528" s="1">
        <v>0.1</v>
      </c>
      <c r="X528" s="1">
        <v>0.0</v>
      </c>
      <c r="Y528" s="1">
        <v>0.3</v>
      </c>
      <c r="Z528" s="1">
        <v>0.0</v>
      </c>
      <c r="AA528" s="1">
        <v>0.0</v>
      </c>
      <c r="AB528" s="1">
        <v>-0.84</v>
      </c>
    </row>
    <row r="529" ht="14.25" customHeight="1">
      <c r="A529" s="1">
        <v>528.0</v>
      </c>
      <c r="B529" s="1" t="s">
        <v>615</v>
      </c>
      <c r="C529" s="1" t="str">
        <f t="shared" si="1"/>
        <v>#NAME?</v>
      </c>
      <c r="D529" s="1" t="str">
        <f t="shared" si="12"/>
        <v>#NAME?</v>
      </c>
      <c r="E529" s="1" t="s">
        <v>81</v>
      </c>
      <c r="H529" s="1" t="s">
        <v>55</v>
      </c>
      <c r="I529" s="1">
        <v>15.0</v>
      </c>
      <c r="J529" s="1">
        <v>3.1</v>
      </c>
      <c r="K529" s="1">
        <v>0.6</v>
      </c>
      <c r="L529" s="1">
        <v>0.2</v>
      </c>
      <c r="M529" s="1">
        <v>0.8</v>
      </c>
      <c r="N529" s="1">
        <v>25.0</v>
      </c>
      <c r="O529" s="1">
        <v>0.1</v>
      </c>
      <c r="P529" s="1">
        <v>0.6</v>
      </c>
      <c r="Q529" s="1">
        <v>22.2</v>
      </c>
      <c r="R529" s="1">
        <v>0.1</v>
      </c>
      <c r="S529" s="1">
        <v>0.1</v>
      </c>
      <c r="T529" s="1">
        <v>50.0</v>
      </c>
      <c r="U529" s="1">
        <v>0.7</v>
      </c>
      <c r="V529" s="1">
        <v>0.4</v>
      </c>
      <c r="W529" s="1">
        <v>0.0</v>
      </c>
      <c r="X529" s="1">
        <v>0.1</v>
      </c>
      <c r="Y529" s="1">
        <v>0.2</v>
      </c>
      <c r="Z529" s="1">
        <v>0.0</v>
      </c>
      <c r="AA529" s="1">
        <v>0.0</v>
      </c>
      <c r="AB529" s="1">
        <v>4.27</v>
      </c>
    </row>
    <row r="530" ht="14.25" customHeight="1">
      <c r="A530" s="1">
        <v>529.0</v>
      </c>
      <c r="B530" s="1" t="s">
        <v>616</v>
      </c>
      <c r="C530" s="1" t="str">
        <f t="shared" si="1"/>
        <v>#NAME?</v>
      </c>
      <c r="D530" s="1" t="str">
        <f>RegExpExtract(B530,"(?=\w)([A-Z]{2,4}\/){0,2}[A-Z]{2,3}$")</f>
        <v>#NAME?</v>
      </c>
      <c r="E530" s="1" t="s">
        <v>117</v>
      </c>
      <c r="H530" s="1" t="s">
        <v>75</v>
      </c>
      <c r="I530" s="1">
        <v>6.0</v>
      </c>
      <c r="J530" s="1">
        <v>2.5</v>
      </c>
      <c r="K530" s="1">
        <v>0.5</v>
      </c>
      <c r="L530" s="1">
        <v>0.2</v>
      </c>
      <c r="M530" s="1">
        <v>0.7</v>
      </c>
      <c r="N530" s="1">
        <v>25.0</v>
      </c>
      <c r="O530" s="1">
        <v>0.0</v>
      </c>
      <c r="P530" s="1">
        <v>0.2</v>
      </c>
      <c r="Q530" s="1">
        <v>0.0</v>
      </c>
      <c r="R530" s="1">
        <v>0.2</v>
      </c>
      <c r="S530" s="1">
        <v>0.2</v>
      </c>
      <c r="T530" s="1">
        <v>100.0</v>
      </c>
      <c r="U530" s="1">
        <v>0.5</v>
      </c>
      <c r="V530" s="1">
        <v>0.0</v>
      </c>
      <c r="W530" s="1">
        <v>0.0</v>
      </c>
      <c r="X530" s="1">
        <v>0.0</v>
      </c>
      <c r="Y530" s="1">
        <v>0.0</v>
      </c>
      <c r="Z530" s="1">
        <v>0.0</v>
      </c>
      <c r="AA530" s="1">
        <v>0.0</v>
      </c>
      <c r="AB530" s="1">
        <v>1.08</v>
      </c>
    </row>
    <row r="531" ht="14.25" customHeight="1">
      <c r="A531" s="1">
        <v>529.0</v>
      </c>
      <c r="B531" s="1" t="s">
        <v>617</v>
      </c>
      <c r="C531" s="1" t="str">
        <f t="shared" si="1"/>
        <v>#NAME?</v>
      </c>
      <c r="D531" s="1" t="str">
        <f t="shared" ref="D531:D535" si="13">RegExpExtract(B531,"(?=\w)([A-Z]{2,4}\/){0,2}[A-Z]{2,4}$")</f>
        <v>#NAME?</v>
      </c>
      <c r="E531" s="1" t="s">
        <v>87</v>
      </c>
      <c r="H531" s="1" t="s">
        <v>75</v>
      </c>
      <c r="I531" s="1">
        <v>12.0</v>
      </c>
      <c r="J531" s="1">
        <v>6.8</v>
      </c>
      <c r="K531" s="1">
        <v>0.5</v>
      </c>
      <c r="L531" s="1">
        <v>0.2</v>
      </c>
      <c r="M531" s="1">
        <v>0.8</v>
      </c>
      <c r="N531" s="1">
        <v>22.2</v>
      </c>
      <c r="O531" s="1">
        <v>0.2</v>
      </c>
      <c r="P531" s="1">
        <v>0.5</v>
      </c>
      <c r="Q531" s="1">
        <v>33.3</v>
      </c>
      <c r="R531" s="1">
        <v>0.0</v>
      </c>
      <c r="S531" s="1">
        <v>0.0</v>
      </c>
      <c r="T531" s="1">
        <v>0.0</v>
      </c>
      <c r="U531" s="1">
        <v>1.8</v>
      </c>
      <c r="V531" s="1">
        <v>0.4</v>
      </c>
      <c r="W531" s="1">
        <v>0.1</v>
      </c>
      <c r="X531" s="1">
        <v>0.1</v>
      </c>
      <c r="Y531" s="1">
        <v>0.2</v>
      </c>
      <c r="Z531" s="1">
        <v>0.0</v>
      </c>
      <c r="AA531" s="1">
        <v>0.0</v>
      </c>
      <c r="AB531" s="1">
        <v>4.4</v>
      </c>
    </row>
    <row r="532" ht="14.25" customHeight="1">
      <c r="A532" s="1">
        <v>531.0</v>
      </c>
      <c r="B532" s="1" t="s">
        <v>618</v>
      </c>
      <c r="C532" s="1" t="str">
        <f t="shared" si="1"/>
        <v>#NAME?</v>
      </c>
      <c r="D532" s="1" t="str">
        <f t="shared" si="13"/>
        <v>#NAME?</v>
      </c>
      <c r="E532" s="1" t="s">
        <v>97</v>
      </c>
      <c r="H532" s="1" t="s">
        <v>178</v>
      </c>
      <c r="I532" s="1">
        <v>8.0</v>
      </c>
      <c r="J532" s="1">
        <v>2.0</v>
      </c>
      <c r="K532" s="1">
        <v>0.4</v>
      </c>
      <c r="L532" s="1">
        <v>0.0</v>
      </c>
      <c r="M532" s="1">
        <v>0.5</v>
      </c>
      <c r="N532" s="1">
        <v>0.0</v>
      </c>
      <c r="O532" s="1">
        <v>0.0</v>
      </c>
      <c r="P532" s="1">
        <v>0.1</v>
      </c>
      <c r="Q532" s="1">
        <v>0.0</v>
      </c>
      <c r="R532" s="1">
        <v>0.4</v>
      </c>
      <c r="S532" s="1">
        <v>0.5</v>
      </c>
      <c r="T532" s="1">
        <v>75.0</v>
      </c>
      <c r="U532" s="1">
        <v>0.3</v>
      </c>
      <c r="V532" s="1">
        <v>0.1</v>
      </c>
      <c r="W532" s="1">
        <v>0.0</v>
      </c>
      <c r="X532" s="1">
        <v>0.0</v>
      </c>
      <c r="Y532" s="1">
        <v>0.4</v>
      </c>
      <c r="Z532" s="1">
        <v>0.0</v>
      </c>
      <c r="AA532" s="1">
        <v>0.0</v>
      </c>
      <c r="AB532" s="1">
        <v>-10.75</v>
      </c>
    </row>
    <row r="533" ht="14.25" customHeight="1">
      <c r="A533" s="1">
        <v>532.0</v>
      </c>
      <c r="B533" s="1" t="s">
        <v>619</v>
      </c>
      <c r="C533" s="1" t="str">
        <f t="shared" si="1"/>
        <v>#NAME?</v>
      </c>
      <c r="D533" s="1" t="str">
        <f t="shared" si="13"/>
        <v>#NAME?</v>
      </c>
      <c r="E533" s="1" t="s">
        <v>62</v>
      </c>
      <c r="H533" s="1" t="s">
        <v>178</v>
      </c>
      <c r="I533" s="1">
        <v>7.0</v>
      </c>
      <c r="J533" s="1">
        <v>2.6</v>
      </c>
      <c r="K533" s="1">
        <v>0.3</v>
      </c>
      <c r="L533" s="1">
        <v>0.1</v>
      </c>
      <c r="M533" s="1">
        <v>1.1</v>
      </c>
      <c r="N533" s="1">
        <v>12.5</v>
      </c>
      <c r="O533" s="1">
        <v>0.0</v>
      </c>
      <c r="P533" s="1">
        <v>0.3</v>
      </c>
      <c r="Q533" s="1">
        <v>0.0</v>
      </c>
      <c r="R533" s="1">
        <v>0.0</v>
      </c>
      <c r="S533" s="1">
        <v>0.0</v>
      </c>
      <c r="T533" s="1">
        <v>0.0</v>
      </c>
      <c r="U533" s="1">
        <v>0.4</v>
      </c>
      <c r="V533" s="1">
        <v>0.3</v>
      </c>
      <c r="W533" s="1">
        <v>0.0</v>
      </c>
      <c r="X533" s="1">
        <v>0.0</v>
      </c>
      <c r="Y533" s="1">
        <v>0.0</v>
      </c>
      <c r="Z533" s="1">
        <v>0.0</v>
      </c>
      <c r="AA533" s="1">
        <v>0.0</v>
      </c>
      <c r="AB533" s="1">
        <v>-6.47</v>
      </c>
    </row>
    <row r="534" ht="14.25" customHeight="1">
      <c r="A534" s="1">
        <v>533.0</v>
      </c>
      <c r="B534" s="1" t="s">
        <v>620</v>
      </c>
      <c r="C534" s="1" t="str">
        <f t="shared" si="1"/>
        <v>#NAME?</v>
      </c>
      <c r="D534" s="1" t="str">
        <f t="shared" si="13"/>
        <v>#NAME?</v>
      </c>
      <c r="E534" s="1" t="s">
        <v>59</v>
      </c>
      <c r="H534" s="1" t="s">
        <v>75</v>
      </c>
      <c r="I534" s="1">
        <v>13.0</v>
      </c>
      <c r="J534" s="1">
        <v>3.8</v>
      </c>
      <c r="K534" s="1">
        <v>0.2</v>
      </c>
      <c r="L534" s="1">
        <v>0.1</v>
      </c>
      <c r="M534" s="1">
        <v>0.5</v>
      </c>
      <c r="N534" s="1">
        <v>14.3</v>
      </c>
      <c r="O534" s="1">
        <v>0.0</v>
      </c>
      <c r="P534" s="1">
        <v>0.4</v>
      </c>
      <c r="Q534" s="1">
        <v>0.0</v>
      </c>
      <c r="R534" s="1">
        <v>0.0</v>
      </c>
      <c r="S534" s="1">
        <v>0.0</v>
      </c>
      <c r="T534" s="1">
        <v>0.0</v>
      </c>
      <c r="U534" s="1">
        <v>0.1</v>
      </c>
      <c r="V534" s="1">
        <v>0.2</v>
      </c>
      <c r="W534" s="1">
        <v>0.1</v>
      </c>
      <c r="X534" s="1">
        <v>0.0</v>
      </c>
      <c r="Y534" s="1">
        <v>0.3</v>
      </c>
      <c r="Z534" s="1">
        <v>0.0</v>
      </c>
      <c r="AA534" s="1">
        <v>0.0</v>
      </c>
      <c r="AB534" s="1">
        <v>-7.09</v>
      </c>
    </row>
    <row r="535" ht="14.25" customHeight="1">
      <c r="A535" s="1">
        <v>534.0</v>
      </c>
      <c r="B535" s="1" t="s">
        <v>621</v>
      </c>
      <c r="C535" s="1" t="str">
        <f t="shared" si="1"/>
        <v>#NAME?</v>
      </c>
      <c r="D535" s="1" t="str">
        <f t="shared" si="13"/>
        <v>#NAME?</v>
      </c>
      <c r="E535" s="1" t="s">
        <v>97</v>
      </c>
      <c r="H535" s="1" t="s">
        <v>178</v>
      </c>
      <c r="I535" s="1">
        <v>17.0</v>
      </c>
      <c r="J535" s="1">
        <v>2.0</v>
      </c>
      <c r="K535" s="1">
        <v>0.1</v>
      </c>
      <c r="L535" s="1">
        <v>0.1</v>
      </c>
      <c r="M535" s="1">
        <v>0.5</v>
      </c>
      <c r="N535" s="1">
        <v>11.1</v>
      </c>
      <c r="O535" s="1">
        <v>0.0</v>
      </c>
      <c r="P535" s="1">
        <v>0.5</v>
      </c>
      <c r="Q535" s="1">
        <v>0.0</v>
      </c>
      <c r="R535" s="1">
        <v>0.0</v>
      </c>
      <c r="S535" s="1">
        <v>0.0</v>
      </c>
      <c r="T535" s="1">
        <v>0.0</v>
      </c>
      <c r="U535" s="1">
        <v>0.3</v>
      </c>
      <c r="V535" s="1">
        <v>0.1</v>
      </c>
      <c r="W535" s="1">
        <v>0.0</v>
      </c>
      <c r="X535" s="1">
        <v>0.0</v>
      </c>
      <c r="Y535" s="1">
        <v>0.1</v>
      </c>
      <c r="Z535" s="1">
        <v>0.0</v>
      </c>
      <c r="AA535" s="1">
        <v>0.0</v>
      </c>
      <c r="AB535" s="1">
        <v>-8.03</v>
      </c>
    </row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7.71"/>
    <col customWidth="1" min="3" max="3" width="23.71"/>
    <col customWidth="1" min="4" max="4" width="13.43"/>
    <col customWidth="1" min="5" max="5" width="7.57"/>
    <col customWidth="1" min="6" max="6" width="6.57"/>
    <col customWidth="1" min="7" max="7" width="8.14"/>
    <col customWidth="1" min="8" max="28" width="8.71"/>
  </cols>
  <sheetData>
    <row r="1" ht="14.25" customHeight="1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1</v>
      </c>
      <c r="I1" s="1" t="s">
        <v>3</v>
      </c>
      <c r="J1" s="1" t="s">
        <v>5</v>
      </c>
      <c r="K1" s="1" t="s">
        <v>7</v>
      </c>
      <c r="L1" s="1" t="s">
        <v>9</v>
      </c>
      <c r="M1" s="1" t="s">
        <v>11</v>
      </c>
      <c r="N1" s="1" t="s">
        <v>13</v>
      </c>
      <c r="O1" s="1" t="s">
        <v>15</v>
      </c>
      <c r="P1" s="1" t="s">
        <v>17</v>
      </c>
      <c r="Q1" s="1" t="s">
        <v>19</v>
      </c>
      <c r="R1" s="1" t="s">
        <v>21</v>
      </c>
      <c r="S1" s="1" t="s">
        <v>23</v>
      </c>
      <c r="T1" s="1" t="s">
        <v>25</v>
      </c>
      <c r="U1" s="1" t="s">
        <v>27</v>
      </c>
      <c r="V1" s="1" t="s">
        <v>29</v>
      </c>
      <c r="W1" s="1" t="s">
        <v>31</v>
      </c>
      <c r="X1" s="1" t="s">
        <v>33</v>
      </c>
      <c r="Y1" s="1" t="s">
        <v>35</v>
      </c>
      <c r="Z1" s="1" t="s">
        <v>37</v>
      </c>
      <c r="AA1" s="1" t="s">
        <v>39</v>
      </c>
      <c r="AB1" s="1" t="s">
        <v>41</v>
      </c>
    </row>
    <row r="2" ht="14.25" customHeight="1">
      <c r="A2" s="1">
        <v>1.0</v>
      </c>
      <c r="B2" s="1" t="s">
        <v>622</v>
      </c>
      <c r="C2" s="1" t="str">
        <f t="shared" ref="C2:C534" si="1">SUBSTITUTE(B2,D2,"")</f>
        <v>#NAME?</v>
      </c>
      <c r="D2" s="1" t="str">
        <f t="shared" ref="D2:D94" si="2">RegExpExtract(B2,"(?=\w)([A-Z]{2,4}\/){0,2}[A-Z]{2,4}$")</f>
        <v>#NAME?</v>
      </c>
      <c r="E2" s="1" t="s">
        <v>93</v>
      </c>
      <c r="H2" s="1" t="s">
        <v>55</v>
      </c>
      <c r="I2" s="1">
        <v>68.0</v>
      </c>
      <c r="J2" s="1">
        <v>36.5</v>
      </c>
      <c r="K2" s="1">
        <v>34.3</v>
      </c>
      <c r="L2" s="1">
        <v>9.9</v>
      </c>
      <c r="M2" s="1">
        <v>22.3</v>
      </c>
      <c r="N2" s="1">
        <v>44.4</v>
      </c>
      <c r="O2" s="1">
        <v>4.4</v>
      </c>
      <c r="P2" s="1">
        <v>12.4</v>
      </c>
      <c r="Q2" s="1">
        <v>35.5</v>
      </c>
      <c r="R2" s="1">
        <v>10.2</v>
      </c>
      <c r="S2" s="1">
        <v>11.8</v>
      </c>
      <c r="T2" s="1">
        <v>86.5</v>
      </c>
      <c r="U2" s="1">
        <v>6.6</v>
      </c>
      <c r="V2" s="1">
        <v>7.5</v>
      </c>
      <c r="W2" s="1">
        <v>1.8</v>
      </c>
      <c r="X2" s="1">
        <v>0.9</v>
      </c>
      <c r="Y2" s="1">
        <v>4.5</v>
      </c>
      <c r="Z2" s="1">
        <v>22.0</v>
      </c>
      <c r="AA2" s="1">
        <v>4.0</v>
      </c>
      <c r="AB2" s="1">
        <v>29.11</v>
      </c>
    </row>
    <row r="3" ht="14.25" customHeight="1">
      <c r="A3" s="1">
        <v>2.0</v>
      </c>
      <c r="B3" s="1" t="s">
        <v>53</v>
      </c>
      <c r="C3" s="1" t="str">
        <f t="shared" si="1"/>
        <v>#NAME?</v>
      </c>
      <c r="D3" s="1" t="str">
        <f t="shared" si="2"/>
        <v>#NAME?</v>
      </c>
      <c r="E3" s="1" t="s">
        <v>54</v>
      </c>
      <c r="H3" s="1" t="s">
        <v>55</v>
      </c>
      <c r="I3" s="1">
        <v>57.0</v>
      </c>
      <c r="J3" s="1">
        <v>36.0</v>
      </c>
      <c r="K3" s="1">
        <v>30.5</v>
      </c>
      <c r="L3" s="1">
        <v>10.4</v>
      </c>
      <c r="M3" s="1">
        <v>22.9</v>
      </c>
      <c r="N3" s="1">
        <v>45.5</v>
      </c>
      <c r="O3" s="1">
        <v>3.0</v>
      </c>
      <c r="P3" s="1">
        <v>8.4</v>
      </c>
      <c r="Q3" s="1">
        <v>35.3</v>
      </c>
      <c r="R3" s="1">
        <v>6.8</v>
      </c>
      <c r="S3" s="1">
        <v>8.0</v>
      </c>
      <c r="T3" s="1">
        <v>84.2</v>
      </c>
      <c r="U3" s="1">
        <v>4.2</v>
      </c>
      <c r="V3" s="1">
        <v>6.1</v>
      </c>
      <c r="W3" s="1">
        <v>1.2</v>
      </c>
      <c r="X3" s="1">
        <v>0.4</v>
      </c>
      <c r="Y3" s="1">
        <v>3.4</v>
      </c>
      <c r="Z3" s="1">
        <v>8.0</v>
      </c>
      <c r="AA3" s="1">
        <v>0.0</v>
      </c>
      <c r="AB3" s="1">
        <v>23.22</v>
      </c>
    </row>
    <row r="4" ht="14.25" customHeight="1">
      <c r="A4" s="1">
        <v>3.0</v>
      </c>
      <c r="B4" s="1" t="s">
        <v>56</v>
      </c>
      <c r="C4" s="1" t="str">
        <f t="shared" si="1"/>
        <v>#NAME?</v>
      </c>
      <c r="D4" s="1" t="str">
        <f t="shared" si="2"/>
        <v>#NAME?</v>
      </c>
      <c r="E4" s="1" t="s">
        <v>57</v>
      </c>
      <c r="H4" s="1" t="s">
        <v>52</v>
      </c>
      <c r="I4" s="1">
        <v>66.0</v>
      </c>
      <c r="J4" s="1">
        <v>37.5</v>
      </c>
      <c r="K4" s="1">
        <v>30.0</v>
      </c>
      <c r="L4" s="1">
        <v>9.5</v>
      </c>
      <c r="M4" s="1">
        <v>20.4</v>
      </c>
      <c r="N4" s="1">
        <v>46.3</v>
      </c>
      <c r="O4" s="1">
        <v>4.1</v>
      </c>
      <c r="P4" s="1">
        <v>10.2</v>
      </c>
      <c r="Q4" s="1">
        <v>40.1</v>
      </c>
      <c r="R4" s="1">
        <v>7.0</v>
      </c>
      <c r="S4" s="1">
        <v>7.8</v>
      </c>
      <c r="T4" s="1">
        <v>88.8</v>
      </c>
      <c r="U4" s="1">
        <v>4.3</v>
      </c>
      <c r="V4" s="1">
        <v>8.0</v>
      </c>
      <c r="W4" s="1">
        <v>1.1</v>
      </c>
      <c r="X4" s="1">
        <v>0.3</v>
      </c>
      <c r="Y4" s="1">
        <v>2.9</v>
      </c>
      <c r="Z4" s="1">
        <v>19.0</v>
      </c>
      <c r="AA4" s="1">
        <v>1.0</v>
      </c>
      <c r="AB4" s="1">
        <v>26.95</v>
      </c>
    </row>
    <row r="5" ht="14.25" customHeight="1">
      <c r="A5" s="1">
        <v>4.0</v>
      </c>
      <c r="B5" s="1" t="s">
        <v>82</v>
      </c>
      <c r="C5" s="1" t="str">
        <f t="shared" si="1"/>
        <v>#NAME?</v>
      </c>
      <c r="D5" s="1" t="str">
        <f t="shared" si="2"/>
        <v>#NAME?</v>
      </c>
      <c r="E5" s="1" t="s">
        <v>83</v>
      </c>
      <c r="H5" s="1" t="s">
        <v>52</v>
      </c>
      <c r="I5" s="1">
        <v>60.0</v>
      </c>
      <c r="J5" s="1">
        <v>35.3</v>
      </c>
      <c r="K5" s="1">
        <v>29.6</v>
      </c>
      <c r="L5" s="1">
        <v>9.1</v>
      </c>
      <c r="M5" s="1">
        <v>20.8</v>
      </c>
      <c r="N5" s="1">
        <v>43.7</v>
      </c>
      <c r="O5" s="1">
        <v>3.4</v>
      </c>
      <c r="P5" s="1">
        <v>9.5</v>
      </c>
      <c r="Q5" s="1">
        <v>36.1</v>
      </c>
      <c r="R5" s="1">
        <v>8.0</v>
      </c>
      <c r="S5" s="1">
        <v>9.3</v>
      </c>
      <c r="T5" s="1">
        <v>86.0</v>
      </c>
      <c r="U5" s="1">
        <v>4.3</v>
      </c>
      <c r="V5" s="1">
        <v>9.3</v>
      </c>
      <c r="W5" s="1">
        <v>1.1</v>
      </c>
      <c r="X5" s="1">
        <v>0.1</v>
      </c>
      <c r="Y5" s="1">
        <v>4.8</v>
      </c>
      <c r="Z5" s="1">
        <v>28.0</v>
      </c>
      <c r="AA5" s="1">
        <v>2.0</v>
      </c>
      <c r="AB5" s="1">
        <v>23.95</v>
      </c>
    </row>
    <row r="6" ht="14.25" customHeight="1">
      <c r="A6" s="1">
        <v>5.0</v>
      </c>
      <c r="B6" s="1" t="s">
        <v>61</v>
      </c>
      <c r="C6" s="1" t="str">
        <f t="shared" si="1"/>
        <v>#NAME?</v>
      </c>
      <c r="D6" s="1" t="str">
        <f t="shared" si="2"/>
        <v>#NAME?</v>
      </c>
      <c r="E6" s="1" t="s">
        <v>62</v>
      </c>
      <c r="H6" s="1" t="s">
        <v>63</v>
      </c>
      <c r="I6" s="1">
        <v>63.0</v>
      </c>
      <c r="J6" s="1">
        <v>30.4</v>
      </c>
      <c r="K6" s="1">
        <v>29.5</v>
      </c>
      <c r="L6" s="1">
        <v>10.9</v>
      </c>
      <c r="M6" s="1">
        <v>19.7</v>
      </c>
      <c r="N6" s="1">
        <v>55.3</v>
      </c>
      <c r="O6" s="1">
        <v>1.4</v>
      </c>
      <c r="P6" s="1">
        <v>4.7</v>
      </c>
      <c r="Q6" s="1">
        <v>30.4</v>
      </c>
      <c r="R6" s="1">
        <v>6.3</v>
      </c>
      <c r="S6" s="1">
        <v>10.0</v>
      </c>
      <c r="T6" s="1">
        <v>63.3</v>
      </c>
      <c r="U6" s="1">
        <v>13.6</v>
      </c>
      <c r="V6" s="1">
        <v>5.6</v>
      </c>
      <c r="W6" s="1">
        <v>1.0</v>
      </c>
      <c r="X6" s="1">
        <v>1.0</v>
      </c>
      <c r="Y6" s="1">
        <v>3.7</v>
      </c>
      <c r="Z6" s="1">
        <v>56.0</v>
      </c>
      <c r="AA6" s="1">
        <v>4.0</v>
      </c>
      <c r="AB6" s="1">
        <v>31.94</v>
      </c>
    </row>
    <row r="7" ht="14.25" customHeight="1">
      <c r="A7" s="1">
        <v>6.0</v>
      </c>
      <c r="B7" s="1" t="s">
        <v>64</v>
      </c>
      <c r="C7" s="1" t="str">
        <f t="shared" si="1"/>
        <v>#NAME?</v>
      </c>
      <c r="D7" s="1" t="str">
        <f t="shared" si="2"/>
        <v>#NAME?</v>
      </c>
      <c r="E7" s="1" t="s">
        <v>65</v>
      </c>
      <c r="H7" s="1" t="s">
        <v>52</v>
      </c>
      <c r="I7" s="1">
        <v>61.0</v>
      </c>
      <c r="J7" s="1">
        <v>33.6</v>
      </c>
      <c r="K7" s="1">
        <v>28.8</v>
      </c>
      <c r="L7" s="1">
        <v>9.5</v>
      </c>
      <c r="M7" s="1">
        <v>20.6</v>
      </c>
      <c r="N7" s="1">
        <v>46.3</v>
      </c>
      <c r="O7" s="1">
        <v>2.8</v>
      </c>
      <c r="P7" s="1">
        <v>8.9</v>
      </c>
      <c r="Q7" s="1">
        <v>31.6</v>
      </c>
      <c r="R7" s="1">
        <v>7.0</v>
      </c>
      <c r="S7" s="1">
        <v>9.2</v>
      </c>
      <c r="T7" s="1">
        <v>75.8</v>
      </c>
      <c r="U7" s="1">
        <v>9.4</v>
      </c>
      <c r="V7" s="1">
        <v>8.8</v>
      </c>
      <c r="W7" s="1">
        <v>1.0</v>
      </c>
      <c r="X7" s="1">
        <v>0.2</v>
      </c>
      <c r="Y7" s="1">
        <v>4.3</v>
      </c>
      <c r="Z7" s="1">
        <v>39.0</v>
      </c>
      <c r="AA7" s="1">
        <v>17.0</v>
      </c>
      <c r="AB7" s="1">
        <v>27.65</v>
      </c>
    </row>
    <row r="8" ht="14.25" customHeight="1">
      <c r="A8" s="1">
        <v>7.0</v>
      </c>
      <c r="B8" s="1" t="s">
        <v>72</v>
      </c>
      <c r="C8" s="1" t="str">
        <f t="shared" si="1"/>
        <v>#NAME?</v>
      </c>
      <c r="D8" s="1" t="str">
        <f t="shared" si="2"/>
        <v>#NAME?</v>
      </c>
      <c r="E8" s="1" t="s">
        <v>71</v>
      </c>
      <c r="H8" s="1" t="s">
        <v>52</v>
      </c>
      <c r="I8" s="1">
        <v>20.0</v>
      </c>
      <c r="J8" s="1">
        <v>32.9</v>
      </c>
      <c r="K8" s="1">
        <v>27.4</v>
      </c>
      <c r="L8" s="1">
        <v>10.0</v>
      </c>
      <c r="M8" s="1">
        <v>20.8</v>
      </c>
      <c r="N8" s="1">
        <v>47.8</v>
      </c>
      <c r="O8" s="1">
        <v>2.8</v>
      </c>
      <c r="P8" s="1">
        <v>7.1</v>
      </c>
      <c r="Q8" s="1">
        <v>39.4</v>
      </c>
      <c r="R8" s="1">
        <v>4.7</v>
      </c>
      <c r="S8" s="1">
        <v>5.1</v>
      </c>
      <c r="T8" s="1">
        <v>92.2</v>
      </c>
      <c r="U8" s="1">
        <v>5.2</v>
      </c>
      <c r="V8" s="1">
        <v>6.4</v>
      </c>
      <c r="W8" s="1">
        <v>1.4</v>
      </c>
      <c r="X8" s="1">
        <v>0.5</v>
      </c>
      <c r="Y8" s="1">
        <v>2.6</v>
      </c>
      <c r="Z8" s="1">
        <v>3.0</v>
      </c>
      <c r="AA8" s="1">
        <v>1.0</v>
      </c>
      <c r="AB8" s="1">
        <v>26.24</v>
      </c>
    </row>
    <row r="9" ht="14.25" customHeight="1">
      <c r="A9" s="1">
        <v>8.0</v>
      </c>
      <c r="B9" s="1" t="s">
        <v>623</v>
      </c>
      <c r="C9" s="1" t="str">
        <f t="shared" si="1"/>
        <v>#NAME?</v>
      </c>
      <c r="D9" s="1" t="str">
        <f t="shared" si="2"/>
        <v>#NAME?</v>
      </c>
      <c r="E9" s="1" t="s">
        <v>93</v>
      </c>
      <c r="H9" s="1" t="s">
        <v>52</v>
      </c>
      <c r="I9" s="1">
        <v>57.0</v>
      </c>
      <c r="J9" s="1">
        <v>35.9</v>
      </c>
      <c r="K9" s="1">
        <v>27.2</v>
      </c>
      <c r="L9" s="1">
        <v>10.6</v>
      </c>
      <c r="M9" s="1">
        <v>22.5</v>
      </c>
      <c r="N9" s="1">
        <v>47.2</v>
      </c>
      <c r="O9" s="1">
        <v>1.0</v>
      </c>
      <c r="P9" s="1">
        <v>3.7</v>
      </c>
      <c r="Q9" s="1">
        <v>25.8</v>
      </c>
      <c r="R9" s="1">
        <v>5.1</v>
      </c>
      <c r="S9" s="1">
        <v>6.7</v>
      </c>
      <c r="T9" s="1">
        <v>76.3</v>
      </c>
      <c r="U9" s="1">
        <v>7.9</v>
      </c>
      <c r="V9" s="1">
        <v>7.0</v>
      </c>
      <c r="W9" s="1">
        <v>1.6</v>
      </c>
      <c r="X9" s="1">
        <v>0.4</v>
      </c>
      <c r="Y9" s="1">
        <v>4.5</v>
      </c>
      <c r="Z9" s="1">
        <v>22.0</v>
      </c>
      <c r="AA9" s="1">
        <v>8.0</v>
      </c>
      <c r="AB9" s="1">
        <v>21.1</v>
      </c>
    </row>
    <row r="10" ht="14.25" customHeight="1">
      <c r="A10" s="1">
        <v>9.0</v>
      </c>
      <c r="B10" s="1" t="s">
        <v>88</v>
      </c>
      <c r="C10" s="1" t="str">
        <f t="shared" si="1"/>
        <v>#NAME?</v>
      </c>
      <c r="D10" s="1" t="str">
        <f t="shared" si="2"/>
        <v>#NAME?</v>
      </c>
      <c r="E10" s="1" t="s">
        <v>89</v>
      </c>
      <c r="H10" s="1" t="s">
        <v>75</v>
      </c>
      <c r="I10" s="1">
        <v>57.0</v>
      </c>
      <c r="J10" s="1">
        <v>32.4</v>
      </c>
      <c r="K10" s="1">
        <v>27.1</v>
      </c>
      <c r="L10" s="1">
        <v>9.3</v>
      </c>
      <c r="M10" s="1">
        <v>19.9</v>
      </c>
      <c r="N10" s="1">
        <v>47.0</v>
      </c>
      <c r="O10" s="1">
        <v>2.2</v>
      </c>
      <c r="P10" s="1">
        <v>5.7</v>
      </c>
      <c r="Q10" s="1">
        <v>37.8</v>
      </c>
      <c r="R10" s="1">
        <v>6.2</v>
      </c>
      <c r="S10" s="1">
        <v>7.1</v>
      </c>
      <c r="T10" s="1">
        <v>88.6</v>
      </c>
      <c r="U10" s="1">
        <v>7.1</v>
      </c>
      <c r="V10" s="1">
        <v>4.9</v>
      </c>
      <c r="W10" s="1">
        <v>1.8</v>
      </c>
      <c r="X10" s="1">
        <v>0.6</v>
      </c>
      <c r="Y10" s="1">
        <v>2.6</v>
      </c>
      <c r="Z10" s="1">
        <v>13.0</v>
      </c>
      <c r="AA10" s="1">
        <v>1.0</v>
      </c>
      <c r="AB10" s="1">
        <v>26.91</v>
      </c>
    </row>
    <row r="11" ht="14.25" customHeight="1">
      <c r="A11" s="1">
        <v>10.0</v>
      </c>
      <c r="B11" s="1" t="s">
        <v>80</v>
      </c>
      <c r="C11" s="1" t="str">
        <f t="shared" si="1"/>
        <v>#NAME?</v>
      </c>
      <c r="D11" s="1" t="str">
        <f t="shared" si="2"/>
        <v>#NAME?</v>
      </c>
      <c r="E11" s="1" t="s">
        <v>81</v>
      </c>
      <c r="H11" s="1" t="s">
        <v>55</v>
      </c>
      <c r="I11" s="1">
        <v>70.0</v>
      </c>
      <c r="J11" s="1">
        <v>35.9</v>
      </c>
      <c r="K11" s="1">
        <v>26.6</v>
      </c>
      <c r="L11" s="1">
        <v>9.0</v>
      </c>
      <c r="M11" s="1">
        <v>18.3</v>
      </c>
      <c r="N11" s="1">
        <v>48.9</v>
      </c>
      <c r="O11" s="1">
        <v>2.0</v>
      </c>
      <c r="P11" s="1">
        <v>5.7</v>
      </c>
      <c r="Q11" s="1">
        <v>35.4</v>
      </c>
      <c r="R11" s="1">
        <v>6.7</v>
      </c>
      <c r="S11" s="1">
        <v>7.3</v>
      </c>
      <c r="T11" s="1">
        <v>91.9</v>
      </c>
      <c r="U11" s="1">
        <v>4.2</v>
      </c>
      <c r="V11" s="1">
        <v>6.5</v>
      </c>
      <c r="W11" s="1">
        <v>0.7</v>
      </c>
      <c r="X11" s="1">
        <v>0.3</v>
      </c>
      <c r="Y11" s="1">
        <v>3.8</v>
      </c>
      <c r="Z11" s="1">
        <v>11.0</v>
      </c>
      <c r="AA11" s="1">
        <v>0.0</v>
      </c>
      <c r="AB11" s="1">
        <v>20.64</v>
      </c>
    </row>
    <row r="12" ht="14.25" customHeight="1">
      <c r="A12" s="1">
        <v>11.0</v>
      </c>
      <c r="B12" s="1" t="s">
        <v>108</v>
      </c>
      <c r="C12" s="1" t="str">
        <f t="shared" si="1"/>
        <v>#NAME?</v>
      </c>
      <c r="D12" s="1" t="str">
        <f t="shared" si="2"/>
        <v>#NAME?</v>
      </c>
      <c r="E12" s="1" t="s">
        <v>87</v>
      </c>
      <c r="H12" s="1" t="s">
        <v>63</v>
      </c>
      <c r="I12" s="1">
        <v>62.0</v>
      </c>
      <c r="J12" s="1">
        <v>34.4</v>
      </c>
      <c r="K12" s="1">
        <v>26.1</v>
      </c>
      <c r="L12" s="1">
        <v>8.9</v>
      </c>
      <c r="M12" s="1">
        <v>17.7</v>
      </c>
      <c r="N12" s="1">
        <v>50.3</v>
      </c>
      <c r="O12" s="1">
        <v>1.2</v>
      </c>
      <c r="P12" s="1">
        <v>3.5</v>
      </c>
      <c r="Q12" s="1">
        <v>33.0</v>
      </c>
      <c r="R12" s="1">
        <v>7.2</v>
      </c>
      <c r="S12" s="1">
        <v>8.5</v>
      </c>
      <c r="T12" s="1">
        <v>84.6</v>
      </c>
      <c r="U12" s="1">
        <v>9.3</v>
      </c>
      <c r="V12" s="1">
        <v>3.2</v>
      </c>
      <c r="W12" s="1">
        <v>1.5</v>
      </c>
      <c r="X12" s="1">
        <v>2.3</v>
      </c>
      <c r="Y12" s="1">
        <v>2.5</v>
      </c>
      <c r="Z12" s="1">
        <v>29.0</v>
      </c>
      <c r="AA12" s="1">
        <v>0.0</v>
      </c>
      <c r="AB12" s="1">
        <v>27.5</v>
      </c>
    </row>
    <row r="13" ht="14.25" customHeight="1">
      <c r="A13" s="1">
        <v>12.0</v>
      </c>
      <c r="B13" s="1" t="s">
        <v>66</v>
      </c>
      <c r="C13" s="1" t="str">
        <f t="shared" si="1"/>
        <v>#NAME?</v>
      </c>
      <c r="D13" s="1" t="str">
        <f t="shared" si="2"/>
        <v>#NAME?</v>
      </c>
      <c r="E13" s="1" t="s">
        <v>67</v>
      </c>
      <c r="H13" s="1" t="s">
        <v>55</v>
      </c>
      <c r="I13" s="1">
        <v>60.0</v>
      </c>
      <c r="J13" s="1">
        <v>34.8</v>
      </c>
      <c r="K13" s="1">
        <v>25.5</v>
      </c>
      <c r="L13" s="1">
        <v>9.0</v>
      </c>
      <c r="M13" s="1">
        <v>20.0</v>
      </c>
      <c r="N13" s="1">
        <v>45.0</v>
      </c>
      <c r="O13" s="1">
        <v>3.1</v>
      </c>
      <c r="P13" s="1">
        <v>8.1</v>
      </c>
      <c r="Q13" s="1">
        <v>38.0</v>
      </c>
      <c r="R13" s="1">
        <v>4.5</v>
      </c>
      <c r="S13" s="1">
        <v>5.6</v>
      </c>
      <c r="T13" s="1">
        <v>80.2</v>
      </c>
      <c r="U13" s="1">
        <v>4.8</v>
      </c>
      <c r="V13" s="1">
        <v>4.2</v>
      </c>
      <c r="W13" s="1">
        <v>1.5</v>
      </c>
      <c r="X13" s="1">
        <v>0.5</v>
      </c>
      <c r="Y13" s="1">
        <v>3.4</v>
      </c>
      <c r="Z13" s="1">
        <v>2.0</v>
      </c>
      <c r="AA13" s="1">
        <v>0.0</v>
      </c>
      <c r="AB13" s="1">
        <v>19.52</v>
      </c>
    </row>
    <row r="14" ht="14.25" customHeight="1">
      <c r="A14" s="1">
        <v>13.0</v>
      </c>
      <c r="B14" s="1" t="s">
        <v>86</v>
      </c>
      <c r="C14" s="1" t="str">
        <f t="shared" si="1"/>
        <v>#NAME?</v>
      </c>
      <c r="D14" s="1" t="str">
        <f t="shared" si="2"/>
        <v>#NAME?</v>
      </c>
      <c r="E14" s="1" t="s">
        <v>87</v>
      </c>
      <c r="H14" s="1" t="s">
        <v>75</v>
      </c>
      <c r="I14" s="1">
        <v>67.0</v>
      </c>
      <c r="J14" s="1">
        <v>34.6</v>
      </c>
      <c r="K14" s="1">
        <v>25.3</v>
      </c>
      <c r="L14" s="1">
        <v>9.6</v>
      </c>
      <c r="M14" s="1">
        <v>19.4</v>
      </c>
      <c r="N14" s="1">
        <v>49.3</v>
      </c>
      <c r="O14" s="1">
        <v>2.2</v>
      </c>
      <c r="P14" s="1">
        <v>6.3</v>
      </c>
      <c r="Q14" s="1">
        <v>34.8</v>
      </c>
      <c r="R14" s="1">
        <v>3.9</v>
      </c>
      <c r="S14" s="1">
        <v>5.7</v>
      </c>
      <c r="T14" s="1">
        <v>69.3</v>
      </c>
      <c r="U14" s="1">
        <v>7.8</v>
      </c>
      <c r="V14" s="1">
        <v>10.2</v>
      </c>
      <c r="W14" s="1">
        <v>1.2</v>
      </c>
      <c r="X14" s="1">
        <v>0.5</v>
      </c>
      <c r="Y14" s="1">
        <v>3.9</v>
      </c>
      <c r="Z14" s="1">
        <v>46.0</v>
      </c>
      <c r="AA14" s="1">
        <v>13.0</v>
      </c>
      <c r="AB14" s="1">
        <v>25.55</v>
      </c>
    </row>
    <row r="15" ht="14.25" customHeight="1">
      <c r="A15" s="1">
        <v>14.0</v>
      </c>
      <c r="B15" s="1" t="s">
        <v>76</v>
      </c>
      <c r="C15" s="1" t="str">
        <f t="shared" si="1"/>
        <v>#NAME?</v>
      </c>
      <c r="D15" s="1" t="str">
        <f t="shared" si="2"/>
        <v>#NAME?</v>
      </c>
      <c r="E15" s="1" t="s">
        <v>77</v>
      </c>
      <c r="H15" s="1" t="s">
        <v>55</v>
      </c>
      <c r="I15" s="1">
        <v>69.0</v>
      </c>
      <c r="J15" s="1">
        <v>34.3</v>
      </c>
      <c r="K15" s="1">
        <v>24.0</v>
      </c>
      <c r="L15" s="1">
        <v>8.7</v>
      </c>
      <c r="M15" s="1">
        <v>19.4</v>
      </c>
      <c r="N15" s="1">
        <v>44.9</v>
      </c>
      <c r="O15" s="1">
        <v>2.5</v>
      </c>
      <c r="P15" s="1">
        <v>6.9</v>
      </c>
      <c r="Q15" s="1">
        <v>36.6</v>
      </c>
      <c r="R15" s="1">
        <v>4.0</v>
      </c>
      <c r="S15" s="1">
        <v>4.7</v>
      </c>
      <c r="T15" s="1">
        <v>86.3</v>
      </c>
      <c r="U15" s="1">
        <v>4.4</v>
      </c>
      <c r="V15" s="1">
        <v>4.3</v>
      </c>
      <c r="W15" s="1">
        <v>1.0</v>
      </c>
      <c r="X15" s="1">
        <v>0.2</v>
      </c>
      <c r="Y15" s="1">
        <v>2.7</v>
      </c>
      <c r="Z15" s="1">
        <v>1.0</v>
      </c>
      <c r="AA15" s="1">
        <v>0.0</v>
      </c>
      <c r="AB15" s="1">
        <v>18.86</v>
      </c>
    </row>
    <row r="16" ht="14.25" customHeight="1">
      <c r="A16" s="1">
        <v>15.0</v>
      </c>
      <c r="B16" s="1" t="s">
        <v>98</v>
      </c>
      <c r="C16" s="1" t="str">
        <f t="shared" si="1"/>
        <v>#NAME?</v>
      </c>
      <c r="D16" s="1" t="str">
        <f t="shared" si="2"/>
        <v>#NAME?</v>
      </c>
      <c r="E16" s="1" t="s">
        <v>69</v>
      </c>
      <c r="H16" s="1" t="s">
        <v>75</v>
      </c>
      <c r="I16" s="1">
        <v>62.0</v>
      </c>
      <c r="J16" s="1">
        <v>33.9</v>
      </c>
      <c r="K16" s="1">
        <v>23.8</v>
      </c>
      <c r="L16" s="1">
        <v>8.2</v>
      </c>
      <c r="M16" s="1">
        <v>17.7</v>
      </c>
      <c r="N16" s="1">
        <v>46.3</v>
      </c>
      <c r="O16" s="1">
        <v>2.4</v>
      </c>
      <c r="P16" s="1">
        <v>6.2</v>
      </c>
      <c r="Q16" s="1">
        <v>39.1</v>
      </c>
      <c r="R16" s="1">
        <v>5.0</v>
      </c>
      <c r="S16" s="1">
        <v>5.9</v>
      </c>
      <c r="T16" s="1">
        <v>85.1</v>
      </c>
      <c r="U16" s="1">
        <v>6.1</v>
      </c>
      <c r="V16" s="1">
        <v>4.2</v>
      </c>
      <c r="W16" s="1">
        <v>1.0</v>
      </c>
      <c r="X16" s="1">
        <v>0.6</v>
      </c>
      <c r="Y16" s="1">
        <v>3.0</v>
      </c>
      <c r="Z16" s="1">
        <v>9.0</v>
      </c>
      <c r="AA16" s="1">
        <v>0.0</v>
      </c>
      <c r="AB16" s="1">
        <v>18.88</v>
      </c>
    </row>
    <row r="17" ht="14.25" customHeight="1">
      <c r="A17" s="1">
        <v>16.0</v>
      </c>
      <c r="B17" s="1" t="s">
        <v>73</v>
      </c>
      <c r="C17" s="1" t="str">
        <f t="shared" si="1"/>
        <v>#NAME?</v>
      </c>
      <c r="D17" s="1" t="str">
        <f t="shared" si="2"/>
        <v>#NAME?</v>
      </c>
      <c r="E17" s="1" t="s">
        <v>74</v>
      </c>
      <c r="H17" s="1" t="s">
        <v>75</v>
      </c>
      <c r="I17" s="1">
        <v>66.0</v>
      </c>
      <c r="J17" s="1">
        <v>34.3</v>
      </c>
      <c r="K17" s="1">
        <v>23.4</v>
      </c>
      <c r="L17" s="1">
        <v>8.4</v>
      </c>
      <c r="M17" s="1">
        <v>18.6</v>
      </c>
      <c r="N17" s="1">
        <v>45.0</v>
      </c>
      <c r="O17" s="1">
        <v>2.9</v>
      </c>
      <c r="P17" s="1">
        <v>7.1</v>
      </c>
      <c r="Q17" s="1">
        <v>40.3</v>
      </c>
      <c r="R17" s="1">
        <v>3.8</v>
      </c>
      <c r="S17" s="1">
        <v>4.7</v>
      </c>
      <c r="T17" s="1">
        <v>81.2</v>
      </c>
      <c r="U17" s="1">
        <v>7.0</v>
      </c>
      <c r="V17" s="1">
        <v>3.0</v>
      </c>
      <c r="W17" s="1">
        <v>1.4</v>
      </c>
      <c r="X17" s="1">
        <v>0.9</v>
      </c>
      <c r="Y17" s="1">
        <v>2.3</v>
      </c>
      <c r="Z17" s="1">
        <v>10.0</v>
      </c>
      <c r="AA17" s="1">
        <v>0.0</v>
      </c>
      <c r="AB17" s="1">
        <v>20.45</v>
      </c>
    </row>
    <row r="18" ht="14.25" customHeight="1">
      <c r="A18" s="1">
        <v>17.0</v>
      </c>
      <c r="B18" s="1" t="s">
        <v>58</v>
      </c>
      <c r="C18" s="1" t="str">
        <f t="shared" si="1"/>
        <v>#NAME?</v>
      </c>
      <c r="D18" s="1" t="str">
        <f t="shared" si="2"/>
        <v>#NAME?</v>
      </c>
      <c r="E18" s="1" t="s">
        <v>59</v>
      </c>
      <c r="H18" s="1" t="s">
        <v>60</v>
      </c>
      <c r="I18" s="1">
        <v>51.0</v>
      </c>
      <c r="J18" s="1">
        <v>29.5</v>
      </c>
      <c r="K18" s="1">
        <v>23.0</v>
      </c>
      <c r="L18" s="1">
        <v>7.5</v>
      </c>
      <c r="M18" s="1">
        <v>15.7</v>
      </c>
      <c r="N18" s="1">
        <v>47.7</v>
      </c>
      <c r="O18" s="1">
        <v>1.1</v>
      </c>
      <c r="P18" s="1">
        <v>3.4</v>
      </c>
      <c r="Q18" s="1">
        <v>33.1</v>
      </c>
      <c r="R18" s="1">
        <v>6.9</v>
      </c>
      <c r="S18" s="1">
        <v>8.5</v>
      </c>
      <c r="T18" s="1">
        <v>80.7</v>
      </c>
      <c r="U18" s="1">
        <v>11.6</v>
      </c>
      <c r="V18" s="1">
        <v>3.0</v>
      </c>
      <c r="W18" s="1">
        <v>0.9</v>
      </c>
      <c r="X18" s="1">
        <v>1.3</v>
      </c>
      <c r="Y18" s="1">
        <v>3.1</v>
      </c>
      <c r="Z18" s="1">
        <v>37.0</v>
      </c>
      <c r="AA18" s="1">
        <v>0.0</v>
      </c>
      <c r="AB18" s="1">
        <v>25.82</v>
      </c>
    </row>
    <row r="19" ht="14.25" customHeight="1">
      <c r="A19" s="1">
        <v>18.0</v>
      </c>
      <c r="B19" s="1" t="s">
        <v>113</v>
      </c>
      <c r="C19" s="1" t="str">
        <f t="shared" si="1"/>
        <v>#NAME?</v>
      </c>
      <c r="D19" s="1" t="str">
        <f t="shared" si="2"/>
        <v>#NAME?</v>
      </c>
      <c r="E19" s="1" t="s">
        <v>114</v>
      </c>
      <c r="H19" s="1" t="s">
        <v>63</v>
      </c>
      <c r="I19" s="1">
        <v>60.0</v>
      </c>
      <c r="J19" s="1">
        <v>35.2</v>
      </c>
      <c r="K19" s="1">
        <v>22.9</v>
      </c>
      <c r="L19" s="1">
        <v>8.3</v>
      </c>
      <c r="M19" s="1">
        <v>18.4</v>
      </c>
      <c r="N19" s="1">
        <v>45.3</v>
      </c>
      <c r="O19" s="1">
        <v>2.2</v>
      </c>
      <c r="P19" s="1">
        <v>6.1</v>
      </c>
      <c r="Q19" s="1">
        <v>35.9</v>
      </c>
      <c r="R19" s="1">
        <v>4.0</v>
      </c>
      <c r="S19" s="1">
        <v>5.1</v>
      </c>
      <c r="T19" s="1">
        <v>79.2</v>
      </c>
      <c r="U19" s="1">
        <v>7.3</v>
      </c>
      <c r="V19" s="1">
        <v>3.5</v>
      </c>
      <c r="W19" s="1">
        <v>1.0</v>
      </c>
      <c r="X19" s="1">
        <v>0.9</v>
      </c>
      <c r="Y19" s="1">
        <v>2.5</v>
      </c>
      <c r="Z19" s="1">
        <v>12.0</v>
      </c>
      <c r="AA19" s="1">
        <v>0.0</v>
      </c>
      <c r="AB19" s="1">
        <v>17.96</v>
      </c>
    </row>
    <row r="20" ht="14.25" customHeight="1">
      <c r="A20" s="1">
        <v>19.0</v>
      </c>
      <c r="B20" s="1" t="s">
        <v>68</v>
      </c>
      <c r="C20" s="1" t="str">
        <f t="shared" si="1"/>
        <v>#NAME?</v>
      </c>
      <c r="D20" s="1" t="str">
        <f t="shared" si="2"/>
        <v>#NAME?</v>
      </c>
      <c r="E20" s="1" t="s">
        <v>69</v>
      </c>
      <c r="H20" s="1" t="s">
        <v>63</v>
      </c>
      <c r="I20" s="1">
        <v>24.0</v>
      </c>
      <c r="J20" s="1">
        <v>27.8</v>
      </c>
      <c r="K20" s="1">
        <v>22.5</v>
      </c>
      <c r="L20" s="1">
        <v>8.8</v>
      </c>
      <c r="M20" s="1">
        <v>15.0</v>
      </c>
      <c r="N20" s="1">
        <v>58.3</v>
      </c>
      <c r="O20" s="1">
        <v>0.3</v>
      </c>
      <c r="P20" s="1">
        <v>0.6</v>
      </c>
      <c r="Q20" s="1">
        <v>42.9</v>
      </c>
      <c r="R20" s="1">
        <v>4.8</v>
      </c>
      <c r="S20" s="1">
        <v>7.4</v>
      </c>
      <c r="T20" s="1">
        <v>64.0</v>
      </c>
      <c r="U20" s="1">
        <v>6.3</v>
      </c>
      <c r="V20" s="1">
        <v>2.1</v>
      </c>
      <c r="W20" s="1">
        <v>0.7</v>
      </c>
      <c r="X20" s="1">
        <v>0.4</v>
      </c>
      <c r="Y20" s="1">
        <v>2.5</v>
      </c>
      <c r="Z20" s="1">
        <v>2.0</v>
      </c>
      <c r="AA20" s="1">
        <v>0.0</v>
      </c>
      <c r="AB20" s="1">
        <v>24.14</v>
      </c>
    </row>
    <row r="21" ht="14.25" customHeight="1">
      <c r="A21" s="1">
        <v>20.0</v>
      </c>
      <c r="B21" s="1" t="s">
        <v>104</v>
      </c>
      <c r="C21" s="1" t="str">
        <f t="shared" si="1"/>
        <v>#NAME?</v>
      </c>
      <c r="D21" s="1" t="str">
        <f t="shared" si="2"/>
        <v>#NAME?</v>
      </c>
      <c r="E21" s="1" t="s">
        <v>57</v>
      </c>
      <c r="H21" s="1" t="s">
        <v>55</v>
      </c>
      <c r="I21" s="1">
        <v>70.0</v>
      </c>
      <c r="J21" s="1">
        <v>36.5</v>
      </c>
      <c r="K21" s="1">
        <v>22.2</v>
      </c>
      <c r="L21" s="1">
        <v>8.7</v>
      </c>
      <c r="M21" s="1">
        <v>19.4</v>
      </c>
      <c r="N21" s="1">
        <v>45.1</v>
      </c>
      <c r="O21" s="1">
        <v>2.8</v>
      </c>
      <c r="P21" s="1">
        <v>7.3</v>
      </c>
      <c r="Q21" s="1">
        <v>37.9</v>
      </c>
      <c r="R21" s="1">
        <v>2.0</v>
      </c>
      <c r="S21" s="1">
        <v>2.6</v>
      </c>
      <c r="T21" s="1">
        <v>75.7</v>
      </c>
      <c r="U21" s="1">
        <v>4.2</v>
      </c>
      <c r="V21" s="1">
        <v>4.4</v>
      </c>
      <c r="W21" s="1">
        <v>0.8</v>
      </c>
      <c r="X21" s="1">
        <v>0.6</v>
      </c>
      <c r="Y21" s="1">
        <v>1.8</v>
      </c>
      <c r="Z21" s="1">
        <v>4.0</v>
      </c>
      <c r="AA21" s="1">
        <v>0.0</v>
      </c>
      <c r="AB21" s="1">
        <v>17.08</v>
      </c>
    </row>
    <row r="22" ht="14.25" customHeight="1">
      <c r="A22" s="1">
        <v>21.0</v>
      </c>
      <c r="B22" s="1" t="s">
        <v>109</v>
      </c>
      <c r="C22" s="1" t="str">
        <f t="shared" si="1"/>
        <v>#NAME?</v>
      </c>
      <c r="D22" s="1" t="str">
        <f t="shared" si="2"/>
        <v>#NAME?</v>
      </c>
      <c r="E22" s="1" t="s">
        <v>110</v>
      </c>
      <c r="H22" s="1" t="s">
        <v>75</v>
      </c>
      <c r="I22" s="1">
        <v>68.0</v>
      </c>
      <c r="J22" s="1">
        <v>34.1</v>
      </c>
      <c r="K22" s="1">
        <v>22.1</v>
      </c>
      <c r="L22" s="1">
        <v>8.2</v>
      </c>
      <c r="M22" s="1">
        <v>15.4</v>
      </c>
      <c r="N22" s="1">
        <v>53.1</v>
      </c>
      <c r="O22" s="1">
        <v>0.1</v>
      </c>
      <c r="P22" s="1">
        <v>0.5</v>
      </c>
      <c r="Q22" s="1">
        <v>25.7</v>
      </c>
      <c r="R22" s="1">
        <v>5.6</v>
      </c>
      <c r="S22" s="1">
        <v>6.6</v>
      </c>
      <c r="T22" s="1">
        <v>84.5</v>
      </c>
      <c r="U22" s="1">
        <v>5.5</v>
      </c>
      <c r="V22" s="1">
        <v>5.6</v>
      </c>
      <c r="W22" s="1">
        <v>1.0</v>
      </c>
      <c r="X22" s="1">
        <v>0.3</v>
      </c>
      <c r="Y22" s="1">
        <v>2.4</v>
      </c>
      <c r="Z22" s="1">
        <v>7.0</v>
      </c>
      <c r="AA22" s="1">
        <v>0.0</v>
      </c>
      <c r="AB22" s="1">
        <v>21.66</v>
      </c>
    </row>
    <row r="23" ht="14.25" customHeight="1">
      <c r="A23" s="1">
        <v>22.0</v>
      </c>
      <c r="B23" s="1" t="s">
        <v>624</v>
      </c>
      <c r="C23" s="1" t="str">
        <f t="shared" si="1"/>
        <v>#NAME?</v>
      </c>
      <c r="D23" s="1" t="str">
        <f t="shared" si="2"/>
        <v>#NAME?</v>
      </c>
      <c r="E23" s="1" t="s">
        <v>5</v>
      </c>
      <c r="F23" s="1" t="s">
        <v>51</v>
      </c>
      <c r="H23" s="1" t="s">
        <v>75</v>
      </c>
      <c r="I23" s="1">
        <v>54.0</v>
      </c>
      <c r="J23" s="1">
        <v>34.4</v>
      </c>
      <c r="K23" s="1">
        <v>21.8</v>
      </c>
      <c r="L23" s="1">
        <v>8.1</v>
      </c>
      <c r="M23" s="1">
        <v>18.1</v>
      </c>
      <c r="N23" s="1">
        <v>44.7</v>
      </c>
      <c r="O23" s="1">
        <v>2.1</v>
      </c>
      <c r="P23" s="1">
        <v>6.2</v>
      </c>
      <c r="Q23" s="1">
        <v>33.2</v>
      </c>
      <c r="R23" s="1">
        <v>3.5</v>
      </c>
      <c r="S23" s="1">
        <v>5.0</v>
      </c>
      <c r="T23" s="1">
        <v>70.9</v>
      </c>
      <c r="U23" s="1">
        <v>5.1</v>
      </c>
      <c r="V23" s="1">
        <v>3.7</v>
      </c>
      <c r="W23" s="1">
        <v>0.8</v>
      </c>
      <c r="X23" s="1">
        <v>1.0</v>
      </c>
      <c r="Y23" s="1">
        <v>2.4</v>
      </c>
      <c r="Z23" s="1">
        <v>4.0</v>
      </c>
      <c r="AA23" s="1">
        <v>1.0</v>
      </c>
      <c r="AB23" s="1">
        <v>16.44</v>
      </c>
    </row>
    <row r="24" ht="14.25" customHeight="1">
      <c r="A24" s="1">
        <v>23.0</v>
      </c>
      <c r="B24" s="1" t="s">
        <v>103</v>
      </c>
      <c r="C24" s="1" t="str">
        <f t="shared" si="1"/>
        <v>#NAME?</v>
      </c>
      <c r="D24" s="1" t="str">
        <f t="shared" si="2"/>
        <v>#NAME?</v>
      </c>
      <c r="E24" s="1" t="s">
        <v>89</v>
      </c>
      <c r="H24" s="1" t="s">
        <v>55</v>
      </c>
      <c r="I24" s="1">
        <v>48.0</v>
      </c>
      <c r="J24" s="1">
        <v>29.6</v>
      </c>
      <c r="K24" s="1">
        <v>21.5</v>
      </c>
      <c r="L24" s="1">
        <v>7.1</v>
      </c>
      <c r="M24" s="1">
        <v>16.3</v>
      </c>
      <c r="N24" s="1">
        <v>43.9</v>
      </c>
      <c r="O24" s="1">
        <v>3.3</v>
      </c>
      <c r="P24" s="1">
        <v>7.9</v>
      </c>
      <c r="Q24" s="1">
        <v>41.2</v>
      </c>
      <c r="R24" s="1">
        <v>4.0</v>
      </c>
      <c r="S24" s="1">
        <v>4.5</v>
      </c>
      <c r="T24" s="1">
        <v>87.6</v>
      </c>
      <c r="U24" s="1">
        <v>5.7</v>
      </c>
      <c r="V24" s="1">
        <v>3.9</v>
      </c>
      <c r="W24" s="1">
        <v>1.4</v>
      </c>
      <c r="X24" s="1">
        <v>0.4</v>
      </c>
      <c r="Y24" s="1">
        <v>2.6</v>
      </c>
      <c r="Z24" s="1">
        <v>5.0</v>
      </c>
      <c r="AA24" s="1">
        <v>0.0</v>
      </c>
      <c r="AB24" s="1">
        <v>21.14</v>
      </c>
    </row>
    <row r="25" ht="14.25" customHeight="1">
      <c r="A25" s="1">
        <v>24.0</v>
      </c>
      <c r="B25" s="1" t="s">
        <v>84</v>
      </c>
      <c r="C25" s="1" t="str">
        <f t="shared" si="1"/>
        <v>#NAME?</v>
      </c>
      <c r="D25" s="1" t="str">
        <f t="shared" si="2"/>
        <v>#NAME?</v>
      </c>
      <c r="E25" s="1" t="s">
        <v>85</v>
      </c>
      <c r="H25" s="1" t="s">
        <v>52</v>
      </c>
      <c r="I25" s="1">
        <v>51.0</v>
      </c>
      <c r="J25" s="1">
        <v>32.0</v>
      </c>
      <c r="K25" s="1">
        <v>21.1</v>
      </c>
      <c r="L25" s="1">
        <v>7.7</v>
      </c>
      <c r="M25" s="1">
        <v>16.0</v>
      </c>
      <c r="N25" s="1">
        <v>48.0</v>
      </c>
      <c r="O25" s="1">
        <v>1.1</v>
      </c>
      <c r="P25" s="1">
        <v>3.6</v>
      </c>
      <c r="Q25" s="1">
        <v>29.2</v>
      </c>
      <c r="R25" s="1">
        <v>4.7</v>
      </c>
      <c r="S25" s="1">
        <v>6.7</v>
      </c>
      <c r="T25" s="1">
        <v>70.5</v>
      </c>
      <c r="U25" s="1">
        <v>3.8</v>
      </c>
      <c r="V25" s="1">
        <v>6.8</v>
      </c>
      <c r="W25" s="1">
        <v>1.5</v>
      </c>
      <c r="X25" s="1">
        <v>0.5</v>
      </c>
      <c r="Y25" s="1">
        <v>3.1</v>
      </c>
      <c r="Z25" s="1">
        <v>9.0</v>
      </c>
      <c r="AA25" s="1">
        <v>0.0</v>
      </c>
      <c r="AB25" s="1">
        <v>20.7</v>
      </c>
    </row>
    <row r="26" ht="14.25" customHeight="1">
      <c r="A26" s="1">
        <v>25.0</v>
      </c>
      <c r="B26" s="1" t="s">
        <v>122</v>
      </c>
      <c r="C26" s="1" t="str">
        <f t="shared" si="1"/>
        <v>#NAME?</v>
      </c>
      <c r="D26" s="1" t="str">
        <f t="shared" si="2"/>
        <v>#NAME?</v>
      </c>
      <c r="E26" s="1" t="s">
        <v>62</v>
      </c>
      <c r="H26" s="1" t="s">
        <v>75</v>
      </c>
      <c r="I26" s="1">
        <v>62.0</v>
      </c>
      <c r="J26" s="1">
        <v>29.9</v>
      </c>
      <c r="K26" s="1">
        <v>20.9</v>
      </c>
      <c r="L26" s="1">
        <v>7.6</v>
      </c>
      <c r="M26" s="1">
        <v>15.3</v>
      </c>
      <c r="N26" s="1">
        <v>49.7</v>
      </c>
      <c r="O26" s="1">
        <v>2.4</v>
      </c>
      <c r="P26" s="1">
        <v>5.7</v>
      </c>
      <c r="Q26" s="1">
        <v>41.5</v>
      </c>
      <c r="R26" s="1">
        <v>3.4</v>
      </c>
      <c r="S26" s="1">
        <v>3.7</v>
      </c>
      <c r="T26" s="1">
        <v>91.6</v>
      </c>
      <c r="U26" s="1">
        <v>6.2</v>
      </c>
      <c r="V26" s="1">
        <v>4.3</v>
      </c>
      <c r="W26" s="1">
        <v>0.9</v>
      </c>
      <c r="X26" s="1">
        <v>0.1</v>
      </c>
      <c r="Y26" s="1">
        <v>2.2</v>
      </c>
      <c r="Z26" s="1">
        <v>7.0</v>
      </c>
      <c r="AA26" s="1">
        <v>0.0</v>
      </c>
      <c r="AB26" s="1">
        <v>21.2</v>
      </c>
    </row>
    <row r="27" ht="14.25" customHeight="1">
      <c r="A27" s="1">
        <v>26.0</v>
      </c>
      <c r="B27" s="1" t="s">
        <v>94</v>
      </c>
      <c r="C27" s="1" t="str">
        <f t="shared" si="1"/>
        <v>#NAME?</v>
      </c>
      <c r="D27" s="1" t="str">
        <f t="shared" si="2"/>
        <v>#NAME?</v>
      </c>
      <c r="E27" s="1" t="s">
        <v>95</v>
      </c>
      <c r="H27" s="1" t="s">
        <v>52</v>
      </c>
      <c r="I27" s="1">
        <v>65.0</v>
      </c>
      <c r="J27" s="1">
        <v>33.0</v>
      </c>
      <c r="K27" s="1">
        <v>20.8</v>
      </c>
      <c r="L27" s="1">
        <v>7.9</v>
      </c>
      <c r="M27" s="1">
        <v>16.7</v>
      </c>
      <c r="N27" s="1">
        <v>47.2</v>
      </c>
      <c r="O27" s="1">
        <v>1.5</v>
      </c>
      <c r="P27" s="1">
        <v>3.9</v>
      </c>
      <c r="Q27" s="1">
        <v>38.0</v>
      </c>
      <c r="R27" s="1">
        <v>3.5</v>
      </c>
      <c r="S27" s="1">
        <v>4.1</v>
      </c>
      <c r="T27" s="1">
        <v>84.6</v>
      </c>
      <c r="U27" s="1">
        <v>3.1</v>
      </c>
      <c r="V27" s="1">
        <v>3.0</v>
      </c>
      <c r="W27" s="1">
        <v>1.0</v>
      </c>
      <c r="X27" s="1">
        <v>0.1</v>
      </c>
      <c r="Y27" s="1">
        <v>2.4</v>
      </c>
      <c r="Z27" s="1">
        <v>0.0</v>
      </c>
      <c r="AA27" s="1">
        <v>0.0</v>
      </c>
      <c r="AB27" s="1">
        <v>16.39</v>
      </c>
    </row>
    <row r="28" ht="14.25" customHeight="1">
      <c r="A28" s="1">
        <v>27.0</v>
      </c>
      <c r="B28" s="1" t="s">
        <v>389</v>
      </c>
      <c r="C28" s="1" t="str">
        <f t="shared" si="1"/>
        <v>#NAME?</v>
      </c>
      <c r="D28" s="1" t="str">
        <f t="shared" si="2"/>
        <v>#NAME?</v>
      </c>
      <c r="E28" s="1" t="s">
        <v>71</v>
      </c>
      <c r="H28" s="1" t="s">
        <v>52</v>
      </c>
      <c r="I28" s="1">
        <v>64.0</v>
      </c>
      <c r="J28" s="1">
        <v>31.2</v>
      </c>
      <c r="K28" s="1">
        <v>20.6</v>
      </c>
      <c r="L28" s="1">
        <v>6.6</v>
      </c>
      <c r="M28" s="1">
        <v>16.0</v>
      </c>
      <c r="N28" s="1">
        <v>41.5</v>
      </c>
      <c r="O28" s="1">
        <v>1.9</v>
      </c>
      <c r="P28" s="1">
        <v>6.3</v>
      </c>
      <c r="Q28" s="1">
        <v>30.8</v>
      </c>
      <c r="R28" s="1">
        <v>5.4</v>
      </c>
      <c r="S28" s="1">
        <v>7.0</v>
      </c>
      <c r="T28" s="1">
        <v>77.8</v>
      </c>
      <c r="U28" s="1">
        <v>3.5</v>
      </c>
      <c r="V28" s="1">
        <v>6.8</v>
      </c>
      <c r="W28" s="1">
        <v>0.6</v>
      </c>
      <c r="X28" s="1">
        <v>0.3</v>
      </c>
      <c r="Y28" s="1">
        <v>2.7</v>
      </c>
      <c r="Z28" s="1">
        <v>9.0</v>
      </c>
      <c r="AA28" s="1">
        <v>0.0</v>
      </c>
      <c r="AB28" s="1">
        <v>17.9</v>
      </c>
    </row>
    <row r="29" ht="14.25" customHeight="1">
      <c r="A29" s="1">
        <v>28.0</v>
      </c>
      <c r="B29" s="1" t="s">
        <v>132</v>
      </c>
      <c r="C29" s="1" t="str">
        <f t="shared" si="1"/>
        <v>#NAME?</v>
      </c>
      <c r="D29" s="1" t="str">
        <f t="shared" si="2"/>
        <v>#NAME?</v>
      </c>
      <c r="E29" s="1" t="s">
        <v>74</v>
      </c>
      <c r="H29" s="1" t="s">
        <v>52</v>
      </c>
      <c r="I29" s="1">
        <v>56.0</v>
      </c>
      <c r="J29" s="1">
        <v>31.1</v>
      </c>
      <c r="K29" s="1">
        <v>20.4</v>
      </c>
      <c r="L29" s="1">
        <v>6.8</v>
      </c>
      <c r="M29" s="1">
        <v>15.9</v>
      </c>
      <c r="N29" s="1">
        <v>42.5</v>
      </c>
      <c r="O29" s="1">
        <v>3.2</v>
      </c>
      <c r="P29" s="1">
        <v>8.4</v>
      </c>
      <c r="Q29" s="1">
        <v>38.1</v>
      </c>
      <c r="R29" s="1">
        <v>3.7</v>
      </c>
      <c r="S29" s="1">
        <v>4.3</v>
      </c>
      <c r="T29" s="1">
        <v>86.4</v>
      </c>
      <c r="U29" s="1">
        <v>3.9</v>
      </c>
      <c r="V29" s="1">
        <v>4.8</v>
      </c>
      <c r="W29" s="1">
        <v>0.9</v>
      </c>
      <c r="X29" s="1">
        <v>0.5</v>
      </c>
      <c r="Y29" s="1">
        <v>2.1</v>
      </c>
      <c r="Z29" s="1">
        <v>2.0</v>
      </c>
      <c r="AA29" s="1">
        <v>0.0</v>
      </c>
      <c r="AB29" s="1">
        <v>20.0</v>
      </c>
    </row>
    <row r="30" ht="14.25" customHeight="1">
      <c r="A30" s="1">
        <v>29.0</v>
      </c>
      <c r="B30" s="1" t="s">
        <v>125</v>
      </c>
      <c r="C30" s="1" t="str">
        <f t="shared" si="1"/>
        <v>#NAME?</v>
      </c>
      <c r="D30" s="1" t="str">
        <f t="shared" si="2"/>
        <v>#NAME?</v>
      </c>
      <c r="E30" s="1" t="s">
        <v>65</v>
      </c>
      <c r="H30" s="1" t="s">
        <v>60</v>
      </c>
      <c r="I30" s="1">
        <v>57.0</v>
      </c>
      <c r="J30" s="1">
        <v>31.8</v>
      </c>
      <c r="K30" s="1">
        <v>20.4</v>
      </c>
      <c r="L30" s="1">
        <v>7.0</v>
      </c>
      <c r="M30" s="1">
        <v>16.4</v>
      </c>
      <c r="N30" s="1">
        <v>42.7</v>
      </c>
      <c r="O30" s="1">
        <v>2.5</v>
      </c>
      <c r="P30" s="1">
        <v>7.1</v>
      </c>
      <c r="Q30" s="1">
        <v>35.2</v>
      </c>
      <c r="R30" s="1">
        <v>4.0</v>
      </c>
      <c r="S30" s="1">
        <v>5.0</v>
      </c>
      <c r="T30" s="1">
        <v>79.9</v>
      </c>
      <c r="U30" s="1">
        <v>9.5</v>
      </c>
      <c r="V30" s="1">
        <v>1.8</v>
      </c>
      <c r="W30" s="1">
        <v>0.7</v>
      </c>
      <c r="X30" s="1">
        <v>2.0</v>
      </c>
      <c r="Y30" s="1">
        <v>1.6</v>
      </c>
      <c r="Z30" s="1">
        <v>25.0</v>
      </c>
      <c r="AA30" s="1">
        <v>0.0</v>
      </c>
      <c r="AB30" s="1">
        <v>20.3</v>
      </c>
    </row>
    <row r="31" ht="14.25" customHeight="1">
      <c r="A31" s="1">
        <v>30.0</v>
      </c>
      <c r="B31" s="1" t="s">
        <v>91</v>
      </c>
      <c r="C31" s="1" t="str">
        <f t="shared" si="1"/>
        <v>#NAME?</v>
      </c>
      <c r="D31" s="1" t="str">
        <f t="shared" si="2"/>
        <v>#NAME?</v>
      </c>
      <c r="E31" s="1" t="s">
        <v>74</v>
      </c>
      <c r="H31" s="1" t="s">
        <v>55</v>
      </c>
      <c r="I31" s="1">
        <v>57.0</v>
      </c>
      <c r="J31" s="1">
        <v>33.9</v>
      </c>
      <c r="K31" s="1">
        <v>20.3</v>
      </c>
      <c r="L31" s="1">
        <v>7.5</v>
      </c>
      <c r="M31" s="1">
        <v>15.6</v>
      </c>
      <c r="N31" s="1">
        <v>48.1</v>
      </c>
      <c r="O31" s="1">
        <v>2.3</v>
      </c>
      <c r="P31" s="1">
        <v>5.9</v>
      </c>
      <c r="Q31" s="1">
        <v>38.2</v>
      </c>
      <c r="R31" s="1">
        <v>3.1</v>
      </c>
      <c r="S31" s="1">
        <v>4.3</v>
      </c>
      <c r="T31" s="1">
        <v>72.4</v>
      </c>
      <c r="U31" s="1">
        <v>6.4</v>
      </c>
      <c r="V31" s="1">
        <v>2.1</v>
      </c>
      <c r="W31" s="1">
        <v>1.1</v>
      </c>
      <c r="X31" s="1">
        <v>0.4</v>
      </c>
      <c r="Y31" s="1">
        <v>2.2</v>
      </c>
      <c r="Z31" s="1">
        <v>8.0</v>
      </c>
      <c r="AA31" s="1">
        <v>0.0</v>
      </c>
      <c r="AB31" s="1">
        <v>17.0</v>
      </c>
    </row>
    <row r="32" ht="14.25" customHeight="1">
      <c r="A32" s="1">
        <v>31.0</v>
      </c>
      <c r="B32" s="1" t="s">
        <v>150</v>
      </c>
      <c r="C32" s="1" t="str">
        <f t="shared" si="1"/>
        <v>#NAME?</v>
      </c>
      <c r="D32" s="1" t="str">
        <f t="shared" si="2"/>
        <v>#NAME?</v>
      </c>
      <c r="E32" s="1" t="s">
        <v>77</v>
      </c>
      <c r="H32" s="1" t="s">
        <v>75</v>
      </c>
      <c r="I32" s="1">
        <v>63.0</v>
      </c>
      <c r="J32" s="1">
        <v>33.1</v>
      </c>
      <c r="K32" s="1">
        <v>20.2</v>
      </c>
      <c r="L32" s="1">
        <v>6.6</v>
      </c>
      <c r="M32" s="1">
        <v>14.8</v>
      </c>
      <c r="N32" s="1">
        <v>44.7</v>
      </c>
      <c r="O32" s="1">
        <v>3.0</v>
      </c>
      <c r="P32" s="1">
        <v>7.3</v>
      </c>
      <c r="Q32" s="1">
        <v>41.4</v>
      </c>
      <c r="R32" s="1">
        <v>4.0</v>
      </c>
      <c r="S32" s="1">
        <v>4.4</v>
      </c>
      <c r="T32" s="1">
        <v>90.3</v>
      </c>
      <c r="U32" s="1">
        <v>4.1</v>
      </c>
      <c r="V32" s="1">
        <v>2.1</v>
      </c>
      <c r="W32" s="1">
        <v>0.5</v>
      </c>
      <c r="X32" s="1">
        <v>0.1</v>
      </c>
      <c r="Y32" s="1">
        <v>2.5</v>
      </c>
      <c r="Z32" s="1">
        <v>0.0</v>
      </c>
      <c r="AA32" s="1">
        <v>0.0</v>
      </c>
      <c r="AB32" s="1">
        <v>15.67</v>
      </c>
    </row>
    <row r="33" ht="14.25" customHeight="1">
      <c r="A33" s="1">
        <v>32.0</v>
      </c>
      <c r="B33" s="1" t="s">
        <v>111</v>
      </c>
      <c r="C33" s="1" t="str">
        <f t="shared" si="1"/>
        <v>#NAME?</v>
      </c>
      <c r="D33" s="1" t="str">
        <f t="shared" si="2"/>
        <v>#NAME?</v>
      </c>
      <c r="E33" s="1" t="s">
        <v>112</v>
      </c>
      <c r="H33" s="1" t="s">
        <v>75</v>
      </c>
      <c r="I33" s="1">
        <v>58.0</v>
      </c>
      <c r="J33" s="1">
        <v>33.8</v>
      </c>
      <c r="K33" s="1">
        <v>19.9</v>
      </c>
      <c r="L33" s="1">
        <v>5.9</v>
      </c>
      <c r="M33" s="1">
        <v>13.1</v>
      </c>
      <c r="N33" s="1">
        <v>45.5</v>
      </c>
      <c r="O33" s="1">
        <v>0.5</v>
      </c>
      <c r="P33" s="1">
        <v>2.1</v>
      </c>
      <c r="Q33" s="1">
        <v>24.4</v>
      </c>
      <c r="R33" s="1">
        <v>7.6</v>
      </c>
      <c r="S33" s="1">
        <v>9.1</v>
      </c>
      <c r="T33" s="1">
        <v>83.4</v>
      </c>
      <c r="U33" s="1">
        <v>6.7</v>
      </c>
      <c r="V33" s="1">
        <v>6.0</v>
      </c>
      <c r="W33" s="1">
        <v>1.8</v>
      </c>
      <c r="X33" s="1">
        <v>0.6</v>
      </c>
      <c r="Y33" s="1">
        <v>2.2</v>
      </c>
      <c r="Z33" s="1">
        <v>11.0</v>
      </c>
      <c r="AA33" s="1">
        <v>3.0</v>
      </c>
      <c r="AB33" s="1">
        <v>23.61</v>
      </c>
    </row>
    <row r="34" ht="14.25" customHeight="1">
      <c r="A34" s="1">
        <v>33.0</v>
      </c>
      <c r="B34" s="1" t="s">
        <v>78</v>
      </c>
      <c r="C34" s="1" t="str">
        <f t="shared" si="1"/>
        <v>#NAME?</v>
      </c>
      <c r="D34" s="1" t="str">
        <f t="shared" si="2"/>
        <v>#NAME?</v>
      </c>
      <c r="E34" s="1" t="s">
        <v>79</v>
      </c>
      <c r="H34" s="1" t="s">
        <v>60</v>
      </c>
      <c r="I34" s="1">
        <v>73.0</v>
      </c>
      <c r="J34" s="1">
        <v>32.0</v>
      </c>
      <c r="K34" s="1">
        <v>19.9</v>
      </c>
      <c r="L34" s="1">
        <v>7.7</v>
      </c>
      <c r="M34" s="1">
        <v>14.7</v>
      </c>
      <c r="N34" s="1">
        <v>52.8</v>
      </c>
      <c r="O34" s="1">
        <v>1.1</v>
      </c>
      <c r="P34" s="1">
        <v>3.5</v>
      </c>
      <c r="Q34" s="1">
        <v>31.4</v>
      </c>
      <c r="R34" s="1">
        <v>3.4</v>
      </c>
      <c r="S34" s="1">
        <v>4.1</v>
      </c>
      <c r="T34" s="1">
        <v>81.7</v>
      </c>
      <c r="U34" s="1">
        <v>9.7</v>
      </c>
      <c r="V34" s="1">
        <v>7.0</v>
      </c>
      <c r="W34" s="1">
        <v>1.2</v>
      </c>
      <c r="X34" s="1">
        <v>0.6</v>
      </c>
      <c r="Y34" s="1">
        <v>3.1</v>
      </c>
      <c r="Z34" s="1">
        <v>43.0</v>
      </c>
      <c r="AA34" s="1">
        <v>13.0</v>
      </c>
      <c r="AB34" s="1">
        <v>24.97</v>
      </c>
    </row>
    <row r="35" ht="14.25" customHeight="1">
      <c r="A35" s="1">
        <v>34.0</v>
      </c>
      <c r="B35" s="1" t="s">
        <v>164</v>
      </c>
      <c r="C35" s="1" t="str">
        <f t="shared" si="1"/>
        <v>#NAME?</v>
      </c>
      <c r="D35" s="1" t="str">
        <f t="shared" si="2"/>
        <v>#NAME?</v>
      </c>
      <c r="E35" s="1" t="s">
        <v>117</v>
      </c>
      <c r="H35" s="1" t="s">
        <v>75</v>
      </c>
      <c r="I35" s="1">
        <v>67.0</v>
      </c>
      <c r="J35" s="1">
        <v>32.9</v>
      </c>
      <c r="K35" s="1">
        <v>19.8</v>
      </c>
      <c r="L35" s="1">
        <v>8.0</v>
      </c>
      <c r="M35" s="1">
        <v>14.9</v>
      </c>
      <c r="N35" s="1">
        <v>53.6</v>
      </c>
      <c r="O35" s="1">
        <v>1.4</v>
      </c>
      <c r="P35" s="1">
        <v>3.4</v>
      </c>
      <c r="Q35" s="1">
        <v>40.3</v>
      </c>
      <c r="R35" s="1">
        <v>2.5</v>
      </c>
      <c r="S35" s="1">
        <v>3.0</v>
      </c>
      <c r="T35" s="1">
        <v>81.9</v>
      </c>
      <c r="U35" s="1">
        <v>4.2</v>
      </c>
      <c r="V35" s="1">
        <v>1.5</v>
      </c>
      <c r="W35" s="1">
        <v>1.2</v>
      </c>
      <c r="X35" s="1">
        <v>0.5</v>
      </c>
      <c r="Y35" s="1">
        <v>1.3</v>
      </c>
      <c r="Z35" s="1">
        <v>2.0</v>
      </c>
      <c r="AA35" s="1">
        <v>0.0</v>
      </c>
      <c r="AB35" s="1">
        <v>18.45</v>
      </c>
    </row>
    <row r="36" ht="14.25" customHeight="1">
      <c r="A36" s="1">
        <v>35.0</v>
      </c>
      <c r="B36" s="1" t="s">
        <v>130</v>
      </c>
      <c r="C36" s="1" t="str">
        <f t="shared" si="1"/>
        <v>#NAME?</v>
      </c>
      <c r="D36" s="1" t="str">
        <f t="shared" si="2"/>
        <v>#NAME?</v>
      </c>
      <c r="E36" s="1" t="s">
        <v>59</v>
      </c>
      <c r="H36" s="1" t="s">
        <v>63</v>
      </c>
      <c r="I36" s="1">
        <v>72.0</v>
      </c>
      <c r="J36" s="1">
        <v>34.3</v>
      </c>
      <c r="K36" s="1">
        <v>19.6</v>
      </c>
      <c r="L36" s="1">
        <v>7.7</v>
      </c>
      <c r="M36" s="1">
        <v>16.3</v>
      </c>
      <c r="N36" s="1">
        <v>47.1</v>
      </c>
      <c r="O36" s="1">
        <v>1.8</v>
      </c>
      <c r="P36" s="1">
        <v>5.0</v>
      </c>
      <c r="Q36" s="1">
        <v>36.7</v>
      </c>
      <c r="R36" s="1">
        <v>2.4</v>
      </c>
      <c r="S36" s="1">
        <v>3.0</v>
      </c>
      <c r="T36" s="1">
        <v>80.6</v>
      </c>
      <c r="U36" s="1">
        <v>6.9</v>
      </c>
      <c r="V36" s="1">
        <v>3.2</v>
      </c>
      <c r="W36" s="1">
        <v>0.7</v>
      </c>
      <c r="X36" s="1">
        <v>0.6</v>
      </c>
      <c r="Y36" s="1">
        <v>1.4</v>
      </c>
      <c r="Z36" s="1">
        <v>11.0</v>
      </c>
      <c r="AA36" s="1">
        <v>0.0</v>
      </c>
      <c r="AB36" s="1">
        <v>17.25</v>
      </c>
    </row>
    <row r="37" ht="14.25" customHeight="1">
      <c r="A37" s="1">
        <v>36.0</v>
      </c>
      <c r="B37" s="1" t="s">
        <v>625</v>
      </c>
      <c r="C37" s="1" t="str">
        <f t="shared" si="1"/>
        <v>#NAME?</v>
      </c>
      <c r="D37" s="1" t="str">
        <f t="shared" si="2"/>
        <v>#NAME?</v>
      </c>
      <c r="E37" s="1" t="s">
        <v>102</v>
      </c>
      <c r="H37" s="1" t="s">
        <v>60</v>
      </c>
      <c r="I37" s="1">
        <v>62.0</v>
      </c>
      <c r="J37" s="1">
        <v>32.2</v>
      </c>
      <c r="K37" s="1">
        <v>19.6</v>
      </c>
      <c r="L37" s="1">
        <v>8.0</v>
      </c>
      <c r="M37" s="1">
        <v>16.7</v>
      </c>
      <c r="N37" s="1">
        <v>47.7</v>
      </c>
      <c r="O37" s="1">
        <v>1.6</v>
      </c>
      <c r="P37" s="1">
        <v>4.7</v>
      </c>
      <c r="Q37" s="1">
        <v>33.9</v>
      </c>
      <c r="R37" s="1">
        <v>2.1</v>
      </c>
      <c r="S37" s="1">
        <v>2.7</v>
      </c>
      <c r="T37" s="1">
        <v>78.4</v>
      </c>
      <c r="U37" s="1">
        <v>10.9</v>
      </c>
      <c r="V37" s="1">
        <v>3.6</v>
      </c>
      <c r="W37" s="1">
        <v>0.9</v>
      </c>
      <c r="X37" s="1">
        <v>0.8</v>
      </c>
      <c r="Y37" s="1">
        <v>1.4</v>
      </c>
      <c r="Z37" s="1">
        <v>41.0</v>
      </c>
      <c r="AA37" s="1">
        <v>0.0</v>
      </c>
      <c r="AB37" s="1">
        <v>21.95</v>
      </c>
    </row>
    <row r="38" ht="14.25" customHeight="1">
      <c r="A38" s="1">
        <v>37.0</v>
      </c>
      <c r="B38" s="1" t="s">
        <v>96</v>
      </c>
      <c r="C38" s="1" t="str">
        <f t="shared" si="1"/>
        <v>#NAME?</v>
      </c>
      <c r="D38" s="1" t="str">
        <f t="shared" si="2"/>
        <v>#NAME?</v>
      </c>
      <c r="E38" s="1" t="s">
        <v>97</v>
      </c>
      <c r="H38" s="1" t="s">
        <v>63</v>
      </c>
      <c r="I38" s="1">
        <v>64.0</v>
      </c>
      <c r="J38" s="1">
        <v>32.5</v>
      </c>
      <c r="K38" s="1">
        <v>19.5</v>
      </c>
      <c r="L38" s="1">
        <v>7.2</v>
      </c>
      <c r="M38" s="1">
        <v>15.7</v>
      </c>
      <c r="N38" s="1">
        <v>46.0</v>
      </c>
      <c r="O38" s="1">
        <v>1.0</v>
      </c>
      <c r="P38" s="1">
        <v>3.6</v>
      </c>
      <c r="Q38" s="1">
        <v>27.7</v>
      </c>
      <c r="R38" s="1">
        <v>4.0</v>
      </c>
      <c r="S38" s="1">
        <v>5.5</v>
      </c>
      <c r="T38" s="1">
        <v>73.3</v>
      </c>
      <c r="U38" s="1">
        <v>9.7</v>
      </c>
      <c r="V38" s="1">
        <v>3.1</v>
      </c>
      <c r="W38" s="1">
        <v>0.8</v>
      </c>
      <c r="X38" s="1">
        <v>0.3</v>
      </c>
      <c r="Y38" s="1">
        <v>3.0</v>
      </c>
      <c r="Z38" s="1">
        <v>30.0</v>
      </c>
      <c r="AA38" s="1">
        <v>0.0</v>
      </c>
      <c r="AB38" s="1">
        <v>17.55</v>
      </c>
    </row>
    <row r="39" ht="14.25" customHeight="1">
      <c r="A39" s="1">
        <v>38.0</v>
      </c>
      <c r="B39" s="1" t="s">
        <v>146</v>
      </c>
      <c r="C39" s="1" t="str">
        <f t="shared" si="1"/>
        <v>#NAME?</v>
      </c>
      <c r="D39" s="1" t="str">
        <f t="shared" si="2"/>
        <v>#NAME?</v>
      </c>
      <c r="E39" s="1" t="s">
        <v>114</v>
      </c>
      <c r="H39" s="1" t="s">
        <v>52</v>
      </c>
      <c r="I39" s="1">
        <v>58.0</v>
      </c>
      <c r="J39" s="1">
        <v>36.2</v>
      </c>
      <c r="K39" s="1">
        <v>19.4</v>
      </c>
      <c r="L39" s="1">
        <v>5.8</v>
      </c>
      <c r="M39" s="1">
        <v>13.8</v>
      </c>
      <c r="N39" s="1">
        <v>41.6</v>
      </c>
      <c r="O39" s="1">
        <v>2.8</v>
      </c>
      <c r="P39" s="1">
        <v>8.0</v>
      </c>
      <c r="Q39" s="1">
        <v>35.2</v>
      </c>
      <c r="R39" s="1">
        <v>5.1</v>
      </c>
      <c r="S39" s="1">
        <v>5.9</v>
      </c>
      <c r="T39" s="1">
        <v>85.7</v>
      </c>
      <c r="U39" s="1">
        <v>5.0</v>
      </c>
      <c r="V39" s="1">
        <v>7.5</v>
      </c>
      <c r="W39" s="1">
        <v>1.4</v>
      </c>
      <c r="X39" s="1">
        <v>0.4</v>
      </c>
      <c r="Y39" s="1">
        <v>3.1</v>
      </c>
      <c r="Z39" s="1">
        <v>15.0</v>
      </c>
      <c r="AA39" s="1">
        <v>2.0</v>
      </c>
      <c r="AB39" s="1">
        <v>17.75</v>
      </c>
    </row>
    <row r="40" ht="14.25" customHeight="1">
      <c r="A40" s="1">
        <v>39.0</v>
      </c>
      <c r="B40" s="1" t="s">
        <v>153</v>
      </c>
      <c r="C40" s="1" t="str">
        <f t="shared" si="1"/>
        <v>#NAME?</v>
      </c>
      <c r="D40" s="1" t="str">
        <f t="shared" si="2"/>
        <v>#NAME?</v>
      </c>
      <c r="E40" s="1" t="s">
        <v>85</v>
      </c>
      <c r="H40" s="1" t="s">
        <v>55</v>
      </c>
      <c r="I40" s="1">
        <v>72.0</v>
      </c>
      <c r="J40" s="1">
        <v>30.8</v>
      </c>
      <c r="K40" s="1">
        <v>19.2</v>
      </c>
      <c r="L40" s="1">
        <v>6.9</v>
      </c>
      <c r="M40" s="1">
        <v>16.1</v>
      </c>
      <c r="N40" s="1">
        <v>42.9</v>
      </c>
      <c r="O40" s="1">
        <v>3.8</v>
      </c>
      <c r="P40" s="1">
        <v>9.6</v>
      </c>
      <c r="Q40" s="1">
        <v>39.4</v>
      </c>
      <c r="R40" s="1">
        <v>1.6</v>
      </c>
      <c r="S40" s="1">
        <v>1.9</v>
      </c>
      <c r="T40" s="1">
        <v>84.6</v>
      </c>
      <c r="U40" s="1">
        <v>4.6</v>
      </c>
      <c r="V40" s="1">
        <v>3.0</v>
      </c>
      <c r="W40" s="1">
        <v>0.9</v>
      </c>
      <c r="X40" s="1">
        <v>0.2</v>
      </c>
      <c r="Y40" s="1">
        <v>2.3</v>
      </c>
      <c r="Z40" s="1">
        <v>2.0</v>
      </c>
      <c r="AA40" s="1">
        <v>0.0</v>
      </c>
      <c r="AB40" s="1">
        <v>16.03</v>
      </c>
    </row>
    <row r="41" ht="14.25" customHeight="1">
      <c r="A41" s="1">
        <v>40.0</v>
      </c>
      <c r="B41" s="1" t="s">
        <v>626</v>
      </c>
      <c r="C41" s="1" t="str">
        <f t="shared" si="1"/>
        <v>#NAME?</v>
      </c>
      <c r="D41" s="1" t="str">
        <f t="shared" si="2"/>
        <v>#NAME?</v>
      </c>
      <c r="E41" s="1" t="s">
        <v>69</v>
      </c>
      <c r="H41" s="1" t="s">
        <v>52</v>
      </c>
      <c r="I41" s="1">
        <v>61.0</v>
      </c>
      <c r="J41" s="1">
        <v>34.7</v>
      </c>
      <c r="K41" s="1">
        <v>19.1</v>
      </c>
      <c r="L41" s="1">
        <v>7.5</v>
      </c>
      <c r="M41" s="1">
        <v>16.5</v>
      </c>
      <c r="N41" s="1">
        <v>45.5</v>
      </c>
      <c r="O41" s="1">
        <v>2.0</v>
      </c>
      <c r="P41" s="1">
        <v>5.7</v>
      </c>
      <c r="Q41" s="1">
        <v>35.3</v>
      </c>
      <c r="R41" s="1">
        <v>2.1</v>
      </c>
      <c r="S41" s="1">
        <v>3.0</v>
      </c>
      <c r="T41" s="1">
        <v>70.9</v>
      </c>
      <c r="U41" s="1">
        <v>4.8</v>
      </c>
      <c r="V41" s="1">
        <v>6.7</v>
      </c>
      <c r="W41" s="1">
        <v>1.6</v>
      </c>
      <c r="X41" s="1">
        <v>0.8</v>
      </c>
      <c r="Y41" s="1">
        <v>3.0</v>
      </c>
      <c r="Z41" s="1">
        <v>10.0</v>
      </c>
      <c r="AA41" s="1">
        <v>1.0</v>
      </c>
      <c r="AB41" s="1">
        <v>17.09</v>
      </c>
    </row>
    <row r="42" ht="14.25" customHeight="1">
      <c r="A42" s="1">
        <v>41.0</v>
      </c>
      <c r="B42" s="1" t="s">
        <v>99</v>
      </c>
      <c r="C42" s="1" t="str">
        <f t="shared" si="1"/>
        <v>#NAME?</v>
      </c>
      <c r="D42" s="1" t="str">
        <f t="shared" si="2"/>
        <v>#NAME?</v>
      </c>
      <c r="E42" s="1" t="s">
        <v>100</v>
      </c>
      <c r="H42" s="1" t="s">
        <v>52</v>
      </c>
      <c r="I42" s="1">
        <v>70.0</v>
      </c>
      <c r="J42" s="1">
        <v>34.7</v>
      </c>
      <c r="K42" s="1">
        <v>19.0</v>
      </c>
      <c r="L42" s="1">
        <v>6.8</v>
      </c>
      <c r="M42" s="1">
        <v>14.5</v>
      </c>
      <c r="N42" s="1">
        <v>47.1</v>
      </c>
      <c r="O42" s="1">
        <v>1.2</v>
      </c>
      <c r="P42" s="1">
        <v>3.6</v>
      </c>
      <c r="Q42" s="1">
        <v>34.7</v>
      </c>
      <c r="R42" s="1">
        <v>4.1</v>
      </c>
      <c r="S42" s="1">
        <v>5.1</v>
      </c>
      <c r="T42" s="1">
        <v>80.7</v>
      </c>
      <c r="U42" s="1">
        <v>5.9</v>
      </c>
      <c r="V42" s="1">
        <v>3.3</v>
      </c>
      <c r="W42" s="1">
        <v>1.1</v>
      </c>
      <c r="X42" s="1">
        <v>0.7</v>
      </c>
      <c r="Y42" s="1">
        <v>1.9</v>
      </c>
      <c r="Z42" s="1">
        <v>9.0</v>
      </c>
      <c r="AA42" s="1">
        <v>1.0</v>
      </c>
      <c r="AB42" s="1">
        <v>17.76</v>
      </c>
    </row>
    <row r="43" ht="14.25" customHeight="1">
      <c r="A43" s="1">
        <v>42.0</v>
      </c>
      <c r="B43" s="1" t="s">
        <v>627</v>
      </c>
      <c r="C43" s="1" t="str">
        <f t="shared" si="1"/>
        <v>#NAME?</v>
      </c>
      <c r="D43" s="1" t="str">
        <f t="shared" si="2"/>
        <v>#NAME?</v>
      </c>
      <c r="E43" s="1" t="s">
        <v>100</v>
      </c>
      <c r="H43" s="1" t="s">
        <v>52</v>
      </c>
      <c r="I43" s="1">
        <v>65.0</v>
      </c>
      <c r="J43" s="1">
        <v>30.8</v>
      </c>
      <c r="K43" s="1">
        <v>18.9</v>
      </c>
      <c r="L43" s="1">
        <v>7.0</v>
      </c>
      <c r="M43" s="1">
        <v>14.8</v>
      </c>
      <c r="N43" s="1">
        <v>46.9</v>
      </c>
      <c r="O43" s="1">
        <v>1.9</v>
      </c>
      <c r="P43" s="1">
        <v>5.0</v>
      </c>
      <c r="Q43" s="1">
        <v>38.5</v>
      </c>
      <c r="R43" s="1">
        <v>3.0</v>
      </c>
      <c r="S43" s="1">
        <v>3.6</v>
      </c>
      <c r="T43" s="1">
        <v>83.9</v>
      </c>
      <c r="U43" s="1">
        <v>3.6</v>
      </c>
      <c r="V43" s="1">
        <v>4.0</v>
      </c>
      <c r="W43" s="1">
        <v>0.7</v>
      </c>
      <c r="X43" s="1">
        <v>0.2</v>
      </c>
      <c r="Y43" s="1">
        <v>2.6</v>
      </c>
      <c r="Z43" s="1">
        <v>0.0</v>
      </c>
      <c r="AA43" s="1">
        <v>0.0</v>
      </c>
      <c r="AB43" s="1">
        <v>16.77</v>
      </c>
    </row>
    <row r="44" ht="14.25" customHeight="1">
      <c r="A44" s="1">
        <v>43.0</v>
      </c>
      <c r="B44" s="1" t="s">
        <v>628</v>
      </c>
      <c r="C44" s="1" t="str">
        <f t="shared" si="1"/>
        <v>#NAME?</v>
      </c>
      <c r="D44" s="1" t="str">
        <f t="shared" si="2"/>
        <v>#NAME?</v>
      </c>
      <c r="E44" s="1" t="s">
        <v>110</v>
      </c>
      <c r="H44" s="1" t="s">
        <v>60</v>
      </c>
      <c r="I44" s="1">
        <v>53.0</v>
      </c>
      <c r="J44" s="1">
        <v>33.1</v>
      </c>
      <c r="K44" s="1">
        <v>18.9</v>
      </c>
      <c r="L44" s="1">
        <v>7.4</v>
      </c>
      <c r="M44" s="1">
        <v>15.0</v>
      </c>
      <c r="N44" s="1">
        <v>49.3</v>
      </c>
      <c r="O44" s="1">
        <v>1.2</v>
      </c>
      <c r="P44" s="1">
        <v>3.0</v>
      </c>
      <c r="Q44" s="1">
        <v>38.9</v>
      </c>
      <c r="R44" s="1">
        <v>3.0</v>
      </c>
      <c r="S44" s="1">
        <v>3.6</v>
      </c>
      <c r="T44" s="1">
        <v>82.7</v>
      </c>
      <c r="U44" s="1">
        <v>7.4</v>
      </c>
      <c r="V44" s="1">
        <v>2.4</v>
      </c>
      <c r="W44" s="1">
        <v>0.7</v>
      </c>
      <c r="X44" s="1">
        <v>1.6</v>
      </c>
      <c r="Y44" s="1">
        <v>1.4</v>
      </c>
      <c r="Z44" s="1">
        <v>14.0</v>
      </c>
      <c r="AA44" s="1">
        <v>0.0</v>
      </c>
      <c r="AB44" s="1">
        <v>19.78</v>
      </c>
    </row>
    <row r="45" ht="14.25" customHeight="1">
      <c r="A45" s="1">
        <v>44.0</v>
      </c>
      <c r="B45" s="1" t="s">
        <v>629</v>
      </c>
      <c r="C45" s="1" t="str">
        <f t="shared" si="1"/>
        <v>#NAME?</v>
      </c>
      <c r="D45" s="1" t="str">
        <f t="shared" si="2"/>
        <v>#NAME?</v>
      </c>
      <c r="E45" s="1" t="s">
        <v>71</v>
      </c>
      <c r="H45" s="1" t="s">
        <v>55</v>
      </c>
      <c r="I45" s="1">
        <v>45.0</v>
      </c>
      <c r="J45" s="1">
        <v>29.6</v>
      </c>
      <c r="K45" s="1">
        <v>18.7</v>
      </c>
      <c r="L45" s="1">
        <v>6.9</v>
      </c>
      <c r="M45" s="1">
        <v>16.3</v>
      </c>
      <c r="N45" s="1">
        <v>42.5</v>
      </c>
      <c r="O45" s="1">
        <v>1.8</v>
      </c>
      <c r="P45" s="1">
        <v>4.9</v>
      </c>
      <c r="Q45" s="1">
        <v>36.4</v>
      </c>
      <c r="R45" s="1">
        <v>3.1</v>
      </c>
      <c r="S45" s="1">
        <v>4.4</v>
      </c>
      <c r="T45" s="1">
        <v>71.1</v>
      </c>
      <c r="U45" s="1">
        <v>4.2</v>
      </c>
      <c r="V45" s="1">
        <v>4.4</v>
      </c>
      <c r="W45" s="1">
        <v>1.2</v>
      </c>
      <c r="X45" s="1">
        <v>0.2</v>
      </c>
      <c r="Y45" s="1">
        <v>2.6</v>
      </c>
      <c r="Z45" s="1">
        <v>2.0</v>
      </c>
      <c r="AA45" s="1">
        <v>1.0</v>
      </c>
      <c r="AB45" s="1">
        <v>16.13</v>
      </c>
    </row>
    <row r="46" ht="14.25" customHeight="1">
      <c r="A46" s="1">
        <v>45.0</v>
      </c>
      <c r="B46" s="1" t="s">
        <v>630</v>
      </c>
      <c r="C46" s="1" t="str">
        <f t="shared" si="1"/>
        <v>#NAME?</v>
      </c>
      <c r="D46" s="1" t="str">
        <f t="shared" si="2"/>
        <v>#NAME?</v>
      </c>
      <c r="E46" s="1" t="s">
        <v>100</v>
      </c>
      <c r="H46" s="1" t="s">
        <v>63</v>
      </c>
      <c r="I46" s="1">
        <v>62.0</v>
      </c>
      <c r="J46" s="1">
        <v>29.6</v>
      </c>
      <c r="K46" s="1">
        <v>18.7</v>
      </c>
      <c r="L46" s="1">
        <v>5.8</v>
      </c>
      <c r="M46" s="1">
        <v>13.2</v>
      </c>
      <c r="N46" s="1">
        <v>43.8</v>
      </c>
      <c r="O46" s="1">
        <v>2.9</v>
      </c>
      <c r="P46" s="1">
        <v>7.1</v>
      </c>
      <c r="Q46" s="1">
        <v>40.5</v>
      </c>
      <c r="R46" s="1">
        <v>4.3</v>
      </c>
      <c r="S46" s="1">
        <v>4.8</v>
      </c>
      <c r="T46" s="1">
        <v>89.3</v>
      </c>
      <c r="U46" s="1">
        <v>5.2</v>
      </c>
      <c r="V46" s="1">
        <v>1.9</v>
      </c>
      <c r="W46" s="1">
        <v>0.7</v>
      </c>
      <c r="X46" s="1">
        <v>0.1</v>
      </c>
      <c r="Y46" s="1">
        <v>1.2</v>
      </c>
      <c r="Z46" s="1">
        <v>3.0</v>
      </c>
      <c r="AA46" s="1">
        <v>0.0</v>
      </c>
      <c r="AB46" s="1">
        <v>19.5</v>
      </c>
    </row>
    <row r="47" ht="14.25" customHeight="1">
      <c r="A47" s="1">
        <v>46.0</v>
      </c>
      <c r="B47" s="1" t="s">
        <v>631</v>
      </c>
      <c r="C47" s="1" t="str">
        <f t="shared" si="1"/>
        <v>#NAME?</v>
      </c>
      <c r="D47" s="1" t="str">
        <f t="shared" si="2"/>
        <v>#NAME?</v>
      </c>
      <c r="E47" s="1" t="s">
        <v>81</v>
      </c>
      <c r="H47" s="1" t="s">
        <v>55</v>
      </c>
      <c r="I47" s="1">
        <v>56.0</v>
      </c>
      <c r="J47" s="1">
        <v>34.5</v>
      </c>
      <c r="K47" s="1">
        <v>18.7</v>
      </c>
      <c r="L47" s="1">
        <v>6.7</v>
      </c>
      <c r="M47" s="1">
        <v>14.8</v>
      </c>
      <c r="N47" s="1">
        <v>45.2</v>
      </c>
      <c r="O47" s="1">
        <v>1.9</v>
      </c>
      <c r="P47" s="1">
        <v>5.5</v>
      </c>
      <c r="Q47" s="1">
        <v>35.2</v>
      </c>
      <c r="R47" s="1">
        <v>3.4</v>
      </c>
      <c r="S47" s="1">
        <v>4.4</v>
      </c>
      <c r="T47" s="1">
        <v>78.0</v>
      </c>
      <c r="U47" s="1">
        <v>6.4</v>
      </c>
      <c r="V47" s="1">
        <v>1.5</v>
      </c>
      <c r="W47" s="1">
        <v>1.3</v>
      </c>
      <c r="X47" s="1">
        <v>0.7</v>
      </c>
      <c r="Y47" s="1">
        <v>1.5</v>
      </c>
      <c r="Z47" s="1">
        <v>9.0</v>
      </c>
      <c r="AA47" s="1">
        <v>0.0</v>
      </c>
      <c r="AB47" s="1">
        <v>15.01</v>
      </c>
    </row>
    <row r="48" ht="14.25" customHeight="1">
      <c r="A48" s="1">
        <v>47.0</v>
      </c>
      <c r="B48" s="1" t="s">
        <v>632</v>
      </c>
      <c r="C48" s="1" t="str">
        <f t="shared" si="1"/>
        <v>#NAME?</v>
      </c>
      <c r="D48" s="1" t="str">
        <f t="shared" si="2"/>
        <v>#NAME?</v>
      </c>
      <c r="E48" s="1" t="s">
        <v>89</v>
      </c>
      <c r="H48" s="1" t="s">
        <v>60</v>
      </c>
      <c r="I48" s="1">
        <v>63.0</v>
      </c>
      <c r="J48" s="1">
        <v>27.8</v>
      </c>
      <c r="K48" s="1">
        <v>18.6</v>
      </c>
      <c r="L48" s="1">
        <v>7.5</v>
      </c>
      <c r="M48" s="1">
        <v>12.9</v>
      </c>
      <c r="N48" s="1">
        <v>58.0</v>
      </c>
      <c r="O48" s="1">
        <v>0.0</v>
      </c>
      <c r="P48" s="1">
        <v>0.3</v>
      </c>
      <c r="Q48" s="1">
        <v>0.0</v>
      </c>
      <c r="R48" s="1">
        <v>3.7</v>
      </c>
      <c r="S48" s="1">
        <v>5.6</v>
      </c>
      <c r="T48" s="1">
        <v>65.8</v>
      </c>
      <c r="U48" s="1">
        <v>7.1</v>
      </c>
      <c r="V48" s="1">
        <v>1.7</v>
      </c>
      <c r="W48" s="1">
        <v>0.6</v>
      </c>
      <c r="X48" s="1">
        <v>1.1</v>
      </c>
      <c r="Y48" s="1">
        <v>1.7</v>
      </c>
      <c r="Z48" s="1">
        <v>12.0</v>
      </c>
      <c r="AA48" s="1">
        <v>0.0</v>
      </c>
      <c r="AB48" s="1">
        <v>23.26</v>
      </c>
    </row>
    <row r="49" ht="14.25" customHeight="1">
      <c r="A49" s="1">
        <v>48.0</v>
      </c>
      <c r="B49" s="1" t="s">
        <v>123</v>
      </c>
      <c r="C49" s="1" t="str">
        <f t="shared" si="1"/>
        <v>#NAME?</v>
      </c>
      <c r="D49" s="1" t="str">
        <f t="shared" si="2"/>
        <v>#NAME?</v>
      </c>
      <c r="E49" s="1" t="s">
        <v>117</v>
      </c>
      <c r="H49" s="1" t="s">
        <v>63</v>
      </c>
      <c r="I49" s="1">
        <v>62.0</v>
      </c>
      <c r="J49" s="1">
        <v>34.8</v>
      </c>
      <c r="K49" s="1">
        <v>18.5</v>
      </c>
      <c r="L49" s="1">
        <v>7.4</v>
      </c>
      <c r="M49" s="1">
        <v>13.7</v>
      </c>
      <c r="N49" s="1">
        <v>54.0</v>
      </c>
      <c r="O49" s="1">
        <v>0.3</v>
      </c>
      <c r="P49" s="1">
        <v>1.1</v>
      </c>
      <c r="Q49" s="1">
        <v>25.4</v>
      </c>
      <c r="R49" s="1">
        <v>3.5</v>
      </c>
      <c r="S49" s="1">
        <v>4.8</v>
      </c>
      <c r="T49" s="1">
        <v>72.3</v>
      </c>
      <c r="U49" s="1">
        <v>12.4</v>
      </c>
      <c r="V49" s="1">
        <v>5.0</v>
      </c>
      <c r="W49" s="1">
        <v>0.8</v>
      </c>
      <c r="X49" s="1">
        <v>0.5</v>
      </c>
      <c r="Y49" s="1">
        <v>2.7</v>
      </c>
      <c r="Z49" s="1">
        <v>50.0</v>
      </c>
      <c r="AA49" s="1">
        <v>4.0</v>
      </c>
      <c r="AB49" s="1">
        <v>20.72</v>
      </c>
    </row>
    <row r="50" ht="14.25" customHeight="1">
      <c r="A50" s="1">
        <v>48.0</v>
      </c>
      <c r="B50" s="1" t="s">
        <v>633</v>
      </c>
      <c r="C50" s="1" t="str">
        <f t="shared" si="1"/>
        <v>#NAME?</v>
      </c>
      <c r="D50" s="1" t="str">
        <f t="shared" si="2"/>
        <v>#NAME?</v>
      </c>
      <c r="E50" s="1" t="s">
        <v>102</v>
      </c>
      <c r="H50" s="1" t="s">
        <v>55</v>
      </c>
      <c r="I50" s="1">
        <v>66.0</v>
      </c>
      <c r="J50" s="1">
        <v>31.5</v>
      </c>
      <c r="K50" s="1">
        <v>18.5</v>
      </c>
      <c r="L50" s="1">
        <v>6.6</v>
      </c>
      <c r="M50" s="1">
        <v>14.1</v>
      </c>
      <c r="N50" s="1">
        <v>46.7</v>
      </c>
      <c r="O50" s="1">
        <v>2.6</v>
      </c>
      <c r="P50" s="1">
        <v>6.6</v>
      </c>
      <c r="Q50" s="1">
        <v>39.9</v>
      </c>
      <c r="R50" s="1">
        <v>2.7</v>
      </c>
      <c r="S50" s="1">
        <v>3.3</v>
      </c>
      <c r="T50" s="1">
        <v>81.8</v>
      </c>
      <c r="U50" s="1">
        <v>2.6</v>
      </c>
      <c r="V50" s="1">
        <v>3.2</v>
      </c>
      <c r="W50" s="1">
        <v>1.1</v>
      </c>
      <c r="X50" s="1">
        <v>0.2</v>
      </c>
      <c r="Y50" s="1">
        <v>1.9</v>
      </c>
      <c r="Z50" s="1">
        <v>0.0</v>
      </c>
      <c r="AA50" s="1">
        <v>0.0</v>
      </c>
      <c r="AB50" s="1">
        <v>16.44</v>
      </c>
    </row>
    <row r="51" ht="14.25" customHeight="1">
      <c r="A51" s="1">
        <v>50.0</v>
      </c>
      <c r="B51" s="1" t="s">
        <v>115</v>
      </c>
      <c r="C51" s="1" t="str">
        <f t="shared" si="1"/>
        <v>#NAME?</v>
      </c>
      <c r="D51" s="1" t="str">
        <f t="shared" si="2"/>
        <v>#NAME?</v>
      </c>
      <c r="E51" s="1" t="s">
        <v>79</v>
      </c>
      <c r="H51" s="1" t="s">
        <v>52</v>
      </c>
      <c r="I51" s="1">
        <v>59.0</v>
      </c>
      <c r="J51" s="1">
        <v>32.3</v>
      </c>
      <c r="K51" s="1">
        <v>18.5</v>
      </c>
      <c r="L51" s="1">
        <v>6.9</v>
      </c>
      <c r="M51" s="1">
        <v>15.2</v>
      </c>
      <c r="N51" s="1">
        <v>45.6</v>
      </c>
      <c r="O51" s="1">
        <v>1.9</v>
      </c>
      <c r="P51" s="1">
        <v>5.5</v>
      </c>
      <c r="Q51" s="1">
        <v>34.6</v>
      </c>
      <c r="R51" s="1">
        <v>2.8</v>
      </c>
      <c r="S51" s="1">
        <v>3.1</v>
      </c>
      <c r="T51" s="1">
        <v>88.1</v>
      </c>
      <c r="U51" s="1">
        <v>4.0</v>
      </c>
      <c r="V51" s="1">
        <v>4.8</v>
      </c>
      <c r="W51" s="1">
        <v>1.1</v>
      </c>
      <c r="X51" s="1">
        <v>0.3</v>
      </c>
      <c r="Y51" s="1">
        <v>2.2</v>
      </c>
      <c r="Z51" s="1">
        <v>3.0</v>
      </c>
      <c r="AA51" s="1">
        <v>0.0</v>
      </c>
      <c r="AB51" s="1">
        <v>17.78</v>
      </c>
    </row>
    <row r="52" ht="14.25" customHeight="1">
      <c r="A52" s="1">
        <v>51.0</v>
      </c>
      <c r="B52" s="1" t="s">
        <v>634</v>
      </c>
      <c r="C52" s="1" t="str">
        <f t="shared" si="1"/>
        <v>#NAME?</v>
      </c>
      <c r="D52" s="1" t="str">
        <f t="shared" si="2"/>
        <v>#NAME?</v>
      </c>
      <c r="E52" s="1" t="s">
        <v>89</v>
      </c>
      <c r="H52" s="1" t="s">
        <v>55</v>
      </c>
      <c r="I52" s="1">
        <v>65.0</v>
      </c>
      <c r="J52" s="1">
        <v>28.7</v>
      </c>
      <c r="K52" s="1">
        <v>18.2</v>
      </c>
      <c r="L52" s="1">
        <v>6.0</v>
      </c>
      <c r="M52" s="1">
        <v>14.4</v>
      </c>
      <c r="N52" s="1">
        <v>41.8</v>
      </c>
      <c r="O52" s="1">
        <v>1.7</v>
      </c>
      <c r="P52" s="1">
        <v>4.8</v>
      </c>
      <c r="Q52" s="1">
        <v>35.2</v>
      </c>
      <c r="R52" s="1">
        <v>4.5</v>
      </c>
      <c r="S52" s="1">
        <v>5.2</v>
      </c>
      <c r="T52" s="1">
        <v>86.1</v>
      </c>
      <c r="U52" s="1">
        <v>3.1</v>
      </c>
      <c r="V52" s="1">
        <v>5.6</v>
      </c>
      <c r="W52" s="1">
        <v>0.7</v>
      </c>
      <c r="X52" s="1">
        <v>0.2</v>
      </c>
      <c r="Y52" s="1">
        <v>2.8</v>
      </c>
      <c r="Z52" s="1">
        <v>2.0</v>
      </c>
      <c r="AA52" s="1">
        <v>0.0</v>
      </c>
      <c r="AB52" s="1">
        <v>17.38</v>
      </c>
    </row>
    <row r="53" ht="14.25" customHeight="1">
      <c r="A53" s="1">
        <v>52.0</v>
      </c>
      <c r="B53" s="1" t="s">
        <v>174</v>
      </c>
      <c r="C53" s="1" t="str">
        <f t="shared" si="1"/>
        <v>#NAME?</v>
      </c>
      <c r="D53" s="1" t="str">
        <f t="shared" si="2"/>
        <v>#NAME?</v>
      </c>
      <c r="E53" s="1" t="s">
        <v>121</v>
      </c>
      <c r="H53" s="1" t="s">
        <v>52</v>
      </c>
      <c r="I53" s="1">
        <v>63.0</v>
      </c>
      <c r="J53" s="1">
        <v>35.1</v>
      </c>
      <c r="K53" s="1">
        <v>18.2</v>
      </c>
      <c r="L53" s="1">
        <v>5.8</v>
      </c>
      <c r="M53" s="1">
        <v>15.3</v>
      </c>
      <c r="N53" s="1">
        <v>38.2</v>
      </c>
      <c r="O53" s="1">
        <v>3.5</v>
      </c>
      <c r="P53" s="1">
        <v>9.3</v>
      </c>
      <c r="Q53" s="1">
        <v>37.3</v>
      </c>
      <c r="R53" s="1">
        <v>3.0</v>
      </c>
      <c r="S53" s="1">
        <v>3.7</v>
      </c>
      <c r="T53" s="1">
        <v>82.0</v>
      </c>
      <c r="U53" s="1">
        <v>3.4</v>
      </c>
      <c r="V53" s="1">
        <v>7.5</v>
      </c>
      <c r="W53" s="1">
        <v>1.0</v>
      </c>
      <c r="X53" s="1">
        <v>0.2</v>
      </c>
      <c r="Y53" s="1">
        <v>2.9</v>
      </c>
      <c r="Z53" s="1">
        <v>17.0</v>
      </c>
      <c r="AA53" s="1">
        <v>0.0</v>
      </c>
      <c r="AB53" s="1">
        <v>15.82</v>
      </c>
    </row>
    <row r="54" ht="14.25" customHeight="1">
      <c r="A54" s="1">
        <v>53.0</v>
      </c>
      <c r="B54" s="1" t="s">
        <v>179</v>
      </c>
      <c r="C54" s="1" t="str">
        <f t="shared" si="1"/>
        <v>#NAME?</v>
      </c>
      <c r="D54" s="1" t="str">
        <f t="shared" si="2"/>
        <v>#NAME?</v>
      </c>
      <c r="E54" s="1" t="s">
        <v>81</v>
      </c>
      <c r="H54" s="1" t="s">
        <v>60</v>
      </c>
      <c r="I54" s="1">
        <v>38.0</v>
      </c>
      <c r="J54" s="1">
        <v>32.5</v>
      </c>
      <c r="K54" s="1">
        <v>18.2</v>
      </c>
      <c r="L54" s="1">
        <v>8.2</v>
      </c>
      <c r="M54" s="1">
        <v>14.9</v>
      </c>
      <c r="N54" s="1">
        <v>54.6</v>
      </c>
      <c r="O54" s="1">
        <v>0.1</v>
      </c>
      <c r="P54" s="1">
        <v>0.3</v>
      </c>
      <c r="Q54" s="1">
        <v>23.1</v>
      </c>
      <c r="R54" s="1">
        <v>1.8</v>
      </c>
      <c r="S54" s="1">
        <v>2.3</v>
      </c>
      <c r="T54" s="1">
        <v>75.3</v>
      </c>
      <c r="U54" s="1">
        <v>11.5</v>
      </c>
      <c r="V54" s="1">
        <v>1.9</v>
      </c>
      <c r="W54" s="1">
        <v>0.7</v>
      </c>
      <c r="X54" s="1">
        <v>1.5</v>
      </c>
      <c r="Y54" s="1">
        <v>2.1</v>
      </c>
      <c r="Z54" s="1">
        <v>23.0</v>
      </c>
      <c r="AA54" s="1">
        <v>0.0</v>
      </c>
      <c r="AB54" s="1">
        <v>20.08</v>
      </c>
    </row>
    <row r="55" ht="14.25" customHeight="1">
      <c r="A55" s="1">
        <v>54.0</v>
      </c>
      <c r="B55" s="1" t="s">
        <v>635</v>
      </c>
      <c r="C55" s="1" t="str">
        <f t="shared" si="1"/>
        <v>#NAME?</v>
      </c>
      <c r="D55" s="1" t="str">
        <f t="shared" si="2"/>
        <v>#NAME?</v>
      </c>
      <c r="E55" s="1" t="s">
        <v>106</v>
      </c>
      <c r="H55" s="1" t="s">
        <v>52</v>
      </c>
      <c r="I55" s="1">
        <v>50.0</v>
      </c>
      <c r="J55" s="1">
        <v>26.0</v>
      </c>
      <c r="K55" s="1">
        <v>18.1</v>
      </c>
      <c r="L55" s="1">
        <v>7.4</v>
      </c>
      <c r="M55" s="1">
        <v>15.1</v>
      </c>
      <c r="N55" s="1">
        <v>49.0</v>
      </c>
      <c r="O55" s="1">
        <v>0.9</v>
      </c>
      <c r="P55" s="1">
        <v>2.9</v>
      </c>
      <c r="Q55" s="1">
        <v>30.6</v>
      </c>
      <c r="R55" s="1">
        <v>2.4</v>
      </c>
      <c r="S55" s="1">
        <v>2.8</v>
      </c>
      <c r="T55" s="1">
        <v>87.1</v>
      </c>
      <c r="U55" s="1">
        <v>2.4</v>
      </c>
      <c r="V55" s="1">
        <v>5.6</v>
      </c>
      <c r="W55" s="1">
        <v>0.8</v>
      </c>
      <c r="X55" s="1">
        <v>0.3</v>
      </c>
      <c r="Y55" s="1">
        <v>2.5</v>
      </c>
      <c r="Z55" s="1">
        <v>4.0</v>
      </c>
      <c r="AA55" s="1">
        <v>0.0</v>
      </c>
      <c r="AB55" s="1">
        <v>21.13</v>
      </c>
    </row>
    <row r="56" ht="14.25" customHeight="1">
      <c r="A56" s="1">
        <v>55.0</v>
      </c>
      <c r="B56" s="1" t="s">
        <v>120</v>
      </c>
      <c r="C56" s="1" t="str">
        <f t="shared" si="1"/>
        <v>#NAME?</v>
      </c>
      <c r="D56" s="1" t="str">
        <f t="shared" si="2"/>
        <v>#NAME?</v>
      </c>
      <c r="E56" s="1" t="s">
        <v>121</v>
      </c>
      <c r="H56" s="1" t="s">
        <v>55</v>
      </c>
      <c r="I56" s="1">
        <v>63.0</v>
      </c>
      <c r="J56" s="1">
        <v>34.3</v>
      </c>
      <c r="K56" s="1">
        <v>18.0</v>
      </c>
      <c r="L56" s="1">
        <v>6.3</v>
      </c>
      <c r="M56" s="1">
        <v>14.9</v>
      </c>
      <c r="N56" s="1">
        <v>42.3</v>
      </c>
      <c r="O56" s="1">
        <v>2.7</v>
      </c>
      <c r="P56" s="1">
        <v>6.7</v>
      </c>
      <c r="Q56" s="1">
        <v>40.7</v>
      </c>
      <c r="R56" s="1">
        <v>2.6</v>
      </c>
      <c r="S56" s="1">
        <v>3.0</v>
      </c>
      <c r="T56" s="1">
        <v>87.4</v>
      </c>
      <c r="U56" s="1">
        <v>4.4</v>
      </c>
      <c r="V56" s="1">
        <v>4.1</v>
      </c>
      <c r="W56" s="1">
        <v>1.0</v>
      </c>
      <c r="X56" s="1">
        <v>0.2</v>
      </c>
      <c r="Y56" s="1">
        <v>2.2</v>
      </c>
      <c r="Z56" s="1">
        <v>2.0</v>
      </c>
      <c r="AA56" s="1">
        <v>0.0</v>
      </c>
      <c r="AB56" s="1">
        <v>14.9</v>
      </c>
    </row>
    <row r="57" ht="14.25" customHeight="1">
      <c r="A57" s="1">
        <v>56.0</v>
      </c>
      <c r="B57" s="1" t="s">
        <v>133</v>
      </c>
      <c r="C57" s="1" t="str">
        <f t="shared" si="1"/>
        <v>#NAME?</v>
      </c>
      <c r="D57" s="1" t="str">
        <f t="shared" si="2"/>
        <v>#NAME?</v>
      </c>
      <c r="E57" s="1" t="s">
        <v>134</v>
      </c>
      <c r="H57" s="1" t="s">
        <v>52</v>
      </c>
      <c r="I57" s="1">
        <v>67.0</v>
      </c>
      <c r="J57" s="1">
        <v>31.0</v>
      </c>
      <c r="K57" s="1">
        <v>17.8</v>
      </c>
      <c r="L57" s="1">
        <v>6.7</v>
      </c>
      <c r="M57" s="1">
        <v>14.0</v>
      </c>
      <c r="N57" s="1">
        <v>47.7</v>
      </c>
      <c r="O57" s="1">
        <v>0.9</v>
      </c>
      <c r="P57" s="1">
        <v>2.7</v>
      </c>
      <c r="Q57" s="1">
        <v>33.5</v>
      </c>
      <c r="R57" s="1">
        <v>3.6</v>
      </c>
      <c r="S57" s="1">
        <v>4.6</v>
      </c>
      <c r="T57" s="1">
        <v>77.6</v>
      </c>
      <c r="U57" s="1">
        <v>3.9</v>
      </c>
      <c r="V57" s="1">
        <v>7.3</v>
      </c>
      <c r="W57" s="1">
        <v>0.9</v>
      </c>
      <c r="X57" s="1">
        <v>0.3</v>
      </c>
      <c r="Y57" s="1">
        <v>3.3</v>
      </c>
      <c r="Z57" s="1">
        <v>15.0</v>
      </c>
      <c r="AA57" s="1">
        <v>2.0</v>
      </c>
      <c r="AB57" s="1">
        <v>17.45</v>
      </c>
    </row>
    <row r="58" ht="14.25" customHeight="1">
      <c r="A58" s="1">
        <v>57.0</v>
      </c>
      <c r="B58" s="1" t="s">
        <v>636</v>
      </c>
      <c r="C58" s="1" t="str">
        <f t="shared" si="1"/>
        <v>#NAME?</v>
      </c>
      <c r="D58" s="1" t="str">
        <f t="shared" si="2"/>
        <v>#NAME?</v>
      </c>
      <c r="E58" s="1" t="s">
        <v>95</v>
      </c>
      <c r="F58" s="1" t="s">
        <v>106</v>
      </c>
      <c r="H58" s="1" t="s">
        <v>60</v>
      </c>
      <c r="I58" s="1">
        <v>57.0</v>
      </c>
      <c r="J58" s="1">
        <v>33.0</v>
      </c>
      <c r="K58" s="1">
        <v>17.7</v>
      </c>
      <c r="L58" s="1">
        <v>7.3</v>
      </c>
      <c r="M58" s="1">
        <v>13.8</v>
      </c>
      <c r="N58" s="1">
        <v>53.3</v>
      </c>
      <c r="O58" s="1">
        <v>0.1</v>
      </c>
      <c r="P58" s="1">
        <v>0.6</v>
      </c>
      <c r="Q58" s="1">
        <v>14.3</v>
      </c>
      <c r="R58" s="1">
        <v>3.0</v>
      </c>
      <c r="S58" s="1">
        <v>5.2</v>
      </c>
      <c r="T58" s="1">
        <v>57.5</v>
      </c>
      <c r="U58" s="1">
        <v>15.2</v>
      </c>
      <c r="V58" s="1">
        <v>2.7</v>
      </c>
      <c r="W58" s="1">
        <v>1.9</v>
      </c>
      <c r="X58" s="1">
        <v>1.6</v>
      </c>
      <c r="Y58" s="1">
        <v>3.6</v>
      </c>
      <c r="Z58" s="1">
        <v>47.0</v>
      </c>
      <c r="AA58" s="1">
        <v>0.0</v>
      </c>
      <c r="AB58" s="1">
        <v>22.08</v>
      </c>
    </row>
    <row r="59" ht="14.25" customHeight="1">
      <c r="A59" s="1">
        <v>58.0</v>
      </c>
      <c r="B59" s="1" t="s">
        <v>128</v>
      </c>
      <c r="C59" s="1" t="str">
        <f t="shared" si="1"/>
        <v>#NAME?</v>
      </c>
      <c r="D59" s="1" t="str">
        <f t="shared" si="2"/>
        <v>#NAME?</v>
      </c>
      <c r="E59" s="1" t="s">
        <v>114</v>
      </c>
      <c r="H59" s="1" t="s">
        <v>55</v>
      </c>
      <c r="I59" s="1">
        <v>54.0</v>
      </c>
      <c r="J59" s="1">
        <v>35.7</v>
      </c>
      <c r="K59" s="1">
        <v>17.6</v>
      </c>
      <c r="L59" s="1">
        <v>5.9</v>
      </c>
      <c r="M59" s="1">
        <v>14.3</v>
      </c>
      <c r="N59" s="1">
        <v>41.3</v>
      </c>
      <c r="O59" s="1">
        <v>2.7</v>
      </c>
      <c r="P59" s="1">
        <v>6.9</v>
      </c>
      <c r="Q59" s="1">
        <v>39.0</v>
      </c>
      <c r="R59" s="1">
        <v>3.1</v>
      </c>
      <c r="S59" s="1">
        <v>3.7</v>
      </c>
      <c r="T59" s="1">
        <v>84.8</v>
      </c>
      <c r="U59" s="1">
        <v>3.8</v>
      </c>
      <c r="V59" s="1">
        <v>6.6</v>
      </c>
      <c r="W59" s="1">
        <v>1.9</v>
      </c>
      <c r="X59" s="1">
        <v>0.3</v>
      </c>
      <c r="Y59" s="1">
        <v>2.2</v>
      </c>
      <c r="Z59" s="1">
        <v>8.0</v>
      </c>
      <c r="AA59" s="1">
        <v>0.0</v>
      </c>
      <c r="AB59" s="1">
        <v>16.32</v>
      </c>
    </row>
    <row r="60" ht="14.25" customHeight="1">
      <c r="A60" s="1">
        <v>59.0</v>
      </c>
      <c r="B60" s="1" t="s">
        <v>225</v>
      </c>
      <c r="C60" s="1" t="str">
        <f t="shared" si="1"/>
        <v>#NAME?</v>
      </c>
      <c r="D60" s="1" t="str">
        <f t="shared" si="2"/>
        <v>#NAME?</v>
      </c>
      <c r="E60" s="1" t="s">
        <v>95</v>
      </c>
      <c r="H60" s="1" t="s">
        <v>63</v>
      </c>
      <c r="I60" s="1">
        <v>56.0</v>
      </c>
      <c r="J60" s="1">
        <v>31.8</v>
      </c>
      <c r="K60" s="1">
        <v>17.6</v>
      </c>
      <c r="L60" s="1">
        <v>5.8</v>
      </c>
      <c r="M60" s="1">
        <v>13.0</v>
      </c>
      <c r="N60" s="1">
        <v>45.0</v>
      </c>
      <c r="O60" s="1">
        <v>2.6</v>
      </c>
      <c r="P60" s="1">
        <v>7.0</v>
      </c>
      <c r="Q60" s="1">
        <v>37.4</v>
      </c>
      <c r="R60" s="1">
        <v>3.3</v>
      </c>
      <c r="S60" s="1">
        <v>3.9</v>
      </c>
      <c r="T60" s="1">
        <v>85.4</v>
      </c>
      <c r="U60" s="1">
        <v>9.8</v>
      </c>
      <c r="V60" s="1">
        <v>3.2</v>
      </c>
      <c r="W60" s="1">
        <v>0.6</v>
      </c>
      <c r="X60" s="1">
        <v>0.3</v>
      </c>
      <c r="Y60" s="1">
        <v>2.5</v>
      </c>
      <c r="Z60" s="1">
        <v>23.0</v>
      </c>
      <c r="AA60" s="1">
        <v>0.0</v>
      </c>
      <c r="AB60" s="1">
        <v>17.97</v>
      </c>
    </row>
    <row r="61" ht="14.25" customHeight="1">
      <c r="A61" s="1">
        <v>59.0</v>
      </c>
      <c r="B61" s="1" t="s">
        <v>235</v>
      </c>
      <c r="C61" s="1" t="str">
        <f t="shared" si="1"/>
        <v>#NAME?</v>
      </c>
      <c r="D61" s="1" t="str">
        <f t="shared" si="2"/>
        <v>#NAME?</v>
      </c>
      <c r="E61" s="1" t="s">
        <v>57</v>
      </c>
      <c r="H61" s="1" t="s">
        <v>60</v>
      </c>
      <c r="I61" s="1">
        <v>8.0</v>
      </c>
      <c r="J61" s="1">
        <v>31.6</v>
      </c>
      <c r="K61" s="1">
        <v>17.6</v>
      </c>
      <c r="L61" s="1">
        <v>6.8</v>
      </c>
      <c r="M61" s="1">
        <v>13.6</v>
      </c>
      <c r="N61" s="1">
        <v>49.5</v>
      </c>
      <c r="O61" s="1">
        <v>0.3</v>
      </c>
      <c r="P61" s="1">
        <v>1.3</v>
      </c>
      <c r="Q61" s="1">
        <v>20.0</v>
      </c>
      <c r="R61" s="1">
        <v>3.9</v>
      </c>
      <c r="S61" s="1">
        <v>4.4</v>
      </c>
      <c r="T61" s="1">
        <v>88.6</v>
      </c>
      <c r="U61" s="1">
        <v>10.3</v>
      </c>
      <c r="V61" s="1">
        <v>4.0</v>
      </c>
      <c r="W61" s="1">
        <v>1.4</v>
      </c>
      <c r="X61" s="1">
        <v>2.0</v>
      </c>
      <c r="Y61" s="1">
        <v>2.4</v>
      </c>
      <c r="Z61" s="1">
        <v>3.0</v>
      </c>
      <c r="AA61" s="1">
        <v>0.0</v>
      </c>
      <c r="AB61" s="1">
        <v>22.68</v>
      </c>
    </row>
    <row r="62" ht="14.25" customHeight="1">
      <c r="A62" s="1">
        <v>61.0</v>
      </c>
      <c r="B62" s="1" t="s">
        <v>637</v>
      </c>
      <c r="C62" s="1" t="str">
        <f t="shared" si="1"/>
        <v>#NAME?</v>
      </c>
      <c r="D62" s="1" t="str">
        <f t="shared" si="2"/>
        <v>#NAME?</v>
      </c>
      <c r="E62" s="1" t="s">
        <v>100</v>
      </c>
      <c r="H62" s="1" t="s">
        <v>52</v>
      </c>
      <c r="I62" s="1">
        <v>70.0</v>
      </c>
      <c r="J62" s="1">
        <v>31.5</v>
      </c>
      <c r="K62" s="1">
        <v>17.6</v>
      </c>
      <c r="L62" s="1">
        <v>6.2</v>
      </c>
      <c r="M62" s="1">
        <v>12.7</v>
      </c>
      <c r="N62" s="1">
        <v>48.9</v>
      </c>
      <c r="O62" s="1">
        <v>1.6</v>
      </c>
      <c r="P62" s="1">
        <v>4.3</v>
      </c>
      <c r="Q62" s="1">
        <v>36.5</v>
      </c>
      <c r="R62" s="1">
        <v>3.6</v>
      </c>
      <c r="S62" s="1">
        <v>4.0</v>
      </c>
      <c r="T62" s="1">
        <v>90.7</v>
      </c>
      <c r="U62" s="1">
        <v>5.0</v>
      </c>
      <c r="V62" s="1">
        <v>6.7</v>
      </c>
      <c r="W62" s="1">
        <v>1.6</v>
      </c>
      <c r="X62" s="1">
        <v>0.2</v>
      </c>
      <c r="Y62" s="1">
        <v>2.3</v>
      </c>
      <c r="Z62" s="1">
        <v>10.0</v>
      </c>
      <c r="AA62" s="1">
        <v>0.0</v>
      </c>
      <c r="AB62" s="1">
        <v>21.72</v>
      </c>
    </row>
    <row r="63" ht="14.25" customHeight="1">
      <c r="A63" s="1">
        <v>62.0</v>
      </c>
      <c r="B63" s="1" t="s">
        <v>638</v>
      </c>
      <c r="C63" s="1" t="str">
        <f t="shared" si="1"/>
        <v>#NAME?</v>
      </c>
      <c r="D63" s="1" t="str">
        <f t="shared" si="2"/>
        <v>#NAME?</v>
      </c>
      <c r="E63" s="1" t="s">
        <v>74</v>
      </c>
      <c r="H63" s="1" t="s">
        <v>75</v>
      </c>
      <c r="I63" s="1">
        <v>52.0</v>
      </c>
      <c r="J63" s="1">
        <v>33.5</v>
      </c>
      <c r="K63" s="1">
        <v>17.5</v>
      </c>
      <c r="L63" s="1">
        <v>6.7</v>
      </c>
      <c r="M63" s="1">
        <v>13.5</v>
      </c>
      <c r="N63" s="1">
        <v>50.0</v>
      </c>
      <c r="O63" s="1">
        <v>1.6</v>
      </c>
      <c r="P63" s="1">
        <v>4.3</v>
      </c>
      <c r="Q63" s="1">
        <v>38.3</v>
      </c>
      <c r="R63" s="1">
        <v>2.4</v>
      </c>
      <c r="S63" s="1">
        <v>2.8</v>
      </c>
      <c r="T63" s="1">
        <v>85.5</v>
      </c>
      <c r="U63" s="1">
        <v>6.7</v>
      </c>
      <c r="V63" s="1">
        <v>4.1</v>
      </c>
      <c r="W63" s="1">
        <v>0.7</v>
      </c>
      <c r="X63" s="1">
        <v>0.4</v>
      </c>
      <c r="Y63" s="1">
        <v>1.8</v>
      </c>
      <c r="Z63" s="1">
        <v>8.0</v>
      </c>
      <c r="AA63" s="1">
        <v>0.0</v>
      </c>
      <c r="AB63" s="1">
        <v>18.16</v>
      </c>
    </row>
    <row r="64" ht="14.25" customHeight="1">
      <c r="A64" s="1">
        <v>63.0</v>
      </c>
      <c r="B64" s="1" t="s">
        <v>180</v>
      </c>
      <c r="C64" s="1" t="str">
        <f t="shared" si="1"/>
        <v>#NAME?</v>
      </c>
      <c r="D64" s="1" t="str">
        <f t="shared" si="2"/>
        <v>#NAME?</v>
      </c>
      <c r="E64" s="1" t="s">
        <v>134</v>
      </c>
      <c r="H64" s="1" t="s">
        <v>63</v>
      </c>
      <c r="I64" s="1">
        <v>57.0</v>
      </c>
      <c r="J64" s="1">
        <v>28.5</v>
      </c>
      <c r="K64" s="1">
        <v>17.4</v>
      </c>
      <c r="L64" s="1">
        <v>6.2</v>
      </c>
      <c r="M64" s="1">
        <v>13.2</v>
      </c>
      <c r="N64" s="1">
        <v>46.9</v>
      </c>
      <c r="O64" s="1">
        <v>2.5</v>
      </c>
      <c r="P64" s="1">
        <v>6.5</v>
      </c>
      <c r="Q64" s="1">
        <v>39.4</v>
      </c>
      <c r="R64" s="1">
        <v>2.4</v>
      </c>
      <c r="S64" s="1">
        <v>3.3</v>
      </c>
      <c r="T64" s="1">
        <v>74.7</v>
      </c>
      <c r="U64" s="1">
        <v>4.6</v>
      </c>
      <c r="V64" s="1">
        <v>1.4</v>
      </c>
      <c r="W64" s="1">
        <v>0.7</v>
      </c>
      <c r="X64" s="1">
        <v>1.6</v>
      </c>
      <c r="Y64" s="1">
        <v>1.7</v>
      </c>
      <c r="Z64" s="1">
        <v>3.0</v>
      </c>
      <c r="AA64" s="1">
        <v>0.0</v>
      </c>
      <c r="AB64" s="1">
        <v>16.33</v>
      </c>
    </row>
    <row r="65" ht="14.25" customHeight="1">
      <c r="A65" s="1">
        <v>64.0</v>
      </c>
      <c r="B65" s="1" t="s">
        <v>639</v>
      </c>
      <c r="C65" s="1" t="str">
        <f t="shared" si="1"/>
        <v>#NAME?</v>
      </c>
      <c r="D65" s="1" t="str">
        <f t="shared" si="2"/>
        <v>#NAME?</v>
      </c>
      <c r="E65" s="1" t="s">
        <v>89</v>
      </c>
      <c r="F65" s="1" t="s">
        <v>97</v>
      </c>
      <c r="H65" s="1" t="s">
        <v>75</v>
      </c>
      <c r="I65" s="1">
        <v>62.0</v>
      </c>
      <c r="J65" s="1">
        <v>31.2</v>
      </c>
      <c r="K65" s="1">
        <v>16.7</v>
      </c>
      <c r="L65" s="1">
        <v>5.7</v>
      </c>
      <c r="M65" s="1">
        <v>13.1</v>
      </c>
      <c r="N65" s="1">
        <v>43.8</v>
      </c>
      <c r="O65" s="1">
        <v>2.3</v>
      </c>
      <c r="P65" s="1">
        <v>5.6</v>
      </c>
      <c r="Q65" s="1">
        <v>40.8</v>
      </c>
      <c r="R65" s="1">
        <v>2.9</v>
      </c>
      <c r="S65" s="1">
        <v>3.5</v>
      </c>
      <c r="T65" s="1">
        <v>82.3</v>
      </c>
      <c r="U65" s="1">
        <v>5.0</v>
      </c>
      <c r="V65" s="1">
        <v>1.4</v>
      </c>
      <c r="W65" s="1">
        <v>0.8</v>
      </c>
      <c r="X65" s="1">
        <v>0.5</v>
      </c>
      <c r="Y65" s="1">
        <v>1.6</v>
      </c>
      <c r="Z65" s="1">
        <v>3.0</v>
      </c>
      <c r="AA65" s="1">
        <v>0.0</v>
      </c>
      <c r="AB65" s="1">
        <v>14.4</v>
      </c>
    </row>
    <row r="66" ht="14.25" customHeight="1">
      <c r="A66" s="1">
        <v>65.0</v>
      </c>
      <c r="B66" s="1" t="s">
        <v>116</v>
      </c>
      <c r="C66" s="1" t="str">
        <f t="shared" si="1"/>
        <v>#NAME?</v>
      </c>
      <c r="D66" s="1" t="str">
        <f t="shared" si="2"/>
        <v>#NAME?</v>
      </c>
      <c r="E66" s="1" t="s">
        <v>117</v>
      </c>
      <c r="H66" s="1" t="s">
        <v>52</v>
      </c>
      <c r="I66" s="1">
        <v>54.0</v>
      </c>
      <c r="J66" s="1">
        <v>30.9</v>
      </c>
      <c r="K66" s="1">
        <v>16.5</v>
      </c>
      <c r="L66" s="1">
        <v>6.0</v>
      </c>
      <c r="M66" s="1">
        <v>13.8</v>
      </c>
      <c r="N66" s="1">
        <v>43.8</v>
      </c>
      <c r="O66" s="1">
        <v>1.4</v>
      </c>
      <c r="P66" s="1">
        <v>4.3</v>
      </c>
      <c r="Q66" s="1">
        <v>32.6</v>
      </c>
      <c r="R66" s="1">
        <v>3.1</v>
      </c>
      <c r="S66" s="1">
        <v>3.4</v>
      </c>
      <c r="T66" s="1">
        <v>89.2</v>
      </c>
      <c r="U66" s="1">
        <v>4.9</v>
      </c>
      <c r="V66" s="1">
        <v>7.1</v>
      </c>
      <c r="W66" s="1">
        <v>0.6</v>
      </c>
      <c r="X66" s="1">
        <v>0.2</v>
      </c>
      <c r="Y66" s="1">
        <v>2.4</v>
      </c>
      <c r="Z66" s="1">
        <v>9.0</v>
      </c>
      <c r="AA66" s="1">
        <v>0.0</v>
      </c>
      <c r="AB66" s="1">
        <v>17.76</v>
      </c>
    </row>
    <row r="67" ht="14.25" customHeight="1">
      <c r="A67" s="1">
        <v>66.0</v>
      </c>
      <c r="B67" s="1" t="s">
        <v>183</v>
      </c>
      <c r="C67" s="1" t="str">
        <f t="shared" si="1"/>
        <v>#NAME?</v>
      </c>
      <c r="D67" s="1" t="str">
        <f t="shared" si="2"/>
        <v>#NAME?</v>
      </c>
      <c r="E67" s="1" t="s">
        <v>59</v>
      </c>
      <c r="H67" s="1" t="s">
        <v>52</v>
      </c>
      <c r="I67" s="1">
        <v>57.0</v>
      </c>
      <c r="J67" s="1">
        <v>35.4</v>
      </c>
      <c r="K67" s="1">
        <v>16.4</v>
      </c>
      <c r="L67" s="1">
        <v>6.6</v>
      </c>
      <c r="M67" s="1">
        <v>11.4</v>
      </c>
      <c r="N67" s="1">
        <v>58.0</v>
      </c>
      <c r="O67" s="1">
        <v>0.0</v>
      </c>
      <c r="P67" s="1">
        <v>0.1</v>
      </c>
      <c r="Q67" s="1">
        <v>28.6</v>
      </c>
      <c r="R67" s="1">
        <v>3.2</v>
      </c>
      <c r="S67" s="1">
        <v>5.2</v>
      </c>
      <c r="T67" s="1">
        <v>62.1</v>
      </c>
      <c r="U67" s="1">
        <v>7.8</v>
      </c>
      <c r="V67" s="1">
        <v>8.0</v>
      </c>
      <c r="W67" s="1">
        <v>2.1</v>
      </c>
      <c r="X67" s="1">
        <v>0.6</v>
      </c>
      <c r="Y67" s="1">
        <v>3.5</v>
      </c>
      <c r="Z67" s="1">
        <v>31.0</v>
      </c>
      <c r="AA67" s="1">
        <v>6.0</v>
      </c>
      <c r="AB67" s="1">
        <v>20.47</v>
      </c>
    </row>
    <row r="68" ht="14.25" customHeight="1">
      <c r="A68" s="1">
        <v>67.0</v>
      </c>
      <c r="B68" s="1" t="s">
        <v>147</v>
      </c>
      <c r="C68" s="1" t="str">
        <f t="shared" si="1"/>
        <v>#NAME?</v>
      </c>
      <c r="D68" s="1" t="str">
        <f t="shared" si="2"/>
        <v>#NAME?</v>
      </c>
      <c r="E68" s="1" t="s">
        <v>134</v>
      </c>
      <c r="H68" s="1" t="s">
        <v>75</v>
      </c>
      <c r="I68" s="1">
        <v>73.0</v>
      </c>
      <c r="J68" s="1">
        <v>28.9</v>
      </c>
      <c r="K68" s="1">
        <v>16.2</v>
      </c>
      <c r="L68" s="1">
        <v>6.0</v>
      </c>
      <c r="M68" s="1">
        <v>14.6</v>
      </c>
      <c r="N68" s="1">
        <v>40.7</v>
      </c>
      <c r="O68" s="1">
        <v>2.0</v>
      </c>
      <c r="P68" s="1">
        <v>5.6</v>
      </c>
      <c r="Q68" s="1">
        <v>35.8</v>
      </c>
      <c r="R68" s="1">
        <v>2.2</v>
      </c>
      <c r="S68" s="1">
        <v>2.8</v>
      </c>
      <c r="T68" s="1">
        <v>80.8</v>
      </c>
      <c r="U68" s="1">
        <v>3.3</v>
      </c>
      <c r="V68" s="1">
        <v>2.1</v>
      </c>
      <c r="W68" s="1">
        <v>0.9</v>
      </c>
      <c r="X68" s="1">
        <v>0.4</v>
      </c>
      <c r="Y68" s="1">
        <v>1.7</v>
      </c>
      <c r="Z68" s="1">
        <v>0.0</v>
      </c>
      <c r="AA68" s="1">
        <v>0.0</v>
      </c>
      <c r="AB68" s="1">
        <v>11.35</v>
      </c>
    </row>
    <row r="69" ht="14.25" customHeight="1">
      <c r="A69" s="1">
        <v>68.0</v>
      </c>
      <c r="B69" s="1" t="s">
        <v>199</v>
      </c>
      <c r="C69" s="1" t="str">
        <f t="shared" si="1"/>
        <v>#NAME?</v>
      </c>
      <c r="D69" s="1" t="str">
        <f t="shared" si="2"/>
        <v>#NAME?</v>
      </c>
      <c r="E69" s="1" t="s">
        <v>112</v>
      </c>
      <c r="H69" s="1" t="s">
        <v>52</v>
      </c>
      <c r="I69" s="1">
        <v>59.0</v>
      </c>
      <c r="J69" s="1">
        <v>28.2</v>
      </c>
      <c r="K69" s="1">
        <v>16.2</v>
      </c>
      <c r="L69" s="1">
        <v>5.4</v>
      </c>
      <c r="M69" s="1">
        <v>12.3</v>
      </c>
      <c r="N69" s="1">
        <v>44.1</v>
      </c>
      <c r="O69" s="1">
        <v>2.1</v>
      </c>
      <c r="P69" s="1">
        <v>5.7</v>
      </c>
      <c r="Q69" s="1">
        <v>36.7</v>
      </c>
      <c r="R69" s="1">
        <v>3.2</v>
      </c>
      <c r="S69" s="1">
        <v>4.2</v>
      </c>
      <c r="T69" s="1">
        <v>77.6</v>
      </c>
      <c r="U69" s="1">
        <v>3.2</v>
      </c>
      <c r="V69" s="1">
        <v>5.1</v>
      </c>
      <c r="W69" s="1">
        <v>0.7</v>
      </c>
      <c r="X69" s="1">
        <v>0.2</v>
      </c>
      <c r="Y69" s="1">
        <v>2.4</v>
      </c>
      <c r="Z69" s="1">
        <v>3.0</v>
      </c>
      <c r="AA69" s="1">
        <v>0.0</v>
      </c>
      <c r="AB69" s="1">
        <v>16.41</v>
      </c>
    </row>
    <row r="70" ht="14.25" customHeight="1">
      <c r="A70" s="1">
        <v>69.0</v>
      </c>
      <c r="B70" s="1" t="s">
        <v>640</v>
      </c>
      <c r="C70" s="1" t="str">
        <f t="shared" si="1"/>
        <v>#NAME?</v>
      </c>
      <c r="D70" s="1" t="str">
        <f t="shared" si="2"/>
        <v>#NAME?</v>
      </c>
      <c r="E70" s="1" t="s">
        <v>114</v>
      </c>
      <c r="H70" s="1" t="s">
        <v>75</v>
      </c>
      <c r="I70" s="1">
        <v>52.0</v>
      </c>
      <c r="J70" s="1">
        <v>28.4</v>
      </c>
      <c r="K70" s="1">
        <v>16.0</v>
      </c>
      <c r="L70" s="1">
        <v>5.7</v>
      </c>
      <c r="M70" s="1">
        <v>11.5</v>
      </c>
      <c r="N70" s="1">
        <v>49.5</v>
      </c>
      <c r="O70" s="1">
        <v>2.1</v>
      </c>
      <c r="P70" s="1">
        <v>5.3</v>
      </c>
      <c r="Q70" s="1">
        <v>39.9</v>
      </c>
      <c r="R70" s="1">
        <v>2.5</v>
      </c>
      <c r="S70" s="1">
        <v>2.9</v>
      </c>
      <c r="T70" s="1">
        <v>84.3</v>
      </c>
      <c r="U70" s="1">
        <v>3.7</v>
      </c>
      <c r="V70" s="1">
        <v>1.8</v>
      </c>
      <c r="W70" s="1">
        <v>1.2</v>
      </c>
      <c r="X70" s="1">
        <v>0.4</v>
      </c>
      <c r="Y70" s="1">
        <v>1.5</v>
      </c>
      <c r="Z70" s="1">
        <v>0.0</v>
      </c>
      <c r="AA70" s="1">
        <v>0.0</v>
      </c>
      <c r="AB70" s="1">
        <v>16.84</v>
      </c>
    </row>
    <row r="71" ht="14.25" customHeight="1">
      <c r="A71" s="1">
        <v>70.0</v>
      </c>
      <c r="B71" s="1" t="s">
        <v>137</v>
      </c>
      <c r="C71" s="1" t="str">
        <f t="shared" si="1"/>
        <v>#NAME?</v>
      </c>
      <c r="D71" s="1" t="str">
        <f t="shared" si="2"/>
        <v>#NAME?</v>
      </c>
      <c r="E71" s="1" t="s">
        <v>112</v>
      </c>
      <c r="H71" s="1" t="s">
        <v>60</v>
      </c>
      <c r="I71" s="1">
        <v>72.0</v>
      </c>
      <c r="J71" s="1">
        <v>33.6</v>
      </c>
      <c r="K71" s="1">
        <v>15.9</v>
      </c>
      <c r="L71" s="1">
        <v>6.1</v>
      </c>
      <c r="M71" s="1">
        <v>11.0</v>
      </c>
      <c r="N71" s="1">
        <v>55.7</v>
      </c>
      <c r="O71" s="1">
        <v>0.0</v>
      </c>
      <c r="P71" s="1">
        <v>0.2</v>
      </c>
      <c r="Q71" s="1">
        <v>14.3</v>
      </c>
      <c r="R71" s="1">
        <v>3.7</v>
      </c>
      <c r="S71" s="1">
        <v>5.3</v>
      </c>
      <c r="T71" s="1">
        <v>69.1</v>
      </c>
      <c r="U71" s="1">
        <v>10.2</v>
      </c>
      <c r="V71" s="1">
        <v>5.1</v>
      </c>
      <c r="W71" s="1">
        <v>1.1</v>
      </c>
      <c r="X71" s="1">
        <v>1.3</v>
      </c>
      <c r="Y71" s="1">
        <v>2.8</v>
      </c>
      <c r="Z71" s="1">
        <v>40.0</v>
      </c>
      <c r="AA71" s="1">
        <v>3.0</v>
      </c>
      <c r="AB71" s="1">
        <v>20.36</v>
      </c>
    </row>
    <row r="72" ht="14.25" customHeight="1">
      <c r="A72" s="1">
        <v>71.0</v>
      </c>
      <c r="B72" s="1" t="s">
        <v>151</v>
      </c>
      <c r="C72" s="1" t="str">
        <f t="shared" si="1"/>
        <v>#NAME?</v>
      </c>
      <c r="D72" s="1" t="str">
        <f t="shared" si="2"/>
        <v>#NAME?</v>
      </c>
      <c r="E72" s="1" t="s">
        <v>65</v>
      </c>
      <c r="H72" s="1" t="s">
        <v>75</v>
      </c>
      <c r="I72" s="1">
        <v>71.0</v>
      </c>
      <c r="J72" s="1">
        <v>29.5</v>
      </c>
      <c r="K72" s="1">
        <v>15.8</v>
      </c>
      <c r="L72" s="1">
        <v>5.4</v>
      </c>
      <c r="M72" s="1">
        <v>12.5</v>
      </c>
      <c r="N72" s="1">
        <v>43.4</v>
      </c>
      <c r="O72" s="1">
        <v>2.9</v>
      </c>
      <c r="P72" s="1">
        <v>7.2</v>
      </c>
      <c r="Q72" s="1">
        <v>39.8</v>
      </c>
      <c r="R72" s="1">
        <v>2.1</v>
      </c>
      <c r="S72" s="1">
        <v>2.6</v>
      </c>
      <c r="T72" s="1">
        <v>81.9</v>
      </c>
      <c r="U72" s="1">
        <v>3.3</v>
      </c>
      <c r="V72" s="1">
        <v>1.9</v>
      </c>
      <c r="W72" s="1">
        <v>0.6</v>
      </c>
      <c r="X72" s="1">
        <v>0.1</v>
      </c>
      <c r="Y72" s="1">
        <v>1.0</v>
      </c>
      <c r="Z72" s="1">
        <v>0.0</v>
      </c>
      <c r="AA72" s="1">
        <v>0.0</v>
      </c>
      <c r="AB72" s="1">
        <v>14.51</v>
      </c>
    </row>
    <row r="73" ht="14.25" customHeight="1">
      <c r="A73" s="1">
        <v>72.0</v>
      </c>
      <c r="B73" s="1" t="s">
        <v>641</v>
      </c>
      <c r="C73" s="1" t="str">
        <f t="shared" si="1"/>
        <v>#NAME?</v>
      </c>
      <c r="D73" s="1" t="str">
        <f t="shared" si="2"/>
        <v>#NAME?</v>
      </c>
      <c r="E73" s="1" t="s">
        <v>57</v>
      </c>
      <c r="H73" s="1" t="s">
        <v>60</v>
      </c>
      <c r="I73" s="1">
        <v>67.0</v>
      </c>
      <c r="J73" s="1">
        <v>30.0</v>
      </c>
      <c r="K73" s="1">
        <v>15.5</v>
      </c>
      <c r="L73" s="1">
        <v>6.5</v>
      </c>
      <c r="M73" s="1">
        <v>10.5</v>
      </c>
      <c r="N73" s="1">
        <v>62.1</v>
      </c>
      <c r="O73" s="1">
        <v>0.1</v>
      </c>
      <c r="P73" s="1">
        <v>0.1</v>
      </c>
      <c r="Q73" s="1">
        <v>57.1</v>
      </c>
      <c r="R73" s="1">
        <v>2.4</v>
      </c>
      <c r="S73" s="1">
        <v>3.6</v>
      </c>
      <c r="T73" s="1">
        <v>68.6</v>
      </c>
      <c r="U73" s="1">
        <v>13.5</v>
      </c>
      <c r="V73" s="1">
        <v>1.2</v>
      </c>
      <c r="W73" s="1">
        <v>0.4</v>
      </c>
      <c r="X73" s="1">
        <v>2.9</v>
      </c>
      <c r="Y73" s="1">
        <v>1.8</v>
      </c>
      <c r="Z73" s="1">
        <v>51.0</v>
      </c>
      <c r="AA73" s="1">
        <v>0.0</v>
      </c>
      <c r="AB73" s="1">
        <v>25.07</v>
      </c>
    </row>
    <row r="74" ht="14.25" customHeight="1">
      <c r="A74" s="1">
        <v>73.0</v>
      </c>
      <c r="B74" s="1" t="s">
        <v>233</v>
      </c>
      <c r="C74" s="1" t="str">
        <f t="shared" si="1"/>
        <v>#NAME?</v>
      </c>
      <c r="D74" s="1" t="str">
        <f t="shared" si="2"/>
        <v>#NAME?</v>
      </c>
      <c r="E74" s="1" t="s">
        <v>54</v>
      </c>
      <c r="H74" s="1" t="s">
        <v>75</v>
      </c>
      <c r="I74" s="1">
        <v>54.0</v>
      </c>
      <c r="J74" s="1">
        <v>29.3</v>
      </c>
      <c r="K74" s="1">
        <v>15.4</v>
      </c>
      <c r="L74" s="1">
        <v>4.9</v>
      </c>
      <c r="M74" s="1">
        <v>11.3</v>
      </c>
      <c r="N74" s="1">
        <v>43.4</v>
      </c>
      <c r="O74" s="1">
        <v>3.7</v>
      </c>
      <c r="P74" s="1">
        <v>8.7</v>
      </c>
      <c r="Q74" s="1">
        <v>42.4</v>
      </c>
      <c r="R74" s="1">
        <v>1.9</v>
      </c>
      <c r="S74" s="1">
        <v>2.3</v>
      </c>
      <c r="T74" s="1">
        <v>85.2</v>
      </c>
      <c r="U74" s="1">
        <v>4.5</v>
      </c>
      <c r="V74" s="1">
        <v>1.7</v>
      </c>
      <c r="W74" s="1">
        <v>0.7</v>
      </c>
      <c r="X74" s="1">
        <v>0.6</v>
      </c>
      <c r="Y74" s="1">
        <v>1.1</v>
      </c>
      <c r="Z74" s="1">
        <v>1.0</v>
      </c>
      <c r="AA74" s="1">
        <v>0.0</v>
      </c>
      <c r="AB74" s="1">
        <v>15.53</v>
      </c>
    </row>
    <row r="75" ht="14.25" customHeight="1">
      <c r="A75" s="1">
        <v>74.0</v>
      </c>
      <c r="B75" s="1" t="s">
        <v>201</v>
      </c>
      <c r="C75" s="1" t="str">
        <f t="shared" si="1"/>
        <v>#NAME?</v>
      </c>
      <c r="D75" s="1" t="str">
        <f t="shared" si="2"/>
        <v>#NAME?</v>
      </c>
      <c r="E75" s="1" t="s">
        <v>57</v>
      </c>
      <c r="H75" s="1" t="s">
        <v>63</v>
      </c>
      <c r="I75" s="1">
        <v>58.0</v>
      </c>
      <c r="J75" s="1">
        <v>32.8</v>
      </c>
      <c r="K75" s="1">
        <v>15.4</v>
      </c>
      <c r="L75" s="1">
        <v>5.8</v>
      </c>
      <c r="M75" s="1">
        <v>13.5</v>
      </c>
      <c r="N75" s="1">
        <v>43.0</v>
      </c>
      <c r="O75" s="1">
        <v>1.5</v>
      </c>
      <c r="P75" s="1">
        <v>3.9</v>
      </c>
      <c r="Q75" s="1">
        <v>38.5</v>
      </c>
      <c r="R75" s="1">
        <v>2.3</v>
      </c>
      <c r="S75" s="1">
        <v>2.8</v>
      </c>
      <c r="T75" s="1">
        <v>84.5</v>
      </c>
      <c r="U75" s="1">
        <v>6.3</v>
      </c>
      <c r="V75" s="1">
        <v>1.5</v>
      </c>
      <c r="W75" s="1">
        <v>0.8</v>
      </c>
      <c r="X75" s="1">
        <v>0.5</v>
      </c>
      <c r="Y75" s="1">
        <v>1.7</v>
      </c>
      <c r="Z75" s="1">
        <v>5.0</v>
      </c>
      <c r="AA75" s="1">
        <v>0.0</v>
      </c>
      <c r="AB75" s="1">
        <v>12.43</v>
      </c>
    </row>
    <row r="76" ht="14.25" customHeight="1">
      <c r="A76" s="1">
        <v>75.0</v>
      </c>
      <c r="B76" s="1" t="s">
        <v>642</v>
      </c>
      <c r="C76" s="1" t="str">
        <f t="shared" si="1"/>
        <v>#NAME?</v>
      </c>
      <c r="D76" s="1" t="str">
        <f t="shared" si="2"/>
        <v>#NAME?</v>
      </c>
      <c r="E76" s="1" t="s">
        <v>114</v>
      </c>
      <c r="H76" s="1" t="s">
        <v>60</v>
      </c>
      <c r="I76" s="1">
        <v>55.0</v>
      </c>
      <c r="J76" s="1">
        <v>27.0</v>
      </c>
      <c r="K76" s="1">
        <v>15.4</v>
      </c>
      <c r="L76" s="1">
        <v>6.2</v>
      </c>
      <c r="M76" s="1">
        <v>12.2</v>
      </c>
      <c r="N76" s="1">
        <v>51.2</v>
      </c>
      <c r="O76" s="1">
        <v>1.3</v>
      </c>
      <c r="P76" s="1">
        <v>3.3</v>
      </c>
      <c r="Q76" s="1">
        <v>38.5</v>
      </c>
      <c r="R76" s="1">
        <v>1.6</v>
      </c>
      <c r="S76" s="1">
        <v>2.3</v>
      </c>
      <c r="T76" s="1">
        <v>71.8</v>
      </c>
      <c r="U76" s="1">
        <v>8.2</v>
      </c>
      <c r="V76" s="1">
        <v>1.4</v>
      </c>
      <c r="W76" s="1">
        <v>0.5</v>
      </c>
      <c r="X76" s="1">
        <v>0.8</v>
      </c>
      <c r="Y76" s="1">
        <v>2.0</v>
      </c>
      <c r="Z76" s="1">
        <v>20.0</v>
      </c>
      <c r="AA76" s="1">
        <v>0.0</v>
      </c>
      <c r="AB76" s="1">
        <v>17.41</v>
      </c>
    </row>
    <row r="77" ht="14.25" customHeight="1">
      <c r="A77" s="1">
        <v>76.0</v>
      </c>
      <c r="B77" s="1" t="s">
        <v>177</v>
      </c>
      <c r="C77" s="1" t="str">
        <f t="shared" si="1"/>
        <v>#NAME?</v>
      </c>
      <c r="D77" s="1" t="str">
        <f t="shared" si="2"/>
        <v>#NAME?</v>
      </c>
      <c r="E77" s="1" t="s">
        <v>112</v>
      </c>
      <c r="H77" s="1" t="s">
        <v>178</v>
      </c>
      <c r="I77" s="1">
        <v>67.0</v>
      </c>
      <c r="J77" s="1">
        <v>29.3</v>
      </c>
      <c r="K77" s="1">
        <v>15.3</v>
      </c>
      <c r="L77" s="1">
        <v>6.0</v>
      </c>
      <c r="M77" s="1">
        <v>13.6</v>
      </c>
      <c r="N77" s="1">
        <v>43.9</v>
      </c>
      <c r="O77" s="1">
        <v>2.0</v>
      </c>
      <c r="P77" s="1">
        <v>5.8</v>
      </c>
      <c r="Q77" s="1">
        <v>35.0</v>
      </c>
      <c r="R77" s="1">
        <v>1.3</v>
      </c>
      <c r="S77" s="1">
        <v>1.5</v>
      </c>
      <c r="T77" s="1">
        <v>85.0</v>
      </c>
      <c r="U77" s="1">
        <v>2.7</v>
      </c>
      <c r="V77" s="1">
        <v>3.3</v>
      </c>
      <c r="W77" s="1">
        <v>0.8</v>
      </c>
      <c r="X77" s="1">
        <v>0.2</v>
      </c>
      <c r="Y77" s="1">
        <v>1.7</v>
      </c>
      <c r="Z77" s="1">
        <v>0.0</v>
      </c>
      <c r="AA77" s="1">
        <v>0.0</v>
      </c>
      <c r="AB77" s="1">
        <v>12.95</v>
      </c>
    </row>
    <row r="78" ht="14.25" customHeight="1">
      <c r="A78" s="1">
        <v>77.0</v>
      </c>
      <c r="B78" s="1" t="s">
        <v>643</v>
      </c>
      <c r="C78" s="1" t="str">
        <f t="shared" si="1"/>
        <v>#NAME?</v>
      </c>
      <c r="D78" s="1" t="str">
        <f t="shared" si="2"/>
        <v>#NAME?</v>
      </c>
      <c r="E78" s="1" t="s">
        <v>69</v>
      </c>
      <c r="H78" s="1" t="s">
        <v>55</v>
      </c>
      <c r="I78" s="1">
        <v>60.0</v>
      </c>
      <c r="J78" s="1">
        <v>26.4</v>
      </c>
      <c r="K78" s="1">
        <v>15.3</v>
      </c>
      <c r="L78" s="1">
        <v>4.8</v>
      </c>
      <c r="M78" s="1">
        <v>10.5</v>
      </c>
      <c r="N78" s="1">
        <v>45.3</v>
      </c>
      <c r="O78" s="1">
        <v>3.0</v>
      </c>
      <c r="P78" s="1">
        <v>6.6</v>
      </c>
      <c r="Q78" s="1">
        <v>45.3</v>
      </c>
      <c r="R78" s="1">
        <v>2.8</v>
      </c>
      <c r="S78" s="1">
        <v>3.1</v>
      </c>
      <c r="T78" s="1">
        <v>89.2</v>
      </c>
      <c r="U78" s="1">
        <v>2.5</v>
      </c>
      <c r="V78" s="1">
        <v>2.0</v>
      </c>
      <c r="W78" s="1">
        <v>0.3</v>
      </c>
      <c r="X78" s="1">
        <v>0.2</v>
      </c>
      <c r="Y78" s="1">
        <v>1.3</v>
      </c>
      <c r="Z78" s="1">
        <v>0.0</v>
      </c>
      <c r="AA78" s="1">
        <v>0.0</v>
      </c>
      <c r="AB78" s="1">
        <v>15.47</v>
      </c>
    </row>
    <row r="79" ht="14.25" customHeight="1">
      <c r="A79" s="1">
        <v>78.0</v>
      </c>
      <c r="B79" s="1" t="s">
        <v>644</v>
      </c>
      <c r="C79" s="1" t="str">
        <f t="shared" si="1"/>
        <v>#NAME?</v>
      </c>
      <c r="D79" s="1" t="str">
        <f t="shared" si="2"/>
        <v>#NAME?</v>
      </c>
      <c r="E79" s="1" t="s">
        <v>77</v>
      </c>
      <c r="F79" s="1" t="s">
        <v>95</v>
      </c>
      <c r="H79" s="1" t="s">
        <v>52</v>
      </c>
      <c r="I79" s="1">
        <v>71.0</v>
      </c>
      <c r="J79" s="1">
        <v>24.0</v>
      </c>
      <c r="K79" s="1">
        <v>15.2</v>
      </c>
      <c r="L79" s="1">
        <v>5.5</v>
      </c>
      <c r="M79" s="1">
        <v>12.2</v>
      </c>
      <c r="N79" s="1">
        <v>45.4</v>
      </c>
      <c r="O79" s="1">
        <v>2.1</v>
      </c>
      <c r="P79" s="1">
        <v>5.8</v>
      </c>
      <c r="Q79" s="1">
        <v>36.8</v>
      </c>
      <c r="R79" s="1">
        <v>1.9</v>
      </c>
      <c r="S79" s="1">
        <v>2.3</v>
      </c>
      <c r="T79" s="1">
        <v>83.6</v>
      </c>
      <c r="U79" s="1">
        <v>2.6</v>
      </c>
      <c r="V79" s="1">
        <v>1.9</v>
      </c>
      <c r="W79" s="1">
        <v>0.6</v>
      </c>
      <c r="X79" s="1">
        <v>0.2</v>
      </c>
      <c r="Y79" s="1">
        <v>1.4</v>
      </c>
      <c r="Z79" s="1">
        <v>0.0</v>
      </c>
      <c r="AA79" s="1">
        <v>0.0</v>
      </c>
      <c r="AB79" s="1">
        <v>17.37</v>
      </c>
    </row>
    <row r="80" ht="14.25" customHeight="1">
      <c r="A80" s="1">
        <v>79.0</v>
      </c>
      <c r="B80" s="1" t="s">
        <v>645</v>
      </c>
      <c r="C80" s="1" t="str">
        <f t="shared" si="1"/>
        <v>#NAME?</v>
      </c>
      <c r="D80" s="1" t="str">
        <f t="shared" si="2"/>
        <v>#NAME?</v>
      </c>
      <c r="E80" s="1" t="s">
        <v>85</v>
      </c>
      <c r="H80" s="1" t="s">
        <v>55</v>
      </c>
      <c r="I80" s="1">
        <v>61.0</v>
      </c>
      <c r="J80" s="1">
        <v>29.0</v>
      </c>
      <c r="K80" s="1">
        <v>15.1</v>
      </c>
      <c r="L80" s="1">
        <v>5.5</v>
      </c>
      <c r="M80" s="1">
        <v>12.6</v>
      </c>
      <c r="N80" s="1">
        <v>44.0</v>
      </c>
      <c r="O80" s="1">
        <v>2.7</v>
      </c>
      <c r="P80" s="1">
        <v>7.2</v>
      </c>
      <c r="Q80" s="1">
        <v>37.2</v>
      </c>
      <c r="R80" s="1">
        <v>1.4</v>
      </c>
      <c r="S80" s="1">
        <v>1.9</v>
      </c>
      <c r="T80" s="1">
        <v>74.1</v>
      </c>
      <c r="U80" s="1">
        <v>3.4</v>
      </c>
      <c r="V80" s="1">
        <v>3.4</v>
      </c>
      <c r="W80" s="1">
        <v>1.0</v>
      </c>
      <c r="X80" s="1">
        <v>0.2</v>
      </c>
      <c r="Y80" s="1">
        <v>1.7</v>
      </c>
      <c r="Z80" s="1">
        <v>2.0</v>
      </c>
      <c r="AA80" s="1">
        <v>0.0</v>
      </c>
      <c r="AB80" s="1">
        <v>15.2</v>
      </c>
    </row>
    <row r="81" ht="14.25" customHeight="1">
      <c r="A81" s="1">
        <v>80.0</v>
      </c>
      <c r="B81" s="1" t="s">
        <v>182</v>
      </c>
      <c r="C81" s="1" t="str">
        <f t="shared" si="1"/>
        <v>#NAME?</v>
      </c>
      <c r="D81" s="1" t="str">
        <f t="shared" si="2"/>
        <v>#NAME?</v>
      </c>
      <c r="E81" s="1" t="s">
        <v>77</v>
      </c>
      <c r="H81" s="1" t="s">
        <v>60</v>
      </c>
      <c r="I81" s="1">
        <v>68.0</v>
      </c>
      <c r="J81" s="1">
        <v>34.3</v>
      </c>
      <c r="K81" s="1">
        <v>15.1</v>
      </c>
      <c r="L81" s="1">
        <v>5.7</v>
      </c>
      <c r="M81" s="1">
        <v>8.2</v>
      </c>
      <c r="N81" s="1">
        <v>69.3</v>
      </c>
      <c r="O81" s="1">
        <v>0.0</v>
      </c>
      <c r="P81" s="1">
        <v>0.0</v>
      </c>
      <c r="Q81" s="1">
        <v>0.0</v>
      </c>
      <c r="R81" s="1">
        <v>3.7</v>
      </c>
      <c r="S81" s="1">
        <v>5.9</v>
      </c>
      <c r="T81" s="1">
        <v>63.0</v>
      </c>
      <c r="U81" s="1">
        <v>13.5</v>
      </c>
      <c r="V81" s="1">
        <v>1.5</v>
      </c>
      <c r="W81" s="1">
        <v>0.8</v>
      </c>
      <c r="X81" s="1">
        <v>2.0</v>
      </c>
      <c r="Y81" s="1">
        <v>1.9</v>
      </c>
      <c r="Z81" s="1">
        <v>49.0</v>
      </c>
      <c r="AA81" s="1">
        <v>0.0</v>
      </c>
      <c r="AB81" s="1">
        <v>21.72</v>
      </c>
    </row>
    <row r="82" ht="14.25" customHeight="1">
      <c r="A82" s="1">
        <v>81.0</v>
      </c>
      <c r="B82" s="1" t="s">
        <v>216</v>
      </c>
      <c r="C82" s="1" t="str">
        <f t="shared" si="1"/>
        <v>#NAME?</v>
      </c>
      <c r="D82" s="1" t="str">
        <f t="shared" si="2"/>
        <v>#NAME?</v>
      </c>
      <c r="E82" s="1" t="s">
        <v>79</v>
      </c>
      <c r="H82" s="1" t="s">
        <v>75</v>
      </c>
      <c r="I82" s="1">
        <v>58.0</v>
      </c>
      <c r="J82" s="1">
        <v>33.0</v>
      </c>
      <c r="K82" s="1">
        <v>15.1</v>
      </c>
      <c r="L82" s="1">
        <v>5.7</v>
      </c>
      <c r="M82" s="1">
        <v>12.7</v>
      </c>
      <c r="N82" s="1">
        <v>45.0</v>
      </c>
      <c r="O82" s="1">
        <v>1.9</v>
      </c>
      <c r="P82" s="1">
        <v>5.0</v>
      </c>
      <c r="Q82" s="1">
        <v>37.5</v>
      </c>
      <c r="R82" s="1">
        <v>1.8</v>
      </c>
      <c r="S82" s="1">
        <v>2.3</v>
      </c>
      <c r="T82" s="1">
        <v>76.7</v>
      </c>
      <c r="U82" s="1">
        <v>6.3</v>
      </c>
      <c r="V82" s="1">
        <v>3.7</v>
      </c>
      <c r="W82" s="1">
        <v>1.1</v>
      </c>
      <c r="X82" s="1">
        <v>0.5</v>
      </c>
      <c r="Y82" s="1">
        <v>1.5</v>
      </c>
      <c r="Z82" s="1">
        <v>7.0</v>
      </c>
      <c r="AA82" s="1">
        <v>0.0</v>
      </c>
      <c r="AB82" s="1">
        <v>15.7</v>
      </c>
    </row>
    <row r="83" ht="14.25" customHeight="1">
      <c r="A83" s="1">
        <v>82.0</v>
      </c>
      <c r="B83" s="1" t="s">
        <v>646</v>
      </c>
      <c r="C83" s="1" t="str">
        <f t="shared" si="1"/>
        <v>#NAME?</v>
      </c>
      <c r="D83" s="1" t="str">
        <f t="shared" si="2"/>
        <v>#NAME?</v>
      </c>
      <c r="E83" s="1" t="s">
        <v>51</v>
      </c>
      <c r="F83" s="1" t="s">
        <v>59</v>
      </c>
      <c r="H83" s="1" t="s">
        <v>55</v>
      </c>
      <c r="I83" s="1">
        <v>66.0</v>
      </c>
      <c r="J83" s="1">
        <v>26.6</v>
      </c>
      <c r="K83" s="1">
        <v>15.0</v>
      </c>
      <c r="L83" s="1">
        <v>4.9</v>
      </c>
      <c r="M83" s="1">
        <v>11.6</v>
      </c>
      <c r="N83" s="1">
        <v>41.8</v>
      </c>
      <c r="O83" s="1">
        <v>1.8</v>
      </c>
      <c r="P83" s="1">
        <v>4.6</v>
      </c>
      <c r="Q83" s="1">
        <v>38.5</v>
      </c>
      <c r="R83" s="1">
        <v>3.6</v>
      </c>
      <c r="S83" s="1">
        <v>4.0</v>
      </c>
      <c r="T83" s="1">
        <v>88.7</v>
      </c>
      <c r="U83" s="1">
        <v>4.3</v>
      </c>
      <c r="V83" s="1">
        <v>2.9</v>
      </c>
      <c r="W83" s="1">
        <v>0.9</v>
      </c>
      <c r="X83" s="1">
        <v>0.3</v>
      </c>
      <c r="Y83" s="1">
        <v>1.4</v>
      </c>
      <c r="Z83" s="1">
        <v>1.0</v>
      </c>
      <c r="AA83" s="1">
        <v>0.0</v>
      </c>
      <c r="AB83" s="1">
        <v>16.78</v>
      </c>
    </row>
    <row r="84" ht="14.25" customHeight="1">
      <c r="A84" s="1">
        <v>83.0</v>
      </c>
      <c r="B84" s="1" t="s">
        <v>647</v>
      </c>
      <c r="C84" s="1" t="str">
        <f t="shared" si="1"/>
        <v>#NAME?</v>
      </c>
      <c r="D84" s="1" t="str">
        <f t="shared" si="2"/>
        <v>#NAME?</v>
      </c>
      <c r="E84" s="1" t="s">
        <v>62</v>
      </c>
      <c r="H84" s="1" t="s">
        <v>55</v>
      </c>
      <c r="I84" s="1">
        <v>61.0</v>
      </c>
      <c r="J84" s="1">
        <v>27.0</v>
      </c>
      <c r="K84" s="1">
        <v>14.9</v>
      </c>
      <c r="L84" s="1">
        <v>5.5</v>
      </c>
      <c r="M84" s="1">
        <v>11.5</v>
      </c>
      <c r="N84" s="1">
        <v>47.4</v>
      </c>
      <c r="O84" s="1">
        <v>1.2</v>
      </c>
      <c r="P84" s="1">
        <v>3.5</v>
      </c>
      <c r="Q84" s="1">
        <v>34.4</v>
      </c>
      <c r="R84" s="1">
        <v>2.8</v>
      </c>
      <c r="S84" s="1">
        <v>3.5</v>
      </c>
      <c r="T84" s="1">
        <v>79.0</v>
      </c>
      <c r="U84" s="1">
        <v>4.6</v>
      </c>
      <c r="V84" s="1">
        <v>5.4</v>
      </c>
      <c r="W84" s="1">
        <v>0.9</v>
      </c>
      <c r="X84" s="1">
        <v>0.4</v>
      </c>
      <c r="Y84" s="1">
        <v>2.4</v>
      </c>
      <c r="Z84" s="1">
        <v>2.0</v>
      </c>
      <c r="AA84" s="1">
        <v>0.0</v>
      </c>
      <c r="AB84" s="1">
        <v>17.68</v>
      </c>
    </row>
    <row r="85" ht="14.25" customHeight="1">
      <c r="A85" s="1">
        <v>84.0</v>
      </c>
      <c r="B85" s="1" t="s">
        <v>149</v>
      </c>
      <c r="C85" s="1" t="str">
        <f t="shared" si="1"/>
        <v>#NAME?</v>
      </c>
      <c r="D85" s="1" t="str">
        <f t="shared" si="2"/>
        <v>#NAME?</v>
      </c>
      <c r="E85" s="1" t="s">
        <v>134</v>
      </c>
      <c r="H85" s="1" t="s">
        <v>60</v>
      </c>
      <c r="I85" s="1">
        <v>70.0</v>
      </c>
      <c r="J85" s="1">
        <v>26.4</v>
      </c>
      <c r="K85" s="1">
        <v>14.9</v>
      </c>
      <c r="L85" s="1">
        <v>6.2</v>
      </c>
      <c r="M85" s="1">
        <v>10.6</v>
      </c>
      <c r="N85" s="1">
        <v>58.5</v>
      </c>
      <c r="O85" s="1">
        <v>0.5</v>
      </c>
      <c r="P85" s="1">
        <v>1.3</v>
      </c>
      <c r="Q85" s="1">
        <v>35.2</v>
      </c>
      <c r="R85" s="1">
        <v>2.1</v>
      </c>
      <c r="S85" s="1">
        <v>2.9</v>
      </c>
      <c r="T85" s="1">
        <v>74.0</v>
      </c>
      <c r="U85" s="1">
        <v>11.3</v>
      </c>
      <c r="V85" s="1">
        <v>1.9</v>
      </c>
      <c r="W85" s="1">
        <v>0.4</v>
      </c>
      <c r="X85" s="1">
        <v>1.1</v>
      </c>
      <c r="Y85" s="1">
        <v>1.8</v>
      </c>
      <c r="Z85" s="1">
        <v>39.0</v>
      </c>
      <c r="AA85" s="1">
        <v>1.0</v>
      </c>
      <c r="AB85" s="1">
        <v>22.32</v>
      </c>
    </row>
    <row r="86" ht="14.25" customHeight="1">
      <c r="A86" s="1">
        <v>85.0</v>
      </c>
      <c r="B86" s="1" t="s">
        <v>193</v>
      </c>
      <c r="C86" s="1" t="str">
        <f t="shared" si="1"/>
        <v>#NAME?</v>
      </c>
      <c r="D86" s="1" t="str">
        <f t="shared" si="2"/>
        <v>#NAME?</v>
      </c>
      <c r="E86" s="1" t="s">
        <v>67</v>
      </c>
      <c r="H86" s="1" t="s">
        <v>63</v>
      </c>
      <c r="I86" s="1">
        <v>50.0</v>
      </c>
      <c r="J86" s="1">
        <v>29.8</v>
      </c>
      <c r="K86" s="1">
        <v>14.7</v>
      </c>
      <c r="L86" s="1">
        <v>5.0</v>
      </c>
      <c r="M86" s="1">
        <v>11.8</v>
      </c>
      <c r="N86" s="1">
        <v>42.5</v>
      </c>
      <c r="O86" s="1">
        <v>2.2</v>
      </c>
      <c r="P86" s="1">
        <v>6.3</v>
      </c>
      <c r="Q86" s="1">
        <v>34.4</v>
      </c>
      <c r="R86" s="1">
        <v>2.5</v>
      </c>
      <c r="S86" s="1">
        <v>3.1</v>
      </c>
      <c r="T86" s="1">
        <v>82.4</v>
      </c>
      <c r="U86" s="1">
        <v>6.3</v>
      </c>
      <c r="V86" s="1">
        <v>1.5</v>
      </c>
      <c r="W86" s="1">
        <v>0.8</v>
      </c>
      <c r="X86" s="1">
        <v>0.5</v>
      </c>
      <c r="Y86" s="1">
        <v>1.6</v>
      </c>
      <c r="Z86" s="1">
        <v>3.0</v>
      </c>
      <c r="AA86" s="1">
        <v>0.0</v>
      </c>
      <c r="AB86" s="1">
        <v>14.32</v>
      </c>
    </row>
    <row r="87" ht="14.25" customHeight="1">
      <c r="A87" s="1">
        <v>86.0</v>
      </c>
      <c r="B87" s="1" t="s">
        <v>163</v>
      </c>
      <c r="C87" s="1" t="str">
        <f t="shared" si="1"/>
        <v>#NAME?</v>
      </c>
      <c r="D87" s="1" t="str">
        <f t="shared" si="2"/>
        <v>#NAME?</v>
      </c>
      <c r="E87" s="1" t="s">
        <v>102</v>
      </c>
      <c r="H87" s="1" t="s">
        <v>55</v>
      </c>
      <c r="I87" s="1">
        <v>69.0</v>
      </c>
      <c r="J87" s="1">
        <v>27.4</v>
      </c>
      <c r="K87" s="1">
        <v>14.7</v>
      </c>
      <c r="L87" s="1">
        <v>4.9</v>
      </c>
      <c r="M87" s="1">
        <v>12.3</v>
      </c>
      <c r="N87" s="1">
        <v>40.3</v>
      </c>
      <c r="O87" s="1">
        <v>2.6</v>
      </c>
      <c r="P87" s="1">
        <v>7.3</v>
      </c>
      <c r="Q87" s="1">
        <v>35.1</v>
      </c>
      <c r="R87" s="1">
        <v>2.3</v>
      </c>
      <c r="S87" s="1">
        <v>2.7</v>
      </c>
      <c r="T87" s="1">
        <v>85.3</v>
      </c>
      <c r="U87" s="1">
        <v>3.2</v>
      </c>
      <c r="V87" s="1">
        <v>1.2</v>
      </c>
      <c r="W87" s="1">
        <v>1.1</v>
      </c>
      <c r="X87" s="1">
        <v>0.3</v>
      </c>
      <c r="Y87" s="1">
        <v>1.0</v>
      </c>
      <c r="Z87" s="1">
        <v>0.0</v>
      </c>
      <c r="AA87" s="1">
        <v>0.0</v>
      </c>
      <c r="AB87" s="1">
        <v>14.06</v>
      </c>
    </row>
    <row r="88" ht="14.25" customHeight="1">
      <c r="A88" s="1">
        <v>87.0</v>
      </c>
      <c r="B88" s="1" t="s">
        <v>158</v>
      </c>
      <c r="C88" s="1" t="str">
        <f t="shared" si="1"/>
        <v>#NAME?</v>
      </c>
      <c r="D88" s="1" t="str">
        <f t="shared" si="2"/>
        <v>#NAME?</v>
      </c>
      <c r="E88" s="1" t="s">
        <v>85</v>
      </c>
      <c r="H88" s="1" t="s">
        <v>75</v>
      </c>
      <c r="I88" s="1">
        <v>72.0</v>
      </c>
      <c r="J88" s="1">
        <v>34.5</v>
      </c>
      <c r="K88" s="1">
        <v>14.5</v>
      </c>
      <c r="L88" s="1">
        <v>5.1</v>
      </c>
      <c r="M88" s="1">
        <v>11.0</v>
      </c>
      <c r="N88" s="1">
        <v>46.0</v>
      </c>
      <c r="O88" s="1">
        <v>1.4</v>
      </c>
      <c r="P88" s="1">
        <v>3.7</v>
      </c>
      <c r="Q88" s="1">
        <v>38.1</v>
      </c>
      <c r="R88" s="1">
        <v>3.0</v>
      </c>
      <c r="S88" s="1">
        <v>3.7</v>
      </c>
      <c r="T88" s="1">
        <v>80.2</v>
      </c>
      <c r="U88" s="1">
        <v>4.9</v>
      </c>
      <c r="V88" s="1">
        <v>2.2</v>
      </c>
      <c r="W88" s="1">
        <v>0.6</v>
      </c>
      <c r="X88" s="1">
        <v>0.2</v>
      </c>
      <c r="Y88" s="1">
        <v>1.2</v>
      </c>
      <c r="Z88" s="1">
        <v>4.0</v>
      </c>
      <c r="AA88" s="1">
        <v>0.0</v>
      </c>
      <c r="AB88" s="1">
        <v>13.3</v>
      </c>
    </row>
    <row r="89" ht="14.25" customHeight="1">
      <c r="A89" s="1">
        <v>88.0</v>
      </c>
      <c r="B89" s="1" t="s">
        <v>648</v>
      </c>
      <c r="C89" s="1" t="str">
        <f t="shared" si="1"/>
        <v>#NAME?</v>
      </c>
      <c r="D89" s="1" t="str">
        <f t="shared" si="2"/>
        <v>#NAME?</v>
      </c>
      <c r="E89" s="1" t="s">
        <v>117</v>
      </c>
      <c r="H89" s="1" t="s">
        <v>55</v>
      </c>
      <c r="I89" s="1">
        <v>19.0</v>
      </c>
      <c r="J89" s="1">
        <v>27.8</v>
      </c>
      <c r="K89" s="1">
        <v>14.5</v>
      </c>
      <c r="L89" s="1">
        <v>5.1</v>
      </c>
      <c r="M89" s="1">
        <v>12.9</v>
      </c>
      <c r="N89" s="1">
        <v>39.4</v>
      </c>
      <c r="O89" s="1">
        <v>1.7</v>
      </c>
      <c r="P89" s="1">
        <v>5.5</v>
      </c>
      <c r="Q89" s="1">
        <v>31.7</v>
      </c>
      <c r="R89" s="1">
        <v>2.5</v>
      </c>
      <c r="S89" s="1">
        <v>3.1</v>
      </c>
      <c r="T89" s="1">
        <v>81.4</v>
      </c>
      <c r="U89" s="1">
        <v>3.9</v>
      </c>
      <c r="V89" s="1">
        <v>2.9</v>
      </c>
      <c r="W89" s="1">
        <v>0.9</v>
      </c>
      <c r="X89" s="1">
        <v>0.2</v>
      </c>
      <c r="Y89" s="1">
        <v>2.5</v>
      </c>
      <c r="Z89" s="1">
        <v>0.0</v>
      </c>
      <c r="AA89" s="1">
        <v>0.0</v>
      </c>
      <c r="AB89" s="1">
        <v>11.41</v>
      </c>
    </row>
    <row r="90" ht="14.25" customHeight="1">
      <c r="A90" s="1">
        <v>89.0</v>
      </c>
      <c r="B90" s="1" t="s">
        <v>188</v>
      </c>
      <c r="C90" s="1" t="str">
        <f t="shared" si="1"/>
        <v>#NAME?</v>
      </c>
      <c r="D90" s="1" t="str">
        <f t="shared" si="2"/>
        <v>#NAME?</v>
      </c>
      <c r="E90" s="1" t="s">
        <v>71</v>
      </c>
      <c r="H90" s="1" t="s">
        <v>75</v>
      </c>
      <c r="I90" s="1">
        <v>69.0</v>
      </c>
      <c r="J90" s="1">
        <v>30.8</v>
      </c>
      <c r="K90" s="1">
        <v>14.5</v>
      </c>
      <c r="L90" s="1">
        <v>5.5</v>
      </c>
      <c r="M90" s="1">
        <v>11.4</v>
      </c>
      <c r="N90" s="1">
        <v>48.6</v>
      </c>
      <c r="O90" s="1">
        <v>2.5</v>
      </c>
      <c r="P90" s="1">
        <v>5.9</v>
      </c>
      <c r="Q90" s="1">
        <v>42.4</v>
      </c>
      <c r="R90" s="1">
        <v>0.9</v>
      </c>
      <c r="S90" s="1">
        <v>1.3</v>
      </c>
      <c r="T90" s="1">
        <v>71.9</v>
      </c>
      <c r="U90" s="1">
        <v>4.3</v>
      </c>
      <c r="V90" s="1">
        <v>2.1</v>
      </c>
      <c r="W90" s="1">
        <v>0.6</v>
      </c>
      <c r="X90" s="1">
        <v>0.2</v>
      </c>
      <c r="Y90" s="1">
        <v>1.5</v>
      </c>
      <c r="Z90" s="1">
        <v>0.0</v>
      </c>
      <c r="AA90" s="1">
        <v>0.0</v>
      </c>
      <c r="AB90" s="1">
        <v>13.37</v>
      </c>
    </row>
    <row r="91" ht="14.25" customHeight="1">
      <c r="A91" s="1">
        <v>90.0</v>
      </c>
      <c r="B91" s="1" t="s">
        <v>141</v>
      </c>
      <c r="C91" s="1" t="str">
        <f t="shared" si="1"/>
        <v>#NAME?</v>
      </c>
      <c r="D91" s="1" t="str">
        <f t="shared" si="2"/>
        <v>#NAME?</v>
      </c>
      <c r="E91" s="1" t="s">
        <v>93</v>
      </c>
      <c r="H91" s="1" t="s">
        <v>55</v>
      </c>
      <c r="I91" s="1">
        <v>36.0</v>
      </c>
      <c r="J91" s="1">
        <v>28.2</v>
      </c>
      <c r="K91" s="1">
        <v>14.4</v>
      </c>
      <c r="L91" s="1">
        <v>4.8</v>
      </c>
      <c r="M91" s="1">
        <v>12.9</v>
      </c>
      <c r="N91" s="1">
        <v>36.9</v>
      </c>
      <c r="O91" s="1">
        <v>2.7</v>
      </c>
      <c r="P91" s="1">
        <v>8.4</v>
      </c>
      <c r="Q91" s="1">
        <v>31.7</v>
      </c>
      <c r="R91" s="1">
        <v>2.3</v>
      </c>
      <c r="S91" s="1">
        <v>3.0</v>
      </c>
      <c r="T91" s="1">
        <v>76.6</v>
      </c>
      <c r="U91" s="1">
        <v>2.0</v>
      </c>
      <c r="V91" s="1">
        <v>1.5</v>
      </c>
      <c r="W91" s="1">
        <v>0.6</v>
      </c>
      <c r="X91" s="1">
        <v>0.4</v>
      </c>
      <c r="Y91" s="1">
        <v>1.2</v>
      </c>
      <c r="Z91" s="1">
        <v>0.0</v>
      </c>
      <c r="AA91" s="1">
        <v>0.0</v>
      </c>
      <c r="AB91" s="1">
        <v>10.31</v>
      </c>
    </row>
    <row r="92" ht="14.25" customHeight="1">
      <c r="A92" s="1">
        <v>91.0</v>
      </c>
      <c r="B92" s="1" t="s">
        <v>649</v>
      </c>
      <c r="C92" s="1" t="str">
        <f t="shared" si="1"/>
        <v>#NAME?</v>
      </c>
      <c r="D92" s="1" t="str">
        <f t="shared" si="2"/>
        <v>#NAME?</v>
      </c>
      <c r="E92" s="1" t="s">
        <v>102</v>
      </c>
      <c r="H92" s="1" t="s">
        <v>63</v>
      </c>
      <c r="I92" s="1">
        <v>62.0</v>
      </c>
      <c r="J92" s="1">
        <v>32.5</v>
      </c>
      <c r="K92" s="1">
        <v>14.4</v>
      </c>
      <c r="L92" s="1">
        <v>5.4</v>
      </c>
      <c r="M92" s="1">
        <v>12.4</v>
      </c>
      <c r="N92" s="1">
        <v>43.7</v>
      </c>
      <c r="O92" s="1">
        <v>1.2</v>
      </c>
      <c r="P92" s="1">
        <v>3.8</v>
      </c>
      <c r="Q92" s="1">
        <v>30.8</v>
      </c>
      <c r="R92" s="1">
        <v>2.4</v>
      </c>
      <c r="S92" s="1">
        <v>3.6</v>
      </c>
      <c r="T92" s="1">
        <v>67.4</v>
      </c>
      <c r="U92" s="1">
        <v>7.7</v>
      </c>
      <c r="V92" s="1">
        <v>3.7</v>
      </c>
      <c r="W92" s="1">
        <v>0.8</v>
      </c>
      <c r="X92" s="1">
        <v>0.6</v>
      </c>
      <c r="Y92" s="1">
        <v>1.6</v>
      </c>
      <c r="Z92" s="1">
        <v>20.0</v>
      </c>
      <c r="AA92" s="1">
        <v>1.0</v>
      </c>
      <c r="AB92" s="1">
        <v>15.18</v>
      </c>
    </row>
    <row r="93" ht="14.25" customHeight="1">
      <c r="A93" s="1">
        <v>92.0</v>
      </c>
      <c r="B93" s="1" t="s">
        <v>157</v>
      </c>
      <c r="C93" s="1" t="str">
        <f t="shared" si="1"/>
        <v>#NAME?</v>
      </c>
      <c r="D93" s="1" t="str">
        <f t="shared" si="2"/>
        <v>#NAME?</v>
      </c>
      <c r="E93" s="1" t="s">
        <v>77</v>
      </c>
      <c r="H93" s="1" t="s">
        <v>52</v>
      </c>
      <c r="I93" s="1">
        <v>47.0</v>
      </c>
      <c r="J93" s="1">
        <v>29.0</v>
      </c>
      <c r="K93" s="1">
        <v>14.4</v>
      </c>
      <c r="L93" s="1">
        <v>4.9</v>
      </c>
      <c r="M93" s="1">
        <v>12.1</v>
      </c>
      <c r="N93" s="1">
        <v>40.9</v>
      </c>
      <c r="O93" s="1">
        <v>2.0</v>
      </c>
      <c r="P93" s="1">
        <v>5.4</v>
      </c>
      <c r="Q93" s="1">
        <v>37.5</v>
      </c>
      <c r="R93" s="1">
        <v>2.4</v>
      </c>
      <c r="S93" s="1">
        <v>3.0</v>
      </c>
      <c r="T93" s="1">
        <v>82.7</v>
      </c>
      <c r="U93" s="1">
        <v>3.2</v>
      </c>
      <c r="V93" s="1">
        <v>4.4</v>
      </c>
      <c r="W93" s="1">
        <v>0.8</v>
      </c>
      <c r="X93" s="1">
        <v>0.1</v>
      </c>
      <c r="Y93" s="1">
        <v>2.0</v>
      </c>
      <c r="Z93" s="1">
        <v>0.0</v>
      </c>
      <c r="AA93" s="1">
        <v>0.0</v>
      </c>
      <c r="AB93" s="1">
        <v>14.19</v>
      </c>
    </row>
    <row r="94" ht="14.25" customHeight="1">
      <c r="A94" s="1">
        <v>93.0</v>
      </c>
      <c r="B94" s="1" t="s">
        <v>144</v>
      </c>
      <c r="C94" s="1" t="str">
        <f t="shared" si="1"/>
        <v>#NAME?</v>
      </c>
      <c r="D94" s="1" t="str">
        <f t="shared" si="2"/>
        <v>#NAME?</v>
      </c>
      <c r="E94" s="1" t="s">
        <v>97</v>
      </c>
      <c r="H94" s="1" t="s">
        <v>55</v>
      </c>
      <c r="I94" s="1">
        <v>56.0</v>
      </c>
      <c r="J94" s="1">
        <v>30.4</v>
      </c>
      <c r="K94" s="1">
        <v>14.3</v>
      </c>
      <c r="L94" s="1">
        <v>5.2</v>
      </c>
      <c r="M94" s="1">
        <v>13.0</v>
      </c>
      <c r="N94" s="1">
        <v>40.2</v>
      </c>
      <c r="O94" s="1">
        <v>1.1</v>
      </c>
      <c r="P94" s="1">
        <v>3.5</v>
      </c>
      <c r="Q94" s="1">
        <v>32.0</v>
      </c>
      <c r="R94" s="1">
        <v>2.8</v>
      </c>
      <c r="S94" s="1">
        <v>4.5</v>
      </c>
      <c r="T94" s="1">
        <v>61.4</v>
      </c>
      <c r="U94" s="1">
        <v>5.0</v>
      </c>
      <c r="V94" s="1">
        <v>2.6</v>
      </c>
      <c r="W94" s="1">
        <v>1.0</v>
      </c>
      <c r="X94" s="1">
        <v>0.3</v>
      </c>
      <c r="Y94" s="1">
        <v>2.2</v>
      </c>
      <c r="Z94" s="1">
        <v>2.0</v>
      </c>
      <c r="AA94" s="1">
        <v>0.0</v>
      </c>
      <c r="AB94" s="1">
        <v>10.76</v>
      </c>
    </row>
    <row r="95" ht="14.25" customHeight="1">
      <c r="A95" s="1">
        <v>94.0</v>
      </c>
      <c r="B95" s="1" t="s">
        <v>186</v>
      </c>
      <c r="C95" s="1" t="str">
        <f t="shared" si="1"/>
        <v>#NAME?</v>
      </c>
      <c r="D95" s="1" t="str">
        <f>RegExpExtract(B95,"(?=\w)([A-Z]{2,4}\/){0,2}[A-Z]{2,3}$")</f>
        <v>#NAME?</v>
      </c>
      <c r="E95" s="1" t="s">
        <v>85</v>
      </c>
      <c r="H95" s="1" t="s">
        <v>63</v>
      </c>
      <c r="I95" s="1">
        <v>13.0</v>
      </c>
      <c r="J95" s="1">
        <v>25.7</v>
      </c>
      <c r="K95" s="1">
        <v>14.2</v>
      </c>
      <c r="L95" s="1">
        <v>6.0</v>
      </c>
      <c r="M95" s="1">
        <v>12.8</v>
      </c>
      <c r="N95" s="1">
        <v>46.7</v>
      </c>
      <c r="O95" s="1">
        <v>0.3</v>
      </c>
      <c r="P95" s="1">
        <v>1.7</v>
      </c>
      <c r="Q95" s="1">
        <v>18.2</v>
      </c>
      <c r="R95" s="1">
        <v>1.9</v>
      </c>
      <c r="S95" s="1">
        <v>2.4</v>
      </c>
      <c r="T95" s="1">
        <v>80.6</v>
      </c>
      <c r="U95" s="1">
        <v>7.5</v>
      </c>
      <c r="V95" s="1">
        <v>0.8</v>
      </c>
      <c r="W95" s="1">
        <v>0.5</v>
      </c>
      <c r="X95" s="1">
        <v>0.9</v>
      </c>
      <c r="Y95" s="1">
        <v>1.4</v>
      </c>
      <c r="Z95" s="1">
        <v>3.0</v>
      </c>
      <c r="AA95" s="1">
        <v>0.0</v>
      </c>
      <c r="AB95" s="1">
        <v>15.68</v>
      </c>
    </row>
    <row r="96" ht="14.25" customHeight="1">
      <c r="A96" s="1">
        <v>95.0</v>
      </c>
      <c r="B96" s="1" t="s">
        <v>650</v>
      </c>
      <c r="C96" s="1" t="str">
        <f t="shared" si="1"/>
        <v>#NAME?</v>
      </c>
      <c r="D96" s="1" t="str">
        <f t="shared" ref="D96:D130" si="3">RegExpExtract(B96,"(?=\w)([A-Z]{2,4}\/){0,2}[A-Z]{2,4}$")</f>
        <v>#NAME?</v>
      </c>
      <c r="E96" s="1" t="s">
        <v>83</v>
      </c>
      <c r="F96" s="1" t="s">
        <v>85</v>
      </c>
      <c r="H96" s="1" t="s">
        <v>63</v>
      </c>
      <c r="I96" s="1">
        <v>38.0</v>
      </c>
      <c r="J96" s="1">
        <v>24.1</v>
      </c>
      <c r="K96" s="1">
        <v>14.0</v>
      </c>
      <c r="L96" s="1">
        <v>5.8</v>
      </c>
      <c r="M96" s="1">
        <v>11.3</v>
      </c>
      <c r="N96" s="1">
        <v>51.0</v>
      </c>
      <c r="O96" s="1">
        <v>0.8</v>
      </c>
      <c r="P96" s="1">
        <v>3.1</v>
      </c>
      <c r="Q96" s="1">
        <v>26.9</v>
      </c>
      <c r="R96" s="1">
        <v>1.6</v>
      </c>
      <c r="S96" s="1">
        <v>2.1</v>
      </c>
      <c r="T96" s="1">
        <v>75.3</v>
      </c>
      <c r="U96" s="1">
        <v>5.6</v>
      </c>
      <c r="V96" s="1">
        <v>1.8</v>
      </c>
      <c r="W96" s="1">
        <v>1.2</v>
      </c>
      <c r="X96" s="1">
        <v>0.4</v>
      </c>
      <c r="Y96" s="1">
        <v>1.7</v>
      </c>
      <c r="Z96" s="1">
        <v>2.0</v>
      </c>
      <c r="AA96" s="1">
        <v>0.0</v>
      </c>
      <c r="AB96" s="1">
        <v>18.08</v>
      </c>
    </row>
    <row r="97" ht="14.25" customHeight="1">
      <c r="A97" s="1">
        <v>96.0</v>
      </c>
      <c r="B97" s="1" t="s">
        <v>282</v>
      </c>
      <c r="C97" s="1" t="str">
        <f t="shared" si="1"/>
        <v>#NAME?</v>
      </c>
      <c r="D97" s="1" t="str">
        <f t="shared" si="3"/>
        <v>#NAME?</v>
      </c>
      <c r="E97" s="1" t="s">
        <v>51</v>
      </c>
      <c r="H97" s="1" t="s">
        <v>63</v>
      </c>
      <c r="I97" s="1">
        <v>60.0</v>
      </c>
      <c r="J97" s="1">
        <v>27.6</v>
      </c>
      <c r="K97" s="1">
        <v>14.0</v>
      </c>
      <c r="L97" s="1">
        <v>5.3</v>
      </c>
      <c r="M97" s="1">
        <v>10.7</v>
      </c>
      <c r="N97" s="1">
        <v>49.7</v>
      </c>
      <c r="O97" s="1">
        <v>0.6</v>
      </c>
      <c r="P97" s="1">
        <v>2.2</v>
      </c>
      <c r="Q97" s="1">
        <v>28.7</v>
      </c>
      <c r="R97" s="1">
        <v>2.7</v>
      </c>
      <c r="S97" s="1">
        <v>3.5</v>
      </c>
      <c r="T97" s="1">
        <v>77.4</v>
      </c>
      <c r="U97" s="1">
        <v>4.6</v>
      </c>
      <c r="V97" s="1">
        <v>2.1</v>
      </c>
      <c r="W97" s="1">
        <v>0.5</v>
      </c>
      <c r="X97" s="1">
        <v>0.2</v>
      </c>
      <c r="Y97" s="1">
        <v>1.6</v>
      </c>
      <c r="Z97" s="1">
        <v>4.0</v>
      </c>
      <c r="AA97" s="1">
        <v>0.0</v>
      </c>
      <c r="AB97" s="1">
        <v>14.53</v>
      </c>
    </row>
    <row r="98" ht="14.25" customHeight="1">
      <c r="A98" s="1">
        <v>97.0</v>
      </c>
      <c r="B98" s="1" t="s">
        <v>651</v>
      </c>
      <c r="C98" s="1" t="str">
        <f t="shared" si="1"/>
        <v>#NAME?</v>
      </c>
      <c r="D98" s="1" t="str">
        <f t="shared" si="3"/>
        <v>#NAME?</v>
      </c>
      <c r="E98" s="1" t="s">
        <v>83</v>
      </c>
      <c r="F98" s="1" t="s">
        <v>93</v>
      </c>
      <c r="H98" s="1" t="s">
        <v>60</v>
      </c>
      <c r="I98" s="1">
        <v>39.0</v>
      </c>
      <c r="J98" s="1">
        <v>32.8</v>
      </c>
      <c r="K98" s="1">
        <v>13.9</v>
      </c>
      <c r="L98" s="1">
        <v>6.3</v>
      </c>
      <c r="M98" s="1">
        <v>9.9</v>
      </c>
      <c r="N98" s="1">
        <v>62.9</v>
      </c>
      <c r="O98" s="1">
        <v>0.0</v>
      </c>
      <c r="P98" s="1">
        <v>0.0</v>
      </c>
      <c r="Q98" s="1">
        <v>0.0</v>
      </c>
      <c r="R98" s="1">
        <v>1.4</v>
      </c>
      <c r="S98" s="1">
        <v>2.7</v>
      </c>
      <c r="T98" s="1">
        <v>52.9</v>
      </c>
      <c r="U98" s="1">
        <v>13.8</v>
      </c>
      <c r="V98" s="1">
        <v>1.2</v>
      </c>
      <c r="W98" s="1">
        <v>0.8</v>
      </c>
      <c r="X98" s="1">
        <v>1.8</v>
      </c>
      <c r="Y98" s="1">
        <v>1.6</v>
      </c>
      <c r="Z98" s="1">
        <v>27.0</v>
      </c>
      <c r="AA98" s="1">
        <v>0.0</v>
      </c>
      <c r="AB98" s="1">
        <v>20.63</v>
      </c>
    </row>
    <row r="99" ht="14.25" customHeight="1">
      <c r="A99" s="1">
        <v>98.0</v>
      </c>
      <c r="B99" s="1" t="s">
        <v>652</v>
      </c>
      <c r="C99" s="1" t="str">
        <f t="shared" si="1"/>
        <v>#NAME?</v>
      </c>
      <c r="D99" s="1" t="str">
        <f t="shared" si="3"/>
        <v>#NAME?</v>
      </c>
      <c r="E99" s="1" t="s">
        <v>59</v>
      </c>
      <c r="H99" s="1" t="s">
        <v>55</v>
      </c>
      <c r="I99" s="1">
        <v>55.0</v>
      </c>
      <c r="J99" s="1">
        <v>30.8</v>
      </c>
      <c r="K99" s="1">
        <v>13.7</v>
      </c>
      <c r="L99" s="1">
        <v>5.1</v>
      </c>
      <c r="M99" s="1">
        <v>11.7</v>
      </c>
      <c r="N99" s="1">
        <v>43.0</v>
      </c>
      <c r="O99" s="1">
        <v>1.5</v>
      </c>
      <c r="P99" s="1">
        <v>4.5</v>
      </c>
      <c r="Q99" s="1">
        <v>34.1</v>
      </c>
      <c r="R99" s="1">
        <v>2.1</v>
      </c>
      <c r="S99" s="1">
        <v>2.6</v>
      </c>
      <c r="T99" s="1">
        <v>80.9</v>
      </c>
      <c r="U99" s="1">
        <v>3.2</v>
      </c>
      <c r="V99" s="1">
        <v>2.9</v>
      </c>
      <c r="W99" s="1">
        <v>0.9</v>
      </c>
      <c r="X99" s="1">
        <v>0.7</v>
      </c>
      <c r="Y99" s="1">
        <v>1.9</v>
      </c>
      <c r="Z99" s="1">
        <v>0.0</v>
      </c>
      <c r="AA99" s="1">
        <v>0.0</v>
      </c>
      <c r="AB99" s="1">
        <v>12.02</v>
      </c>
    </row>
    <row r="100" ht="14.25" customHeight="1">
      <c r="A100" s="1">
        <v>99.0</v>
      </c>
      <c r="B100" s="1" t="s">
        <v>190</v>
      </c>
      <c r="C100" s="1" t="str">
        <f t="shared" si="1"/>
        <v>#NAME?</v>
      </c>
      <c r="D100" s="1" t="str">
        <f t="shared" si="3"/>
        <v>#NAME?</v>
      </c>
      <c r="E100" s="1" t="s">
        <v>54</v>
      </c>
      <c r="H100" s="1" t="s">
        <v>63</v>
      </c>
      <c r="I100" s="1">
        <v>48.0</v>
      </c>
      <c r="J100" s="1">
        <v>30.1</v>
      </c>
      <c r="K100" s="1">
        <v>13.5</v>
      </c>
      <c r="L100" s="1">
        <v>5.3</v>
      </c>
      <c r="M100" s="1">
        <v>11.4</v>
      </c>
      <c r="N100" s="1">
        <v>46.6</v>
      </c>
      <c r="O100" s="1">
        <v>0.5</v>
      </c>
      <c r="P100" s="1">
        <v>1.8</v>
      </c>
      <c r="Q100" s="1">
        <v>28.7</v>
      </c>
      <c r="R100" s="1">
        <v>2.4</v>
      </c>
      <c r="S100" s="1">
        <v>2.9</v>
      </c>
      <c r="T100" s="1">
        <v>82.9</v>
      </c>
      <c r="U100" s="1">
        <v>6.1</v>
      </c>
      <c r="V100" s="1">
        <v>1.8</v>
      </c>
      <c r="W100" s="1">
        <v>0.8</v>
      </c>
      <c r="X100" s="1">
        <v>0.2</v>
      </c>
      <c r="Y100" s="1">
        <v>1.1</v>
      </c>
      <c r="Z100" s="1">
        <v>3.0</v>
      </c>
      <c r="AA100" s="1">
        <v>0.0</v>
      </c>
      <c r="AB100" s="1">
        <v>13.56</v>
      </c>
    </row>
    <row r="101" ht="14.25" customHeight="1">
      <c r="A101" s="1">
        <v>100.0</v>
      </c>
      <c r="B101" s="1" t="s">
        <v>170</v>
      </c>
      <c r="C101" s="1" t="str">
        <f t="shared" si="1"/>
        <v>#NAME?</v>
      </c>
      <c r="D101" s="1" t="str">
        <f t="shared" si="3"/>
        <v>#NAME?</v>
      </c>
      <c r="E101" s="1" t="s">
        <v>112</v>
      </c>
      <c r="H101" s="1" t="s">
        <v>52</v>
      </c>
      <c r="I101" s="1">
        <v>55.0</v>
      </c>
      <c r="J101" s="1">
        <v>27.4</v>
      </c>
      <c r="K101" s="1">
        <v>13.5</v>
      </c>
      <c r="L101" s="1">
        <v>4.9</v>
      </c>
      <c r="M101" s="1">
        <v>11.5</v>
      </c>
      <c r="N101" s="1">
        <v>42.8</v>
      </c>
      <c r="O101" s="1">
        <v>2.1</v>
      </c>
      <c r="P101" s="1">
        <v>5.4</v>
      </c>
      <c r="Q101" s="1">
        <v>38.9</v>
      </c>
      <c r="R101" s="1">
        <v>1.6</v>
      </c>
      <c r="S101" s="1">
        <v>1.8</v>
      </c>
      <c r="T101" s="1">
        <v>87.0</v>
      </c>
      <c r="U101" s="1">
        <v>4.1</v>
      </c>
      <c r="V101" s="1">
        <v>2.2</v>
      </c>
      <c r="W101" s="1">
        <v>0.6</v>
      </c>
      <c r="X101" s="1">
        <v>0.2</v>
      </c>
      <c r="Y101" s="1">
        <v>1.6</v>
      </c>
      <c r="Z101" s="1">
        <v>1.0</v>
      </c>
      <c r="AA101" s="1">
        <v>0.0</v>
      </c>
      <c r="AB101" s="1">
        <v>12.53</v>
      </c>
    </row>
    <row r="102" ht="14.25" customHeight="1">
      <c r="A102" s="1">
        <v>101.0</v>
      </c>
      <c r="B102" s="1" t="s">
        <v>204</v>
      </c>
      <c r="C102" s="1" t="str">
        <f t="shared" si="1"/>
        <v>#NAME?</v>
      </c>
      <c r="D102" s="1" t="str">
        <f t="shared" si="3"/>
        <v>#NAME?</v>
      </c>
      <c r="E102" s="1" t="s">
        <v>112</v>
      </c>
      <c r="H102" s="1" t="s">
        <v>55</v>
      </c>
      <c r="I102" s="1">
        <v>73.0</v>
      </c>
      <c r="J102" s="1">
        <v>29.7</v>
      </c>
      <c r="K102" s="1">
        <v>13.5</v>
      </c>
      <c r="L102" s="1">
        <v>4.4</v>
      </c>
      <c r="M102" s="1">
        <v>9.4</v>
      </c>
      <c r="N102" s="1">
        <v>47.0</v>
      </c>
      <c r="O102" s="1">
        <v>3.7</v>
      </c>
      <c r="P102" s="1">
        <v>8.3</v>
      </c>
      <c r="Q102" s="1">
        <v>44.6</v>
      </c>
      <c r="R102" s="1">
        <v>0.9</v>
      </c>
      <c r="S102" s="1">
        <v>1.0</v>
      </c>
      <c r="T102" s="1">
        <v>93.1</v>
      </c>
      <c r="U102" s="1">
        <v>3.2</v>
      </c>
      <c r="V102" s="1">
        <v>1.4</v>
      </c>
      <c r="W102" s="1">
        <v>0.5</v>
      </c>
      <c r="X102" s="1">
        <v>0.3</v>
      </c>
      <c r="Y102" s="1">
        <v>1.0</v>
      </c>
      <c r="Z102" s="1">
        <v>1.0</v>
      </c>
      <c r="AA102" s="1">
        <v>0.0</v>
      </c>
      <c r="AB102" s="1">
        <v>13.12</v>
      </c>
    </row>
    <row r="103" ht="14.25" customHeight="1">
      <c r="A103" s="1">
        <v>102.0</v>
      </c>
      <c r="B103" s="1" t="s">
        <v>181</v>
      </c>
      <c r="C103" s="1" t="str">
        <f t="shared" si="1"/>
        <v>#NAME?</v>
      </c>
      <c r="D103" s="1" t="str">
        <f t="shared" si="3"/>
        <v>#NAME?</v>
      </c>
      <c r="E103" s="1" t="s">
        <v>54</v>
      </c>
      <c r="H103" s="1" t="s">
        <v>60</v>
      </c>
      <c r="I103" s="1">
        <v>46.0</v>
      </c>
      <c r="J103" s="1">
        <v>24.9</v>
      </c>
      <c r="K103" s="1">
        <v>13.2</v>
      </c>
      <c r="L103" s="1">
        <v>5.3</v>
      </c>
      <c r="M103" s="1">
        <v>9.1</v>
      </c>
      <c r="N103" s="1">
        <v>58.1</v>
      </c>
      <c r="O103" s="1">
        <v>0.8</v>
      </c>
      <c r="P103" s="1">
        <v>2.0</v>
      </c>
      <c r="Q103" s="1">
        <v>40.7</v>
      </c>
      <c r="R103" s="1">
        <v>1.9</v>
      </c>
      <c r="S103" s="1">
        <v>2.5</v>
      </c>
      <c r="T103" s="1">
        <v>74.1</v>
      </c>
      <c r="U103" s="1">
        <v>7.2</v>
      </c>
      <c r="V103" s="1">
        <v>1.8</v>
      </c>
      <c r="W103" s="1">
        <v>0.5</v>
      </c>
      <c r="X103" s="1">
        <v>1.1</v>
      </c>
      <c r="Y103" s="1">
        <v>1.2</v>
      </c>
      <c r="Z103" s="1">
        <v>11.0</v>
      </c>
      <c r="AA103" s="1">
        <v>0.0</v>
      </c>
      <c r="AB103" s="1">
        <v>21.16</v>
      </c>
    </row>
    <row r="104" ht="14.25" customHeight="1">
      <c r="A104" s="1">
        <v>103.0</v>
      </c>
      <c r="B104" s="1" t="s">
        <v>171</v>
      </c>
      <c r="C104" s="1" t="str">
        <f t="shared" si="1"/>
        <v>#NAME?</v>
      </c>
      <c r="D104" s="1" t="str">
        <f t="shared" si="3"/>
        <v>#NAME?</v>
      </c>
      <c r="E104" s="1" t="s">
        <v>67</v>
      </c>
      <c r="H104" s="1" t="s">
        <v>52</v>
      </c>
      <c r="I104" s="1">
        <v>65.0</v>
      </c>
      <c r="J104" s="1">
        <v>25.8</v>
      </c>
      <c r="K104" s="1">
        <v>13.2</v>
      </c>
      <c r="L104" s="1">
        <v>4.8</v>
      </c>
      <c r="M104" s="1">
        <v>12.2</v>
      </c>
      <c r="N104" s="1">
        <v>39.4</v>
      </c>
      <c r="O104" s="1">
        <v>2.0</v>
      </c>
      <c r="P104" s="1">
        <v>5.8</v>
      </c>
      <c r="Q104" s="1">
        <v>35.4</v>
      </c>
      <c r="R104" s="1">
        <v>1.6</v>
      </c>
      <c r="S104" s="1">
        <v>2.0</v>
      </c>
      <c r="T104" s="1">
        <v>79.1</v>
      </c>
      <c r="U104" s="1">
        <v>3.5</v>
      </c>
      <c r="V104" s="1">
        <v>2.7</v>
      </c>
      <c r="W104" s="1">
        <v>0.8</v>
      </c>
      <c r="X104" s="1">
        <v>0.1</v>
      </c>
      <c r="Y104" s="1">
        <v>1.7</v>
      </c>
      <c r="Z104" s="1">
        <v>0.0</v>
      </c>
      <c r="AA104" s="1">
        <v>0.0</v>
      </c>
      <c r="AB104" s="1">
        <v>11.92</v>
      </c>
    </row>
    <row r="105" ht="14.25" customHeight="1">
      <c r="A105" s="1">
        <v>104.0</v>
      </c>
      <c r="B105" s="1" t="s">
        <v>653</v>
      </c>
      <c r="C105" s="1" t="str">
        <f t="shared" si="1"/>
        <v>#NAME?</v>
      </c>
      <c r="D105" s="1" t="str">
        <f t="shared" si="3"/>
        <v>#NAME?</v>
      </c>
      <c r="E105" s="1" t="s">
        <v>106</v>
      </c>
      <c r="H105" s="1" t="s">
        <v>60</v>
      </c>
      <c r="I105" s="1">
        <v>62.0</v>
      </c>
      <c r="J105" s="1">
        <v>21.4</v>
      </c>
      <c r="K105" s="1">
        <v>13.1</v>
      </c>
      <c r="L105" s="1">
        <v>4.6</v>
      </c>
      <c r="M105" s="1">
        <v>8.2</v>
      </c>
      <c r="N105" s="1">
        <v>56.7</v>
      </c>
      <c r="O105" s="1">
        <v>0.9</v>
      </c>
      <c r="P105" s="1">
        <v>2.3</v>
      </c>
      <c r="Q105" s="1">
        <v>38.6</v>
      </c>
      <c r="R105" s="1">
        <v>2.9</v>
      </c>
      <c r="S105" s="1">
        <v>3.9</v>
      </c>
      <c r="T105" s="1">
        <v>74.4</v>
      </c>
      <c r="U105" s="1">
        <v>6.3</v>
      </c>
      <c r="V105" s="1">
        <v>1.0</v>
      </c>
      <c r="W105" s="1">
        <v>0.5</v>
      </c>
      <c r="X105" s="1">
        <v>0.9</v>
      </c>
      <c r="Y105" s="1">
        <v>1.4</v>
      </c>
      <c r="Z105" s="1">
        <v>12.0</v>
      </c>
      <c r="AA105" s="1">
        <v>0.0</v>
      </c>
      <c r="AB105" s="1">
        <v>23.22</v>
      </c>
    </row>
    <row r="106" ht="14.25" customHeight="1">
      <c r="A106" s="1">
        <v>105.0</v>
      </c>
      <c r="B106" s="1" t="s">
        <v>654</v>
      </c>
      <c r="C106" s="1" t="str">
        <f t="shared" si="1"/>
        <v>#NAME?</v>
      </c>
      <c r="D106" s="1" t="str">
        <f t="shared" si="3"/>
        <v>#NAME?</v>
      </c>
      <c r="E106" s="1" t="s">
        <v>81</v>
      </c>
      <c r="H106" s="1" t="s">
        <v>52</v>
      </c>
      <c r="I106" s="1">
        <v>65.0</v>
      </c>
      <c r="J106" s="1">
        <v>31.0</v>
      </c>
      <c r="K106" s="1">
        <v>13.0</v>
      </c>
      <c r="L106" s="1">
        <v>4.4</v>
      </c>
      <c r="M106" s="1">
        <v>10.6</v>
      </c>
      <c r="N106" s="1">
        <v>41.5</v>
      </c>
      <c r="O106" s="1">
        <v>1.2</v>
      </c>
      <c r="P106" s="1">
        <v>3.3</v>
      </c>
      <c r="Q106" s="1">
        <v>36.1</v>
      </c>
      <c r="R106" s="1">
        <v>3.0</v>
      </c>
      <c r="S106" s="1">
        <v>3.5</v>
      </c>
      <c r="T106" s="1">
        <v>86.3</v>
      </c>
      <c r="U106" s="1">
        <v>4.7</v>
      </c>
      <c r="V106" s="1">
        <v>8.8</v>
      </c>
      <c r="W106" s="1">
        <v>1.4</v>
      </c>
      <c r="X106" s="1">
        <v>0.2</v>
      </c>
      <c r="Y106" s="1">
        <v>2.7</v>
      </c>
      <c r="Z106" s="1">
        <v>22.0</v>
      </c>
      <c r="AA106" s="1">
        <v>2.0</v>
      </c>
      <c r="AB106" s="1">
        <v>16.53</v>
      </c>
    </row>
    <row r="107" ht="14.25" customHeight="1">
      <c r="A107" s="1">
        <v>106.0</v>
      </c>
      <c r="B107" s="1" t="s">
        <v>214</v>
      </c>
      <c r="C107" s="1" t="str">
        <f t="shared" si="1"/>
        <v>#NAME?</v>
      </c>
      <c r="D107" s="1" t="str">
        <f t="shared" si="3"/>
        <v>#NAME?</v>
      </c>
      <c r="E107" s="1" t="s">
        <v>121</v>
      </c>
      <c r="H107" s="1" t="s">
        <v>75</v>
      </c>
      <c r="I107" s="1">
        <v>65.0</v>
      </c>
      <c r="J107" s="1">
        <v>30.7</v>
      </c>
      <c r="K107" s="1">
        <v>13.0</v>
      </c>
      <c r="L107" s="1">
        <v>4.9</v>
      </c>
      <c r="M107" s="1">
        <v>11.6</v>
      </c>
      <c r="N107" s="1">
        <v>42.4</v>
      </c>
      <c r="O107" s="1">
        <v>1.5</v>
      </c>
      <c r="P107" s="1">
        <v>4.6</v>
      </c>
      <c r="Q107" s="1">
        <v>33.0</v>
      </c>
      <c r="R107" s="1">
        <v>1.6</v>
      </c>
      <c r="S107" s="1">
        <v>2.0</v>
      </c>
      <c r="T107" s="1">
        <v>80.9</v>
      </c>
      <c r="U107" s="1">
        <v>5.6</v>
      </c>
      <c r="V107" s="1">
        <v>1.8</v>
      </c>
      <c r="W107" s="1">
        <v>0.6</v>
      </c>
      <c r="X107" s="1">
        <v>0.7</v>
      </c>
      <c r="Y107" s="1">
        <v>1.5</v>
      </c>
      <c r="Z107" s="1">
        <v>4.0</v>
      </c>
      <c r="AA107" s="1">
        <v>0.0</v>
      </c>
      <c r="AB107" s="1">
        <v>12.19</v>
      </c>
    </row>
    <row r="108" ht="14.25" customHeight="1">
      <c r="A108" s="1">
        <v>107.0</v>
      </c>
      <c r="B108" s="1" t="s">
        <v>205</v>
      </c>
      <c r="C108" s="1" t="str">
        <f t="shared" si="1"/>
        <v>#NAME?</v>
      </c>
      <c r="D108" s="1" t="str">
        <f t="shared" si="3"/>
        <v>#NAME?</v>
      </c>
      <c r="E108" s="1" t="s">
        <v>74</v>
      </c>
      <c r="H108" s="1" t="s">
        <v>52</v>
      </c>
      <c r="I108" s="1">
        <v>60.0</v>
      </c>
      <c r="J108" s="1">
        <v>32.0</v>
      </c>
      <c r="K108" s="1">
        <v>12.9</v>
      </c>
      <c r="L108" s="1">
        <v>4.3</v>
      </c>
      <c r="M108" s="1">
        <v>11.4</v>
      </c>
      <c r="N108" s="1">
        <v>37.5</v>
      </c>
      <c r="O108" s="1">
        <v>2.3</v>
      </c>
      <c r="P108" s="1">
        <v>6.6</v>
      </c>
      <c r="Q108" s="1">
        <v>34.7</v>
      </c>
      <c r="R108" s="1">
        <v>2.1</v>
      </c>
      <c r="S108" s="1">
        <v>2.5</v>
      </c>
      <c r="T108" s="1">
        <v>83.6</v>
      </c>
      <c r="U108" s="1">
        <v>3.8</v>
      </c>
      <c r="V108" s="1">
        <v>4.9</v>
      </c>
      <c r="W108" s="1">
        <v>1.7</v>
      </c>
      <c r="X108" s="1">
        <v>0.5</v>
      </c>
      <c r="Y108" s="1">
        <v>1.7</v>
      </c>
      <c r="Z108" s="1">
        <v>3.0</v>
      </c>
      <c r="AA108" s="1">
        <v>0.0</v>
      </c>
      <c r="AB108" s="1">
        <v>13.78</v>
      </c>
    </row>
    <row r="109" ht="14.25" customHeight="1">
      <c r="A109" s="1">
        <v>108.0</v>
      </c>
      <c r="B109" s="1" t="s">
        <v>211</v>
      </c>
      <c r="C109" s="1" t="str">
        <f t="shared" si="1"/>
        <v>#NAME?</v>
      </c>
      <c r="D109" s="1" t="str">
        <f t="shared" si="3"/>
        <v>#NAME?</v>
      </c>
      <c r="E109" s="1" t="s">
        <v>87</v>
      </c>
      <c r="H109" s="1" t="s">
        <v>75</v>
      </c>
      <c r="I109" s="1">
        <v>61.0</v>
      </c>
      <c r="J109" s="1">
        <v>25.0</v>
      </c>
      <c r="K109" s="1">
        <v>12.8</v>
      </c>
      <c r="L109" s="1">
        <v>4.8</v>
      </c>
      <c r="M109" s="1">
        <v>11.0</v>
      </c>
      <c r="N109" s="1">
        <v>43.6</v>
      </c>
      <c r="O109" s="1">
        <v>1.4</v>
      </c>
      <c r="P109" s="1">
        <v>4.5</v>
      </c>
      <c r="Q109" s="1">
        <v>31.6</v>
      </c>
      <c r="R109" s="1">
        <v>1.9</v>
      </c>
      <c r="S109" s="1">
        <v>2.5</v>
      </c>
      <c r="T109" s="1">
        <v>73.5</v>
      </c>
      <c r="U109" s="1">
        <v>4.5</v>
      </c>
      <c r="V109" s="1">
        <v>1.3</v>
      </c>
      <c r="W109" s="1">
        <v>0.5</v>
      </c>
      <c r="X109" s="1">
        <v>0.4</v>
      </c>
      <c r="Y109" s="1">
        <v>1.5</v>
      </c>
      <c r="Z109" s="1">
        <v>2.0</v>
      </c>
      <c r="AA109" s="1">
        <v>0.0</v>
      </c>
      <c r="AB109" s="1">
        <v>12.25</v>
      </c>
    </row>
    <row r="110" ht="14.25" customHeight="1">
      <c r="A110" s="1">
        <v>109.0</v>
      </c>
      <c r="B110" s="1" t="s">
        <v>397</v>
      </c>
      <c r="C110" s="1" t="str">
        <f t="shared" si="1"/>
        <v>#NAME?</v>
      </c>
      <c r="D110" s="1" t="str">
        <f t="shared" si="3"/>
        <v>#NAME?</v>
      </c>
      <c r="E110" s="1" t="s">
        <v>51</v>
      </c>
      <c r="H110" s="1" t="s">
        <v>55</v>
      </c>
      <c r="I110" s="1">
        <v>49.0</v>
      </c>
      <c r="J110" s="1">
        <v>29.0</v>
      </c>
      <c r="K110" s="1">
        <v>12.7</v>
      </c>
      <c r="L110" s="1">
        <v>4.3</v>
      </c>
      <c r="M110" s="1">
        <v>10.4</v>
      </c>
      <c r="N110" s="1">
        <v>41.7</v>
      </c>
      <c r="O110" s="1">
        <v>1.7</v>
      </c>
      <c r="P110" s="1">
        <v>4.9</v>
      </c>
      <c r="Q110" s="1">
        <v>35.6</v>
      </c>
      <c r="R110" s="1">
        <v>2.2</v>
      </c>
      <c r="S110" s="1">
        <v>2.6</v>
      </c>
      <c r="T110" s="1">
        <v>87.3</v>
      </c>
      <c r="U110" s="1">
        <v>4.9</v>
      </c>
      <c r="V110" s="1">
        <v>2.7</v>
      </c>
      <c r="W110" s="1">
        <v>1.0</v>
      </c>
      <c r="X110" s="1">
        <v>0.1</v>
      </c>
      <c r="Y110" s="1">
        <v>1.4</v>
      </c>
      <c r="Z110" s="1">
        <v>3.0</v>
      </c>
      <c r="AA110" s="1">
        <v>0.0</v>
      </c>
      <c r="AB110" s="1">
        <v>12.75</v>
      </c>
    </row>
    <row r="111" ht="14.25" customHeight="1">
      <c r="A111" s="1">
        <v>110.0</v>
      </c>
      <c r="B111" s="1" t="s">
        <v>269</v>
      </c>
      <c r="C111" s="1" t="str">
        <f t="shared" si="1"/>
        <v>#NAME?</v>
      </c>
      <c r="D111" s="1" t="str">
        <f t="shared" si="3"/>
        <v>#NAME?</v>
      </c>
      <c r="E111" s="1" t="s">
        <v>117</v>
      </c>
      <c r="H111" s="1" t="s">
        <v>55</v>
      </c>
      <c r="I111" s="1">
        <v>46.0</v>
      </c>
      <c r="J111" s="1">
        <v>28.1</v>
      </c>
      <c r="K111" s="1">
        <v>12.5</v>
      </c>
      <c r="L111" s="1">
        <v>4.7</v>
      </c>
      <c r="M111" s="1">
        <v>10.4</v>
      </c>
      <c r="N111" s="1">
        <v>45.1</v>
      </c>
      <c r="O111" s="1">
        <v>1.2</v>
      </c>
      <c r="P111" s="1">
        <v>3.4</v>
      </c>
      <c r="Q111" s="1">
        <v>33.5</v>
      </c>
      <c r="R111" s="1">
        <v>2.0</v>
      </c>
      <c r="S111" s="1">
        <v>2.4</v>
      </c>
      <c r="T111" s="1">
        <v>83.6</v>
      </c>
      <c r="U111" s="1">
        <v>4.3</v>
      </c>
      <c r="V111" s="1">
        <v>2.1</v>
      </c>
      <c r="W111" s="1">
        <v>1.2</v>
      </c>
      <c r="X111" s="1">
        <v>0.5</v>
      </c>
      <c r="Y111" s="1">
        <v>1.1</v>
      </c>
      <c r="Z111" s="1">
        <v>2.0</v>
      </c>
      <c r="AA111" s="1">
        <v>0.0</v>
      </c>
      <c r="AB111" s="1">
        <v>14.05</v>
      </c>
    </row>
    <row r="112" ht="14.25" customHeight="1">
      <c r="A112" s="1">
        <v>111.0</v>
      </c>
      <c r="B112" s="1" t="s">
        <v>655</v>
      </c>
      <c r="C112" s="1" t="str">
        <f t="shared" si="1"/>
        <v>#NAME?</v>
      </c>
      <c r="D112" s="1" t="str">
        <f t="shared" si="3"/>
        <v>#NAME?</v>
      </c>
      <c r="E112" s="1" t="s">
        <v>5</v>
      </c>
      <c r="F112" s="1" t="s">
        <v>93</v>
      </c>
      <c r="H112" s="1" t="s">
        <v>63</v>
      </c>
      <c r="I112" s="1">
        <v>70.0</v>
      </c>
      <c r="J112" s="1">
        <v>30.5</v>
      </c>
      <c r="K112" s="1">
        <v>12.4</v>
      </c>
      <c r="L112" s="1">
        <v>4.4</v>
      </c>
      <c r="M112" s="1">
        <v>10.3</v>
      </c>
      <c r="N112" s="1">
        <v>42.2</v>
      </c>
      <c r="O112" s="1">
        <v>2.3</v>
      </c>
      <c r="P112" s="1">
        <v>6.9</v>
      </c>
      <c r="Q112" s="1">
        <v>33.5</v>
      </c>
      <c r="R112" s="1">
        <v>1.4</v>
      </c>
      <c r="S112" s="1">
        <v>1.8</v>
      </c>
      <c r="T112" s="1">
        <v>79.8</v>
      </c>
      <c r="U112" s="1">
        <v>6.6</v>
      </c>
      <c r="V112" s="1">
        <v>1.3</v>
      </c>
      <c r="W112" s="1">
        <v>1.6</v>
      </c>
      <c r="X112" s="1">
        <v>1.3</v>
      </c>
      <c r="Y112" s="1">
        <v>1.5</v>
      </c>
      <c r="Z112" s="1">
        <v>7.0</v>
      </c>
      <c r="AA112" s="1">
        <v>0.0</v>
      </c>
      <c r="AB112" s="1">
        <v>13.38</v>
      </c>
    </row>
    <row r="113" ht="14.25" customHeight="1">
      <c r="A113" s="1">
        <v>112.0</v>
      </c>
      <c r="B113" s="1" t="s">
        <v>656</v>
      </c>
      <c r="C113" s="1" t="str">
        <f t="shared" si="1"/>
        <v>#NAME?</v>
      </c>
      <c r="D113" s="1" t="str">
        <f t="shared" si="3"/>
        <v>#NAME?</v>
      </c>
      <c r="E113" s="1" t="s">
        <v>65</v>
      </c>
      <c r="H113" s="1" t="s">
        <v>55</v>
      </c>
      <c r="I113" s="1">
        <v>64.0</v>
      </c>
      <c r="J113" s="1">
        <v>24.6</v>
      </c>
      <c r="K113" s="1">
        <v>12.4</v>
      </c>
      <c r="L113" s="1">
        <v>4.4</v>
      </c>
      <c r="M113" s="1">
        <v>9.0</v>
      </c>
      <c r="N113" s="1">
        <v>49.5</v>
      </c>
      <c r="O113" s="1">
        <v>2.3</v>
      </c>
      <c r="P113" s="1">
        <v>5.0</v>
      </c>
      <c r="Q113" s="1">
        <v>45.2</v>
      </c>
      <c r="R113" s="1">
        <v>1.3</v>
      </c>
      <c r="S113" s="1">
        <v>1.5</v>
      </c>
      <c r="T113" s="1">
        <v>82.5</v>
      </c>
      <c r="U113" s="1">
        <v>2.3</v>
      </c>
      <c r="V113" s="1">
        <v>1.9</v>
      </c>
      <c r="W113" s="1">
        <v>0.6</v>
      </c>
      <c r="X113" s="1">
        <v>0.1</v>
      </c>
      <c r="Y113" s="1">
        <v>1.0</v>
      </c>
      <c r="Z113" s="1">
        <v>0.0</v>
      </c>
      <c r="AA113" s="1">
        <v>0.0</v>
      </c>
      <c r="AB113" s="1">
        <v>15.59</v>
      </c>
    </row>
    <row r="114" ht="14.25" customHeight="1">
      <c r="A114" s="1">
        <v>113.0</v>
      </c>
      <c r="B114" s="1" t="s">
        <v>172</v>
      </c>
      <c r="C114" s="1" t="str">
        <f t="shared" si="1"/>
        <v>#NAME?</v>
      </c>
      <c r="D114" s="1" t="str">
        <f t="shared" si="3"/>
        <v>#NAME?</v>
      </c>
      <c r="E114" s="1" t="s">
        <v>83</v>
      </c>
      <c r="H114" s="1" t="s">
        <v>75</v>
      </c>
      <c r="I114" s="1">
        <v>63.0</v>
      </c>
      <c r="J114" s="1">
        <v>32.0</v>
      </c>
      <c r="K114" s="1">
        <v>12.3</v>
      </c>
      <c r="L114" s="1">
        <v>4.4</v>
      </c>
      <c r="M114" s="1">
        <v>10.8</v>
      </c>
      <c r="N114" s="1">
        <v>41.0</v>
      </c>
      <c r="O114" s="1">
        <v>1.7</v>
      </c>
      <c r="P114" s="1">
        <v>4.8</v>
      </c>
      <c r="Q114" s="1">
        <v>35.5</v>
      </c>
      <c r="R114" s="1">
        <v>1.7</v>
      </c>
      <c r="S114" s="1">
        <v>2.3</v>
      </c>
      <c r="T114" s="1">
        <v>76.4</v>
      </c>
      <c r="U114" s="1">
        <v>4.5</v>
      </c>
      <c r="V114" s="1">
        <v>1.8</v>
      </c>
      <c r="W114" s="1">
        <v>0.7</v>
      </c>
      <c r="X114" s="1">
        <v>0.3</v>
      </c>
      <c r="Y114" s="1">
        <v>1.6</v>
      </c>
      <c r="Z114" s="1">
        <v>3.0</v>
      </c>
      <c r="AA114" s="1">
        <v>0.0</v>
      </c>
      <c r="AB114" s="1">
        <v>8.66</v>
      </c>
    </row>
    <row r="115" ht="14.25" customHeight="1">
      <c r="A115" s="1">
        <v>114.0</v>
      </c>
      <c r="B115" s="1" t="s">
        <v>145</v>
      </c>
      <c r="C115" s="1" t="str">
        <f t="shared" si="1"/>
        <v>#NAME?</v>
      </c>
      <c r="D115" s="1" t="str">
        <f t="shared" si="3"/>
        <v>#NAME?</v>
      </c>
      <c r="E115" s="1" t="s">
        <v>95</v>
      </c>
      <c r="H115" s="1" t="s">
        <v>52</v>
      </c>
      <c r="I115" s="1">
        <v>59.0</v>
      </c>
      <c r="J115" s="1">
        <v>30.9</v>
      </c>
      <c r="K115" s="1">
        <v>12.3</v>
      </c>
      <c r="L115" s="1">
        <v>4.7</v>
      </c>
      <c r="M115" s="1">
        <v>11.8</v>
      </c>
      <c r="N115" s="1">
        <v>40.1</v>
      </c>
      <c r="O115" s="1">
        <v>1.8</v>
      </c>
      <c r="P115" s="1">
        <v>5.0</v>
      </c>
      <c r="Q115" s="1">
        <v>35.5</v>
      </c>
      <c r="R115" s="1">
        <v>1.1</v>
      </c>
      <c r="S115" s="1">
        <v>1.2</v>
      </c>
      <c r="T115" s="1">
        <v>87.5</v>
      </c>
      <c r="U115" s="1">
        <v>1.9</v>
      </c>
      <c r="V115" s="1">
        <v>3.9</v>
      </c>
      <c r="W115" s="1">
        <v>0.7</v>
      </c>
      <c r="X115" s="1">
        <v>0.1</v>
      </c>
      <c r="Y115" s="1">
        <v>2.6</v>
      </c>
      <c r="Z115" s="1">
        <v>1.0</v>
      </c>
      <c r="AA115" s="1">
        <v>0.0</v>
      </c>
      <c r="AB115" s="1">
        <v>8.54</v>
      </c>
    </row>
    <row r="116" ht="14.25" customHeight="1">
      <c r="A116" s="1">
        <v>115.0</v>
      </c>
      <c r="B116" s="1" t="s">
        <v>184</v>
      </c>
      <c r="C116" s="1" t="str">
        <f t="shared" si="1"/>
        <v>#NAME?</v>
      </c>
      <c r="D116" s="1" t="str">
        <f t="shared" si="3"/>
        <v>#NAME?</v>
      </c>
      <c r="E116" s="1" t="s">
        <v>85</v>
      </c>
      <c r="H116" s="1" t="s">
        <v>60</v>
      </c>
      <c r="I116" s="1">
        <v>44.0</v>
      </c>
      <c r="J116" s="1">
        <v>28.2</v>
      </c>
      <c r="K116" s="1">
        <v>12.3</v>
      </c>
      <c r="L116" s="1">
        <v>5.1</v>
      </c>
      <c r="M116" s="1">
        <v>7.8</v>
      </c>
      <c r="N116" s="1">
        <v>64.8</v>
      </c>
      <c r="O116" s="1">
        <v>0.0</v>
      </c>
      <c r="P116" s="1">
        <v>0.0</v>
      </c>
      <c r="Q116" s="1">
        <v>0.0</v>
      </c>
      <c r="R116" s="1">
        <v>2.1</v>
      </c>
      <c r="S116" s="1">
        <v>2.7</v>
      </c>
      <c r="T116" s="1">
        <v>78.8</v>
      </c>
      <c r="U116" s="1">
        <v>8.1</v>
      </c>
      <c r="V116" s="1">
        <v>1.0</v>
      </c>
      <c r="W116" s="1">
        <v>0.9</v>
      </c>
      <c r="X116" s="1">
        <v>1.3</v>
      </c>
      <c r="Y116" s="1">
        <v>1.2</v>
      </c>
      <c r="Z116" s="1">
        <v>13.0</v>
      </c>
      <c r="AA116" s="1">
        <v>0.0</v>
      </c>
      <c r="AB116" s="1">
        <v>19.75</v>
      </c>
    </row>
    <row r="117" ht="14.25" customHeight="1">
      <c r="A117" s="1">
        <v>116.0</v>
      </c>
      <c r="B117" s="1" t="s">
        <v>208</v>
      </c>
      <c r="C117" s="1" t="str">
        <f t="shared" si="1"/>
        <v>#NAME?</v>
      </c>
      <c r="D117" s="1" t="str">
        <f t="shared" si="3"/>
        <v>#NAME?</v>
      </c>
      <c r="E117" s="1" t="s">
        <v>121</v>
      </c>
      <c r="H117" s="1" t="s">
        <v>63</v>
      </c>
      <c r="I117" s="1">
        <v>58.0</v>
      </c>
      <c r="J117" s="1">
        <v>30.3</v>
      </c>
      <c r="K117" s="1">
        <v>12.2</v>
      </c>
      <c r="L117" s="1">
        <v>4.6</v>
      </c>
      <c r="M117" s="1">
        <v>10.2</v>
      </c>
      <c r="N117" s="1">
        <v>45.5</v>
      </c>
      <c r="O117" s="1">
        <v>1.5</v>
      </c>
      <c r="P117" s="1">
        <v>4.0</v>
      </c>
      <c r="Q117" s="1">
        <v>37.4</v>
      </c>
      <c r="R117" s="1">
        <v>1.5</v>
      </c>
      <c r="S117" s="1">
        <v>2.3</v>
      </c>
      <c r="T117" s="1">
        <v>64.7</v>
      </c>
      <c r="U117" s="1">
        <v>5.4</v>
      </c>
      <c r="V117" s="1">
        <v>2.1</v>
      </c>
      <c r="W117" s="1">
        <v>0.9</v>
      </c>
      <c r="X117" s="1">
        <v>0.8</v>
      </c>
      <c r="Y117" s="1">
        <v>1.6</v>
      </c>
      <c r="Z117" s="1">
        <v>4.0</v>
      </c>
      <c r="AA117" s="1">
        <v>0.0</v>
      </c>
      <c r="AB117" s="1">
        <v>12.48</v>
      </c>
    </row>
    <row r="118" ht="14.25" customHeight="1">
      <c r="A118" s="1">
        <v>117.0</v>
      </c>
      <c r="B118" s="1" t="s">
        <v>230</v>
      </c>
      <c r="C118" s="1" t="str">
        <f t="shared" si="1"/>
        <v>#NAME?</v>
      </c>
      <c r="D118" s="1" t="str">
        <f t="shared" si="3"/>
        <v>#NAME?</v>
      </c>
      <c r="E118" s="1" t="s">
        <v>83</v>
      </c>
      <c r="H118" s="1" t="s">
        <v>55</v>
      </c>
      <c r="I118" s="1">
        <v>56.0</v>
      </c>
      <c r="J118" s="1">
        <v>31.4</v>
      </c>
      <c r="K118" s="1">
        <v>12.2</v>
      </c>
      <c r="L118" s="1">
        <v>4.5</v>
      </c>
      <c r="M118" s="1">
        <v>10.9</v>
      </c>
      <c r="N118" s="1">
        <v>41.3</v>
      </c>
      <c r="O118" s="1">
        <v>2.3</v>
      </c>
      <c r="P118" s="1">
        <v>6.0</v>
      </c>
      <c r="Q118" s="1">
        <v>38.0</v>
      </c>
      <c r="R118" s="1">
        <v>0.9</v>
      </c>
      <c r="S118" s="1">
        <v>1.1</v>
      </c>
      <c r="T118" s="1">
        <v>82.8</v>
      </c>
      <c r="U118" s="1">
        <v>4.1</v>
      </c>
      <c r="V118" s="1">
        <v>3.8</v>
      </c>
      <c r="W118" s="1">
        <v>0.9</v>
      </c>
      <c r="X118" s="1">
        <v>0.5</v>
      </c>
      <c r="Y118" s="1">
        <v>1.6</v>
      </c>
      <c r="Z118" s="1">
        <v>2.0</v>
      </c>
      <c r="AA118" s="1">
        <v>0.0</v>
      </c>
      <c r="AB118" s="1">
        <v>11.57</v>
      </c>
    </row>
    <row r="119" ht="14.25" customHeight="1">
      <c r="A119" s="1">
        <v>118.0</v>
      </c>
      <c r="B119" s="1" t="s">
        <v>657</v>
      </c>
      <c r="C119" s="1" t="str">
        <f t="shared" si="1"/>
        <v>#NAME?</v>
      </c>
      <c r="D119" s="1" t="str">
        <f t="shared" si="3"/>
        <v>#NAME?</v>
      </c>
      <c r="E119" s="1" t="s">
        <v>89</v>
      </c>
      <c r="F119" s="1" t="s">
        <v>54</v>
      </c>
      <c r="H119" s="1" t="s">
        <v>178</v>
      </c>
      <c r="I119" s="1">
        <v>40.0</v>
      </c>
      <c r="J119" s="1">
        <v>23.1</v>
      </c>
      <c r="K119" s="1">
        <v>12.2</v>
      </c>
      <c r="L119" s="1">
        <v>4.4</v>
      </c>
      <c r="M119" s="1">
        <v>10.7</v>
      </c>
      <c r="N119" s="1">
        <v>40.8</v>
      </c>
      <c r="O119" s="1">
        <v>2.0</v>
      </c>
      <c r="P119" s="1">
        <v>4.7</v>
      </c>
      <c r="Q119" s="1">
        <v>41.3</v>
      </c>
      <c r="R119" s="1">
        <v>1.6</v>
      </c>
      <c r="S119" s="1">
        <v>1.9</v>
      </c>
      <c r="T119" s="1">
        <v>81.6</v>
      </c>
      <c r="U119" s="1">
        <v>1.7</v>
      </c>
      <c r="V119" s="1">
        <v>3.7</v>
      </c>
      <c r="W119" s="1">
        <v>0.3</v>
      </c>
      <c r="X119" s="1">
        <v>0.2</v>
      </c>
      <c r="Y119" s="1">
        <v>1.9</v>
      </c>
      <c r="Z119" s="1">
        <v>1.0</v>
      </c>
      <c r="AA119" s="1">
        <v>0.0</v>
      </c>
      <c r="AB119" s="1">
        <v>11.68</v>
      </c>
    </row>
    <row r="120" ht="14.25" customHeight="1">
      <c r="A120" s="1">
        <v>119.0</v>
      </c>
      <c r="B120" s="1" t="s">
        <v>209</v>
      </c>
      <c r="C120" s="1" t="str">
        <f t="shared" si="1"/>
        <v>#NAME?</v>
      </c>
      <c r="D120" s="1" t="str">
        <f t="shared" si="3"/>
        <v>#NAME?</v>
      </c>
      <c r="E120" s="1" t="s">
        <v>102</v>
      </c>
      <c r="H120" s="1" t="s">
        <v>52</v>
      </c>
      <c r="I120" s="1">
        <v>72.0</v>
      </c>
      <c r="J120" s="1">
        <v>27.7</v>
      </c>
      <c r="K120" s="1">
        <v>12.1</v>
      </c>
      <c r="L120" s="1">
        <v>5.0</v>
      </c>
      <c r="M120" s="1">
        <v>10.7</v>
      </c>
      <c r="N120" s="1">
        <v>46.5</v>
      </c>
      <c r="O120" s="1">
        <v>0.5</v>
      </c>
      <c r="P120" s="1">
        <v>1.9</v>
      </c>
      <c r="Q120" s="1">
        <v>26.7</v>
      </c>
      <c r="R120" s="1">
        <v>1.6</v>
      </c>
      <c r="S120" s="1">
        <v>2.2</v>
      </c>
      <c r="T120" s="1">
        <v>73.0</v>
      </c>
      <c r="U120" s="1">
        <v>3.3</v>
      </c>
      <c r="V120" s="1">
        <v>5.1</v>
      </c>
      <c r="W120" s="1">
        <v>1.3</v>
      </c>
      <c r="X120" s="1">
        <v>0.2</v>
      </c>
      <c r="Y120" s="1">
        <v>2.0</v>
      </c>
      <c r="Z120" s="1">
        <v>4.0</v>
      </c>
      <c r="AA120" s="1">
        <v>1.0</v>
      </c>
      <c r="AB120" s="1">
        <v>14.35</v>
      </c>
    </row>
    <row r="121" ht="14.25" customHeight="1">
      <c r="A121" s="1">
        <v>120.0</v>
      </c>
      <c r="B121" s="1" t="s">
        <v>218</v>
      </c>
      <c r="C121" s="1" t="str">
        <f t="shared" si="1"/>
        <v>#NAME?</v>
      </c>
      <c r="D121" s="1" t="str">
        <f t="shared" si="3"/>
        <v>#NAME?</v>
      </c>
      <c r="E121" s="1" t="s">
        <v>117</v>
      </c>
      <c r="H121" s="1" t="s">
        <v>60</v>
      </c>
      <c r="I121" s="1">
        <v>62.0</v>
      </c>
      <c r="J121" s="1">
        <v>29.5</v>
      </c>
      <c r="K121" s="1">
        <v>12.1</v>
      </c>
      <c r="L121" s="1">
        <v>4.3</v>
      </c>
      <c r="M121" s="1">
        <v>9.5</v>
      </c>
      <c r="N121" s="1">
        <v>45.7</v>
      </c>
      <c r="O121" s="1">
        <v>1.4</v>
      </c>
      <c r="P121" s="1">
        <v>4.0</v>
      </c>
      <c r="Q121" s="1">
        <v>34.4</v>
      </c>
      <c r="R121" s="1">
        <v>2.0</v>
      </c>
      <c r="S121" s="1">
        <v>2.7</v>
      </c>
      <c r="T121" s="1">
        <v>75.1</v>
      </c>
      <c r="U121" s="1">
        <v>6.6</v>
      </c>
      <c r="V121" s="1">
        <v>1.2</v>
      </c>
      <c r="W121" s="1">
        <v>0.7</v>
      </c>
      <c r="X121" s="1">
        <v>2.1</v>
      </c>
      <c r="Y121" s="1">
        <v>1.4</v>
      </c>
      <c r="Z121" s="1">
        <v>9.0</v>
      </c>
      <c r="AA121" s="1">
        <v>0.0</v>
      </c>
      <c r="AB121" s="1">
        <v>14.87</v>
      </c>
    </row>
    <row r="122" ht="14.25" customHeight="1">
      <c r="A122" s="1">
        <v>121.0</v>
      </c>
      <c r="B122" s="1" t="s">
        <v>658</v>
      </c>
      <c r="C122" s="1" t="str">
        <f t="shared" si="1"/>
        <v>#NAME?</v>
      </c>
      <c r="D122" s="1" t="str">
        <f t="shared" si="3"/>
        <v>#NAME?</v>
      </c>
      <c r="E122" s="1" t="s">
        <v>71</v>
      </c>
      <c r="H122" s="1" t="s">
        <v>63</v>
      </c>
      <c r="I122" s="1">
        <v>64.0</v>
      </c>
      <c r="J122" s="1">
        <v>29.0</v>
      </c>
      <c r="K122" s="1">
        <v>12.1</v>
      </c>
      <c r="L122" s="1">
        <v>4.3</v>
      </c>
      <c r="M122" s="1">
        <v>11.5</v>
      </c>
      <c r="N122" s="1">
        <v>37.6</v>
      </c>
      <c r="O122" s="1">
        <v>2.3</v>
      </c>
      <c r="P122" s="1">
        <v>6.7</v>
      </c>
      <c r="Q122" s="1">
        <v>33.9</v>
      </c>
      <c r="R122" s="1">
        <v>1.1</v>
      </c>
      <c r="S122" s="1">
        <v>1.4</v>
      </c>
      <c r="T122" s="1">
        <v>79.8</v>
      </c>
      <c r="U122" s="1">
        <v>6.0</v>
      </c>
      <c r="V122" s="1">
        <v>1.8</v>
      </c>
      <c r="W122" s="1">
        <v>0.9</v>
      </c>
      <c r="X122" s="1">
        <v>0.4</v>
      </c>
      <c r="Y122" s="1">
        <v>2.0</v>
      </c>
      <c r="Z122" s="1">
        <v>8.0</v>
      </c>
      <c r="AA122" s="1">
        <v>0.0</v>
      </c>
      <c r="AB122" s="1">
        <v>9.19</v>
      </c>
    </row>
    <row r="123" ht="14.25" customHeight="1">
      <c r="A123" s="1">
        <v>122.0</v>
      </c>
      <c r="B123" s="1" t="s">
        <v>264</v>
      </c>
      <c r="C123" s="1" t="str">
        <f t="shared" si="1"/>
        <v>#NAME?</v>
      </c>
      <c r="D123" s="1" t="str">
        <f t="shared" si="3"/>
        <v>#NAME?</v>
      </c>
      <c r="E123" s="1" t="s">
        <v>134</v>
      </c>
      <c r="H123" s="1" t="s">
        <v>63</v>
      </c>
      <c r="I123" s="1">
        <v>58.0</v>
      </c>
      <c r="J123" s="1">
        <v>22.4</v>
      </c>
      <c r="K123" s="1">
        <v>12.1</v>
      </c>
      <c r="L123" s="1">
        <v>5.1</v>
      </c>
      <c r="M123" s="1">
        <v>8.3</v>
      </c>
      <c r="N123" s="1">
        <v>61.8</v>
      </c>
      <c r="O123" s="1">
        <v>0.4</v>
      </c>
      <c r="P123" s="1">
        <v>1.1</v>
      </c>
      <c r="Q123" s="1">
        <v>35.9</v>
      </c>
      <c r="R123" s="1">
        <v>1.5</v>
      </c>
      <c r="S123" s="1">
        <v>1.9</v>
      </c>
      <c r="T123" s="1">
        <v>75.9</v>
      </c>
      <c r="U123" s="1">
        <v>5.9</v>
      </c>
      <c r="V123" s="1">
        <v>1.4</v>
      </c>
      <c r="W123" s="1">
        <v>0.6</v>
      </c>
      <c r="X123" s="1">
        <v>0.8</v>
      </c>
      <c r="Y123" s="1">
        <v>0.9</v>
      </c>
      <c r="Z123" s="1">
        <v>3.0</v>
      </c>
      <c r="AA123" s="1">
        <v>0.0</v>
      </c>
      <c r="AB123" s="1">
        <v>20.97</v>
      </c>
    </row>
    <row r="124" ht="14.25" customHeight="1">
      <c r="A124" s="1">
        <v>123.0</v>
      </c>
      <c r="B124" s="1" t="s">
        <v>659</v>
      </c>
      <c r="C124" s="1" t="str">
        <f t="shared" si="1"/>
        <v>#NAME?</v>
      </c>
      <c r="D124" s="1" t="str">
        <f t="shared" si="3"/>
        <v>#NAME?</v>
      </c>
      <c r="E124" s="1" t="s">
        <v>95</v>
      </c>
      <c r="H124" s="1" t="s">
        <v>60</v>
      </c>
      <c r="I124" s="1">
        <v>57.0</v>
      </c>
      <c r="J124" s="1">
        <v>30.2</v>
      </c>
      <c r="K124" s="1">
        <v>12.0</v>
      </c>
      <c r="L124" s="1">
        <v>5.1</v>
      </c>
      <c r="M124" s="1">
        <v>9.9</v>
      </c>
      <c r="N124" s="1">
        <v>51.2</v>
      </c>
      <c r="O124" s="1">
        <v>0.2</v>
      </c>
      <c r="P124" s="1">
        <v>0.4</v>
      </c>
      <c r="Q124" s="1">
        <v>39.1</v>
      </c>
      <c r="R124" s="1">
        <v>1.7</v>
      </c>
      <c r="S124" s="1">
        <v>2.8</v>
      </c>
      <c r="T124" s="1">
        <v>61.5</v>
      </c>
      <c r="U124" s="1">
        <v>10.1</v>
      </c>
      <c r="V124" s="1">
        <v>2.1</v>
      </c>
      <c r="W124" s="1">
        <v>0.6</v>
      </c>
      <c r="X124" s="1">
        <v>0.9</v>
      </c>
      <c r="Y124" s="1">
        <v>1.8</v>
      </c>
      <c r="Z124" s="1">
        <v>25.0</v>
      </c>
      <c r="AA124" s="1">
        <v>0.0</v>
      </c>
      <c r="AB124" s="1">
        <v>16.82</v>
      </c>
    </row>
    <row r="125" ht="14.25" customHeight="1">
      <c r="A125" s="1">
        <v>124.0</v>
      </c>
      <c r="B125" s="1" t="s">
        <v>660</v>
      </c>
      <c r="C125" s="1" t="str">
        <f t="shared" si="1"/>
        <v>#NAME?</v>
      </c>
      <c r="D125" s="1" t="str">
        <f t="shared" si="3"/>
        <v>#NAME?</v>
      </c>
      <c r="E125" s="1" t="s">
        <v>79</v>
      </c>
      <c r="H125" s="1" t="s">
        <v>75</v>
      </c>
      <c r="I125" s="1">
        <v>71.0</v>
      </c>
      <c r="J125" s="1">
        <v>26.6</v>
      </c>
      <c r="K125" s="1">
        <v>12.0</v>
      </c>
      <c r="L125" s="1">
        <v>4.3</v>
      </c>
      <c r="M125" s="1">
        <v>8.9</v>
      </c>
      <c r="N125" s="1">
        <v>47.8</v>
      </c>
      <c r="O125" s="1">
        <v>1.4</v>
      </c>
      <c r="P125" s="1">
        <v>3.5</v>
      </c>
      <c r="Q125" s="1">
        <v>38.9</v>
      </c>
      <c r="R125" s="1">
        <v>2.1</v>
      </c>
      <c r="S125" s="1">
        <v>2.8</v>
      </c>
      <c r="T125" s="1">
        <v>75.0</v>
      </c>
      <c r="U125" s="1">
        <v>3.5</v>
      </c>
      <c r="V125" s="1">
        <v>1.2</v>
      </c>
      <c r="W125" s="1">
        <v>0.7</v>
      </c>
      <c r="X125" s="1">
        <v>0.8</v>
      </c>
      <c r="Y125" s="1">
        <v>0.9</v>
      </c>
      <c r="Z125" s="1">
        <v>0.0</v>
      </c>
      <c r="AA125" s="1">
        <v>0.0</v>
      </c>
      <c r="AB125" s="1">
        <v>14.46</v>
      </c>
    </row>
    <row r="126" ht="14.25" customHeight="1">
      <c r="A126" s="1">
        <v>125.0</v>
      </c>
      <c r="B126" s="1" t="s">
        <v>222</v>
      </c>
      <c r="C126" s="1" t="str">
        <f t="shared" si="1"/>
        <v>#NAME?</v>
      </c>
      <c r="D126" s="1" t="str">
        <f t="shared" si="3"/>
        <v>#NAME?</v>
      </c>
      <c r="E126" s="1" t="s">
        <v>62</v>
      </c>
      <c r="H126" s="1" t="s">
        <v>60</v>
      </c>
      <c r="I126" s="1">
        <v>68.0</v>
      </c>
      <c r="J126" s="1">
        <v>26.7</v>
      </c>
      <c r="K126" s="1">
        <v>12.0</v>
      </c>
      <c r="L126" s="1">
        <v>4.3</v>
      </c>
      <c r="M126" s="1">
        <v>9.9</v>
      </c>
      <c r="N126" s="1">
        <v>43.5</v>
      </c>
      <c r="O126" s="1">
        <v>1.5</v>
      </c>
      <c r="P126" s="1">
        <v>4.8</v>
      </c>
      <c r="Q126" s="1">
        <v>31.4</v>
      </c>
      <c r="R126" s="1">
        <v>1.9</v>
      </c>
      <c r="S126" s="1">
        <v>2.2</v>
      </c>
      <c r="T126" s="1">
        <v>83.6</v>
      </c>
      <c r="U126" s="1">
        <v>4.6</v>
      </c>
      <c r="V126" s="1">
        <v>1.5</v>
      </c>
      <c r="W126" s="1">
        <v>0.7</v>
      </c>
      <c r="X126" s="1">
        <v>2.4</v>
      </c>
      <c r="Y126" s="1">
        <v>1.0</v>
      </c>
      <c r="Z126" s="1">
        <v>4.0</v>
      </c>
      <c r="AA126" s="1">
        <v>0.0</v>
      </c>
      <c r="AB126" s="1">
        <v>15.02</v>
      </c>
    </row>
    <row r="127" ht="14.25" customHeight="1">
      <c r="A127" s="1">
        <v>126.0</v>
      </c>
      <c r="B127" s="1" t="s">
        <v>661</v>
      </c>
      <c r="C127" s="1" t="str">
        <f t="shared" si="1"/>
        <v>#NAME?</v>
      </c>
      <c r="D127" s="1" t="str">
        <f t="shared" si="3"/>
        <v>#NAME?</v>
      </c>
      <c r="E127" s="1" t="s">
        <v>89</v>
      </c>
      <c r="F127" s="1" t="s">
        <v>106</v>
      </c>
      <c r="H127" s="1" t="s">
        <v>52</v>
      </c>
      <c r="I127" s="1">
        <v>31.0</v>
      </c>
      <c r="J127" s="1">
        <v>24.0</v>
      </c>
      <c r="K127" s="1">
        <v>11.9</v>
      </c>
      <c r="L127" s="1">
        <v>4.3</v>
      </c>
      <c r="M127" s="1">
        <v>10.5</v>
      </c>
      <c r="N127" s="1">
        <v>41.1</v>
      </c>
      <c r="O127" s="1">
        <v>1.8</v>
      </c>
      <c r="P127" s="1">
        <v>4.7</v>
      </c>
      <c r="Q127" s="1">
        <v>39.3</v>
      </c>
      <c r="R127" s="1">
        <v>1.5</v>
      </c>
      <c r="S127" s="1">
        <v>1.7</v>
      </c>
      <c r="T127" s="1">
        <v>83.3</v>
      </c>
      <c r="U127" s="1">
        <v>3.0</v>
      </c>
      <c r="V127" s="1">
        <v>4.1</v>
      </c>
      <c r="W127" s="1">
        <v>0.4</v>
      </c>
      <c r="X127" s="1">
        <v>0.2</v>
      </c>
      <c r="Y127" s="1">
        <v>1.6</v>
      </c>
      <c r="Z127" s="1">
        <v>1.0</v>
      </c>
      <c r="AA127" s="1">
        <v>0.0</v>
      </c>
      <c r="AB127" s="1">
        <v>13.76</v>
      </c>
    </row>
    <row r="128" ht="14.25" customHeight="1">
      <c r="A128" s="1">
        <v>127.0</v>
      </c>
      <c r="B128" s="1" t="s">
        <v>662</v>
      </c>
      <c r="C128" s="1" t="str">
        <f t="shared" si="1"/>
        <v>#NAME?</v>
      </c>
      <c r="D128" s="1" t="str">
        <f t="shared" si="3"/>
        <v>#NAME?</v>
      </c>
      <c r="E128" s="1" t="s">
        <v>59</v>
      </c>
      <c r="H128" s="1" t="s">
        <v>60</v>
      </c>
      <c r="I128" s="1">
        <v>67.0</v>
      </c>
      <c r="J128" s="1">
        <v>30.2</v>
      </c>
      <c r="K128" s="1">
        <v>11.9</v>
      </c>
      <c r="L128" s="1">
        <v>4.8</v>
      </c>
      <c r="M128" s="1">
        <v>10.6</v>
      </c>
      <c r="N128" s="1">
        <v>45.0</v>
      </c>
      <c r="O128" s="1">
        <v>1.5</v>
      </c>
      <c r="P128" s="1">
        <v>4.2</v>
      </c>
      <c r="Q128" s="1">
        <v>35.0</v>
      </c>
      <c r="R128" s="1">
        <v>0.9</v>
      </c>
      <c r="S128" s="1">
        <v>1.2</v>
      </c>
      <c r="T128" s="1">
        <v>76.3</v>
      </c>
      <c r="U128" s="1">
        <v>6.8</v>
      </c>
      <c r="V128" s="1">
        <v>4.0</v>
      </c>
      <c r="W128" s="1">
        <v>0.8</v>
      </c>
      <c r="X128" s="1">
        <v>0.9</v>
      </c>
      <c r="Y128" s="1">
        <v>1.2</v>
      </c>
      <c r="Z128" s="1">
        <v>6.0</v>
      </c>
      <c r="AA128" s="1">
        <v>0.0</v>
      </c>
      <c r="AB128" s="1">
        <v>15.74</v>
      </c>
    </row>
    <row r="129" ht="14.25" customHeight="1">
      <c r="A129" s="1">
        <v>128.0</v>
      </c>
      <c r="B129" s="1" t="s">
        <v>663</v>
      </c>
      <c r="C129" s="1" t="str">
        <f t="shared" si="1"/>
        <v>#NAME?</v>
      </c>
      <c r="D129" s="1" t="str">
        <f t="shared" si="3"/>
        <v>#NAME?</v>
      </c>
      <c r="E129" s="1" t="s">
        <v>102</v>
      </c>
      <c r="H129" s="1" t="s">
        <v>63</v>
      </c>
      <c r="I129" s="1">
        <v>34.0</v>
      </c>
      <c r="J129" s="1">
        <v>28.8</v>
      </c>
      <c r="K129" s="1">
        <v>11.9</v>
      </c>
      <c r="L129" s="1">
        <v>4.6</v>
      </c>
      <c r="M129" s="1">
        <v>9.8</v>
      </c>
      <c r="N129" s="1">
        <v>47.0</v>
      </c>
      <c r="O129" s="1">
        <v>0.9</v>
      </c>
      <c r="P129" s="1">
        <v>2.8</v>
      </c>
      <c r="Q129" s="1">
        <v>34.0</v>
      </c>
      <c r="R129" s="1">
        <v>1.8</v>
      </c>
      <c r="S129" s="1">
        <v>2.3</v>
      </c>
      <c r="T129" s="1">
        <v>77.9</v>
      </c>
      <c r="U129" s="1">
        <v>6.8</v>
      </c>
      <c r="V129" s="1">
        <v>1.4</v>
      </c>
      <c r="W129" s="1">
        <v>1.6</v>
      </c>
      <c r="X129" s="1">
        <v>2.3</v>
      </c>
      <c r="Y129" s="1">
        <v>1.4</v>
      </c>
      <c r="Z129" s="1">
        <v>5.0</v>
      </c>
      <c r="AA129" s="1">
        <v>0.0</v>
      </c>
      <c r="AB129" s="1">
        <v>17.31</v>
      </c>
    </row>
    <row r="130" ht="14.25" customHeight="1">
      <c r="A130" s="1">
        <v>129.0</v>
      </c>
      <c r="B130" s="1" t="s">
        <v>176</v>
      </c>
      <c r="C130" s="1" t="str">
        <f t="shared" si="1"/>
        <v>#NAME?</v>
      </c>
      <c r="D130" s="1" t="str">
        <f t="shared" si="3"/>
        <v>#NAME?</v>
      </c>
      <c r="E130" s="1" t="s">
        <v>69</v>
      </c>
      <c r="H130" s="1" t="s">
        <v>52</v>
      </c>
      <c r="I130" s="1">
        <v>63.0</v>
      </c>
      <c r="J130" s="1">
        <v>32.1</v>
      </c>
      <c r="K130" s="1">
        <v>11.8</v>
      </c>
      <c r="L130" s="1">
        <v>4.4</v>
      </c>
      <c r="M130" s="1">
        <v>10.9</v>
      </c>
      <c r="N130" s="1">
        <v>40.3</v>
      </c>
      <c r="O130" s="1">
        <v>2.3</v>
      </c>
      <c r="P130" s="1">
        <v>6.3</v>
      </c>
      <c r="Q130" s="1">
        <v>37.5</v>
      </c>
      <c r="R130" s="1">
        <v>0.7</v>
      </c>
      <c r="S130" s="1">
        <v>1.2</v>
      </c>
      <c r="T130" s="1">
        <v>56.6</v>
      </c>
      <c r="U130" s="1">
        <v>6.1</v>
      </c>
      <c r="V130" s="1">
        <v>7.0</v>
      </c>
      <c r="W130" s="1">
        <v>1.4</v>
      </c>
      <c r="X130" s="1">
        <v>0.6</v>
      </c>
      <c r="Y130" s="1">
        <v>3.1</v>
      </c>
      <c r="Z130" s="1">
        <v>12.0</v>
      </c>
      <c r="AA130" s="1">
        <v>3.0</v>
      </c>
      <c r="AB130" s="1">
        <v>13.17</v>
      </c>
    </row>
    <row r="131" ht="14.25" customHeight="1">
      <c r="A131" s="1">
        <v>130.0</v>
      </c>
      <c r="B131" s="1" t="s">
        <v>664</v>
      </c>
      <c r="C131" s="1" t="str">
        <f t="shared" si="1"/>
        <v>#NAME?</v>
      </c>
      <c r="D131" s="1" t="str">
        <f>RegExpExtract(B131,"(?=\w)([A-Z]{2,4}\/){0,2}[A-Z]{2,3}$")</f>
        <v>#NAME?</v>
      </c>
      <c r="E131" s="1" t="s">
        <v>665</v>
      </c>
      <c r="F131" s="1" t="s">
        <v>59</v>
      </c>
      <c r="H131" s="1" t="s">
        <v>256</v>
      </c>
      <c r="I131" s="1">
        <v>62.0</v>
      </c>
      <c r="J131" s="1">
        <v>28.8</v>
      </c>
      <c r="K131" s="1">
        <v>11.7</v>
      </c>
      <c r="L131" s="1">
        <v>4.6</v>
      </c>
      <c r="M131" s="1">
        <v>9.5</v>
      </c>
      <c r="N131" s="1">
        <v>48.6</v>
      </c>
      <c r="O131" s="1">
        <v>1.2</v>
      </c>
      <c r="P131" s="1">
        <v>3.2</v>
      </c>
      <c r="Q131" s="1">
        <v>39.1</v>
      </c>
      <c r="R131" s="1">
        <v>1.2</v>
      </c>
      <c r="S131" s="1">
        <v>1.4</v>
      </c>
      <c r="T131" s="1">
        <v>86.0</v>
      </c>
      <c r="U131" s="1">
        <v>4.4</v>
      </c>
      <c r="V131" s="1">
        <v>1.5</v>
      </c>
      <c r="W131" s="1">
        <v>0.9</v>
      </c>
      <c r="X131" s="1">
        <v>0.3</v>
      </c>
      <c r="Y131" s="1">
        <v>0.9</v>
      </c>
      <c r="Z131" s="1">
        <v>1.0</v>
      </c>
      <c r="AA131" s="1">
        <v>0.0</v>
      </c>
      <c r="AB131" s="1">
        <v>13.4</v>
      </c>
    </row>
    <row r="132" ht="14.25" customHeight="1">
      <c r="A132" s="1">
        <v>131.0</v>
      </c>
      <c r="B132" s="1" t="s">
        <v>254</v>
      </c>
      <c r="C132" s="1" t="str">
        <f t="shared" si="1"/>
        <v>#NAME?</v>
      </c>
      <c r="D132" s="1" t="str">
        <f t="shared" ref="D132:D248" si="4">RegExpExtract(B132,"(?=\w)([A-Z]{2,4}\/){0,2}[A-Z]{2,4}$")</f>
        <v>#NAME?</v>
      </c>
      <c r="E132" s="1" t="s">
        <v>110</v>
      </c>
      <c r="H132" s="1" t="s">
        <v>52</v>
      </c>
      <c r="I132" s="1">
        <v>66.0</v>
      </c>
      <c r="J132" s="1">
        <v>22.5</v>
      </c>
      <c r="K132" s="1">
        <v>11.6</v>
      </c>
      <c r="L132" s="1">
        <v>3.9</v>
      </c>
      <c r="M132" s="1">
        <v>9.1</v>
      </c>
      <c r="N132" s="1">
        <v>43.1</v>
      </c>
      <c r="O132" s="1">
        <v>2.3</v>
      </c>
      <c r="P132" s="1">
        <v>6.1</v>
      </c>
      <c r="Q132" s="1">
        <v>38.2</v>
      </c>
      <c r="R132" s="1">
        <v>1.5</v>
      </c>
      <c r="S132" s="1">
        <v>1.7</v>
      </c>
      <c r="T132" s="1">
        <v>86.6</v>
      </c>
      <c r="U132" s="1">
        <v>1.6</v>
      </c>
      <c r="V132" s="1">
        <v>1.8</v>
      </c>
      <c r="W132" s="1">
        <v>0.8</v>
      </c>
      <c r="X132" s="1">
        <v>0.1</v>
      </c>
      <c r="Y132" s="1">
        <v>0.8</v>
      </c>
      <c r="Z132" s="1">
        <v>0.0</v>
      </c>
      <c r="AA132" s="1">
        <v>0.0</v>
      </c>
      <c r="AB132" s="1">
        <v>14.82</v>
      </c>
    </row>
    <row r="133" ht="14.25" customHeight="1">
      <c r="A133" s="1">
        <v>132.0</v>
      </c>
      <c r="B133" s="1" t="s">
        <v>300</v>
      </c>
      <c r="C133" s="1" t="str">
        <f t="shared" si="1"/>
        <v>#NAME?</v>
      </c>
      <c r="D133" s="1" t="str">
        <f t="shared" si="4"/>
        <v>#NAME?</v>
      </c>
      <c r="E133" s="1" t="s">
        <v>79</v>
      </c>
      <c r="H133" s="1" t="s">
        <v>63</v>
      </c>
      <c r="I133" s="1">
        <v>51.0</v>
      </c>
      <c r="J133" s="1">
        <v>24.3</v>
      </c>
      <c r="K133" s="1">
        <v>11.6</v>
      </c>
      <c r="L133" s="1">
        <v>4.1</v>
      </c>
      <c r="M133" s="1">
        <v>8.6</v>
      </c>
      <c r="N133" s="1">
        <v>48.2</v>
      </c>
      <c r="O133" s="1">
        <v>1.1</v>
      </c>
      <c r="P133" s="1">
        <v>2.4</v>
      </c>
      <c r="Q133" s="1">
        <v>43.5</v>
      </c>
      <c r="R133" s="1">
        <v>2.3</v>
      </c>
      <c r="S133" s="1">
        <v>2.8</v>
      </c>
      <c r="T133" s="1">
        <v>81.6</v>
      </c>
      <c r="U133" s="1">
        <v>5.7</v>
      </c>
      <c r="V133" s="1">
        <v>1.6</v>
      </c>
      <c r="W133" s="1">
        <v>0.9</v>
      </c>
      <c r="X133" s="1">
        <v>0.6</v>
      </c>
      <c r="Y133" s="1">
        <v>1.4</v>
      </c>
      <c r="Z133" s="1">
        <v>5.0</v>
      </c>
      <c r="AA133" s="1">
        <v>0.0</v>
      </c>
      <c r="AB133" s="1">
        <v>16.96</v>
      </c>
    </row>
    <row r="134" ht="14.25" customHeight="1">
      <c r="A134" s="1">
        <v>133.0</v>
      </c>
      <c r="B134" s="1" t="s">
        <v>666</v>
      </c>
      <c r="C134" s="1" t="str">
        <f t="shared" si="1"/>
        <v>#NAME?</v>
      </c>
      <c r="D134" s="1" t="str">
        <f t="shared" si="4"/>
        <v>#NAME?</v>
      </c>
      <c r="E134" s="1" t="s">
        <v>85</v>
      </c>
      <c r="H134" s="1" t="s">
        <v>63</v>
      </c>
      <c r="I134" s="1">
        <v>72.0</v>
      </c>
      <c r="J134" s="1">
        <v>27.9</v>
      </c>
      <c r="K134" s="1">
        <v>11.5</v>
      </c>
      <c r="L134" s="1">
        <v>4.4</v>
      </c>
      <c r="M134" s="1">
        <v>9.1</v>
      </c>
      <c r="N134" s="1">
        <v>48.1</v>
      </c>
      <c r="O134" s="1">
        <v>1.9</v>
      </c>
      <c r="P134" s="1">
        <v>4.4</v>
      </c>
      <c r="Q134" s="1">
        <v>41.9</v>
      </c>
      <c r="R134" s="1">
        <v>1.0</v>
      </c>
      <c r="S134" s="1">
        <v>1.2</v>
      </c>
      <c r="T134" s="1">
        <v>82.1</v>
      </c>
      <c r="U134" s="1">
        <v>6.4</v>
      </c>
      <c r="V134" s="1">
        <v>2.8</v>
      </c>
      <c r="W134" s="1">
        <v>0.9</v>
      </c>
      <c r="X134" s="1">
        <v>0.6</v>
      </c>
      <c r="Y134" s="1">
        <v>1.4</v>
      </c>
      <c r="Z134" s="1">
        <v>10.0</v>
      </c>
      <c r="AA134" s="1">
        <v>0.0</v>
      </c>
      <c r="AB134" s="1">
        <v>15.77</v>
      </c>
    </row>
    <row r="135" ht="14.25" customHeight="1">
      <c r="A135" s="1">
        <v>134.0</v>
      </c>
      <c r="B135" s="1" t="s">
        <v>667</v>
      </c>
      <c r="C135" s="1" t="str">
        <f t="shared" si="1"/>
        <v>#NAME?</v>
      </c>
      <c r="D135" s="1" t="str">
        <f t="shared" si="4"/>
        <v>#NAME?</v>
      </c>
      <c r="E135" s="1" t="s">
        <v>54</v>
      </c>
      <c r="F135" s="1" t="s">
        <v>79</v>
      </c>
      <c r="G135" s="1" t="s">
        <v>106</v>
      </c>
      <c r="H135" s="1" t="s">
        <v>178</v>
      </c>
      <c r="I135" s="1">
        <v>37.0</v>
      </c>
      <c r="J135" s="1">
        <v>21.2</v>
      </c>
      <c r="K135" s="1">
        <v>11.5</v>
      </c>
      <c r="L135" s="1">
        <v>4.0</v>
      </c>
      <c r="M135" s="1">
        <v>9.9</v>
      </c>
      <c r="N135" s="1">
        <v>40.7</v>
      </c>
      <c r="O135" s="1">
        <v>1.2</v>
      </c>
      <c r="P135" s="1">
        <v>3.4</v>
      </c>
      <c r="Q135" s="1">
        <v>35.7</v>
      </c>
      <c r="R135" s="1">
        <v>2.2</v>
      </c>
      <c r="S135" s="1">
        <v>2.9</v>
      </c>
      <c r="T135" s="1">
        <v>76.1</v>
      </c>
      <c r="U135" s="1">
        <v>3.4</v>
      </c>
      <c r="V135" s="1">
        <v>2.5</v>
      </c>
      <c r="W135" s="1">
        <v>0.6</v>
      </c>
      <c r="X135" s="1">
        <v>0.4</v>
      </c>
      <c r="Y135" s="1">
        <v>1.2</v>
      </c>
      <c r="Z135" s="1">
        <v>0.0</v>
      </c>
      <c r="AA135" s="1">
        <v>0.0</v>
      </c>
      <c r="AB135" s="1">
        <v>14.23</v>
      </c>
    </row>
    <row r="136" ht="14.25" customHeight="1">
      <c r="A136" s="1">
        <v>135.0</v>
      </c>
      <c r="B136" s="1" t="s">
        <v>668</v>
      </c>
      <c r="C136" s="1" t="str">
        <f t="shared" si="1"/>
        <v>#NAME?</v>
      </c>
      <c r="D136" s="1" t="str">
        <f t="shared" si="4"/>
        <v>#NAME?</v>
      </c>
      <c r="E136" s="1" t="s">
        <v>81</v>
      </c>
      <c r="H136" s="1" t="s">
        <v>60</v>
      </c>
      <c r="I136" s="1">
        <v>42.0</v>
      </c>
      <c r="J136" s="1">
        <v>22.3</v>
      </c>
      <c r="K136" s="1">
        <v>11.5</v>
      </c>
      <c r="L136" s="1">
        <v>4.4</v>
      </c>
      <c r="M136" s="1">
        <v>9.1</v>
      </c>
      <c r="N136" s="1">
        <v>48.0</v>
      </c>
      <c r="O136" s="1">
        <v>1.4</v>
      </c>
      <c r="P136" s="1">
        <v>4.0</v>
      </c>
      <c r="Q136" s="1">
        <v>35.1</v>
      </c>
      <c r="R136" s="1">
        <v>1.3</v>
      </c>
      <c r="S136" s="1">
        <v>1.8</v>
      </c>
      <c r="T136" s="1">
        <v>74.7</v>
      </c>
      <c r="U136" s="1">
        <v>5.6</v>
      </c>
      <c r="V136" s="1">
        <v>1.6</v>
      </c>
      <c r="W136" s="1">
        <v>0.2</v>
      </c>
      <c r="X136" s="1">
        <v>0.5</v>
      </c>
      <c r="Y136" s="1">
        <v>1.2</v>
      </c>
      <c r="Z136" s="1">
        <v>3.0</v>
      </c>
      <c r="AA136" s="1">
        <v>0.0</v>
      </c>
      <c r="AB136" s="1">
        <v>15.22</v>
      </c>
    </row>
    <row r="137" ht="14.25" customHeight="1">
      <c r="A137" s="1">
        <v>136.0</v>
      </c>
      <c r="B137" s="1" t="s">
        <v>669</v>
      </c>
      <c r="C137" s="1" t="str">
        <f t="shared" si="1"/>
        <v>#NAME?</v>
      </c>
      <c r="D137" s="1" t="str">
        <f t="shared" si="4"/>
        <v>#NAME?</v>
      </c>
      <c r="E137" s="1" t="s">
        <v>112</v>
      </c>
      <c r="F137" s="1" t="s">
        <v>134</v>
      </c>
      <c r="H137" s="1" t="s">
        <v>63</v>
      </c>
      <c r="I137" s="1">
        <v>11.0</v>
      </c>
      <c r="J137" s="1">
        <v>32.0</v>
      </c>
      <c r="K137" s="1">
        <v>11.3</v>
      </c>
      <c r="L137" s="1">
        <v>4.5</v>
      </c>
      <c r="M137" s="1">
        <v>11.7</v>
      </c>
      <c r="N137" s="1">
        <v>38.8</v>
      </c>
      <c r="O137" s="1">
        <v>0.5</v>
      </c>
      <c r="P137" s="1">
        <v>2.5</v>
      </c>
      <c r="Q137" s="1">
        <v>22.2</v>
      </c>
      <c r="R137" s="1">
        <v>1.6</v>
      </c>
      <c r="S137" s="1">
        <v>2.5</v>
      </c>
      <c r="T137" s="1">
        <v>66.7</v>
      </c>
      <c r="U137" s="1">
        <v>6.6</v>
      </c>
      <c r="V137" s="1">
        <v>4.0</v>
      </c>
      <c r="W137" s="1">
        <v>0.6</v>
      </c>
      <c r="X137" s="1">
        <v>0.5</v>
      </c>
      <c r="Y137" s="1">
        <v>2.2</v>
      </c>
      <c r="Z137" s="1">
        <v>1.0</v>
      </c>
      <c r="AA137" s="1">
        <v>0.0</v>
      </c>
      <c r="AB137" s="1">
        <v>8.6</v>
      </c>
    </row>
    <row r="138" ht="14.25" customHeight="1">
      <c r="A138" s="1">
        <v>137.0</v>
      </c>
      <c r="B138" s="1" t="s">
        <v>167</v>
      </c>
      <c r="C138" s="1" t="str">
        <f t="shared" si="1"/>
        <v>#NAME?</v>
      </c>
      <c r="D138" s="1" t="str">
        <f t="shared" si="4"/>
        <v>#NAME?</v>
      </c>
      <c r="E138" s="1" t="s">
        <v>110</v>
      </c>
      <c r="H138" s="1" t="s">
        <v>52</v>
      </c>
      <c r="I138" s="1">
        <v>68.0</v>
      </c>
      <c r="J138" s="1">
        <v>24.7</v>
      </c>
      <c r="K138" s="1">
        <v>11.3</v>
      </c>
      <c r="L138" s="1">
        <v>3.7</v>
      </c>
      <c r="M138" s="1">
        <v>8.1</v>
      </c>
      <c r="N138" s="1">
        <v>45.8</v>
      </c>
      <c r="O138" s="1">
        <v>1.2</v>
      </c>
      <c r="P138" s="1">
        <v>3.2</v>
      </c>
      <c r="Q138" s="1">
        <v>36.6</v>
      </c>
      <c r="R138" s="1">
        <v>2.6</v>
      </c>
      <c r="S138" s="1">
        <v>3.1</v>
      </c>
      <c r="T138" s="1">
        <v>85.3</v>
      </c>
      <c r="U138" s="1">
        <v>3.3</v>
      </c>
      <c r="V138" s="1">
        <v>3.5</v>
      </c>
      <c r="W138" s="1">
        <v>0.6</v>
      </c>
      <c r="X138" s="1">
        <v>0.9</v>
      </c>
      <c r="Y138" s="1">
        <v>1.3</v>
      </c>
      <c r="Z138" s="1">
        <v>0.0</v>
      </c>
      <c r="AA138" s="1">
        <v>0.0</v>
      </c>
      <c r="AB138" s="1">
        <v>16.46</v>
      </c>
    </row>
    <row r="139" ht="14.25" customHeight="1">
      <c r="A139" s="1">
        <v>138.0</v>
      </c>
      <c r="B139" s="1" t="s">
        <v>670</v>
      </c>
      <c r="C139" s="1" t="str">
        <f t="shared" si="1"/>
        <v>#NAME?</v>
      </c>
      <c r="D139" s="1" t="str">
        <f t="shared" si="4"/>
        <v>#NAME?</v>
      </c>
      <c r="E139" s="1" t="s">
        <v>110</v>
      </c>
      <c r="H139" s="1" t="s">
        <v>55</v>
      </c>
      <c r="I139" s="1">
        <v>63.0</v>
      </c>
      <c r="J139" s="1">
        <v>25.1</v>
      </c>
      <c r="K139" s="1">
        <v>11.2</v>
      </c>
      <c r="L139" s="1">
        <v>3.8</v>
      </c>
      <c r="M139" s="1">
        <v>9.2</v>
      </c>
      <c r="N139" s="1">
        <v>41.7</v>
      </c>
      <c r="O139" s="1">
        <v>2.3</v>
      </c>
      <c r="P139" s="1">
        <v>6.0</v>
      </c>
      <c r="Q139" s="1">
        <v>38.8</v>
      </c>
      <c r="R139" s="1">
        <v>1.2</v>
      </c>
      <c r="S139" s="1">
        <v>1.4</v>
      </c>
      <c r="T139" s="1">
        <v>83.3</v>
      </c>
      <c r="U139" s="1">
        <v>2.0</v>
      </c>
      <c r="V139" s="1">
        <v>1.7</v>
      </c>
      <c r="W139" s="1">
        <v>0.5</v>
      </c>
      <c r="X139" s="1">
        <v>0.0</v>
      </c>
      <c r="Y139" s="1">
        <v>0.9</v>
      </c>
      <c r="Z139" s="1">
        <v>0.0</v>
      </c>
      <c r="AA139" s="1">
        <v>0.0</v>
      </c>
      <c r="AB139" s="1">
        <v>11.18</v>
      </c>
    </row>
    <row r="140" ht="14.25" customHeight="1">
      <c r="A140" s="1">
        <v>139.0</v>
      </c>
      <c r="B140" s="1" t="s">
        <v>671</v>
      </c>
      <c r="C140" s="1" t="str">
        <f t="shared" si="1"/>
        <v>#NAME?</v>
      </c>
      <c r="D140" s="1" t="str">
        <f t="shared" si="4"/>
        <v>#NAME?</v>
      </c>
      <c r="E140" s="1" t="s">
        <v>5</v>
      </c>
      <c r="F140" s="1" t="s">
        <v>79</v>
      </c>
      <c r="H140" s="1" t="s">
        <v>55</v>
      </c>
      <c r="I140" s="1">
        <v>55.0</v>
      </c>
      <c r="J140" s="1">
        <v>22.0</v>
      </c>
      <c r="K140" s="1">
        <v>11.2</v>
      </c>
      <c r="L140" s="1">
        <v>4.1</v>
      </c>
      <c r="M140" s="1">
        <v>9.7</v>
      </c>
      <c r="N140" s="1">
        <v>42.5</v>
      </c>
      <c r="O140" s="1">
        <v>1.9</v>
      </c>
      <c r="P140" s="1">
        <v>5.0</v>
      </c>
      <c r="Q140" s="1">
        <v>38.8</v>
      </c>
      <c r="R140" s="1">
        <v>1.0</v>
      </c>
      <c r="S140" s="1">
        <v>1.2</v>
      </c>
      <c r="T140" s="1">
        <v>81.8</v>
      </c>
      <c r="U140" s="1">
        <v>2.7</v>
      </c>
      <c r="V140" s="1">
        <v>1.4</v>
      </c>
      <c r="W140" s="1">
        <v>0.7</v>
      </c>
      <c r="X140" s="1">
        <v>0.1</v>
      </c>
      <c r="Y140" s="1">
        <v>1.0</v>
      </c>
      <c r="Z140" s="1">
        <v>1.0</v>
      </c>
      <c r="AA140" s="1">
        <v>0.0</v>
      </c>
      <c r="AB140" s="1">
        <v>12.72</v>
      </c>
    </row>
    <row r="141" ht="14.25" customHeight="1">
      <c r="A141" s="1">
        <v>140.0</v>
      </c>
      <c r="B141" s="1" t="s">
        <v>672</v>
      </c>
      <c r="C141" s="1" t="str">
        <f t="shared" si="1"/>
        <v>#NAME?</v>
      </c>
      <c r="D141" s="1" t="str">
        <f t="shared" si="4"/>
        <v>#NAME?</v>
      </c>
      <c r="E141" s="1" t="s">
        <v>87</v>
      </c>
      <c r="F141" s="1" t="s">
        <v>112</v>
      </c>
      <c r="G141" s="1" t="s">
        <v>134</v>
      </c>
      <c r="H141" s="1" t="s">
        <v>178</v>
      </c>
      <c r="I141" s="1">
        <v>10.0</v>
      </c>
      <c r="J141" s="1">
        <v>20.7</v>
      </c>
      <c r="K141" s="1">
        <v>11.1</v>
      </c>
      <c r="L141" s="1">
        <v>4.1</v>
      </c>
      <c r="M141" s="1">
        <v>9.9</v>
      </c>
      <c r="N141" s="1">
        <v>41.4</v>
      </c>
      <c r="O141" s="1">
        <v>1.5</v>
      </c>
      <c r="P141" s="1">
        <v>4.7</v>
      </c>
      <c r="Q141" s="1">
        <v>31.9</v>
      </c>
      <c r="R141" s="1">
        <v>1.4</v>
      </c>
      <c r="S141" s="1">
        <v>1.7</v>
      </c>
      <c r="T141" s="1">
        <v>82.4</v>
      </c>
      <c r="U141" s="1">
        <v>2.4</v>
      </c>
      <c r="V141" s="1">
        <v>2.0</v>
      </c>
      <c r="W141" s="1">
        <v>0.4</v>
      </c>
      <c r="X141" s="1">
        <v>0.6</v>
      </c>
      <c r="Y141" s="1">
        <v>1.6</v>
      </c>
      <c r="Z141" s="1">
        <v>0.0</v>
      </c>
      <c r="AA141" s="1">
        <v>0.0</v>
      </c>
      <c r="AB141" s="1">
        <v>11.53</v>
      </c>
    </row>
    <row r="142" ht="14.25" customHeight="1">
      <c r="A142" s="1">
        <v>141.0</v>
      </c>
      <c r="B142" s="1" t="s">
        <v>673</v>
      </c>
      <c r="C142" s="1" t="str">
        <f t="shared" si="1"/>
        <v>#NAME?</v>
      </c>
      <c r="D142" s="1" t="str">
        <f t="shared" si="4"/>
        <v>#NAME?</v>
      </c>
      <c r="E142" s="1" t="s">
        <v>71</v>
      </c>
      <c r="H142" s="1" t="s">
        <v>60</v>
      </c>
      <c r="I142" s="1">
        <v>70.0</v>
      </c>
      <c r="J142" s="1">
        <v>26.5</v>
      </c>
      <c r="K142" s="1">
        <v>11.1</v>
      </c>
      <c r="L142" s="1">
        <v>4.3</v>
      </c>
      <c r="M142" s="1">
        <v>6.6</v>
      </c>
      <c r="N142" s="1">
        <v>64.9</v>
      </c>
      <c r="O142" s="1">
        <v>0.0</v>
      </c>
      <c r="P142" s="1">
        <v>0.1</v>
      </c>
      <c r="Q142" s="1">
        <v>0.0</v>
      </c>
      <c r="R142" s="1">
        <v>2.4</v>
      </c>
      <c r="S142" s="1">
        <v>3.9</v>
      </c>
      <c r="T142" s="1">
        <v>63.3</v>
      </c>
      <c r="U142" s="1">
        <v>9.6</v>
      </c>
      <c r="V142" s="1">
        <v>1.6</v>
      </c>
      <c r="W142" s="1">
        <v>0.6</v>
      </c>
      <c r="X142" s="1">
        <v>1.3</v>
      </c>
      <c r="Y142" s="1">
        <v>1.1</v>
      </c>
      <c r="Z142" s="1">
        <v>30.0</v>
      </c>
      <c r="AA142" s="1">
        <v>0.0</v>
      </c>
      <c r="AB142" s="1">
        <v>20.69</v>
      </c>
    </row>
    <row r="143" ht="14.25" customHeight="1">
      <c r="A143" s="1">
        <v>142.0</v>
      </c>
      <c r="B143" s="1" t="s">
        <v>286</v>
      </c>
      <c r="C143" s="1" t="str">
        <f t="shared" si="1"/>
        <v>#NAME?</v>
      </c>
      <c r="D143" s="1" t="str">
        <f t="shared" si="4"/>
        <v>#NAME?</v>
      </c>
      <c r="E143" s="1" t="s">
        <v>121</v>
      </c>
      <c r="H143" s="1" t="s">
        <v>60</v>
      </c>
      <c r="I143" s="1">
        <v>58.0</v>
      </c>
      <c r="J143" s="1">
        <v>23.1</v>
      </c>
      <c r="K143" s="1">
        <v>11.1</v>
      </c>
      <c r="L143" s="1">
        <v>4.3</v>
      </c>
      <c r="M143" s="1">
        <v>8.3</v>
      </c>
      <c r="N143" s="1">
        <v>52.4</v>
      </c>
      <c r="O143" s="1">
        <v>0.3</v>
      </c>
      <c r="P143" s="1">
        <v>1.3</v>
      </c>
      <c r="Q143" s="1">
        <v>24.0</v>
      </c>
      <c r="R143" s="1">
        <v>2.1</v>
      </c>
      <c r="S143" s="1">
        <v>3.1</v>
      </c>
      <c r="T143" s="1">
        <v>68.2</v>
      </c>
      <c r="U143" s="1">
        <v>7.1</v>
      </c>
      <c r="V143" s="1">
        <v>1.5</v>
      </c>
      <c r="W143" s="1">
        <v>0.7</v>
      </c>
      <c r="X143" s="1">
        <v>0.4</v>
      </c>
      <c r="Y143" s="1">
        <v>1.3</v>
      </c>
      <c r="Z143" s="1">
        <v>10.0</v>
      </c>
      <c r="AA143" s="1">
        <v>0.0</v>
      </c>
      <c r="AB143" s="1">
        <v>18.84</v>
      </c>
    </row>
    <row r="144" ht="14.25" customHeight="1">
      <c r="A144" s="1">
        <v>143.0</v>
      </c>
      <c r="B144" s="1" t="s">
        <v>262</v>
      </c>
      <c r="C144" s="1" t="str">
        <f t="shared" si="1"/>
        <v>#NAME?</v>
      </c>
      <c r="D144" s="1" t="str">
        <f t="shared" si="4"/>
        <v>#NAME?</v>
      </c>
      <c r="E144" s="1" t="s">
        <v>95</v>
      </c>
      <c r="H144" s="1" t="s">
        <v>75</v>
      </c>
      <c r="I144" s="1">
        <v>65.0</v>
      </c>
      <c r="J144" s="1">
        <v>29.4</v>
      </c>
      <c r="K144" s="1">
        <v>11.0</v>
      </c>
      <c r="L144" s="1">
        <v>4.1</v>
      </c>
      <c r="M144" s="1">
        <v>9.4</v>
      </c>
      <c r="N144" s="1">
        <v>43.7</v>
      </c>
      <c r="O144" s="1">
        <v>1.9</v>
      </c>
      <c r="P144" s="1">
        <v>4.9</v>
      </c>
      <c r="Q144" s="1">
        <v>38.3</v>
      </c>
      <c r="R144" s="1">
        <v>1.0</v>
      </c>
      <c r="S144" s="1">
        <v>1.4</v>
      </c>
      <c r="T144" s="1">
        <v>67.0</v>
      </c>
      <c r="U144" s="1">
        <v>3.6</v>
      </c>
      <c r="V144" s="1">
        <v>2.4</v>
      </c>
      <c r="W144" s="1">
        <v>0.8</v>
      </c>
      <c r="X144" s="1">
        <v>0.2</v>
      </c>
      <c r="Y144" s="1">
        <v>1.4</v>
      </c>
      <c r="Z144" s="1">
        <v>2.0</v>
      </c>
      <c r="AA144" s="1">
        <v>0.0</v>
      </c>
      <c r="AB144" s="1">
        <v>10.7</v>
      </c>
    </row>
    <row r="145" ht="14.25" customHeight="1">
      <c r="A145" s="1">
        <v>144.0</v>
      </c>
      <c r="B145" s="1" t="s">
        <v>674</v>
      </c>
      <c r="C145" s="1" t="str">
        <f t="shared" si="1"/>
        <v>#NAME?</v>
      </c>
      <c r="D145" s="1" t="str">
        <f t="shared" si="4"/>
        <v>#NAME?</v>
      </c>
      <c r="E145" s="1" t="s">
        <v>57</v>
      </c>
      <c r="H145" s="1" t="s">
        <v>55</v>
      </c>
      <c r="I145" s="1">
        <v>21.0</v>
      </c>
      <c r="J145" s="1">
        <v>29.5</v>
      </c>
      <c r="K145" s="1">
        <v>11.0</v>
      </c>
      <c r="L145" s="1">
        <v>4.1</v>
      </c>
      <c r="M145" s="1">
        <v>8.2</v>
      </c>
      <c r="N145" s="1">
        <v>50.6</v>
      </c>
      <c r="O145" s="1">
        <v>1.7</v>
      </c>
      <c r="P145" s="1">
        <v>3.4</v>
      </c>
      <c r="Q145" s="1">
        <v>49.3</v>
      </c>
      <c r="R145" s="1">
        <v>1.0</v>
      </c>
      <c r="S145" s="1">
        <v>1.3</v>
      </c>
      <c r="T145" s="1">
        <v>77.8</v>
      </c>
      <c r="U145" s="1">
        <v>3.4</v>
      </c>
      <c r="V145" s="1">
        <v>1.5</v>
      </c>
      <c r="W145" s="1">
        <v>0.8</v>
      </c>
      <c r="X145" s="1">
        <v>0.2</v>
      </c>
      <c r="Y145" s="1">
        <v>0.9</v>
      </c>
      <c r="Z145" s="1">
        <v>0.0</v>
      </c>
      <c r="AA145" s="1">
        <v>0.0</v>
      </c>
      <c r="AB145" s="1">
        <v>12.18</v>
      </c>
    </row>
    <row r="146" ht="14.25" customHeight="1">
      <c r="A146" s="1">
        <v>145.0</v>
      </c>
      <c r="B146" s="1" t="s">
        <v>162</v>
      </c>
      <c r="C146" s="1" t="str">
        <f t="shared" si="1"/>
        <v>#NAME?</v>
      </c>
      <c r="D146" s="1" t="str">
        <f t="shared" si="4"/>
        <v>#NAME?</v>
      </c>
      <c r="E146" s="1" t="s">
        <v>110</v>
      </c>
      <c r="H146" s="1" t="s">
        <v>52</v>
      </c>
      <c r="I146" s="1">
        <v>66.0</v>
      </c>
      <c r="J146" s="1">
        <v>25.6</v>
      </c>
      <c r="K146" s="1">
        <v>10.9</v>
      </c>
      <c r="L146" s="1">
        <v>4.5</v>
      </c>
      <c r="M146" s="1">
        <v>9.7</v>
      </c>
      <c r="N146" s="1">
        <v>46.2</v>
      </c>
      <c r="O146" s="1">
        <v>0.6</v>
      </c>
      <c r="P146" s="1">
        <v>1.7</v>
      </c>
      <c r="Q146" s="1">
        <v>36.9</v>
      </c>
      <c r="R146" s="1">
        <v>1.4</v>
      </c>
      <c r="S146" s="1">
        <v>1.7</v>
      </c>
      <c r="T146" s="1">
        <v>79.8</v>
      </c>
      <c r="U146" s="1">
        <v>5.8</v>
      </c>
      <c r="V146" s="1">
        <v>4.1</v>
      </c>
      <c r="W146" s="1">
        <v>1.7</v>
      </c>
      <c r="X146" s="1">
        <v>0.3</v>
      </c>
      <c r="Y146" s="1">
        <v>1.9</v>
      </c>
      <c r="Z146" s="1">
        <v>6.0</v>
      </c>
      <c r="AA146" s="1">
        <v>0.0</v>
      </c>
      <c r="AB146" s="1">
        <v>16.27</v>
      </c>
    </row>
    <row r="147" ht="14.25" customHeight="1">
      <c r="A147" s="1">
        <v>146.0</v>
      </c>
      <c r="B147" s="1" t="s">
        <v>385</v>
      </c>
      <c r="C147" s="1" t="str">
        <f t="shared" si="1"/>
        <v>#NAME?</v>
      </c>
      <c r="D147" s="1" t="str">
        <f t="shared" si="4"/>
        <v>#NAME?</v>
      </c>
      <c r="E147" s="1" t="s">
        <v>54</v>
      </c>
      <c r="H147" s="1" t="s">
        <v>52</v>
      </c>
      <c r="I147" s="1">
        <v>68.0</v>
      </c>
      <c r="J147" s="1">
        <v>26.3</v>
      </c>
      <c r="K147" s="1">
        <v>10.9</v>
      </c>
      <c r="L147" s="1">
        <v>4.5</v>
      </c>
      <c r="M147" s="1">
        <v>10.1</v>
      </c>
      <c r="N147" s="1">
        <v>44.7</v>
      </c>
      <c r="O147" s="1">
        <v>0.9</v>
      </c>
      <c r="P147" s="1">
        <v>2.5</v>
      </c>
      <c r="Q147" s="1">
        <v>36.7</v>
      </c>
      <c r="R147" s="1">
        <v>0.9</v>
      </c>
      <c r="S147" s="1">
        <v>1.3</v>
      </c>
      <c r="T147" s="1">
        <v>72.1</v>
      </c>
      <c r="U147" s="1">
        <v>3.2</v>
      </c>
      <c r="V147" s="1">
        <v>4.9</v>
      </c>
      <c r="W147" s="1">
        <v>0.9</v>
      </c>
      <c r="X147" s="1">
        <v>0.4</v>
      </c>
      <c r="Y147" s="1">
        <v>1.4</v>
      </c>
      <c r="Z147" s="1">
        <v>1.0</v>
      </c>
      <c r="AA147" s="1">
        <v>0.0</v>
      </c>
      <c r="AB147" s="1">
        <v>13.96</v>
      </c>
    </row>
    <row r="148" ht="14.25" customHeight="1">
      <c r="A148" s="1">
        <v>147.0</v>
      </c>
      <c r="B148" s="1" t="s">
        <v>317</v>
      </c>
      <c r="C148" s="1" t="str">
        <f t="shared" si="1"/>
        <v>#NAME?</v>
      </c>
      <c r="D148" s="1" t="str">
        <f t="shared" si="4"/>
        <v>#NAME?</v>
      </c>
      <c r="E148" s="1" t="s">
        <v>81</v>
      </c>
      <c r="H148" s="1" t="s">
        <v>52</v>
      </c>
      <c r="I148" s="1">
        <v>8.0</v>
      </c>
      <c r="J148" s="1">
        <v>22.9</v>
      </c>
      <c r="K148" s="1">
        <v>10.9</v>
      </c>
      <c r="L148" s="1">
        <v>4.1</v>
      </c>
      <c r="M148" s="1">
        <v>8.5</v>
      </c>
      <c r="N148" s="1">
        <v>48.5</v>
      </c>
      <c r="O148" s="1">
        <v>1.9</v>
      </c>
      <c r="P148" s="1">
        <v>3.6</v>
      </c>
      <c r="Q148" s="1">
        <v>51.7</v>
      </c>
      <c r="R148" s="1">
        <v>0.8</v>
      </c>
      <c r="S148" s="1">
        <v>0.9</v>
      </c>
      <c r="T148" s="1">
        <v>85.7</v>
      </c>
      <c r="U148" s="1">
        <v>3.9</v>
      </c>
      <c r="V148" s="1">
        <v>3.0</v>
      </c>
      <c r="W148" s="1">
        <v>1.0</v>
      </c>
      <c r="X148" s="1">
        <v>0.3</v>
      </c>
      <c r="Y148" s="1">
        <v>1.4</v>
      </c>
      <c r="Z148" s="1">
        <v>0.0</v>
      </c>
      <c r="AA148" s="1">
        <v>0.0</v>
      </c>
      <c r="AB148" s="1">
        <v>15.74</v>
      </c>
    </row>
    <row r="149" ht="14.25" customHeight="1">
      <c r="A149" s="1">
        <v>148.0</v>
      </c>
      <c r="B149" s="1" t="s">
        <v>675</v>
      </c>
      <c r="C149" s="1" t="str">
        <f t="shared" si="1"/>
        <v>#NAME?</v>
      </c>
      <c r="D149" s="1" t="str">
        <f t="shared" si="4"/>
        <v>#NAME?</v>
      </c>
      <c r="E149" s="1" t="s">
        <v>83</v>
      </c>
      <c r="F149" s="1" t="s">
        <v>5</v>
      </c>
      <c r="H149" s="1" t="s">
        <v>52</v>
      </c>
      <c r="I149" s="1">
        <v>59.0</v>
      </c>
      <c r="J149" s="1">
        <v>24.8</v>
      </c>
      <c r="K149" s="1">
        <v>10.9</v>
      </c>
      <c r="L149" s="1">
        <v>3.6</v>
      </c>
      <c r="M149" s="1">
        <v>8.3</v>
      </c>
      <c r="N149" s="1">
        <v>43.6</v>
      </c>
      <c r="O149" s="1">
        <v>0.7</v>
      </c>
      <c r="P149" s="1">
        <v>2.0</v>
      </c>
      <c r="Q149" s="1">
        <v>36.8</v>
      </c>
      <c r="R149" s="1">
        <v>2.9</v>
      </c>
      <c r="S149" s="1">
        <v>3.3</v>
      </c>
      <c r="T149" s="1">
        <v>87.3</v>
      </c>
      <c r="U149" s="1">
        <v>2.4</v>
      </c>
      <c r="V149" s="1">
        <v>5.2</v>
      </c>
      <c r="W149" s="1">
        <v>0.7</v>
      </c>
      <c r="X149" s="1">
        <v>0.3</v>
      </c>
      <c r="Y149" s="1">
        <v>2.0</v>
      </c>
      <c r="Z149" s="1">
        <v>3.0</v>
      </c>
      <c r="AA149" s="1">
        <v>0.0</v>
      </c>
      <c r="AB149" s="1">
        <v>14.66</v>
      </c>
    </row>
    <row r="150" ht="14.25" customHeight="1">
      <c r="A150" s="1">
        <v>149.0</v>
      </c>
      <c r="B150" s="1" t="s">
        <v>676</v>
      </c>
      <c r="C150" s="1" t="str">
        <f t="shared" si="1"/>
        <v>#NAME?</v>
      </c>
      <c r="D150" s="1" t="str">
        <f t="shared" si="4"/>
        <v>#NAME?</v>
      </c>
      <c r="E150" s="1" t="s">
        <v>100</v>
      </c>
      <c r="H150" s="1" t="s">
        <v>60</v>
      </c>
      <c r="I150" s="1">
        <v>63.0</v>
      </c>
      <c r="J150" s="1">
        <v>26.7</v>
      </c>
      <c r="K150" s="1">
        <v>10.9</v>
      </c>
      <c r="L150" s="1">
        <v>4.5</v>
      </c>
      <c r="M150" s="1">
        <v>7.6</v>
      </c>
      <c r="N150" s="1">
        <v>59.2</v>
      </c>
      <c r="O150" s="1">
        <v>0.0</v>
      </c>
      <c r="P150" s="1">
        <v>0.0</v>
      </c>
      <c r="Q150" s="1">
        <v>33.3</v>
      </c>
      <c r="R150" s="1">
        <v>1.9</v>
      </c>
      <c r="S150" s="1">
        <v>3.2</v>
      </c>
      <c r="T150" s="1">
        <v>58.2</v>
      </c>
      <c r="U150" s="1">
        <v>9.3</v>
      </c>
      <c r="V150" s="1">
        <v>2.3</v>
      </c>
      <c r="W150" s="1">
        <v>0.8</v>
      </c>
      <c r="X150" s="1">
        <v>1.1</v>
      </c>
      <c r="Y150" s="1">
        <v>1.5</v>
      </c>
      <c r="Z150" s="1">
        <v>22.0</v>
      </c>
      <c r="AA150" s="1">
        <v>0.0</v>
      </c>
      <c r="AB150" s="1">
        <v>20.48</v>
      </c>
    </row>
    <row r="151" ht="14.25" customHeight="1">
      <c r="A151" s="1">
        <v>150.0</v>
      </c>
      <c r="B151" s="1" t="s">
        <v>238</v>
      </c>
      <c r="C151" s="1" t="str">
        <f t="shared" si="1"/>
        <v>#NAME?</v>
      </c>
      <c r="D151" s="1" t="str">
        <f t="shared" si="4"/>
        <v>#NAME?</v>
      </c>
      <c r="E151" s="1" t="s">
        <v>110</v>
      </c>
      <c r="H151" s="1" t="s">
        <v>75</v>
      </c>
      <c r="I151" s="1">
        <v>67.0</v>
      </c>
      <c r="J151" s="1">
        <v>21.8</v>
      </c>
      <c r="K151" s="1">
        <v>10.8</v>
      </c>
      <c r="L151" s="1">
        <v>4.0</v>
      </c>
      <c r="M151" s="1">
        <v>8.9</v>
      </c>
      <c r="N151" s="1">
        <v>44.6</v>
      </c>
      <c r="O151" s="1">
        <v>1.1</v>
      </c>
      <c r="P151" s="1">
        <v>3.3</v>
      </c>
      <c r="Q151" s="1">
        <v>33.6</v>
      </c>
      <c r="R151" s="1">
        <v>1.8</v>
      </c>
      <c r="S151" s="1">
        <v>2.0</v>
      </c>
      <c r="T151" s="1">
        <v>88.2</v>
      </c>
      <c r="U151" s="1">
        <v>5.4</v>
      </c>
      <c r="V151" s="1">
        <v>1.7</v>
      </c>
      <c r="W151" s="1">
        <v>0.5</v>
      </c>
      <c r="X151" s="1">
        <v>0.5</v>
      </c>
      <c r="Y151" s="1">
        <v>1.3</v>
      </c>
      <c r="Z151" s="1">
        <v>4.0</v>
      </c>
      <c r="AA151" s="1">
        <v>0.0</v>
      </c>
      <c r="AB151" s="1">
        <v>15.44</v>
      </c>
    </row>
    <row r="152" ht="14.25" customHeight="1">
      <c r="A152" s="1">
        <v>151.0</v>
      </c>
      <c r="B152" s="1" t="s">
        <v>306</v>
      </c>
      <c r="C152" s="1" t="str">
        <f t="shared" si="1"/>
        <v>#NAME?</v>
      </c>
      <c r="D152" s="1" t="str">
        <f t="shared" si="4"/>
        <v>#NAME?</v>
      </c>
      <c r="E152" s="1" t="s">
        <v>81</v>
      </c>
      <c r="H152" s="1" t="s">
        <v>63</v>
      </c>
      <c r="I152" s="1">
        <v>66.0</v>
      </c>
      <c r="J152" s="1">
        <v>24.7</v>
      </c>
      <c r="K152" s="1">
        <v>10.7</v>
      </c>
      <c r="L152" s="1">
        <v>3.9</v>
      </c>
      <c r="M152" s="1">
        <v>8.2</v>
      </c>
      <c r="N152" s="1">
        <v>47.6</v>
      </c>
      <c r="O152" s="1">
        <v>1.3</v>
      </c>
      <c r="P152" s="1">
        <v>3.6</v>
      </c>
      <c r="Q152" s="1">
        <v>35.7</v>
      </c>
      <c r="R152" s="1">
        <v>1.6</v>
      </c>
      <c r="S152" s="1">
        <v>1.9</v>
      </c>
      <c r="T152" s="1">
        <v>84.4</v>
      </c>
      <c r="U152" s="1">
        <v>6.2</v>
      </c>
      <c r="V152" s="1">
        <v>1.9</v>
      </c>
      <c r="W152" s="1">
        <v>0.6</v>
      </c>
      <c r="X152" s="1">
        <v>0.2</v>
      </c>
      <c r="Y152" s="1">
        <v>1.3</v>
      </c>
      <c r="Z152" s="1">
        <v>9.0</v>
      </c>
      <c r="AA152" s="1">
        <v>0.0</v>
      </c>
      <c r="AB152" s="1">
        <v>14.2</v>
      </c>
    </row>
    <row r="153" ht="14.25" customHeight="1">
      <c r="A153" s="1">
        <v>152.0</v>
      </c>
      <c r="B153" s="1" t="s">
        <v>160</v>
      </c>
      <c r="C153" s="1" t="str">
        <f t="shared" si="1"/>
        <v>#NAME?</v>
      </c>
      <c r="D153" s="1" t="str">
        <f t="shared" si="4"/>
        <v>#NAME?</v>
      </c>
      <c r="E153" s="1" t="s">
        <v>114</v>
      </c>
      <c r="H153" s="1" t="s">
        <v>75</v>
      </c>
      <c r="I153" s="1">
        <v>69.0</v>
      </c>
      <c r="J153" s="1">
        <v>29.9</v>
      </c>
      <c r="K153" s="1">
        <v>10.6</v>
      </c>
      <c r="L153" s="1">
        <v>4.1</v>
      </c>
      <c r="M153" s="1">
        <v>8.2</v>
      </c>
      <c r="N153" s="1">
        <v>50.5</v>
      </c>
      <c r="O153" s="1">
        <v>1.3</v>
      </c>
      <c r="P153" s="1">
        <v>3.3</v>
      </c>
      <c r="Q153" s="1">
        <v>39.0</v>
      </c>
      <c r="R153" s="1">
        <v>1.0</v>
      </c>
      <c r="S153" s="1">
        <v>1.5</v>
      </c>
      <c r="T153" s="1">
        <v>70.6</v>
      </c>
      <c r="U153" s="1">
        <v>5.3</v>
      </c>
      <c r="V153" s="1">
        <v>1.6</v>
      </c>
      <c r="W153" s="1">
        <v>1.4</v>
      </c>
      <c r="X153" s="1">
        <v>0.7</v>
      </c>
      <c r="Y153" s="1">
        <v>1.1</v>
      </c>
      <c r="Z153" s="1">
        <v>5.0</v>
      </c>
      <c r="AA153" s="1">
        <v>0.0</v>
      </c>
      <c r="AB153" s="1">
        <v>13.23</v>
      </c>
    </row>
    <row r="154" ht="14.25" customHeight="1">
      <c r="A154" s="1">
        <v>153.0</v>
      </c>
      <c r="B154" s="1" t="s">
        <v>677</v>
      </c>
      <c r="C154" s="1" t="str">
        <f t="shared" si="1"/>
        <v>#NAME?</v>
      </c>
      <c r="D154" s="1" t="str">
        <f t="shared" si="4"/>
        <v>#NAME?</v>
      </c>
      <c r="E154" s="1" t="s">
        <v>112</v>
      </c>
      <c r="F154" s="1" t="s">
        <v>134</v>
      </c>
      <c r="H154" s="1" t="s">
        <v>63</v>
      </c>
      <c r="I154" s="1">
        <v>65.0</v>
      </c>
      <c r="J154" s="1">
        <v>28.8</v>
      </c>
      <c r="K154" s="1">
        <v>10.5</v>
      </c>
      <c r="L154" s="1">
        <v>3.5</v>
      </c>
      <c r="M154" s="1">
        <v>8.7</v>
      </c>
      <c r="N154" s="1">
        <v>40.1</v>
      </c>
      <c r="O154" s="1">
        <v>2.1</v>
      </c>
      <c r="P154" s="1">
        <v>6.1</v>
      </c>
      <c r="Q154" s="1">
        <v>34.3</v>
      </c>
      <c r="R154" s="1">
        <v>1.5</v>
      </c>
      <c r="S154" s="1">
        <v>1.9</v>
      </c>
      <c r="T154" s="1">
        <v>77.6</v>
      </c>
      <c r="U154" s="1">
        <v>5.9</v>
      </c>
      <c r="V154" s="1">
        <v>2.5</v>
      </c>
      <c r="W154" s="1">
        <v>1.1</v>
      </c>
      <c r="X154" s="1">
        <v>0.4</v>
      </c>
      <c r="Y154" s="1">
        <v>1.1</v>
      </c>
      <c r="Z154" s="1">
        <v>6.0</v>
      </c>
      <c r="AA154" s="1">
        <v>0.0</v>
      </c>
      <c r="AB154" s="1">
        <v>12.57</v>
      </c>
    </row>
    <row r="155" ht="14.25" customHeight="1">
      <c r="A155" s="1">
        <v>154.0</v>
      </c>
      <c r="B155" s="1" t="s">
        <v>241</v>
      </c>
      <c r="C155" s="1" t="str">
        <f t="shared" si="1"/>
        <v>#NAME?</v>
      </c>
      <c r="D155" s="1" t="str">
        <f t="shared" si="4"/>
        <v>#NAME?</v>
      </c>
      <c r="E155" s="1" t="s">
        <v>83</v>
      </c>
      <c r="H155" s="1" t="s">
        <v>75</v>
      </c>
      <c r="I155" s="1">
        <v>58.0</v>
      </c>
      <c r="J155" s="1">
        <v>26.7</v>
      </c>
      <c r="K155" s="1">
        <v>10.5</v>
      </c>
      <c r="L155" s="1">
        <v>3.7</v>
      </c>
      <c r="M155" s="1">
        <v>9.6</v>
      </c>
      <c r="N155" s="1">
        <v>38.4</v>
      </c>
      <c r="O155" s="1">
        <v>1.4</v>
      </c>
      <c r="P155" s="1">
        <v>4.3</v>
      </c>
      <c r="Q155" s="1">
        <v>33.2</v>
      </c>
      <c r="R155" s="1">
        <v>1.7</v>
      </c>
      <c r="S155" s="1">
        <v>2.2</v>
      </c>
      <c r="T155" s="1">
        <v>80.2</v>
      </c>
      <c r="U155" s="1">
        <v>3.7</v>
      </c>
      <c r="V155" s="1">
        <v>1.5</v>
      </c>
      <c r="W155" s="1">
        <v>1.1</v>
      </c>
      <c r="X155" s="1">
        <v>0.5</v>
      </c>
      <c r="Y155" s="1">
        <v>1.7</v>
      </c>
      <c r="Z155" s="1">
        <v>0.0</v>
      </c>
      <c r="AA155" s="1">
        <v>0.0</v>
      </c>
      <c r="AB155" s="1">
        <v>9.03</v>
      </c>
    </row>
    <row r="156" ht="14.25" customHeight="1">
      <c r="A156" s="1">
        <v>155.0</v>
      </c>
      <c r="B156" s="1" t="s">
        <v>678</v>
      </c>
      <c r="C156" s="1" t="str">
        <f t="shared" si="1"/>
        <v>#NAME?</v>
      </c>
      <c r="D156" s="1" t="str">
        <f t="shared" si="4"/>
        <v>#NAME?</v>
      </c>
      <c r="E156" s="1" t="s">
        <v>102</v>
      </c>
      <c r="H156" s="1" t="s">
        <v>178</v>
      </c>
      <c r="I156" s="1">
        <v>57.0</v>
      </c>
      <c r="J156" s="1">
        <v>24.9</v>
      </c>
      <c r="K156" s="1">
        <v>10.5</v>
      </c>
      <c r="L156" s="1">
        <v>3.2</v>
      </c>
      <c r="M156" s="1">
        <v>8.1</v>
      </c>
      <c r="N156" s="1">
        <v>39.9</v>
      </c>
      <c r="O156" s="1">
        <v>1.2</v>
      </c>
      <c r="P156" s="1">
        <v>3.5</v>
      </c>
      <c r="Q156" s="1">
        <v>34.8</v>
      </c>
      <c r="R156" s="1">
        <v>2.8</v>
      </c>
      <c r="S156" s="1">
        <v>3.2</v>
      </c>
      <c r="T156" s="1">
        <v>88.9</v>
      </c>
      <c r="U156" s="1">
        <v>2.1</v>
      </c>
      <c r="V156" s="1">
        <v>4.6</v>
      </c>
      <c r="W156" s="1">
        <v>0.6</v>
      </c>
      <c r="X156" s="1">
        <v>0.0</v>
      </c>
      <c r="Y156" s="1">
        <v>1.5</v>
      </c>
      <c r="Z156" s="1">
        <v>0.0</v>
      </c>
      <c r="AA156" s="1">
        <v>0.0</v>
      </c>
      <c r="AB156" s="1">
        <v>14.06</v>
      </c>
    </row>
    <row r="157" ht="14.25" customHeight="1">
      <c r="A157" s="1">
        <v>156.0</v>
      </c>
      <c r="B157" s="1" t="s">
        <v>304</v>
      </c>
      <c r="C157" s="1" t="str">
        <f t="shared" si="1"/>
        <v>#NAME?</v>
      </c>
      <c r="D157" s="1" t="str">
        <f t="shared" si="4"/>
        <v>#NAME?</v>
      </c>
      <c r="E157" s="1" t="s">
        <v>93</v>
      </c>
      <c r="H157" s="1" t="s">
        <v>75</v>
      </c>
      <c r="I157" s="1">
        <v>63.0</v>
      </c>
      <c r="J157" s="1">
        <v>30.4</v>
      </c>
      <c r="K157" s="1">
        <v>10.5</v>
      </c>
      <c r="L157" s="1">
        <v>3.7</v>
      </c>
      <c r="M157" s="1">
        <v>8.6</v>
      </c>
      <c r="N157" s="1">
        <v>42.7</v>
      </c>
      <c r="O157" s="1">
        <v>2.0</v>
      </c>
      <c r="P157" s="1">
        <v>5.6</v>
      </c>
      <c r="Q157" s="1">
        <v>36.3</v>
      </c>
      <c r="R157" s="1">
        <v>1.2</v>
      </c>
      <c r="S157" s="1">
        <v>1.4</v>
      </c>
      <c r="T157" s="1">
        <v>81.1</v>
      </c>
      <c r="U157" s="1">
        <v>4.2</v>
      </c>
      <c r="V157" s="1">
        <v>1.3</v>
      </c>
      <c r="W157" s="1">
        <v>1.1</v>
      </c>
      <c r="X157" s="1">
        <v>0.5</v>
      </c>
      <c r="Y157" s="1">
        <v>0.9</v>
      </c>
      <c r="Z157" s="1">
        <v>2.0</v>
      </c>
      <c r="AA157" s="1">
        <v>0.0</v>
      </c>
      <c r="AB157" s="1">
        <v>11.28</v>
      </c>
    </row>
    <row r="158" ht="14.25" customHeight="1">
      <c r="A158" s="1">
        <v>157.0</v>
      </c>
      <c r="B158" s="1" t="s">
        <v>679</v>
      </c>
      <c r="C158" s="1" t="str">
        <f t="shared" si="1"/>
        <v>#NAME?</v>
      </c>
      <c r="D158" s="1" t="str">
        <f t="shared" si="4"/>
        <v>#NAME?</v>
      </c>
      <c r="E158" s="1" t="s">
        <v>54</v>
      </c>
      <c r="H158" s="1" t="s">
        <v>75</v>
      </c>
      <c r="I158" s="1">
        <v>69.0</v>
      </c>
      <c r="J158" s="1">
        <v>25.8</v>
      </c>
      <c r="K158" s="1">
        <v>10.4</v>
      </c>
      <c r="L158" s="1">
        <v>4.0</v>
      </c>
      <c r="M158" s="1">
        <v>9.0</v>
      </c>
      <c r="N158" s="1">
        <v>43.9</v>
      </c>
      <c r="O158" s="1">
        <v>0.9</v>
      </c>
      <c r="P158" s="1">
        <v>2.6</v>
      </c>
      <c r="Q158" s="1">
        <v>34.1</v>
      </c>
      <c r="R158" s="1">
        <v>1.6</v>
      </c>
      <c r="S158" s="1">
        <v>2.0</v>
      </c>
      <c r="T158" s="1">
        <v>78.4</v>
      </c>
      <c r="U158" s="1">
        <v>5.6</v>
      </c>
      <c r="V158" s="1">
        <v>2.6</v>
      </c>
      <c r="W158" s="1">
        <v>1.2</v>
      </c>
      <c r="X158" s="1">
        <v>0.1</v>
      </c>
      <c r="Y158" s="1">
        <v>1.1</v>
      </c>
      <c r="Z158" s="1">
        <v>6.0</v>
      </c>
      <c r="AA158" s="1">
        <v>0.0</v>
      </c>
      <c r="AB158" s="1">
        <v>13.7</v>
      </c>
    </row>
    <row r="159" ht="14.25" customHeight="1">
      <c r="A159" s="1">
        <v>158.0</v>
      </c>
      <c r="B159" s="1" t="s">
        <v>680</v>
      </c>
      <c r="C159" s="1" t="str">
        <f t="shared" si="1"/>
        <v>#NAME?</v>
      </c>
      <c r="D159" s="1" t="str">
        <f t="shared" si="4"/>
        <v>#NAME?</v>
      </c>
      <c r="E159" s="1" t="s">
        <v>79</v>
      </c>
      <c r="H159" s="1" t="s">
        <v>55</v>
      </c>
      <c r="I159" s="1">
        <v>56.0</v>
      </c>
      <c r="J159" s="1">
        <v>31.8</v>
      </c>
      <c r="K159" s="1">
        <v>10.4</v>
      </c>
      <c r="L159" s="1">
        <v>3.9</v>
      </c>
      <c r="M159" s="1">
        <v>9.3</v>
      </c>
      <c r="N159" s="1">
        <v>42.0</v>
      </c>
      <c r="O159" s="1">
        <v>1.3</v>
      </c>
      <c r="P159" s="1">
        <v>3.8</v>
      </c>
      <c r="Q159" s="1">
        <v>33.3</v>
      </c>
      <c r="R159" s="1">
        <v>1.3</v>
      </c>
      <c r="S159" s="1">
        <v>1.6</v>
      </c>
      <c r="T159" s="1">
        <v>81.5</v>
      </c>
      <c r="U159" s="1">
        <v>2.9</v>
      </c>
      <c r="V159" s="1">
        <v>2.1</v>
      </c>
      <c r="W159" s="1">
        <v>1.4</v>
      </c>
      <c r="X159" s="1">
        <v>0.3</v>
      </c>
      <c r="Y159" s="1">
        <v>1.1</v>
      </c>
      <c r="Z159" s="1">
        <v>0.0</v>
      </c>
      <c r="AA159" s="1">
        <v>0.0</v>
      </c>
      <c r="AB159" s="1">
        <v>9.78</v>
      </c>
    </row>
    <row r="160" ht="14.25" customHeight="1">
      <c r="A160" s="1">
        <v>159.0</v>
      </c>
      <c r="B160" s="1" t="s">
        <v>681</v>
      </c>
      <c r="C160" s="1" t="str">
        <f t="shared" si="1"/>
        <v>#NAME?</v>
      </c>
      <c r="D160" s="1" t="str">
        <f t="shared" si="4"/>
        <v>#NAME?</v>
      </c>
      <c r="E160" s="1" t="s">
        <v>71</v>
      </c>
      <c r="H160" s="1" t="s">
        <v>75</v>
      </c>
      <c r="I160" s="1">
        <v>62.0</v>
      </c>
      <c r="J160" s="1">
        <v>27.9</v>
      </c>
      <c r="K160" s="1">
        <v>10.3</v>
      </c>
      <c r="L160" s="1">
        <v>3.6</v>
      </c>
      <c r="M160" s="1">
        <v>9.5</v>
      </c>
      <c r="N160" s="1">
        <v>37.8</v>
      </c>
      <c r="O160" s="1">
        <v>2.0</v>
      </c>
      <c r="P160" s="1">
        <v>6.2</v>
      </c>
      <c r="Q160" s="1">
        <v>32.9</v>
      </c>
      <c r="R160" s="1">
        <v>1.1</v>
      </c>
      <c r="S160" s="1">
        <v>1.4</v>
      </c>
      <c r="T160" s="1">
        <v>80.5</v>
      </c>
      <c r="U160" s="1">
        <v>3.5</v>
      </c>
      <c r="V160" s="1">
        <v>2.5</v>
      </c>
      <c r="W160" s="1">
        <v>0.8</v>
      </c>
      <c r="X160" s="1">
        <v>0.5</v>
      </c>
      <c r="Y160" s="1">
        <v>1.0</v>
      </c>
      <c r="Z160" s="1">
        <v>2.0</v>
      </c>
      <c r="AA160" s="1">
        <v>0.0</v>
      </c>
      <c r="AB160" s="1">
        <v>10.55</v>
      </c>
    </row>
    <row r="161" ht="14.25" customHeight="1">
      <c r="A161" s="1">
        <v>160.0</v>
      </c>
      <c r="B161" s="1" t="s">
        <v>682</v>
      </c>
      <c r="C161" s="1" t="str">
        <f t="shared" si="1"/>
        <v>#NAME?</v>
      </c>
      <c r="D161" s="1" t="str">
        <f t="shared" si="4"/>
        <v>#NAME?</v>
      </c>
      <c r="E161" s="1" t="s">
        <v>5</v>
      </c>
      <c r="F161" s="1" t="s">
        <v>54</v>
      </c>
      <c r="H161" s="1" t="s">
        <v>178</v>
      </c>
      <c r="I161" s="1">
        <v>56.0</v>
      </c>
      <c r="J161" s="1">
        <v>24.0</v>
      </c>
      <c r="K161" s="1">
        <v>10.3</v>
      </c>
      <c r="L161" s="1">
        <v>3.4</v>
      </c>
      <c r="M161" s="1">
        <v>8.1</v>
      </c>
      <c r="N161" s="1">
        <v>41.2</v>
      </c>
      <c r="O161" s="1">
        <v>1.4</v>
      </c>
      <c r="P161" s="1">
        <v>4.3</v>
      </c>
      <c r="Q161" s="1">
        <v>31.7</v>
      </c>
      <c r="R161" s="1">
        <v>2.3</v>
      </c>
      <c r="S161" s="1">
        <v>2.7</v>
      </c>
      <c r="T161" s="1">
        <v>82.4</v>
      </c>
      <c r="U161" s="1">
        <v>2.8</v>
      </c>
      <c r="V161" s="1">
        <v>4.7</v>
      </c>
      <c r="W161" s="1">
        <v>1.2</v>
      </c>
      <c r="X161" s="1">
        <v>0.2</v>
      </c>
      <c r="Y161" s="1">
        <v>2.3</v>
      </c>
      <c r="Z161" s="1">
        <v>2.0</v>
      </c>
      <c r="AA161" s="1">
        <v>1.0</v>
      </c>
      <c r="AB161" s="1">
        <v>13.83</v>
      </c>
    </row>
    <row r="162" ht="14.25" customHeight="1">
      <c r="A162" s="1">
        <v>161.0</v>
      </c>
      <c r="B162" s="1" t="s">
        <v>227</v>
      </c>
      <c r="C162" s="1" t="str">
        <f t="shared" si="1"/>
        <v>#NAME?</v>
      </c>
      <c r="D162" s="1" t="str">
        <f t="shared" si="4"/>
        <v>#NAME?</v>
      </c>
      <c r="E162" s="1" t="s">
        <v>67</v>
      </c>
      <c r="H162" s="1" t="s">
        <v>63</v>
      </c>
      <c r="I162" s="1">
        <v>64.0</v>
      </c>
      <c r="J162" s="1">
        <v>24.9</v>
      </c>
      <c r="K162" s="1">
        <v>10.3</v>
      </c>
      <c r="L162" s="1">
        <v>4.2</v>
      </c>
      <c r="M162" s="1">
        <v>9.4</v>
      </c>
      <c r="N162" s="1">
        <v>44.8</v>
      </c>
      <c r="O162" s="1">
        <v>1.2</v>
      </c>
      <c r="P162" s="1">
        <v>3.5</v>
      </c>
      <c r="Q162" s="1">
        <v>35.6</v>
      </c>
      <c r="R162" s="1">
        <v>0.7</v>
      </c>
      <c r="S162" s="1">
        <v>1.1</v>
      </c>
      <c r="T162" s="1">
        <v>58.3</v>
      </c>
      <c r="U162" s="1">
        <v>4.9</v>
      </c>
      <c r="V162" s="1">
        <v>1.8</v>
      </c>
      <c r="W162" s="1">
        <v>1.4</v>
      </c>
      <c r="X162" s="1">
        <v>0.4</v>
      </c>
      <c r="Y162" s="1">
        <v>1.6</v>
      </c>
      <c r="Z162" s="1">
        <v>2.0</v>
      </c>
      <c r="AA162" s="1">
        <v>0.0</v>
      </c>
      <c r="AB162" s="1">
        <v>13.36</v>
      </c>
    </row>
    <row r="163" ht="14.25" customHeight="1">
      <c r="A163" s="1">
        <v>162.0</v>
      </c>
      <c r="B163" s="1" t="s">
        <v>194</v>
      </c>
      <c r="C163" s="1" t="str">
        <f t="shared" si="1"/>
        <v>#NAME?</v>
      </c>
      <c r="D163" s="1" t="str">
        <f t="shared" si="4"/>
        <v>#NAME?</v>
      </c>
      <c r="E163" s="1" t="s">
        <v>117</v>
      </c>
      <c r="H163" s="1" t="s">
        <v>75</v>
      </c>
      <c r="I163" s="1">
        <v>69.0</v>
      </c>
      <c r="J163" s="1">
        <v>19.9</v>
      </c>
      <c r="K163" s="1">
        <v>10.3</v>
      </c>
      <c r="L163" s="1">
        <v>3.9</v>
      </c>
      <c r="M163" s="1">
        <v>7.9</v>
      </c>
      <c r="N163" s="1">
        <v>48.8</v>
      </c>
      <c r="O163" s="1">
        <v>1.9</v>
      </c>
      <c r="P163" s="1">
        <v>4.3</v>
      </c>
      <c r="Q163" s="1">
        <v>43.5</v>
      </c>
      <c r="R163" s="1">
        <v>0.7</v>
      </c>
      <c r="S163" s="1">
        <v>0.8</v>
      </c>
      <c r="T163" s="1">
        <v>82.8</v>
      </c>
      <c r="U163" s="1">
        <v>2.5</v>
      </c>
      <c r="V163" s="1">
        <v>1.1</v>
      </c>
      <c r="W163" s="1">
        <v>0.2</v>
      </c>
      <c r="X163" s="1">
        <v>0.1</v>
      </c>
      <c r="Y163" s="1">
        <v>0.6</v>
      </c>
      <c r="Z163" s="1">
        <v>0.0</v>
      </c>
      <c r="AA163" s="1">
        <v>0.0</v>
      </c>
      <c r="AB163" s="1">
        <v>14.43</v>
      </c>
    </row>
    <row r="164" ht="14.25" customHeight="1">
      <c r="A164" s="1">
        <v>163.0</v>
      </c>
      <c r="B164" s="1" t="s">
        <v>683</v>
      </c>
      <c r="C164" s="1" t="str">
        <f t="shared" si="1"/>
        <v>#NAME?</v>
      </c>
      <c r="D164" s="1" t="str">
        <f t="shared" si="4"/>
        <v>#NAME?</v>
      </c>
      <c r="E164" s="1" t="s">
        <v>106</v>
      </c>
      <c r="H164" s="1" t="s">
        <v>55</v>
      </c>
      <c r="I164" s="1">
        <v>66.0</v>
      </c>
      <c r="J164" s="1">
        <v>25.8</v>
      </c>
      <c r="K164" s="1">
        <v>10.3</v>
      </c>
      <c r="L164" s="1">
        <v>3.6</v>
      </c>
      <c r="M164" s="1">
        <v>8.2</v>
      </c>
      <c r="N164" s="1">
        <v>43.5</v>
      </c>
      <c r="O164" s="1">
        <v>2.0</v>
      </c>
      <c r="P164" s="1">
        <v>5.0</v>
      </c>
      <c r="Q164" s="1">
        <v>39.9</v>
      </c>
      <c r="R164" s="1">
        <v>1.1</v>
      </c>
      <c r="S164" s="1">
        <v>1.3</v>
      </c>
      <c r="T164" s="1">
        <v>85.9</v>
      </c>
      <c r="U164" s="1">
        <v>2.3</v>
      </c>
      <c r="V164" s="1">
        <v>1.5</v>
      </c>
      <c r="W164" s="1">
        <v>0.7</v>
      </c>
      <c r="X164" s="1">
        <v>0.2</v>
      </c>
      <c r="Y164" s="1">
        <v>0.6</v>
      </c>
      <c r="Z164" s="1">
        <v>0.0</v>
      </c>
      <c r="AA164" s="1">
        <v>0.0</v>
      </c>
      <c r="AB164" s="1">
        <v>12.35</v>
      </c>
    </row>
    <row r="165" ht="14.25" customHeight="1">
      <c r="A165" s="1">
        <v>164.0</v>
      </c>
      <c r="B165" s="1" t="s">
        <v>231</v>
      </c>
      <c r="C165" s="1" t="str">
        <f t="shared" si="1"/>
        <v>#NAME?</v>
      </c>
      <c r="D165" s="1" t="str">
        <f t="shared" si="4"/>
        <v>#NAME?</v>
      </c>
      <c r="E165" s="1" t="s">
        <v>121</v>
      </c>
      <c r="H165" s="1" t="s">
        <v>55</v>
      </c>
      <c r="I165" s="1">
        <v>55.0</v>
      </c>
      <c r="J165" s="1">
        <v>21.3</v>
      </c>
      <c r="K165" s="1">
        <v>10.3</v>
      </c>
      <c r="L165" s="1">
        <v>3.9</v>
      </c>
      <c r="M165" s="1">
        <v>8.9</v>
      </c>
      <c r="N165" s="1">
        <v>43.4</v>
      </c>
      <c r="O165" s="1">
        <v>1.1</v>
      </c>
      <c r="P165" s="1">
        <v>3.7</v>
      </c>
      <c r="Q165" s="1">
        <v>28.4</v>
      </c>
      <c r="R165" s="1">
        <v>1.5</v>
      </c>
      <c r="S165" s="1">
        <v>1.8</v>
      </c>
      <c r="T165" s="1">
        <v>82.0</v>
      </c>
      <c r="U165" s="1">
        <v>2.9</v>
      </c>
      <c r="V165" s="1">
        <v>2.1</v>
      </c>
      <c r="W165" s="1">
        <v>0.5</v>
      </c>
      <c r="X165" s="1">
        <v>0.3</v>
      </c>
      <c r="Y165" s="1">
        <v>1.4</v>
      </c>
      <c r="Z165" s="1">
        <v>1.0</v>
      </c>
      <c r="AA165" s="1">
        <v>0.0</v>
      </c>
      <c r="AB165" s="1">
        <v>12.7</v>
      </c>
    </row>
    <row r="166" ht="14.25" customHeight="1">
      <c r="A166" s="1">
        <v>165.0</v>
      </c>
      <c r="B166" s="1" t="s">
        <v>684</v>
      </c>
      <c r="C166" s="1" t="str">
        <f t="shared" si="1"/>
        <v>#NAME?</v>
      </c>
      <c r="D166" s="1" t="str">
        <f t="shared" si="4"/>
        <v>#NAME?</v>
      </c>
      <c r="E166" s="1" t="s">
        <v>97</v>
      </c>
      <c r="H166" s="1" t="s">
        <v>60</v>
      </c>
      <c r="I166" s="1">
        <v>66.0</v>
      </c>
      <c r="J166" s="1">
        <v>21.1</v>
      </c>
      <c r="K166" s="1">
        <v>10.1</v>
      </c>
      <c r="L166" s="1">
        <v>4.0</v>
      </c>
      <c r="M166" s="1">
        <v>8.9</v>
      </c>
      <c r="N166" s="1">
        <v>45.0</v>
      </c>
      <c r="O166" s="1">
        <v>1.0</v>
      </c>
      <c r="P166" s="1">
        <v>2.8</v>
      </c>
      <c r="Q166" s="1">
        <v>35.8</v>
      </c>
      <c r="R166" s="1">
        <v>1.1</v>
      </c>
      <c r="S166" s="1">
        <v>1.4</v>
      </c>
      <c r="T166" s="1">
        <v>76.3</v>
      </c>
      <c r="U166" s="1">
        <v>5.1</v>
      </c>
      <c r="V166" s="1">
        <v>1.5</v>
      </c>
      <c r="W166" s="1">
        <v>0.5</v>
      </c>
      <c r="X166" s="1">
        <v>0.3</v>
      </c>
      <c r="Y166" s="1">
        <v>1.1</v>
      </c>
      <c r="Z166" s="1">
        <v>5.0</v>
      </c>
      <c r="AA166" s="1">
        <v>0.0</v>
      </c>
      <c r="AB166" s="1">
        <v>14.65</v>
      </c>
    </row>
    <row r="167" ht="14.25" customHeight="1">
      <c r="A167" s="1">
        <v>166.0</v>
      </c>
      <c r="B167" s="1" t="s">
        <v>290</v>
      </c>
      <c r="C167" s="1" t="str">
        <f t="shared" si="1"/>
        <v>#NAME?</v>
      </c>
      <c r="D167" s="1" t="str">
        <f t="shared" si="4"/>
        <v>#NAME?</v>
      </c>
      <c r="E167" s="1" t="s">
        <v>69</v>
      </c>
      <c r="H167" s="1" t="s">
        <v>55</v>
      </c>
      <c r="I167" s="1">
        <v>65.0</v>
      </c>
      <c r="J167" s="1">
        <v>27.0</v>
      </c>
      <c r="K167" s="1">
        <v>10.1</v>
      </c>
      <c r="L167" s="1">
        <v>3.5</v>
      </c>
      <c r="M167" s="1">
        <v>8.2</v>
      </c>
      <c r="N167" s="1">
        <v>42.3</v>
      </c>
      <c r="O167" s="1">
        <v>1.9</v>
      </c>
      <c r="P167" s="1">
        <v>5.4</v>
      </c>
      <c r="Q167" s="1">
        <v>34.2</v>
      </c>
      <c r="R167" s="1">
        <v>1.3</v>
      </c>
      <c r="S167" s="1">
        <v>1.8</v>
      </c>
      <c r="T167" s="1">
        <v>73.9</v>
      </c>
      <c r="U167" s="1">
        <v>6.5</v>
      </c>
      <c r="V167" s="1">
        <v>1.7</v>
      </c>
      <c r="W167" s="1">
        <v>1.0</v>
      </c>
      <c r="X167" s="1">
        <v>0.4</v>
      </c>
      <c r="Y167" s="1">
        <v>1.2</v>
      </c>
      <c r="Z167" s="1">
        <v>10.0</v>
      </c>
      <c r="AA167" s="1">
        <v>0.0</v>
      </c>
      <c r="AB167" s="1">
        <v>11.95</v>
      </c>
    </row>
    <row r="168" ht="14.25" customHeight="1">
      <c r="A168" s="1">
        <v>167.0</v>
      </c>
      <c r="B168" s="1" t="s">
        <v>287</v>
      </c>
      <c r="C168" s="1" t="str">
        <f t="shared" si="1"/>
        <v>#NAME?</v>
      </c>
      <c r="D168" s="1" t="str">
        <f t="shared" si="4"/>
        <v>#NAME?</v>
      </c>
      <c r="E168" s="1" t="s">
        <v>95</v>
      </c>
      <c r="H168" s="1" t="s">
        <v>63</v>
      </c>
      <c r="I168" s="1">
        <v>56.0</v>
      </c>
      <c r="J168" s="1">
        <v>26.3</v>
      </c>
      <c r="K168" s="1">
        <v>10.1</v>
      </c>
      <c r="L168" s="1">
        <v>4.1</v>
      </c>
      <c r="M168" s="1">
        <v>7.7</v>
      </c>
      <c r="N168" s="1">
        <v>53.1</v>
      </c>
      <c r="O168" s="1">
        <v>1.0</v>
      </c>
      <c r="P168" s="1">
        <v>2.8</v>
      </c>
      <c r="Q168" s="1">
        <v>35.2</v>
      </c>
      <c r="R168" s="1">
        <v>0.9</v>
      </c>
      <c r="S168" s="1">
        <v>1.3</v>
      </c>
      <c r="T168" s="1">
        <v>67.6</v>
      </c>
      <c r="U168" s="1">
        <v>7.3</v>
      </c>
      <c r="V168" s="1">
        <v>2.2</v>
      </c>
      <c r="W168" s="1">
        <v>1.0</v>
      </c>
      <c r="X168" s="1">
        <v>0.4</v>
      </c>
      <c r="Y168" s="1">
        <v>1.1</v>
      </c>
      <c r="Z168" s="1">
        <v>12.0</v>
      </c>
      <c r="AA168" s="1">
        <v>0.0</v>
      </c>
      <c r="AB168" s="1">
        <v>17.37</v>
      </c>
    </row>
    <row r="169" ht="14.25" customHeight="1">
      <c r="A169" s="1">
        <v>168.0</v>
      </c>
      <c r="B169" s="1" t="s">
        <v>685</v>
      </c>
      <c r="C169" s="1" t="str">
        <f t="shared" si="1"/>
        <v>#NAME?</v>
      </c>
      <c r="D169" s="1" t="str">
        <f t="shared" si="4"/>
        <v>#NAME?</v>
      </c>
      <c r="E169" s="1" t="s">
        <v>93</v>
      </c>
      <c r="H169" s="1" t="s">
        <v>55</v>
      </c>
      <c r="I169" s="1">
        <v>71.0</v>
      </c>
      <c r="J169" s="1">
        <v>22.8</v>
      </c>
      <c r="K169" s="1">
        <v>10.1</v>
      </c>
      <c r="L169" s="1">
        <v>3.4</v>
      </c>
      <c r="M169" s="1">
        <v>7.7</v>
      </c>
      <c r="N169" s="1">
        <v>44.4</v>
      </c>
      <c r="O169" s="1">
        <v>2.5</v>
      </c>
      <c r="P169" s="1">
        <v>6.4</v>
      </c>
      <c r="Q169" s="1">
        <v>40.0</v>
      </c>
      <c r="R169" s="1">
        <v>0.7</v>
      </c>
      <c r="S169" s="1">
        <v>0.9</v>
      </c>
      <c r="T169" s="1">
        <v>74.6</v>
      </c>
      <c r="U169" s="1">
        <v>2.2</v>
      </c>
      <c r="V169" s="1">
        <v>0.8</v>
      </c>
      <c r="W169" s="1">
        <v>0.6</v>
      </c>
      <c r="X169" s="1">
        <v>0.2</v>
      </c>
      <c r="Y169" s="1">
        <v>0.7</v>
      </c>
      <c r="Z169" s="1">
        <v>1.0</v>
      </c>
      <c r="AA169" s="1">
        <v>0.0</v>
      </c>
      <c r="AB169" s="1">
        <v>11.86</v>
      </c>
    </row>
    <row r="170" ht="14.25" customHeight="1">
      <c r="A170" s="1">
        <v>169.0</v>
      </c>
      <c r="B170" s="1" t="s">
        <v>686</v>
      </c>
      <c r="C170" s="1" t="str">
        <f t="shared" si="1"/>
        <v>#NAME?</v>
      </c>
      <c r="D170" s="1" t="str">
        <f t="shared" si="4"/>
        <v>#NAME?</v>
      </c>
      <c r="E170" s="1" t="s">
        <v>95</v>
      </c>
      <c r="H170" s="1" t="s">
        <v>55</v>
      </c>
      <c r="I170" s="1">
        <v>50.0</v>
      </c>
      <c r="J170" s="1">
        <v>23.2</v>
      </c>
      <c r="K170" s="1">
        <v>10.0</v>
      </c>
      <c r="L170" s="1">
        <v>3.7</v>
      </c>
      <c r="M170" s="1">
        <v>8.4</v>
      </c>
      <c r="N170" s="1">
        <v>44.2</v>
      </c>
      <c r="O170" s="1">
        <v>1.1</v>
      </c>
      <c r="P170" s="1">
        <v>3.2</v>
      </c>
      <c r="Q170" s="1">
        <v>33.5</v>
      </c>
      <c r="R170" s="1">
        <v>1.5</v>
      </c>
      <c r="S170" s="1">
        <v>2.0</v>
      </c>
      <c r="T170" s="1">
        <v>72.3</v>
      </c>
      <c r="U170" s="1">
        <v>3.2</v>
      </c>
      <c r="V170" s="1">
        <v>2.2</v>
      </c>
      <c r="W170" s="1">
        <v>0.9</v>
      </c>
      <c r="X170" s="1">
        <v>0.3</v>
      </c>
      <c r="Y170" s="1">
        <v>1.9</v>
      </c>
      <c r="Z170" s="1">
        <v>0.0</v>
      </c>
      <c r="AA170" s="1">
        <v>0.0</v>
      </c>
      <c r="AB170" s="1">
        <v>10.82</v>
      </c>
    </row>
    <row r="171" ht="14.25" customHeight="1">
      <c r="A171" s="1">
        <v>170.0</v>
      </c>
      <c r="B171" s="1" t="s">
        <v>339</v>
      </c>
      <c r="C171" s="1" t="str">
        <f t="shared" si="1"/>
        <v>#NAME?</v>
      </c>
      <c r="D171" s="1" t="str">
        <f t="shared" si="4"/>
        <v>#NAME?</v>
      </c>
      <c r="E171" s="1" t="s">
        <v>67</v>
      </c>
      <c r="H171" s="1" t="s">
        <v>55</v>
      </c>
      <c r="I171" s="1">
        <v>65.0</v>
      </c>
      <c r="J171" s="1">
        <v>28.9</v>
      </c>
      <c r="K171" s="1">
        <v>9.9</v>
      </c>
      <c r="L171" s="1">
        <v>3.6</v>
      </c>
      <c r="M171" s="1">
        <v>8.5</v>
      </c>
      <c r="N171" s="1">
        <v>43.0</v>
      </c>
      <c r="O171" s="1">
        <v>1.0</v>
      </c>
      <c r="P171" s="1">
        <v>3.1</v>
      </c>
      <c r="Q171" s="1">
        <v>32.2</v>
      </c>
      <c r="R171" s="1">
        <v>1.6</v>
      </c>
      <c r="S171" s="1">
        <v>1.9</v>
      </c>
      <c r="T171" s="1">
        <v>87.6</v>
      </c>
      <c r="U171" s="1">
        <v>3.9</v>
      </c>
      <c r="V171" s="1">
        <v>5.4</v>
      </c>
      <c r="W171" s="1">
        <v>1.2</v>
      </c>
      <c r="X171" s="1">
        <v>0.1</v>
      </c>
      <c r="Y171" s="1">
        <v>2.0</v>
      </c>
      <c r="Z171" s="1">
        <v>3.0</v>
      </c>
      <c r="AA171" s="1">
        <v>0.0</v>
      </c>
      <c r="AB171" s="1">
        <v>13.52</v>
      </c>
    </row>
    <row r="172" ht="14.25" customHeight="1">
      <c r="A172" s="1">
        <v>171.0</v>
      </c>
      <c r="B172" s="1" t="s">
        <v>228</v>
      </c>
      <c r="C172" s="1" t="str">
        <f t="shared" si="1"/>
        <v>#NAME?</v>
      </c>
      <c r="D172" s="1" t="str">
        <f t="shared" si="4"/>
        <v>#NAME?</v>
      </c>
      <c r="E172" s="1" t="s">
        <v>77</v>
      </c>
      <c r="H172" s="1" t="s">
        <v>55</v>
      </c>
      <c r="I172" s="1">
        <v>72.0</v>
      </c>
      <c r="J172" s="1">
        <v>29.7</v>
      </c>
      <c r="K172" s="1">
        <v>9.8</v>
      </c>
      <c r="L172" s="1">
        <v>3.4</v>
      </c>
      <c r="M172" s="1">
        <v>7.7</v>
      </c>
      <c r="N172" s="1">
        <v>44.5</v>
      </c>
      <c r="O172" s="1">
        <v>2.0</v>
      </c>
      <c r="P172" s="1">
        <v>4.9</v>
      </c>
      <c r="Q172" s="1">
        <v>39.9</v>
      </c>
      <c r="R172" s="1">
        <v>1.0</v>
      </c>
      <c r="S172" s="1">
        <v>1.3</v>
      </c>
      <c r="T172" s="1">
        <v>78.7</v>
      </c>
      <c r="U172" s="1">
        <v>3.9</v>
      </c>
      <c r="V172" s="1">
        <v>5.2</v>
      </c>
      <c r="W172" s="1">
        <v>0.9</v>
      </c>
      <c r="X172" s="1">
        <v>0.2</v>
      </c>
      <c r="Y172" s="1">
        <v>2.0</v>
      </c>
      <c r="Z172" s="1">
        <v>3.0</v>
      </c>
      <c r="AA172" s="1">
        <v>0.0</v>
      </c>
      <c r="AB172" s="1">
        <v>12.64</v>
      </c>
    </row>
    <row r="173" ht="14.25" customHeight="1">
      <c r="A173" s="1">
        <v>172.0</v>
      </c>
      <c r="B173" s="1" t="s">
        <v>294</v>
      </c>
      <c r="C173" s="1" t="str">
        <f t="shared" si="1"/>
        <v>#NAME?</v>
      </c>
      <c r="D173" s="1" t="str">
        <f t="shared" si="4"/>
        <v>#NAME?</v>
      </c>
      <c r="E173" s="1" t="s">
        <v>59</v>
      </c>
      <c r="H173" s="1" t="s">
        <v>55</v>
      </c>
      <c r="I173" s="1">
        <v>72.0</v>
      </c>
      <c r="J173" s="1">
        <v>21.7</v>
      </c>
      <c r="K173" s="1">
        <v>9.8</v>
      </c>
      <c r="L173" s="1">
        <v>3.4</v>
      </c>
      <c r="M173" s="1">
        <v>7.8</v>
      </c>
      <c r="N173" s="1">
        <v>43.0</v>
      </c>
      <c r="O173" s="1">
        <v>2.0</v>
      </c>
      <c r="P173" s="1">
        <v>4.9</v>
      </c>
      <c r="Q173" s="1">
        <v>40.2</v>
      </c>
      <c r="R173" s="1">
        <v>1.1</v>
      </c>
      <c r="S173" s="1">
        <v>1.4</v>
      </c>
      <c r="T173" s="1">
        <v>75.5</v>
      </c>
      <c r="U173" s="1">
        <v>2.3</v>
      </c>
      <c r="V173" s="1">
        <v>1.1</v>
      </c>
      <c r="W173" s="1">
        <v>0.6</v>
      </c>
      <c r="X173" s="1">
        <v>0.2</v>
      </c>
      <c r="Y173" s="1">
        <v>0.8</v>
      </c>
      <c r="Z173" s="1">
        <v>0.0</v>
      </c>
      <c r="AA173" s="1">
        <v>0.0</v>
      </c>
      <c r="AB173" s="1">
        <v>12.08</v>
      </c>
    </row>
    <row r="174" ht="14.25" customHeight="1">
      <c r="A174" s="1">
        <v>173.0</v>
      </c>
      <c r="B174" s="1" t="s">
        <v>395</v>
      </c>
      <c r="C174" s="1" t="str">
        <f t="shared" si="1"/>
        <v>#NAME?</v>
      </c>
      <c r="D174" s="1" t="str">
        <f t="shared" si="4"/>
        <v>#NAME?</v>
      </c>
      <c r="E174" s="1" t="s">
        <v>81</v>
      </c>
      <c r="H174" s="1" t="s">
        <v>63</v>
      </c>
      <c r="I174" s="1">
        <v>39.0</v>
      </c>
      <c r="J174" s="1">
        <v>19.9</v>
      </c>
      <c r="K174" s="1">
        <v>9.7</v>
      </c>
      <c r="L174" s="1">
        <v>3.5</v>
      </c>
      <c r="M174" s="1">
        <v>7.9</v>
      </c>
      <c r="N174" s="1">
        <v>45.0</v>
      </c>
      <c r="O174" s="1">
        <v>1.1</v>
      </c>
      <c r="P174" s="1">
        <v>3.2</v>
      </c>
      <c r="Q174" s="1">
        <v>33.1</v>
      </c>
      <c r="R174" s="1">
        <v>1.6</v>
      </c>
      <c r="S174" s="1">
        <v>2.3</v>
      </c>
      <c r="T174" s="1">
        <v>67.8</v>
      </c>
      <c r="U174" s="1">
        <v>4.5</v>
      </c>
      <c r="V174" s="1">
        <v>1.9</v>
      </c>
      <c r="W174" s="1">
        <v>0.4</v>
      </c>
      <c r="X174" s="1">
        <v>0.3</v>
      </c>
      <c r="Y174" s="1">
        <v>0.9</v>
      </c>
      <c r="Z174" s="1">
        <v>1.0</v>
      </c>
      <c r="AA174" s="1">
        <v>0.0</v>
      </c>
      <c r="AB174" s="1">
        <v>14.25</v>
      </c>
    </row>
    <row r="175" ht="14.25" customHeight="1">
      <c r="A175" s="1">
        <v>174.0</v>
      </c>
      <c r="B175" s="1" t="s">
        <v>321</v>
      </c>
      <c r="C175" s="1" t="str">
        <f t="shared" si="1"/>
        <v>#NAME?</v>
      </c>
      <c r="D175" s="1" t="str">
        <f t="shared" si="4"/>
        <v>#NAME?</v>
      </c>
      <c r="E175" s="1" t="s">
        <v>97</v>
      </c>
      <c r="H175" s="1" t="s">
        <v>60</v>
      </c>
      <c r="I175" s="1">
        <v>61.0</v>
      </c>
      <c r="J175" s="1">
        <v>23.1</v>
      </c>
      <c r="K175" s="1">
        <v>9.7</v>
      </c>
      <c r="L175" s="1">
        <v>4.1</v>
      </c>
      <c r="M175" s="1">
        <v>5.6</v>
      </c>
      <c r="N175" s="1">
        <v>74.2</v>
      </c>
      <c r="O175" s="1">
        <v>0.0</v>
      </c>
      <c r="P175" s="1">
        <v>0.0</v>
      </c>
      <c r="Q175" s="1">
        <v>0.0</v>
      </c>
      <c r="R175" s="1">
        <v>1.4</v>
      </c>
      <c r="S175" s="1">
        <v>2.4</v>
      </c>
      <c r="T175" s="1">
        <v>56.8</v>
      </c>
      <c r="U175" s="1">
        <v>7.0</v>
      </c>
      <c r="V175" s="1">
        <v>0.6</v>
      </c>
      <c r="W175" s="1">
        <v>0.9</v>
      </c>
      <c r="X175" s="1">
        <v>2.0</v>
      </c>
      <c r="Y175" s="1">
        <v>0.6</v>
      </c>
      <c r="Z175" s="1">
        <v>8.0</v>
      </c>
      <c r="AA175" s="1">
        <v>0.0</v>
      </c>
      <c r="AB175" s="1">
        <v>23.51</v>
      </c>
    </row>
    <row r="176" ht="14.25" customHeight="1">
      <c r="A176" s="1">
        <v>175.0</v>
      </c>
      <c r="B176" s="1" t="s">
        <v>687</v>
      </c>
      <c r="C176" s="1" t="str">
        <f t="shared" si="1"/>
        <v>#NAME?</v>
      </c>
      <c r="D176" s="1" t="str">
        <f t="shared" si="4"/>
        <v>#NAME?</v>
      </c>
      <c r="E176" s="1" t="s">
        <v>87</v>
      </c>
      <c r="F176" s="1" t="s">
        <v>106</v>
      </c>
      <c r="H176" s="1" t="s">
        <v>63</v>
      </c>
      <c r="I176" s="1">
        <v>58.0</v>
      </c>
      <c r="J176" s="1">
        <v>20.5</v>
      </c>
      <c r="K176" s="1">
        <v>9.7</v>
      </c>
      <c r="L176" s="1">
        <v>3.5</v>
      </c>
      <c r="M176" s="1">
        <v>7.9</v>
      </c>
      <c r="N176" s="1">
        <v>44.3</v>
      </c>
      <c r="O176" s="1">
        <v>1.5</v>
      </c>
      <c r="P176" s="1">
        <v>3.9</v>
      </c>
      <c r="Q176" s="1">
        <v>38.6</v>
      </c>
      <c r="R176" s="1">
        <v>1.1</v>
      </c>
      <c r="S176" s="1">
        <v>1.5</v>
      </c>
      <c r="T176" s="1">
        <v>77.6</v>
      </c>
      <c r="U176" s="1">
        <v>3.8</v>
      </c>
      <c r="V176" s="1">
        <v>1.3</v>
      </c>
      <c r="W176" s="1">
        <v>0.5</v>
      </c>
      <c r="X176" s="1">
        <v>0.3</v>
      </c>
      <c r="Y176" s="1">
        <v>1.3</v>
      </c>
      <c r="Z176" s="1">
        <v>1.0</v>
      </c>
      <c r="AA176" s="1">
        <v>0.0</v>
      </c>
      <c r="AB176" s="1">
        <v>12.57</v>
      </c>
    </row>
    <row r="177" ht="14.25" customHeight="1">
      <c r="A177" s="1">
        <v>176.0</v>
      </c>
      <c r="B177" s="1" t="s">
        <v>273</v>
      </c>
      <c r="C177" s="1" t="str">
        <f t="shared" si="1"/>
        <v>#NAME?</v>
      </c>
      <c r="D177" s="1" t="str">
        <f t="shared" si="4"/>
        <v>#NAME?</v>
      </c>
      <c r="E177" s="1" t="s">
        <v>65</v>
      </c>
      <c r="H177" s="1" t="s">
        <v>63</v>
      </c>
      <c r="I177" s="1">
        <v>71.0</v>
      </c>
      <c r="J177" s="1">
        <v>29.9</v>
      </c>
      <c r="K177" s="1">
        <v>9.5</v>
      </c>
      <c r="L177" s="1">
        <v>3.4</v>
      </c>
      <c r="M177" s="1">
        <v>7.4</v>
      </c>
      <c r="N177" s="1">
        <v>46.6</v>
      </c>
      <c r="O177" s="1">
        <v>1.6</v>
      </c>
      <c r="P177" s="1">
        <v>4.3</v>
      </c>
      <c r="Q177" s="1">
        <v>37.6</v>
      </c>
      <c r="R177" s="1">
        <v>1.1</v>
      </c>
      <c r="S177" s="1">
        <v>1.5</v>
      </c>
      <c r="T177" s="1">
        <v>72.2</v>
      </c>
      <c r="U177" s="1">
        <v>5.7</v>
      </c>
      <c r="V177" s="1">
        <v>1.6</v>
      </c>
      <c r="W177" s="1">
        <v>0.6</v>
      </c>
      <c r="X177" s="1">
        <v>0.5</v>
      </c>
      <c r="Y177" s="1">
        <v>1.0</v>
      </c>
      <c r="Z177" s="1">
        <v>5.0</v>
      </c>
      <c r="AA177" s="1">
        <v>0.0</v>
      </c>
      <c r="AB177" s="1">
        <v>12.35</v>
      </c>
    </row>
    <row r="178" ht="14.25" customHeight="1">
      <c r="A178" s="1">
        <v>177.0</v>
      </c>
      <c r="B178" s="1" t="s">
        <v>363</v>
      </c>
      <c r="C178" s="1" t="str">
        <f t="shared" si="1"/>
        <v>#NAME?</v>
      </c>
      <c r="D178" s="1" t="str">
        <f t="shared" si="4"/>
        <v>#NAME?</v>
      </c>
      <c r="E178" s="1" t="s">
        <v>117</v>
      </c>
      <c r="H178" s="1" t="s">
        <v>52</v>
      </c>
      <c r="I178" s="1">
        <v>66.0</v>
      </c>
      <c r="J178" s="1">
        <v>24.5</v>
      </c>
      <c r="K178" s="1">
        <v>9.5</v>
      </c>
      <c r="L178" s="1">
        <v>3.5</v>
      </c>
      <c r="M178" s="1">
        <v>8.5</v>
      </c>
      <c r="N178" s="1">
        <v>41.4</v>
      </c>
      <c r="O178" s="1">
        <v>1.3</v>
      </c>
      <c r="P178" s="1">
        <v>3.3</v>
      </c>
      <c r="Q178" s="1">
        <v>39.4</v>
      </c>
      <c r="R178" s="1">
        <v>1.1</v>
      </c>
      <c r="S178" s="1">
        <v>1.3</v>
      </c>
      <c r="T178" s="1">
        <v>85.1</v>
      </c>
      <c r="U178" s="1">
        <v>2.4</v>
      </c>
      <c r="V178" s="1">
        <v>3.4</v>
      </c>
      <c r="W178" s="1">
        <v>0.8</v>
      </c>
      <c r="X178" s="1">
        <v>0.2</v>
      </c>
      <c r="Y178" s="1">
        <v>1.3</v>
      </c>
      <c r="Z178" s="1">
        <v>3.0</v>
      </c>
      <c r="AA178" s="1">
        <v>0.0</v>
      </c>
      <c r="AB178" s="1">
        <v>11.64</v>
      </c>
    </row>
    <row r="179" ht="14.25" customHeight="1">
      <c r="A179" s="1">
        <v>178.0</v>
      </c>
      <c r="B179" s="1" t="s">
        <v>688</v>
      </c>
      <c r="C179" s="1" t="str">
        <f t="shared" si="1"/>
        <v>#NAME?</v>
      </c>
      <c r="D179" s="1" t="str">
        <f t="shared" si="4"/>
        <v>#NAME?</v>
      </c>
      <c r="E179" s="1" t="s">
        <v>77</v>
      </c>
      <c r="F179" s="1" t="s">
        <v>93</v>
      </c>
      <c r="H179" s="1" t="s">
        <v>63</v>
      </c>
      <c r="I179" s="1">
        <v>48.0</v>
      </c>
      <c r="J179" s="1">
        <v>20.0</v>
      </c>
      <c r="K179" s="1">
        <v>9.4</v>
      </c>
      <c r="L179" s="1">
        <v>3.3</v>
      </c>
      <c r="M179" s="1">
        <v>7.2</v>
      </c>
      <c r="N179" s="1">
        <v>46.2</v>
      </c>
      <c r="O179" s="1">
        <v>1.3</v>
      </c>
      <c r="P179" s="1">
        <v>3.8</v>
      </c>
      <c r="Q179" s="1">
        <v>33.9</v>
      </c>
      <c r="R179" s="1">
        <v>1.5</v>
      </c>
      <c r="S179" s="1">
        <v>1.9</v>
      </c>
      <c r="T179" s="1">
        <v>80.2</v>
      </c>
      <c r="U179" s="1">
        <v>2.8</v>
      </c>
      <c r="V179" s="1">
        <v>1.0</v>
      </c>
      <c r="W179" s="1">
        <v>0.5</v>
      </c>
      <c r="X179" s="1">
        <v>0.4</v>
      </c>
      <c r="Y179" s="1">
        <v>0.9</v>
      </c>
      <c r="Z179" s="1">
        <v>0.0</v>
      </c>
      <c r="AA179" s="1">
        <v>0.0</v>
      </c>
      <c r="AB179" s="1">
        <v>13.72</v>
      </c>
    </row>
    <row r="180" ht="14.25" customHeight="1">
      <c r="A180" s="1">
        <v>179.0</v>
      </c>
      <c r="B180" s="1" t="s">
        <v>207</v>
      </c>
      <c r="C180" s="1" t="str">
        <f t="shared" si="1"/>
        <v>#NAME?</v>
      </c>
      <c r="D180" s="1" t="str">
        <f t="shared" si="4"/>
        <v>#NAME?</v>
      </c>
      <c r="E180" s="1" t="s">
        <v>59</v>
      </c>
      <c r="H180" s="1" t="s">
        <v>55</v>
      </c>
      <c r="I180" s="1">
        <v>40.0</v>
      </c>
      <c r="J180" s="1">
        <v>20.1</v>
      </c>
      <c r="K180" s="1">
        <v>9.4</v>
      </c>
      <c r="L180" s="1">
        <v>3.4</v>
      </c>
      <c r="M180" s="1">
        <v>6.9</v>
      </c>
      <c r="N180" s="1">
        <v>48.4</v>
      </c>
      <c r="O180" s="1">
        <v>1.5</v>
      </c>
      <c r="P180" s="1">
        <v>3.4</v>
      </c>
      <c r="Q180" s="1">
        <v>43.0</v>
      </c>
      <c r="R180" s="1">
        <v>1.3</v>
      </c>
      <c r="S180" s="1">
        <v>1.6</v>
      </c>
      <c r="T180" s="1">
        <v>78.5</v>
      </c>
      <c r="U180" s="1">
        <v>2.2</v>
      </c>
      <c r="V180" s="1">
        <v>2.6</v>
      </c>
      <c r="W180" s="1">
        <v>0.5</v>
      </c>
      <c r="X180" s="1">
        <v>0.2</v>
      </c>
      <c r="Y180" s="1">
        <v>1.2</v>
      </c>
      <c r="Z180" s="1">
        <v>0.0</v>
      </c>
      <c r="AA180" s="1">
        <v>0.0</v>
      </c>
      <c r="AB180" s="1">
        <v>14.44</v>
      </c>
    </row>
    <row r="181" ht="14.25" customHeight="1">
      <c r="A181" s="1">
        <v>180.0</v>
      </c>
      <c r="B181" s="1" t="s">
        <v>416</v>
      </c>
      <c r="C181" s="1" t="str">
        <f t="shared" si="1"/>
        <v>#NAME?</v>
      </c>
      <c r="D181" s="1" t="str">
        <f t="shared" si="4"/>
        <v>#NAME?</v>
      </c>
      <c r="E181" s="1" t="s">
        <v>65</v>
      </c>
      <c r="H181" s="1" t="s">
        <v>60</v>
      </c>
      <c r="I181" s="1">
        <v>40.0</v>
      </c>
      <c r="J181" s="1">
        <v>26.5</v>
      </c>
      <c r="K181" s="1">
        <v>9.4</v>
      </c>
      <c r="L181" s="1">
        <v>3.7</v>
      </c>
      <c r="M181" s="1">
        <v>5.7</v>
      </c>
      <c r="N181" s="1">
        <v>63.8</v>
      </c>
      <c r="O181" s="1">
        <v>0.3</v>
      </c>
      <c r="P181" s="1">
        <v>1.0</v>
      </c>
      <c r="Q181" s="1">
        <v>25.6</v>
      </c>
      <c r="R181" s="1">
        <v>1.9</v>
      </c>
      <c r="S181" s="1">
        <v>2.8</v>
      </c>
      <c r="T181" s="1">
        <v>66.7</v>
      </c>
      <c r="U181" s="1">
        <v>5.7</v>
      </c>
      <c r="V181" s="1">
        <v>1.5</v>
      </c>
      <c r="W181" s="1">
        <v>0.9</v>
      </c>
      <c r="X181" s="1">
        <v>0.6</v>
      </c>
      <c r="Y181" s="1">
        <v>0.9</v>
      </c>
      <c r="Z181" s="1">
        <v>1.0</v>
      </c>
      <c r="AA181" s="1">
        <v>0.0</v>
      </c>
      <c r="AB181" s="1">
        <v>15.96</v>
      </c>
    </row>
    <row r="182" ht="14.25" customHeight="1">
      <c r="A182" s="1">
        <v>181.0</v>
      </c>
      <c r="B182" s="1" t="s">
        <v>689</v>
      </c>
      <c r="C182" s="1" t="str">
        <f t="shared" si="1"/>
        <v>#NAME?</v>
      </c>
      <c r="D182" s="1" t="str">
        <f t="shared" si="4"/>
        <v>#NAME?</v>
      </c>
      <c r="E182" s="1" t="s">
        <v>62</v>
      </c>
      <c r="H182" s="1" t="s">
        <v>52</v>
      </c>
      <c r="I182" s="1">
        <v>59.0</v>
      </c>
      <c r="J182" s="1">
        <v>21.5</v>
      </c>
      <c r="K182" s="1">
        <v>9.4</v>
      </c>
      <c r="L182" s="1">
        <v>3.3</v>
      </c>
      <c r="M182" s="1">
        <v>6.4</v>
      </c>
      <c r="N182" s="1">
        <v>51.6</v>
      </c>
      <c r="O182" s="1">
        <v>1.4</v>
      </c>
      <c r="P182" s="1">
        <v>3.0</v>
      </c>
      <c r="Q182" s="1">
        <v>46.0</v>
      </c>
      <c r="R182" s="1">
        <v>1.4</v>
      </c>
      <c r="S182" s="1">
        <v>1.7</v>
      </c>
      <c r="T182" s="1">
        <v>84.2</v>
      </c>
      <c r="U182" s="1">
        <v>3.0</v>
      </c>
      <c r="V182" s="1">
        <v>3.1</v>
      </c>
      <c r="W182" s="1">
        <v>0.8</v>
      </c>
      <c r="X182" s="1">
        <v>0.1</v>
      </c>
      <c r="Y182" s="1">
        <v>1.0</v>
      </c>
      <c r="Z182" s="1">
        <v>0.0</v>
      </c>
      <c r="AA182" s="1">
        <v>0.0</v>
      </c>
      <c r="AB182" s="1">
        <v>16.97</v>
      </c>
    </row>
    <row r="183" ht="14.25" customHeight="1">
      <c r="A183" s="1">
        <v>182.0</v>
      </c>
      <c r="B183" s="1" t="s">
        <v>275</v>
      </c>
      <c r="C183" s="1" t="str">
        <f t="shared" si="1"/>
        <v>#NAME?</v>
      </c>
      <c r="D183" s="1" t="str">
        <f t="shared" si="4"/>
        <v>#NAME?</v>
      </c>
      <c r="E183" s="1" t="s">
        <v>87</v>
      </c>
      <c r="H183" s="1" t="s">
        <v>55</v>
      </c>
      <c r="I183" s="1">
        <v>69.0</v>
      </c>
      <c r="J183" s="1">
        <v>25.5</v>
      </c>
      <c r="K183" s="1">
        <v>9.3</v>
      </c>
      <c r="L183" s="1">
        <v>3.4</v>
      </c>
      <c r="M183" s="1">
        <v>7.3</v>
      </c>
      <c r="N183" s="1">
        <v>46.7</v>
      </c>
      <c r="O183" s="1">
        <v>1.3</v>
      </c>
      <c r="P183" s="1">
        <v>3.5</v>
      </c>
      <c r="Q183" s="1">
        <v>38.5</v>
      </c>
      <c r="R183" s="1">
        <v>1.1</v>
      </c>
      <c r="S183" s="1">
        <v>1.5</v>
      </c>
      <c r="T183" s="1">
        <v>77.5</v>
      </c>
      <c r="U183" s="1">
        <v>2.1</v>
      </c>
      <c r="V183" s="1">
        <v>1.6</v>
      </c>
      <c r="W183" s="1">
        <v>0.8</v>
      </c>
      <c r="X183" s="1">
        <v>0.2</v>
      </c>
      <c r="Y183" s="1">
        <v>0.9</v>
      </c>
      <c r="Z183" s="1">
        <v>0.0</v>
      </c>
      <c r="AA183" s="1">
        <v>0.0</v>
      </c>
      <c r="AB183" s="1">
        <v>11.01</v>
      </c>
    </row>
    <row r="184" ht="14.25" customHeight="1">
      <c r="A184" s="1">
        <v>183.0</v>
      </c>
      <c r="B184" s="1" t="s">
        <v>135</v>
      </c>
      <c r="C184" s="1" t="str">
        <f t="shared" si="1"/>
        <v>#NAME?</v>
      </c>
      <c r="D184" s="1" t="str">
        <f t="shared" si="4"/>
        <v>#NAME?</v>
      </c>
      <c r="E184" s="1" t="s">
        <v>79</v>
      </c>
      <c r="H184" s="1" t="s">
        <v>75</v>
      </c>
      <c r="I184" s="1">
        <v>55.0</v>
      </c>
      <c r="J184" s="1">
        <v>16.4</v>
      </c>
      <c r="K184" s="1">
        <v>9.3</v>
      </c>
      <c r="L184" s="1">
        <v>3.5</v>
      </c>
      <c r="M184" s="1">
        <v>7.0</v>
      </c>
      <c r="N184" s="1">
        <v>50.9</v>
      </c>
      <c r="O184" s="1">
        <v>1.1</v>
      </c>
      <c r="P184" s="1">
        <v>2.7</v>
      </c>
      <c r="Q184" s="1">
        <v>42.2</v>
      </c>
      <c r="R184" s="1">
        <v>1.1</v>
      </c>
      <c r="S184" s="1">
        <v>1.3</v>
      </c>
      <c r="T184" s="1">
        <v>83.3</v>
      </c>
      <c r="U184" s="1">
        <v>4.7</v>
      </c>
      <c r="V184" s="1">
        <v>0.8</v>
      </c>
      <c r="W184" s="1">
        <v>0.5</v>
      </c>
      <c r="X184" s="1">
        <v>0.5</v>
      </c>
      <c r="Y184" s="1">
        <v>0.9</v>
      </c>
      <c r="Z184" s="1">
        <v>9.0</v>
      </c>
      <c r="AA184" s="1">
        <v>0.0</v>
      </c>
      <c r="AB184" s="1">
        <v>19.84</v>
      </c>
    </row>
    <row r="185" ht="14.25" customHeight="1">
      <c r="A185" s="1">
        <v>184.0</v>
      </c>
      <c r="B185" s="1" t="s">
        <v>690</v>
      </c>
      <c r="C185" s="1" t="str">
        <f t="shared" si="1"/>
        <v>#NAME?</v>
      </c>
      <c r="D185" s="1" t="str">
        <f t="shared" si="4"/>
        <v>#NAME?</v>
      </c>
      <c r="E185" s="1" t="s">
        <v>51</v>
      </c>
      <c r="H185" s="1" t="s">
        <v>75</v>
      </c>
      <c r="I185" s="1">
        <v>59.0</v>
      </c>
      <c r="J185" s="1">
        <v>20.3</v>
      </c>
      <c r="K185" s="1">
        <v>9.3</v>
      </c>
      <c r="L185" s="1">
        <v>3.6</v>
      </c>
      <c r="M185" s="1">
        <v>6.5</v>
      </c>
      <c r="N185" s="1">
        <v>54.5</v>
      </c>
      <c r="O185" s="1">
        <v>0.1</v>
      </c>
      <c r="P185" s="1">
        <v>0.7</v>
      </c>
      <c r="Q185" s="1">
        <v>20.5</v>
      </c>
      <c r="R185" s="1">
        <v>2.0</v>
      </c>
      <c r="S185" s="1">
        <v>2.6</v>
      </c>
      <c r="T185" s="1">
        <v>76.9</v>
      </c>
      <c r="U185" s="1">
        <v>6.2</v>
      </c>
      <c r="V185" s="1">
        <v>1.9</v>
      </c>
      <c r="W185" s="1">
        <v>0.7</v>
      </c>
      <c r="X185" s="1">
        <v>1.1</v>
      </c>
      <c r="Y185" s="1">
        <v>1.3</v>
      </c>
      <c r="Z185" s="1">
        <v>9.0</v>
      </c>
      <c r="AA185" s="1">
        <v>0.0</v>
      </c>
      <c r="AB185" s="1">
        <v>19.5</v>
      </c>
    </row>
    <row r="186" ht="14.25" customHeight="1">
      <c r="A186" s="1">
        <v>185.0</v>
      </c>
      <c r="B186" s="1" t="s">
        <v>691</v>
      </c>
      <c r="C186" s="1" t="str">
        <f t="shared" si="1"/>
        <v>#NAME?</v>
      </c>
      <c r="D186" s="1" t="str">
        <f t="shared" si="4"/>
        <v>#NAME?</v>
      </c>
      <c r="E186" s="1" t="s">
        <v>89</v>
      </c>
      <c r="H186" s="1" t="s">
        <v>55</v>
      </c>
      <c r="I186" s="1">
        <v>53.0</v>
      </c>
      <c r="J186" s="1">
        <v>27.4</v>
      </c>
      <c r="K186" s="1">
        <v>9.3</v>
      </c>
      <c r="L186" s="1">
        <v>3.0</v>
      </c>
      <c r="M186" s="1">
        <v>7.4</v>
      </c>
      <c r="N186" s="1">
        <v>40.4</v>
      </c>
      <c r="O186" s="1">
        <v>2.1</v>
      </c>
      <c r="P186" s="1">
        <v>5.6</v>
      </c>
      <c r="Q186" s="1">
        <v>37.5</v>
      </c>
      <c r="R186" s="1">
        <v>1.2</v>
      </c>
      <c r="S186" s="1">
        <v>1.4</v>
      </c>
      <c r="T186" s="1">
        <v>85.5</v>
      </c>
      <c r="U186" s="1">
        <v>1.9</v>
      </c>
      <c r="V186" s="1">
        <v>1.9</v>
      </c>
      <c r="W186" s="1">
        <v>0.4</v>
      </c>
      <c r="X186" s="1">
        <v>0.2</v>
      </c>
      <c r="Y186" s="1">
        <v>0.8</v>
      </c>
      <c r="Z186" s="1">
        <v>0.0</v>
      </c>
      <c r="AA186" s="1">
        <v>0.0</v>
      </c>
      <c r="AB186" s="1">
        <v>8.51</v>
      </c>
    </row>
    <row r="187" ht="14.25" customHeight="1">
      <c r="A187" s="1">
        <v>186.0</v>
      </c>
      <c r="B187" s="1" t="s">
        <v>692</v>
      </c>
      <c r="C187" s="1" t="str">
        <f t="shared" si="1"/>
        <v>#NAME?</v>
      </c>
      <c r="D187" s="1" t="str">
        <f t="shared" si="4"/>
        <v>#NAME?</v>
      </c>
      <c r="E187" s="1" t="s">
        <v>74</v>
      </c>
      <c r="H187" s="1" t="s">
        <v>60</v>
      </c>
      <c r="I187" s="1">
        <v>65.0</v>
      </c>
      <c r="J187" s="1">
        <v>24.1</v>
      </c>
      <c r="K187" s="1">
        <v>9.2</v>
      </c>
      <c r="L187" s="1">
        <v>3.7</v>
      </c>
      <c r="M187" s="1">
        <v>6.6</v>
      </c>
      <c r="N187" s="1">
        <v>56.6</v>
      </c>
      <c r="O187" s="1">
        <v>0.5</v>
      </c>
      <c r="P187" s="1">
        <v>1.5</v>
      </c>
      <c r="Q187" s="1">
        <v>33.3</v>
      </c>
      <c r="R187" s="1">
        <v>1.3</v>
      </c>
      <c r="S187" s="1">
        <v>1.8</v>
      </c>
      <c r="T187" s="1">
        <v>76.3</v>
      </c>
      <c r="U187" s="1">
        <v>6.6</v>
      </c>
      <c r="V187" s="1">
        <v>1.7</v>
      </c>
      <c r="W187" s="1">
        <v>0.6</v>
      </c>
      <c r="X187" s="1">
        <v>1.3</v>
      </c>
      <c r="Y187" s="1">
        <v>0.8</v>
      </c>
      <c r="Z187" s="1">
        <v>7.0</v>
      </c>
      <c r="AA187" s="1">
        <v>0.0</v>
      </c>
      <c r="AB187" s="1">
        <v>17.89</v>
      </c>
    </row>
    <row r="188" ht="14.25" customHeight="1">
      <c r="A188" s="1">
        <v>187.0</v>
      </c>
      <c r="B188" s="1" t="s">
        <v>261</v>
      </c>
      <c r="C188" s="1" t="str">
        <f t="shared" si="1"/>
        <v>#NAME?</v>
      </c>
      <c r="D188" s="1" t="str">
        <f t="shared" si="4"/>
        <v>#NAME?</v>
      </c>
      <c r="E188" s="1" t="s">
        <v>62</v>
      </c>
      <c r="H188" s="1" t="s">
        <v>55</v>
      </c>
      <c r="I188" s="1">
        <v>66.0</v>
      </c>
      <c r="J188" s="1">
        <v>23.0</v>
      </c>
      <c r="K188" s="1">
        <v>9.2</v>
      </c>
      <c r="L188" s="1">
        <v>3.5</v>
      </c>
      <c r="M188" s="1">
        <v>7.7</v>
      </c>
      <c r="N188" s="1">
        <v>45.5</v>
      </c>
      <c r="O188" s="1">
        <v>1.3</v>
      </c>
      <c r="P188" s="1">
        <v>3.7</v>
      </c>
      <c r="Q188" s="1">
        <v>33.6</v>
      </c>
      <c r="R188" s="1">
        <v>1.0</v>
      </c>
      <c r="S188" s="1">
        <v>1.3</v>
      </c>
      <c r="T188" s="1">
        <v>73.3</v>
      </c>
      <c r="U188" s="1">
        <v>4.8</v>
      </c>
      <c r="V188" s="1">
        <v>2.3</v>
      </c>
      <c r="W188" s="1">
        <v>1.3</v>
      </c>
      <c r="X188" s="1">
        <v>0.3</v>
      </c>
      <c r="Y188" s="1">
        <v>1.4</v>
      </c>
      <c r="Z188" s="1">
        <v>1.0</v>
      </c>
      <c r="AA188" s="1">
        <v>0.0</v>
      </c>
      <c r="AB188" s="1">
        <v>14.09</v>
      </c>
    </row>
    <row r="189" ht="14.25" customHeight="1">
      <c r="A189" s="1">
        <v>188.0</v>
      </c>
      <c r="B189" s="1" t="s">
        <v>442</v>
      </c>
      <c r="C189" s="1" t="str">
        <f t="shared" si="1"/>
        <v>#NAME?</v>
      </c>
      <c r="D189" s="1" t="str">
        <f t="shared" si="4"/>
        <v>#NAME?</v>
      </c>
      <c r="E189" s="1" t="s">
        <v>5</v>
      </c>
      <c r="H189" s="1" t="s">
        <v>178</v>
      </c>
      <c r="I189" s="1">
        <v>63.0</v>
      </c>
      <c r="J189" s="1">
        <v>23.9</v>
      </c>
      <c r="K189" s="1">
        <v>9.2</v>
      </c>
      <c r="L189" s="1">
        <v>3.7</v>
      </c>
      <c r="M189" s="1">
        <v>9.0</v>
      </c>
      <c r="N189" s="1">
        <v>40.4</v>
      </c>
      <c r="O189" s="1">
        <v>1.0</v>
      </c>
      <c r="P189" s="1">
        <v>3.5</v>
      </c>
      <c r="Q189" s="1">
        <v>29.9</v>
      </c>
      <c r="R189" s="1">
        <v>0.9</v>
      </c>
      <c r="S189" s="1">
        <v>1.9</v>
      </c>
      <c r="T189" s="1">
        <v>46.2</v>
      </c>
      <c r="U189" s="1">
        <v>3.4</v>
      </c>
      <c r="V189" s="1">
        <v>1.7</v>
      </c>
      <c r="W189" s="1">
        <v>0.9</v>
      </c>
      <c r="X189" s="1">
        <v>0.6</v>
      </c>
      <c r="Y189" s="1">
        <v>1.3</v>
      </c>
      <c r="Z189" s="1">
        <v>0.0</v>
      </c>
      <c r="AA189" s="1">
        <v>0.0</v>
      </c>
      <c r="AB189" s="1">
        <v>9.62</v>
      </c>
    </row>
    <row r="190" ht="14.25" customHeight="1">
      <c r="A190" s="1">
        <v>189.0</v>
      </c>
      <c r="B190" s="1" t="s">
        <v>198</v>
      </c>
      <c r="C190" s="1" t="str">
        <f t="shared" si="1"/>
        <v>#NAME?</v>
      </c>
      <c r="D190" s="1" t="str">
        <f t="shared" si="4"/>
        <v>#NAME?</v>
      </c>
      <c r="E190" s="1" t="s">
        <v>81</v>
      </c>
      <c r="H190" s="1" t="s">
        <v>75</v>
      </c>
      <c r="I190" s="1">
        <v>73.0</v>
      </c>
      <c r="J190" s="1">
        <v>28.0</v>
      </c>
      <c r="K190" s="1">
        <v>9.1</v>
      </c>
      <c r="L190" s="1">
        <v>3.4</v>
      </c>
      <c r="M190" s="1">
        <v>6.6</v>
      </c>
      <c r="N190" s="1">
        <v>51.0</v>
      </c>
      <c r="O190" s="1">
        <v>1.0</v>
      </c>
      <c r="P190" s="1">
        <v>2.7</v>
      </c>
      <c r="Q190" s="1">
        <v>36.1</v>
      </c>
      <c r="R190" s="1">
        <v>1.4</v>
      </c>
      <c r="S190" s="1">
        <v>1.7</v>
      </c>
      <c r="T190" s="1">
        <v>84.4</v>
      </c>
      <c r="U190" s="1">
        <v>4.0</v>
      </c>
      <c r="V190" s="1">
        <v>1.8</v>
      </c>
      <c r="W190" s="1">
        <v>1.4</v>
      </c>
      <c r="X190" s="1">
        <v>0.6</v>
      </c>
      <c r="Y190" s="1">
        <v>1.0</v>
      </c>
      <c r="Z190" s="1">
        <v>1.0</v>
      </c>
      <c r="AA190" s="1">
        <v>0.0</v>
      </c>
      <c r="AB190" s="1">
        <v>12.97</v>
      </c>
    </row>
    <row r="191" ht="14.25" customHeight="1">
      <c r="A191" s="1">
        <v>190.0</v>
      </c>
      <c r="B191" s="1" t="s">
        <v>368</v>
      </c>
      <c r="C191" s="1" t="str">
        <f t="shared" si="1"/>
        <v>#NAME?</v>
      </c>
      <c r="D191" s="1" t="str">
        <f t="shared" si="4"/>
        <v>#NAME?</v>
      </c>
      <c r="E191" s="1" t="s">
        <v>65</v>
      </c>
      <c r="H191" s="1" t="s">
        <v>63</v>
      </c>
      <c r="I191" s="1">
        <v>74.0</v>
      </c>
      <c r="J191" s="1">
        <v>25.5</v>
      </c>
      <c r="K191" s="1">
        <v>9.1</v>
      </c>
      <c r="L191" s="1">
        <v>3.2</v>
      </c>
      <c r="M191" s="1">
        <v>6.9</v>
      </c>
      <c r="N191" s="1">
        <v>46.1</v>
      </c>
      <c r="O191" s="1">
        <v>1.6</v>
      </c>
      <c r="P191" s="1">
        <v>4.3</v>
      </c>
      <c r="Q191" s="1">
        <v>37.3</v>
      </c>
      <c r="R191" s="1">
        <v>1.1</v>
      </c>
      <c r="S191" s="1">
        <v>1.3</v>
      </c>
      <c r="T191" s="1">
        <v>84.9</v>
      </c>
      <c r="U191" s="1">
        <v>5.2</v>
      </c>
      <c r="V191" s="1">
        <v>1.2</v>
      </c>
      <c r="W191" s="1">
        <v>0.3</v>
      </c>
      <c r="X191" s="1">
        <v>1.1</v>
      </c>
      <c r="Y191" s="1">
        <v>0.8</v>
      </c>
      <c r="Z191" s="1">
        <v>2.0</v>
      </c>
      <c r="AA191" s="1">
        <v>0.0</v>
      </c>
      <c r="AB191" s="1">
        <v>13.62</v>
      </c>
    </row>
    <row r="192" ht="14.25" customHeight="1">
      <c r="A192" s="1">
        <v>191.0</v>
      </c>
      <c r="B192" s="1" t="s">
        <v>266</v>
      </c>
      <c r="C192" s="1" t="str">
        <f t="shared" si="1"/>
        <v>#NAME?</v>
      </c>
      <c r="D192" s="1" t="str">
        <f t="shared" si="4"/>
        <v>#NAME?</v>
      </c>
      <c r="E192" s="1" t="s">
        <v>79</v>
      </c>
      <c r="H192" s="1" t="s">
        <v>52</v>
      </c>
      <c r="I192" s="1">
        <v>73.0</v>
      </c>
      <c r="J192" s="1">
        <v>22.4</v>
      </c>
      <c r="K192" s="1">
        <v>9.0</v>
      </c>
      <c r="L192" s="1">
        <v>3.6</v>
      </c>
      <c r="M192" s="1">
        <v>7.8</v>
      </c>
      <c r="N192" s="1">
        <v>45.9</v>
      </c>
      <c r="O192" s="1">
        <v>0.9</v>
      </c>
      <c r="P192" s="1">
        <v>2.4</v>
      </c>
      <c r="Q192" s="1">
        <v>37.8</v>
      </c>
      <c r="R192" s="1">
        <v>1.0</v>
      </c>
      <c r="S192" s="1">
        <v>1.2</v>
      </c>
      <c r="T192" s="1">
        <v>84.3</v>
      </c>
      <c r="U192" s="1">
        <v>1.9</v>
      </c>
      <c r="V192" s="1">
        <v>3.5</v>
      </c>
      <c r="W192" s="1">
        <v>0.8</v>
      </c>
      <c r="X192" s="1">
        <v>0.2</v>
      </c>
      <c r="Y192" s="1">
        <v>0.7</v>
      </c>
      <c r="Z192" s="1">
        <v>0.0</v>
      </c>
      <c r="AA192" s="1">
        <v>0.0</v>
      </c>
      <c r="AB192" s="1">
        <v>14.98</v>
      </c>
    </row>
    <row r="193" ht="14.25" customHeight="1">
      <c r="A193" s="1">
        <v>192.0</v>
      </c>
      <c r="B193" s="1" t="s">
        <v>693</v>
      </c>
      <c r="C193" s="1" t="str">
        <f t="shared" si="1"/>
        <v>#NAME?</v>
      </c>
      <c r="D193" s="1" t="str">
        <f t="shared" si="4"/>
        <v>#NAME?</v>
      </c>
      <c r="E193" s="1" t="s">
        <v>106</v>
      </c>
      <c r="H193" s="1" t="s">
        <v>55</v>
      </c>
      <c r="I193" s="1">
        <v>56.0</v>
      </c>
      <c r="J193" s="1">
        <v>22.6</v>
      </c>
      <c r="K193" s="1">
        <v>9.0</v>
      </c>
      <c r="L193" s="1">
        <v>3.0</v>
      </c>
      <c r="M193" s="1">
        <v>7.2</v>
      </c>
      <c r="N193" s="1">
        <v>41.0</v>
      </c>
      <c r="O193" s="1">
        <v>2.1</v>
      </c>
      <c r="P193" s="1">
        <v>5.1</v>
      </c>
      <c r="Q193" s="1">
        <v>40.4</v>
      </c>
      <c r="R193" s="1">
        <v>1.0</v>
      </c>
      <c r="S193" s="1">
        <v>1.3</v>
      </c>
      <c r="T193" s="1">
        <v>81.4</v>
      </c>
      <c r="U193" s="1">
        <v>1.9</v>
      </c>
      <c r="V193" s="1">
        <v>1.9</v>
      </c>
      <c r="W193" s="1">
        <v>0.7</v>
      </c>
      <c r="X193" s="1">
        <v>0.1</v>
      </c>
      <c r="Y193" s="1">
        <v>1.1</v>
      </c>
      <c r="Z193" s="1">
        <v>0.0</v>
      </c>
      <c r="AA193" s="1">
        <v>0.0</v>
      </c>
      <c r="AB193" s="1">
        <v>11.21</v>
      </c>
    </row>
    <row r="194" ht="14.25" customHeight="1">
      <c r="A194" s="1">
        <v>192.0</v>
      </c>
      <c r="B194" s="1" t="s">
        <v>694</v>
      </c>
      <c r="C194" s="1" t="str">
        <f t="shared" si="1"/>
        <v>#NAME?</v>
      </c>
      <c r="D194" s="1" t="str">
        <f t="shared" si="4"/>
        <v>#NAME?</v>
      </c>
      <c r="E194" s="1" t="s">
        <v>134</v>
      </c>
      <c r="H194" s="1" t="s">
        <v>55</v>
      </c>
      <c r="I194" s="1">
        <v>22.0</v>
      </c>
      <c r="J194" s="1">
        <v>17.3</v>
      </c>
      <c r="K194" s="1">
        <v>9.0</v>
      </c>
      <c r="L194" s="1">
        <v>3.2</v>
      </c>
      <c r="M194" s="1">
        <v>7.2</v>
      </c>
      <c r="N194" s="1">
        <v>44.0</v>
      </c>
      <c r="O194" s="1">
        <v>1.0</v>
      </c>
      <c r="P194" s="1">
        <v>3.3</v>
      </c>
      <c r="Q194" s="1">
        <v>31.9</v>
      </c>
      <c r="R194" s="1">
        <v>1.6</v>
      </c>
      <c r="S194" s="1">
        <v>2.3</v>
      </c>
      <c r="T194" s="1">
        <v>70.0</v>
      </c>
      <c r="U194" s="1">
        <v>3.0</v>
      </c>
      <c r="V194" s="1">
        <v>1.6</v>
      </c>
      <c r="W194" s="1">
        <v>0.8</v>
      </c>
      <c r="X194" s="1">
        <v>0.4</v>
      </c>
      <c r="Y194" s="1">
        <v>1.3</v>
      </c>
      <c r="Z194" s="1">
        <v>0.0</v>
      </c>
      <c r="AA194" s="1">
        <v>0.0</v>
      </c>
      <c r="AB194" s="1">
        <v>14.15</v>
      </c>
    </row>
    <row r="195" ht="14.25" customHeight="1">
      <c r="A195" s="1">
        <v>192.0</v>
      </c>
      <c r="B195" s="1" t="s">
        <v>695</v>
      </c>
      <c r="C195" s="1" t="str">
        <f t="shared" si="1"/>
        <v>#NAME?</v>
      </c>
      <c r="D195" s="1" t="str">
        <f t="shared" si="4"/>
        <v>#NAME?</v>
      </c>
      <c r="E195" s="1" t="s">
        <v>69</v>
      </c>
      <c r="H195" s="1" t="s">
        <v>60</v>
      </c>
      <c r="I195" s="1">
        <v>51.0</v>
      </c>
      <c r="J195" s="1">
        <v>24.4</v>
      </c>
      <c r="K195" s="1">
        <v>9.0</v>
      </c>
      <c r="L195" s="1">
        <v>4.1</v>
      </c>
      <c r="M195" s="1">
        <v>6.6</v>
      </c>
      <c r="N195" s="1">
        <v>61.7</v>
      </c>
      <c r="O195" s="1">
        <v>0.0</v>
      </c>
      <c r="P195" s="1">
        <v>0.1</v>
      </c>
      <c r="Q195" s="1">
        <v>14.3</v>
      </c>
      <c r="R195" s="1">
        <v>0.8</v>
      </c>
      <c r="S195" s="1">
        <v>1.4</v>
      </c>
      <c r="T195" s="1">
        <v>56.3</v>
      </c>
      <c r="U195" s="1">
        <v>9.8</v>
      </c>
      <c r="V195" s="1">
        <v>1.6</v>
      </c>
      <c r="W195" s="1">
        <v>0.6</v>
      </c>
      <c r="X195" s="1">
        <v>0.9</v>
      </c>
      <c r="Y195" s="1">
        <v>1.1</v>
      </c>
      <c r="Z195" s="1">
        <v>18.0</v>
      </c>
      <c r="AA195" s="1">
        <v>0.0</v>
      </c>
      <c r="AB195" s="1">
        <v>18.54</v>
      </c>
    </row>
    <row r="196" ht="14.25" customHeight="1">
      <c r="A196" s="1">
        <v>195.0</v>
      </c>
      <c r="B196" s="1" t="s">
        <v>696</v>
      </c>
      <c r="C196" s="1" t="str">
        <f t="shared" si="1"/>
        <v>#NAME?</v>
      </c>
      <c r="D196" s="1" t="str">
        <f t="shared" si="4"/>
        <v>#NAME?</v>
      </c>
      <c r="E196" s="1" t="s">
        <v>106</v>
      </c>
      <c r="H196" s="1" t="s">
        <v>75</v>
      </c>
      <c r="I196" s="1">
        <v>58.0</v>
      </c>
      <c r="J196" s="1">
        <v>28.2</v>
      </c>
      <c r="K196" s="1">
        <v>8.9</v>
      </c>
      <c r="L196" s="1">
        <v>3.4</v>
      </c>
      <c r="M196" s="1">
        <v>7.7</v>
      </c>
      <c r="N196" s="1">
        <v>44.3</v>
      </c>
      <c r="O196" s="1">
        <v>0.6</v>
      </c>
      <c r="P196" s="1">
        <v>1.7</v>
      </c>
      <c r="Q196" s="1">
        <v>34.4</v>
      </c>
      <c r="R196" s="1">
        <v>1.5</v>
      </c>
      <c r="S196" s="1">
        <v>2.1</v>
      </c>
      <c r="T196" s="1">
        <v>73.9</v>
      </c>
      <c r="U196" s="1">
        <v>4.7</v>
      </c>
      <c r="V196" s="1">
        <v>4.0</v>
      </c>
      <c r="W196" s="1">
        <v>1.1</v>
      </c>
      <c r="X196" s="1">
        <v>0.5</v>
      </c>
      <c r="Y196" s="1">
        <v>1.7</v>
      </c>
      <c r="Z196" s="1">
        <v>4.0</v>
      </c>
      <c r="AA196" s="1">
        <v>0.0</v>
      </c>
      <c r="AB196" s="1">
        <v>11.96</v>
      </c>
    </row>
    <row r="197" ht="14.25" customHeight="1">
      <c r="A197" s="1">
        <v>196.0</v>
      </c>
      <c r="B197" s="1" t="s">
        <v>697</v>
      </c>
      <c r="C197" s="1" t="str">
        <f t="shared" si="1"/>
        <v>#NAME?</v>
      </c>
      <c r="D197" s="1" t="str">
        <f t="shared" si="4"/>
        <v>#NAME?</v>
      </c>
      <c r="E197" s="1" t="s">
        <v>57</v>
      </c>
      <c r="H197" s="1" t="s">
        <v>55</v>
      </c>
      <c r="I197" s="1">
        <v>61.0</v>
      </c>
      <c r="J197" s="1">
        <v>21.8</v>
      </c>
      <c r="K197" s="1">
        <v>8.9</v>
      </c>
      <c r="L197" s="1">
        <v>3.2</v>
      </c>
      <c r="M197" s="1">
        <v>7.2</v>
      </c>
      <c r="N197" s="1">
        <v>44.4</v>
      </c>
      <c r="O197" s="1">
        <v>1.8</v>
      </c>
      <c r="P197" s="1">
        <v>4.4</v>
      </c>
      <c r="Q197" s="1">
        <v>41.8</v>
      </c>
      <c r="R197" s="1">
        <v>0.6</v>
      </c>
      <c r="S197" s="1">
        <v>0.7</v>
      </c>
      <c r="T197" s="1">
        <v>82.2</v>
      </c>
      <c r="U197" s="1">
        <v>1.6</v>
      </c>
      <c r="V197" s="1">
        <v>1.0</v>
      </c>
      <c r="W197" s="1">
        <v>0.8</v>
      </c>
      <c r="X197" s="1">
        <v>0.3</v>
      </c>
      <c r="Y197" s="1">
        <v>0.3</v>
      </c>
      <c r="Z197" s="1">
        <v>0.0</v>
      </c>
      <c r="AA197" s="1">
        <v>0.0</v>
      </c>
      <c r="AB197" s="1">
        <v>12.91</v>
      </c>
    </row>
    <row r="198" ht="14.25" customHeight="1">
      <c r="A198" s="1">
        <v>197.0</v>
      </c>
      <c r="B198" s="1" t="s">
        <v>281</v>
      </c>
      <c r="C198" s="1" t="str">
        <f t="shared" si="1"/>
        <v>#NAME?</v>
      </c>
      <c r="D198" s="1" t="str">
        <f t="shared" si="4"/>
        <v>#NAME?</v>
      </c>
      <c r="E198" s="1" t="s">
        <v>81</v>
      </c>
      <c r="H198" s="1" t="s">
        <v>75</v>
      </c>
      <c r="I198" s="1">
        <v>57.0</v>
      </c>
      <c r="J198" s="1">
        <v>22.0</v>
      </c>
      <c r="K198" s="1">
        <v>8.8</v>
      </c>
      <c r="L198" s="1">
        <v>3.1</v>
      </c>
      <c r="M198" s="1">
        <v>7.1</v>
      </c>
      <c r="N198" s="1">
        <v>43.5</v>
      </c>
      <c r="O198" s="1">
        <v>1.9</v>
      </c>
      <c r="P198" s="1">
        <v>4.8</v>
      </c>
      <c r="Q198" s="1">
        <v>39.0</v>
      </c>
      <c r="R198" s="1">
        <v>0.8</v>
      </c>
      <c r="S198" s="1">
        <v>1.0</v>
      </c>
      <c r="T198" s="1">
        <v>80.7</v>
      </c>
      <c r="U198" s="1">
        <v>3.3</v>
      </c>
      <c r="V198" s="1">
        <v>1.2</v>
      </c>
      <c r="W198" s="1">
        <v>0.6</v>
      </c>
      <c r="X198" s="1">
        <v>0.4</v>
      </c>
      <c r="Y198" s="1">
        <v>0.6</v>
      </c>
      <c r="Z198" s="1">
        <v>2.0</v>
      </c>
      <c r="AA198" s="1">
        <v>0.0</v>
      </c>
      <c r="AB198" s="1">
        <v>12.94</v>
      </c>
    </row>
    <row r="199" ht="14.25" customHeight="1">
      <c r="A199" s="1">
        <v>198.0</v>
      </c>
      <c r="B199" s="1" t="s">
        <v>229</v>
      </c>
      <c r="C199" s="1" t="str">
        <f t="shared" si="1"/>
        <v>#NAME?</v>
      </c>
      <c r="D199" s="1" t="str">
        <f t="shared" si="4"/>
        <v>#NAME?</v>
      </c>
      <c r="E199" s="1" t="s">
        <v>51</v>
      </c>
      <c r="H199" s="1" t="s">
        <v>55</v>
      </c>
      <c r="I199" s="1">
        <v>57.0</v>
      </c>
      <c r="J199" s="1">
        <v>22.4</v>
      </c>
      <c r="K199" s="1">
        <v>8.8</v>
      </c>
      <c r="L199" s="1">
        <v>2.9</v>
      </c>
      <c r="M199" s="1">
        <v>8.8</v>
      </c>
      <c r="N199" s="1">
        <v>33.3</v>
      </c>
      <c r="O199" s="1">
        <v>1.3</v>
      </c>
      <c r="P199" s="1">
        <v>4.6</v>
      </c>
      <c r="Q199" s="1">
        <v>27.9</v>
      </c>
      <c r="R199" s="1">
        <v>1.7</v>
      </c>
      <c r="S199" s="1">
        <v>2.1</v>
      </c>
      <c r="T199" s="1">
        <v>79.8</v>
      </c>
      <c r="U199" s="1">
        <v>2.1</v>
      </c>
      <c r="V199" s="1">
        <v>2.4</v>
      </c>
      <c r="W199" s="1">
        <v>0.6</v>
      </c>
      <c r="X199" s="1">
        <v>0.2</v>
      </c>
      <c r="Y199" s="1">
        <v>1.3</v>
      </c>
      <c r="Z199" s="1">
        <v>0.0</v>
      </c>
      <c r="AA199" s="1">
        <v>0.0</v>
      </c>
      <c r="AB199" s="1">
        <v>7.25</v>
      </c>
    </row>
    <row r="200" ht="14.25" customHeight="1">
      <c r="A200" s="1">
        <v>199.0</v>
      </c>
      <c r="B200" s="1" t="s">
        <v>698</v>
      </c>
      <c r="C200" s="1" t="str">
        <f t="shared" si="1"/>
        <v>#NAME?</v>
      </c>
      <c r="D200" s="1" t="str">
        <f t="shared" si="4"/>
        <v>#NAME?</v>
      </c>
      <c r="E200" s="1" t="s">
        <v>57</v>
      </c>
      <c r="F200" s="1" t="s">
        <v>85</v>
      </c>
      <c r="H200" s="1" t="s">
        <v>75</v>
      </c>
      <c r="I200" s="1">
        <v>68.0</v>
      </c>
      <c r="J200" s="1">
        <v>24.8</v>
      </c>
      <c r="K200" s="1">
        <v>8.8</v>
      </c>
      <c r="L200" s="1">
        <v>2.9</v>
      </c>
      <c r="M200" s="1">
        <v>7.9</v>
      </c>
      <c r="N200" s="1">
        <v>37.5</v>
      </c>
      <c r="O200" s="1">
        <v>1.2</v>
      </c>
      <c r="P200" s="1">
        <v>3.6</v>
      </c>
      <c r="Q200" s="1">
        <v>34.4</v>
      </c>
      <c r="R200" s="1">
        <v>1.7</v>
      </c>
      <c r="S200" s="1">
        <v>2.2</v>
      </c>
      <c r="T200" s="1">
        <v>76.9</v>
      </c>
      <c r="U200" s="1">
        <v>4.3</v>
      </c>
      <c r="V200" s="1">
        <v>1.4</v>
      </c>
      <c r="W200" s="1">
        <v>1.1</v>
      </c>
      <c r="X200" s="1">
        <v>0.6</v>
      </c>
      <c r="Y200" s="1">
        <v>1.3</v>
      </c>
      <c r="Z200" s="1">
        <v>0.0</v>
      </c>
      <c r="AA200" s="1">
        <v>0.0</v>
      </c>
      <c r="AB200" s="1">
        <v>9.3</v>
      </c>
    </row>
    <row r="201" ht="14.25" customHeight="1">
      <c r="A201" s="1">
        <v>200.0</v>
      </c>
      <c r="B201" s="1" t="s">
        <v>699</v>
      </c>
      <c r="C201" s="1" t="str">
        <f t="shared" si="1"/>
        <v>#NAME?</v>
      </c>
      <c r="D201" s="1" t="str">
        <f t="shared" si="4"/>
        <v>#NAME?</v>
      </c>
      <c r="E201" s="1" t="s">
        <v>93</v>
      </c>
      <c r="H201" s="1" t="s">
        <v>55</v>
      </c>
      <c r="I201" s="1">
        <v>68.0</v>
      </c>
      <c r="J201" s="1">
        <v>23.4</v>
      </c>
      <c r="K201" s="1">
        <v>8.8</v>
      </c>
      <c r="L201" s="1">
        <v>3.1</v>
      </c>
      <c r="M201" s="1">
        <v>7.4</v>
      </c>
      <c r="N201" s="1">
        <v>42.1</v>
      </c>
      <c r="O201" s="1">
        <v>1.4</v>
      </c>
      <c r="P201" s="1">
        <v>4.0</v>
      </c>
      <c r="Q201" s="1">
        <v>35.6</v>
      </c>
      <c r="R201" s="1">
        <v>1.1</v>
      </c>
      <c r="S201" s="1">
        <v>1.6</v>
      </c>
      <c r="T201" s="1">
        <v>70.3</v>
      </c>
      <c r="U201" s="1">
        <v>2.6</v>
      </c>
      <c r="V201" s="1">
        <v>1.7</v>
      </c>
      <c r="W201" s="1">
        <v>0.7</v>
      </c>
      <c r="X201" s="1">
        <v>0.1</v>
      </c>
      <c r="Y201" s="1">
        <v>0.7</v>
      </c>
      <c r="Z201" s="1">
        <v>0.0</v>
      </c>
      <c r="AA201" s="1">
        <v>0.0</v>
      </c>
      <c r="AB201" s="1">
        <v>10.47</v>
      </c>
    </row>
    <row r="202" ht="14.25" customHeight="1">
      <c r="A202" s="1">
        <v>201.0</v>
      </c>
      <c r="B202" s="1" t="s">
        <v>700</v>
      </c>
      <c r="C202" s="1" t="str">
        <f t="shared" si="1"/>
        <v>#NAME?</v>
      </c>
      <c r="D202" s="1" t="str">
        <f t="shared" si="4"/>
        <v>#NAME?</v>
      </c>
      <c r="E202" s="1" t="s">
        <v>54</v>
      </c>
      <c r="H202" s="1" t="s">
        <v>60</v>
      </c>
      <c r="I202" s="1">
        <v>45.0</v>
      </c>
      <c r="J202" s="1">
        <v>18.6</v>
      </c>
      <c r="K202" s="1">
        <v>8.7</v>
      </c>
      <c r="L202" s="1">
        <v>3.2</v>
      </c>
      <c r="M202" s="1">
        <v>5.9</v>
      </c>
      <c r="N202" s="1">
        <v>54.5</v>
      </c>
      <c r="O202" s="1">
        <v>0.6</v>
      </c>
      <c r="P202" s="1">
        <v>1.8</v>
      </c>
      <c r="Q202" s="1">
        <v>31.3</v>
      </c>
      <c r="R202" s="1">
        <v>1.7</v>
      </c>
      <c r="S202" s="1">
        <v>2.1</v>
      </c>
      <c r="T202" s="1">
        <v>82.1</v>
      </c>
      <c r="U202" s="1">
        <v>4.9</v>
      </c>
      <c r="V202" s="1">
        <v>1.2</v>
      </c>
      <c r="W202" s="1">
        <v>0.6</v>
      </c>
      <c r="X202" s="1">
        <v>0.4</v>
      </c>
      <c r="Y202" s="1">
        <v>1.5</v>
      </c>
      <c r="Z202" s="1">
        <v>2.0</v>
      </c>
      <c r="AA202" s="1">
        <v>0.0</v>
      </c>
      <c r="AB202" s="1">
        <v>15.13</v>
      </c>
    </row>
    <row r="203" ht="14.25" customHeight="1">
      <c r="A203" s="1">
        <v>202.0</v>
      </c>
      <c r="B203" s="1" t="s">
        <v>259</v>
      </c>
      <c r="C203" s="1" t="str">
        <f t="shared" si="1"/>
        <v>#NAME?</v>
      </c>
      <c r="D203" s="1" t="str">
        <f t="shared" si="4"/>
        <v>#NAME?</v>
      </c>
      <c r="E203" s="1" t="s">
        <v>134</v>
      </c>
      <c r="H203" s="1" t="s">
        <v>55</v>
      </c>
      <c r="I203" s="1">
        <v>38.0</v>
      </c>
      <c r="J203" s="1">
        <v>18.9</v>
      </c>
      <c r="K203" s="1">
        <v>8.7</v>
      </c>
      <c r="L203" s="1">
        <v>3.1</v>
      </c>
      <c r="M203" s="1">
        <v>6.6</v>
      </c>
      <c r="N203" s="1">
        <v>46.6</v>
      </c>
      <c r="O203" s="1">
        <v>1.5</v>
      </c>
      <c r="P203" s="1">
        <v>3.7</v>
      </c>
      <c r="Q203" s="1">
        <v>40.4</v>
      </c>
      <c r="R203" s="1">
        <v>1.0</v>
      </c>
      <c r="S203" s="1">
        <v>1.2</v>
      </c>
      <c r="T203" s="1">
        <v>86.7</v>
      </c>
      <c r="U203" s="1">
        <v>2.2</v>
      </c>
      <c r="V203" s="1">
        <v>1.4</v>
      </c>
      <c r="W203" s="1">
        <v>0.3</v>
      </c>
      <c r="X203" s="1">
        <v>0.1</v>
      </c>
      <c r="Y203" s="1">
        <v>0.9</v>
      </c>
      <c r="Z203" s="1">
        <v>0.0</v>
      </c>
      <c r="AA203" s="1">
        <v>0.0</v>
      </c>
      <c r="AB203" s="1">
        <v>12.01</v>
      </c>
    </row>
    <row r="204" ht="14.25" customHeight="1">
      <c r="A204" s="1">
        <v>203.0</v>
      </c>
      <c r="B204" s="1" t="s">
        <v>439</v>
      </c>
      <c r="C204" s="1" t="str">
        <f t="shared" si="1"/>
        <v>#NAME?</v>
      </c>
      <c r="D204" s="1" t="str">
        <f t="shared" si="4"/>
        <v>#NAME?</v>
      </c>
      <c r="E204" s="1" t="s">
        <v>5</v>
      </c>
      <c r="H204" s="1" t="s">
        <v>75</v>
      </c>
      <c r="I204" s="1">
        <v>62.0</v>
      </c>
      <c r="J204" s="1">
        <v>25.0</v>
      </c>
      <c r="K204" s="1">
        <v>8.6</v>
      </c>
      <c r="L204" s="1">
        <v>2.7</v>
      </c>
      <c r="M204" s="1">
        <v>6.4</v>
      </c>
      <c r="N204" s="1">
        <v>42.7</v>
      </c>
      <c r="O204" s="1">
        <v>0.7</v>
      </c>
      <c r="P204" s="1">
        <v>2.5</v>
      </c>
      <c r="Q204" s="1">
        <v>26.6</v>
      </c>
      <c r="R204" s="1">
        <v>2.5</v>
      </c>
      <c r="S204" s="1">
        <v>3.1</v>
      </c>
      <c r="T204" s="1">
        <v>79.6</v>
      </c>
      <c r="U204" s="1">
        <v>4.3</v>
      </c>
      <c r="V204" s="1">
        <v>1.6</v>
      </c>
      <c r="W204" s="1">
        <v>1.1</v>
      </c>
      <c r="X204" s="1">
        <v>0.4</v>
      </c>
      <c r="Y204" s="1">
        <v>1.4</v>
      </c>
      <c r="Z204" s="1">
        <v>0.0</v>
      </c>
      <c r="AA204" s="1">
        <v>0.0</v>
      </c>
      <c r="AB204" s="1">
        <v>11.56</v>
      </c>
    </row>
    <row r="205" ht="14.25" customHeight="1">
      <c r="A205" s="1">
        <v>204.0</v>
      </c>
      <c r="B205" s="1" t="s">
        <v>701</v>
      </c>
      <c r="C205" s="1" t="str">
        <f t="shared" si="1"/>
        <v>#NAME?</v>
      </c>
      <c r="D205" s="1" t="str">
        <f t="shared" si="4"/>
        <v>#NAME?</v>
      </c>
      <c r="E205" s="1" t="s">
        <v>112</v>
      </c>
      <c r="H205" s="1" t="s">
        <v>75</v>
      </c>
      <c r="I205" s="1">
        <v>59.0</v>
      </c>
      <c r="J205" s="1">
        <v>23.3</v>
      </c>
      <c r="K205" s="1">
        <v>8.5</v>
      </c>
      <c r="L205" s="1">
        <v>3.1</v>
      </c>
      <c r="M205" s="1">
        <v>5.9</v>
      </c>
      <c r="N205" s="1">
        <v>52.7</v>
      </c>
      <c r="O205" s="1">
        <v>0.6</v>
      </c>
      <c r="P205" s="1">
        <v>2.2</v>
      </c>
      <c r="Q205" s="1">
        <v>28.0</v>
      </c>
      <c r="R205" s="1">
        <v>1.6</v>
      </c>
      <c r="S205" s="1">
        <v>2.1</v>
      </c>
      <c r="T205" s="1">
        <v>77.2</v>
      </c>
      <c r="U205" s="1">
        <v>3.9</v>
      </c>
      <c r="V205" s="1">
        <v>1.1</v>
      </c>
      <c r="W205" s="1">
        <v>1.0</v>
      </c>
      <c r="X205" s="1">
        <v>0.6</v>
      </c>
      <c r="Y205" s="1">
        <v>0.5</v>
      </c>
      <c r="Z205" s="1">
        <v>0.0</v>
      </c>
      <c r="AA205" s="1">
        <v>0.0</v>
      </c>
      <c r="AB205" s="1">
        <v>14.92</v>
      </c>
    </row>
    <row r="206" ht="14.25" customHeight="1">
      <c r="A206" s="1">
        <v>205.0</v>
      </c>
      <c r="B206" s="1" t="s">
        <v>702</v>
      </c>
      <c r="C206" s="1" t="str">
        <f t="shared" si="1"/>
        <v>#NAME?</v>
      </c>
      <c r="D206" s="1" t="str">
        <f t="shared" si="4"/>
        <v>#NAME?</v>
      </c>
      <c r="E206" s="1" t="s">
        <v>112</v>
      </c>
      <c r="F206" s="1" t="s">
        <v>5</v>
      </c>
      <c r="H206" s="1" t="s">
        <v>63</v>
      </c>
      <c r="I206" s="1">
        <v>32.0</v>
      </c>
      <c r="J206" s="1">
        <v>19.3</v>
      </c>
      <c r="K206" s="1">
        <v>8.4</v>
      </c>
      <c r="L206" s="1">
        <v>3.2</v>
      </c>
      <c r="M206" s="1">
        <v>6.7</v>
      </c>
      <c r="N206" s="1">
        <v>47.9</v>
      </c>
      <c r="O206" s="1">
        <v>1.0</v>
      </c>
      <c r="P206" s="1">
        <v>2.8</v>
      </c>
      <c r="Q206" s="1">
        <v>36.3</v>
      </c>
      <c r="R206" s="1">
        <v>1.0</v>
      </c>
      <c r="S206" s="1">
        <v>1.5</v>
      </c>
      <c r="T206" s="1">
        <v>64.6</v>
      </c>
      <c r="U206" s="1">
        <v>3.7</v>
      </c>
      <c r="V206" s="1">
        <v>2.3</v>
      </c>
      <c r="W206" s="1">
        <v>0.8</v>
      </c>
      <c r="X206" s="1">
        <v>1.0</v>
      </c>
      <c r="Y206" s="1">
        <v>1.5</v>
      </c>
      <c r="Z206" s="1">
        <v>0.0</v>
      </c>
      <c r="AA206" s="1">
        <v>0.0</v>
      </c>
      <c r="AB206" s="1">
        <v>14.86</v>
      </c>
    </row>
    <row r="207" ht="14.25" customHeight="1">
      <c r="A207" s="1">
        <v>206.0</v>
      </c>
      <c r="B207" s="1" t="s">
        <v>703</v>
      </c>
      <c r="C207" s="1" t="str">
        <f t="shared" si="1"/>
        <v>#NAME?</v>
      </c>
      <c r="D207" s="1" t="str">
        <f t="shared" si="4"/>
        <v>#NAME?</v>
      </c>
      <c r="E207" s="1" t="s">
        <v>69</v>
      </c>
      <c r="H207" s="1" t="s">
        <v>178</v>
      </c>
      <c r="I207" s="1">
        <v>56.0</v>
      </c>
      <c r="J207" s="1">
        <v>18.2</v>
      </c>
      <c r="K207" s="1">
        <v>8.3</v>
      </c>
      <c r="L207" s="1">
        <v>3.3</v>
      </c>
      <c r="M207" s="1">
        <v>7.8</v>
      </c>
      <c r="N207" s="1">
        <v>42.6</v>
      </c>
      <c r="O207" s="1">
        <v>1.1</v>
      </c>
      <c r="P207" s="1">
        <v>3.0</v>
      </c>
      <c r="Q207" s="1">
        <v>37.7</v>
      </c>
      <c r="R207" s="1">
        <v>0.6</v>
      </c>
      <c r="S207" s="1">
        <v>0.8</v>
      </c>
      <c r="T207" s="1">
        <v>68.9</v>
      </c>
      <c r="U207" s="1">
        <v>2.3</v>
      </c>
      <c r="V207" s="1">
        <v>1.4</v>
      </c>
      <c r="W207" s="1">
        <v>0.6</v>
      </c>
      <c r="X207" s="1">
        <v>0.2</v>
      </c>
      <c r="Y207" s="1">
        <v>0.7</v>
      </c>
      <c r="Z207" s="1">
        <v>0.0</v>
      </c>
      <c r="AA207" s="1">
        <v>0.0</v>
      </c>
      <c r="AB207" s="1">
        <v>11.38</v>
      </c>
    </row>
    <row r="208" ht="14.25" customHeight="1">
      <c r="A208" s="1">
        <v>207.0</v>
      </c>
      <c r="B208" s="1" t="s">
        <v>354</v>
      </c>
      <c r="C208" s="1" t="str">
        <f t="shared" si="1"/>
        <v>#NAME?</v>
      </c>
      <c r="D208" s="1" t="str">
        <f t="shared" si="4"/>
        <v>#NAME?</v>
      </c>
      <c r="E208" s="1" t="s">
        <v>71</v>
      </c>
      <c r="H208" s="1" t="s">
        <v>60</v>
      </c>
      <c r="I208" s="1">
        <v>56.0</v>
      </c>
      <c r="J208" s="1">
        <v>22.0</v>
      </c>
      <c r="K208" s="1">
        <v>8.3</v>
      </c>
      <c r="L208" s="1">
        <v>3.4</v>
      </c>
      <c r="M208" s="1">
        <v>5.1</v>
      </c>
      <c r="N208" s="1">
        <v>66.6</v>
      </c>
      <c r="O208" s="1">
        <v>0.0</v>
      </c>
      <c r="P208" s="1">
        <v>0.0</v>
      </c>
      <c r="Q208" s="1">
        <v>0.0</v>
      </c>
      <c r="R208" s="1">
        <v>1.5</v>
      </c>
      <c r="S208" s="1">
        <v>2.2</v>
      </c>
      <c r="T208" s="1">
        <v>68.0</v>
      </c>
      <c r="U208" s="1">
        <v>10.0</v>
      </c>
      <c r="V208" s="1">
        <v>1.9</v>
      </c>
      <c r="W208" s="1">
        <v>0.3</v>
      </c>
      <c r="X208" s="1">
        <v>0.9</v>
      </c>
      <c r="Y208" s="1">
        <v>1.3</v>
      </c>
      <c r="Z208" s="1">
        <v>13.0</v>
      </c>
      <c r="AA208" s="1">
        <v>0.0</v>
      </c>
      <c r="AB208" s="1">
        <v>19.95</v>
      </c>
    </row>
    <row r="209" ht="14.25" customHeight="1">
      <c r="A209" s="1">
        <v>208.0</v>
      </c>
      <c r="B209" s="1" t="s">
        <v>297</v>
      </c>
      <c r="C209" s="1" t="str">
        <f t="shared" si="1"/>
        <v>#NAME?</v>
      </c>
      <c r="D209" s="1" t="str">
        <f t="shared" si="4"/>
        <v>#NAME?</v>
      </c>
      <c r="E209" s="1" t="s">
        <v>89</v>
      </c>
      <c r="H209" s="1" t="s">
        <v>60</v>
      </c>
      <c r="I209" s="1">
        <v>72.0</v>
      </c>
      <c r="J209" s="1">
        <v>18.4</v>
      </c>
      <c r="K209" s="1">
        <v>8.3</v>
      </c>
      <c r="L209" s="1">
        <v>3.3</v>
      </c>
      <c r="M209" s="1">
        <v>5.3</v>
      </c>
      <c r="N209" s="1">
        <v>61.3</v>
      </c>
      <c r="O209" s="1">
        <v>0.0</v>
      </c>
      <c r="P209" s="1">
        <v>0.0</v>
      </c>
      <c r="Q209" s="1">
        <v>0.0</v>
      </c>
      <c r="R209" s="1">
        <v>1.7</v>
      </c>
      <c r="S209" s="1">
        <v>2.3</v>
      </c>
      <c r="T209" s="1">
        <v>74.7</v>
      </c>
      <c r="U209" s="1">
        <v>7.5</v>
      </c>
      <c r="V209" s="1">
        <v>1.1</v>
      </c>
      <c r="W209" s="1">
        <v>0.2</v>
      </c>
      <c r="X209" s="1">
        <v>0.9</v>
      </c>
      <c r="Y209" s="1">
        <v>0.8</v>
      </c>
      <c r="Z209" s="1">
        <v>10.0</v>
      </c>
      <c r="AA209" s="1">
        <v>0.0</v>
      </c>
      <c r="AB209" s="1">
        <v>21.75</v>
      </c>
    </row>
    <row r="210" ht="14.25" customHeight="1">
      <c r="A210" s="1">
        <v>209.0</v>
      </c>
      <c r="B210" s="1" t="s">
        <v>335</v>
      </c>
      <c r="C210" s="1" t="str">
        <f t="shared" si="1"/>
        <v>#NAME?</v>
      </c>
      <c r="D210" s="1" t="str">
        <f t="shared" si="4"/>
        <v>#NAME?</v>
      </c>
      <c r="E210" s="1" t="s">
        <v>57</v>
      </c>
      <c r="H210" s="1" t="s">
        <v>55</v>
      </c>
      <c r="I210" s="1">
        <v>70.0</v>
      </c>
      <c r="J210" s="1">
        <v>20.7</v>
      </c>
      <c r="K210" s="1">
        <v>8.3</v>
      </c>
      <c r="L210" s="1">
        <v>3.1</v>
      </c>
      <c r="M210" s="1">
        <v>7.7</v>
      </c>
      <c r="N210" s="1">
        <v>39.9</v>
      </c>
      <c r="O210" s="1">
        <v>1.1</v>
      </c>
      <c r="P210" s="1">
        <v>3.2</v>
      </c>
      <c r="Q210" s="1">
        <v>33.2</v>
      </c>
      <c r="R210" s="1">
        <v>1.1</v>
      </c>
      <c r="S210" s="1">
        <v>1.3</v>
      </c>
      <c r="T210" s="1">
        <v>82.6</v>
      </c>
      <c r="U210" s="1">
        <v>2.2</v>
      </c>
      <c r="V210" s="1">
        <v>1.4</v>
      </c>
      <c r="W210" s="1">
        <v>0.4</v>
      </c>
      <c r="X210" s="1">
        <v>0.1</v>
      </c>
      <c r="Y210" s="1">
        <v>0.9</v>
      </c>
      <c r="Z210" s="1">
        <v>1.0</v>
      </c>
      <c r="AA210" s="1">
        <v>0.0</v>
      </c>
      <c r="AB210" s="1">
        <v>9.0</v>
      </c>
    </row>
    <row r="211" ht="14.25" customHeight="1">
      <c r="A211" s="1">
        <v>210.0</v>
      </c>
      <c r="B211" s="1" t="s">
        <v>260</v>
      </c>
      <c r="C211" s="1" t="str">
        <f t="shared" si="1"/>
        <v>#NAME?</v>
      </c>
      <c r="D211" s="1" t="str">
        <f t="shared" si="4"/>
        <v>#NAME?</v>
      </c>
      <c r="E211" s="1" t="s">
        <v>117</v>
      </c>
      <c r="H211" s="1" t="s">
        <v>75</v>
      </c>
      <c r="I211" s="1">
        <v>73.0</v>
      </c>
      <c r="J211" s="1">
        <v>25.0</v>
      </c>
      <c r="K211" s="1">
        <v>8.3</v>
      </c>
      <c r="L211" s="1">
        <v>2.8</v>
      </c>
      <c r="M211" s="1">
        <v>6.7</v>
      </c>
      <c r="N211" s="1">
        <v>42.8</v>
      </c>
      <c r="O211" s="1">
        <v>1.8</v>
      </c>
      <c r="P211" s="1">
        <v>4.5</v>
      </c>
      <c r="Q211" s="1">
        <v>40.5</v>
      </c>
      <c r="R211" s="1">
        <v>0.7</v>
      </c>
      <c r="S211" s="1">
        <v>0.9</v>
      </c>
      <c r="T211" s="1">
        <v>79.1</v>
      </c>
      <c r="U211" s="1">
        <v>3.3</v>
      </c>
      <c r="V211" s="1">
        <v>1.3</v>
      </c>
      <c r="W211" s="1">
        <v>1.2</v>
      </c>
      <c r="X211" s="1">
        <v>0.6</v>
      </c>
      <c r="Y211" s="1">
        <v>0.6</v>
      </c>
      <c r="Z211" s="1">
        <v>0.0</v>
      </c>
      <c r="AA211" s="1">
        <v>0.0</v>
      </c>
      <c r="AB211" s="1">
        <v>12.14</v>
      </c>
    </row>
    <row r="212" ht="14.25" customHeight="1">
      <c r="A212" s="1">
        <v>211.0</v>
      </c>
      <c r="B212" s="1" t="s">
        <v>704</v>
      </c>
      <c r="C212" s="1" t="str">
        <f t="shared" si="1"/>
        <v>#NAME?</v>
      </c>
      <c r="D212" s="1" t="str">
        <f t="shared" si="4"/>
        <v>#NAME?</v>
      </c>
      <c r="E212" s="1" t="s">
        <v>112</v>
      </c>
      <c r="H212" s="1" t="s">
        <v>63</v>
      </c>
      <c r="I212" s="1">
        <v>67.0</v>
      </c>
      <c r="J212" s="1">
        <v>19.4</v>
      </c>
      <c r="K212" s="1">
        <v>8.2</v>
      </c>
      <c r="L212" s="1">
        <v>2.7</v>
      </c>
      <c r="M212" s="1">
        <v>5.9</v>
      </c>
      <c r="N212" s="1">
        <v>46.2</v>
      </c>
      <c r="O212" s="1">
        <v>1.4</v>
      </c>
      <c r="P212" s="1">
        <v>3.5</v>
      </c>
      <c r="Q212" s="1">
        <v>40.6</v>
      </c>
      <c r="R212" s="1">
        <v>1.3</v>
      </c>
      <c r="S212" s="1">
        <v>1.5</v>
      </c>
      <c r="T212" s="1">
        <v>86.0</v>
      </c>
      <c r="U212" s="1">
        <v>4.6</v>
      </c>
      <c r="V212" s="1">
        <v>1.7</v>
      </c>
      <c r="W212" s="1">
        <v>0.7</v>
      </c>
      <c r="X212" s="1">
        <v>0.3</v>
      </c>
      <c r="Y212" s="1">
        <v>1.1</v>
      </c>
      <c r="Z212" s="1">
        <v>3.0</v>
      </c>
      <c r="AA212" s="1">
        <v>0.0</v>
      </c>
      <c r="AB212" s="1">
        <v>14.67</v>
      </c>
    </row>
    <row r="213" ht="14.25" customHeight="1">
      <c r="A213" s="1">
        <v>212.0</v>
      </c>
      <c r="B213" s="1" t="s">
        <v>217</v>
      </c>
      <c r="C213" s="1" t="str">
        <f t="shared" si="1"/>
        <v>#NAME?</v>
      </c>
      <c r="D213" s="1" t="str">
        <f t="shared" si="4"/>
        <v>#NAME?</v>
      </c>
      <c r="E213" s="1" t="s">
        <v>65</v>
      </c>
      <c r="H213" s="1" t="s">
        <v>52</v>
      </c>
      <c r="I213" s="1">
        <v>57.0</v>
      </c>
      <c r="J213" s="1">
        <v>17.9</v>
      </c>
      <c r="K213" s="1">
        <v>8.2</v>
      </c>
      <c r="L213" s="1">
        <v>3.2</v>
      </c>
      <c r="M213" s="1">
        <v>6.8</v>
      </c>
      <c r="N213" s="1">
        <v>46.6</v>
      </c>
      <c r="O213" s="1">
        <v>0.8</v>
      </c>
      <c r="P213" s="1">
        <v>2.1</v>
      </c>
      <c r="Q213" s="1">
        <v>35.8</v>
      </c>
      <c r="R213" s="1">
        <v>1.1</v>
      </c>
      <c r="S213" s="1">
        <v>1.3</v>
      </c>
      <c r="T213" s="1">
        <v>81.3</v>
      </c>
      <c r="U213" s="1">
        <v>2.4</v>
      </c>
      <c r="V213" s="1">
        <v>3.3</v>
      </c>
      <c r="W213" s="1">
        <v>0.4</v>
      </c>
      <c r="X213" s="1">
        <v>0.1</v>
      </c>
      <c r="Y213" s="1">
        <v>1.2</v>
      </c>
      <c r="Z213" s="1">
        <v>2.0</v>
      </c>
      <c r="AA213" s="1">
        <v>0.0</v>
      </c>
      <c r="AB213" s="1">
        <v>14.96</v>
      </c>
    </row>
    <row r="214" ht="14.25" customHeight="1">
      <c r="A214" s="1">
        <v>213.0</v>
      </c>
      <c r="B214" s="1" t="s">
        <v>705</v>
      </c>
      <c r="C214" s="1" t="str">
        <f t="shared" si="1"/>
        <v>#NAME?</v>
      </c>
      <c r="D214" s="1" t="str">
        <f t="shared" si="4"/>
        <v>#NAME?</v>
      </c>
      <c r="E214" s="1" t="s">
        <v>69</v>
      </c>
      <c r="H214" s="1" t="s">
        <v>60</v>
      </c>
      <c r="I214" s="1">
        <v>30.0</v>
      </c>
      <c r="J214" s="1">
        <v>15.6</v>
      </c>
      <c r="K214" s="1">
        <v>8.1</v>
      </c>
      <c r="L214" s="1">
        <v>3.4</v>
      </c>
      <c r="M214" s="1">
        <v>5.4</v>
      </c>
      <c r="N214" s="1">
        <v>62.3</v>
      </c>
      <c r="O214" s="1">
        <v>0.0</v>
      </c>
      <c r="P214" s="1">
        <v>0.1</v>
      </c>
      <c r="Q214" s="1">
        <v>33.3</v>
      </c>
      <c r="R214" s="1">
        <v>1.3</v>
      </c>
      <c r="S214" s="1">
        <v>2.1</v>
      </c>
      <c r="T214" s="1">
        <v>64.5</v>
      </c>
      <c r="U214" s="1">
        <v>4.2</v>
      </c>
      <c r="V214" s="1">
        <v>1.2</v>
      </c>
      <c r="W214" s="1">
        <v>0.2</v>
      </c>
      <c r="X214" s="1">
        <v>0.7</v>
      </c>
      <c r="Y214" s="1">
        <v>1.3</v>
      </c>
      <c r="Z214" s="1">
        <v>2.0</v>
      </c>
      <c r="AA214" s="1">
        <v>0.0</v>
      </c>
      <c r="AB214" s="1">
        <v>18.39</v>
      </c>
    </row>
    <row r="215" ht="14.25" customHeight="1">
      <c r="A215" s="1">
        <v>214.0</v>
      </c>
      <c r="B215" s="1" t="s">
        <v>706</v>
      </c>
      <c r="C215" s="1" t="str">
        <f t="shared" si="1"/>
        <v>#NAME?</v>
      </c>
      <c r="D215" s="1" t="str">
        <f t="shared" si="4"/>
        <v>#NAME?</v>
      </c>
      <c r="E215" s="1" t="s">
        <v>74</v>
      </c>
      <c r="H215" s="1" t="s">
        <v>60</v>
      </c>
      <c r="I215" s="1">
        <v>58.0</v>
      </c>
      <c r="J215" s="1">
        <v>16.9</v>
      </c>
      <c r="K215" s="1">
        <v>8.1</v>
      </c>
      <c r="L215" s="1">
        <v>3.4</v>
      </c>
      <c r="M215" s="1">
        <v>6.0</v>
      </c>
      <c r="N215" s="1">
        <v>57.2</v>
      </c>
      <c r="O215" s="1">
        <v>0.0</v>
      </c>
      <c r="P215" s="1">
        <v>0.1</v>
      </c>
      <c r="Q215" s="1">
        <v>14.3</v>
      </c>
      <c r="R215" s="1">
        <v>1.2</v>
      </c>
      <c r="S215" s="1">
        <v>1.7</v>
      </c>
      <c r="T215" s="1">
        <v>70.7</v>
      </c>
      <c r="U215" s="1">
        <v>7.4</v>
      </c>
      <c r="V215" s="1">
        <v>1.0</v>
      </c>
      <c r="W215" s="1">
        <v>0.4</v>
      </c>
      <c r="X215" s="1">
        <v>0.7</v>
      </c>
      <c r="Y215" s="1">
        <v>1.0</v>
      </c>
      <c r="Z215" s="1">
        <v>9.0</v>
      </c>
      <c r="AA215" s="1">
        <v>0.0</v>
      </c>
      <c r="AB215" s="1">
        <v>22.48</v>
      </c>
    </row>
    <row r="216" ht="14.25" customHeight="1">
      <c r="A216" s="1">
        <v>215.0</v>
      </c>
      <c r="B216" s="1" t="s">
        <v>707</v>
      </c>
      <c r="C216" s="1" t="str">
        <f t="shared" si="1"/>
        <v>#NAME?</v>
      </c>
      <c r="D216" s="1" t="str">
        <f t="shared" si="4"/>
        <v>#NAME?</v>
      </c>
      <c r="E216" s="1" t="s">
        <v>87</v>
      </c>
      <c r="H216" s="1" t="s">
        <v>75</v>
      </c>
      <c r="I216" s="1">
        <v>68.0</v>
      </c>
      <c r="J216" s="1">
        <v>24.8</v>
      </c>
      <c r="K216" s="1">
        <v>8.0</v>
      </c>
      <c r="L216" s="1">
        <v>2.9</v>
      </c>
      <c r="M216" s="1">
        <v>7.0</v>
      </c>
      <c r="N216" s="1">
        <v>41.6</v>
      </c>
      <c r="O216" s="1">
        <v>1.8</v>
      </c>
      <c r="P216" s="1">
        <v>4.8</v>
      </c>
      <c r="Q216" s="1">
        <v>36.7</v>
      </c>
      <c r="R216" s="1">
        <v>0.5</v>
      </c>
      <c r="S216" s="1">
        <v>0.7</v>
      </c>
      <c r="T216" s="1">
        <v>68.8</v>
      </c>
      <c r="U216" s="1">
        <v>3.3</v>
      </c>
      <c r="V216" s="1">
        <v>1.3</v>
      </c>
      <c r="W216" s="1">
        <v>1.3</v>
      </c>
      <c r="X216" s="1">
        <v>0.5</v>
      </c>
      <c r="Y216" s="1">
        <v>0.9</v>
      </c>
      <c r="Z216" s="1">
        <v>0.0</v>
      </c>
      <c r="AA216" s="1">
        <v>0.0</v>
      </c>
      <c r="AB216" s="1">
        <v>10.79</v>
      </c>
    </row>
    <row r="217" ht="14.25" customHeight="1">
      <c r="A217" s="1">
        <v>216.0</v>
      </c>
      <c r="B217" s="1" t="s">
        <v>708</v>
      </c>
      <c r="C217" s="1" t="str">
        <f t="shared" si="1"/>
        <v>#NAME?</v>
      </c>
      <c r="D217" s="1" t="str">
        <f t="shared" si="4"/>
        <v>#NAME?</v>
      </c>
      <c r="E217" s="1" t="s">
        <v>106</v>
      </c>
      <c r="H217" s="1" t="s">
        <v>75</v>
      </c>
      <c r="I217" s="1">
        <v>59.0</v>
      </c>
      <c r="J217" s="1">
        <v>27.8</v>
      </c>
      <c r="K217" s="1">
        <v>8.0</v>
      </c>
      <c r="L217" s="1">
        <v>2.9</v>
      </c>
      <c r="M217" s="1">
        <v>6.5</v>
      </c>
      <c r="N217" s="1">
        <v>44.5</v>
      </c>
      <c r="O217" s="1">
        <v>1.7</v>
      </c>
      <c r="P217" s="1">
        <v>4.3</v>
      </c>
      <c r="Q217" s="1">
        <v>40.2</v>
      </c>
      <c r="R217" s="1">
        <v>0.5</v>
      </c>
      <c r="S217" s="1">
        <v>0.5</v>
      </c>
      <c r="T217" s="1">
        <v>100.0</v>
      </c>
      <c r="U217" s="1">
        <v>1.9</v>
      </c>
      <c r="V217" s="1">
        <v>2.2</v>
      </c>
      <c r="W217" s="1">
        <v>0.5</v>
      </c>
      <c r="X217" s="1">
        <v>0.3</v>
      </c>
      <c r="Y217" s="1">
        <v>0.5</v>
      </c>
      <c r="Z217" s="1">
        <v>0.0</v>
      </c>
      <c r="AA217" s="1">
        <v>0.0</v>
      </c>
      <c r="AB217" s="1">
        <v>9.74</v>
      </c>
    </row>
    <row r="218" ht="14.25" customHeight="1">
      <c r="A218" s="1">
        <v>217.0</v>
      </c>
      <c r="B218" s="1" t="s">
        <v>709</v>
      </c>
      <c r="C218" s="1" t="str">
        <f t="shared" si="1"/>
        <v>#NAME?</v>
      </c>
      <c r="D218" s="1" t="str">
        <f t="shared" si="4"/>
        <v>#NAME?</v>
      </c>
      <c r="E218" s="1" t="s">
        <v>69</v>
      </c>
      <c r="H218" s="1" t="s">
        <v>55</v>
      </c>
      <c r="I218" s="1">
        <v>2.0</v>
      </c>
      <c r="J218" s="1">
        <v>17.5</v>
      </c>
      <c r="K218" s="1">
        <v>8.0</v>
      </c>
      <c r="L218" s="1">
        <v>3.0</v>
      </c>
      <c r="M218" s="1">
        <v>5.5</v>
      </c>
      <c r="N218" s="1">
        <v>54.5</v>
      </c>
      <c r="O218" s="1">
        <v>1.0</v>
      </c>
      <c r="P218" s="1">
        <v>2.0</v>
      </c>
      <c r="Q218" s="1">
        <v>50.0</v>
      </c>
      <c r="R218" s="1">
        <v>1.0</v>
      </c>
      <c r="S218" s="1">
        <v>2.0</v>
      </c>
      <c r="T218" s="1">
        <v>50.0</v>
      </c>
      <c r="U218" s="1">
        <v>2.0</v>
      </c>
      <c r="V218" s="1">
        <v>2.0</v>
      </c>
      <c r="W218" s="1">
        <v>0.5</v>
      </c>
      <c r="X218" s="1">
        <v>0.5</v>
      </c>
      <c r="Y218" s="1">
        <v>1.0</v>
      </c>
      <c r="Z218" s="1">
        <v>0.0</v>
      </c>
      <c r="AA218" s="1">
        <v>0.0</v>
      </c>
      <c r="AB218" s="1">
        <v>14.72</v>
      </c>
    </row>
    <row r="219" ht="14.25" customHeight="1">
      <c r="A219" s="1">
        <v>218.0</v>
      </c>
      <c r="B219" s="1" t="s">
        <v>710</v>
      </c>
      <c r="C219" s="1" t="str">
        <f t="shared" si="1"/>
        <v>#NAME?</v>
      </c>
      <c r="D219" s="1" t="str">
        <f t="shared" si="4"/>
        <v>#NAME?</v>
      </c>
      <c r="E219" s="1" t="s">
        <v>57</v>
      </c>
      <c r="F219" s="1" t="s">
        <v>85</v>
      </c>
      <c r="H219" s="1" t="s">
        <v>75</v>
      </c>
      <c r="I219" s="1">
        <v>53.0</v>
      </c>
      <c r="J219" s="1">
        <v>28.2</v>
      </c>
      <c r="K219" s="1">
        <v>8.0</v>
      </c>
      <c r="L219" s="1">
        <v>2.7</v>
      </c>
      <c r="M219" s="1">
        <v>6.1</v>
      </c>
      <c r="N219" s="1">
        <v>43.8</v>
      </c>
      <c r="O219" s="1">
        <v>1.5</v>
      </c>
      <c r="P219" s="1">
        <v>3.9</v>
      </c>
      <c r="Q219" s="1">
        <v>37.2</v>
      </c>
      <c r="R219" s="1">
        <v>1.2</v>
      </c>
      <c r="S219" s="1">
        <v>1.4</v>
      </c>
      <c r="T219" s="1">
        <v>83.8</v>
      </c>
      <c r="U219" s="1">
        <v>4.6</v>
      </c>
      <c r="V219" s="1">
        <v>1.7</v>
      </c>
      <c r="W219" s="1">
        <v>1.3</v>
      </c>
      <c r="X219" s="1">
        <v>0.3</v>
      </c>
      <c r="Y219" s="1">
        <v>1.1</v>
      </c>
      <c r="Z219" s="1">
        <v>0.0</v>
      </c>
      <c r="AA219" s="1">
        <v>0.0</v>
      </c>
      <c r="AB219" s="1">
        <v>11.01</v>
      </c>
    </row>
    <row r="220" ht="14.25" customHeight="1">
      <c r="A220" s="1">
        <v>219.0</v>
      </c>
      <c r="B220" s="1" t="s">
        <v>711</v>
      </c>
      <c r="C220" s="1" t="str">
        <f t="shared" si="1"/>
        <v>#NAME?</v>
      </c>
      <c r="D220" s="1" t="str">
        <f t="shared" si="4"/>
        <v>#NAME?</v>
      </c>
      <c r="E220" s="1" t="s">
        <v>83</v>
      </c>
      <c r="F220" s="1" t="s">
        <v>85</v>
      </c>
      <c r="H220" s="1" t="s">
        <v>60</v>
      </c>
      <c r="I220" s="1">
        <v>55.0</v>
      </c>
      <c r="J220" s="1">
        <v>17.6</v>
      </c>
      <c r="K220" s="1">
        <v>8.0</v>
      </c>
      <c r="L220" s="1">
        <v>3.2</v>
      </c>
      <c r="M220" s="1">
        <v>5.8</v>
      </c>
      <c r="N220" s="1">
        <v>55.5</v>
      </c>
      <c r="O220" s="1">
        <v>0.3</v>
      </c>
      <c r="P220" s="1">
        <v>1.1</v>
      </c>
      <c r="Q220" s="1">
        <v>27.1</v>
      </c>
      <c r="R220" s="1">
        <v>1.2</v>
      </c>
      <c r="S220" s="1">
        <v>1.9</v>
      </c>
      <c r="T220" s="1">
        <v>64.8</v>
      </c>
      <c r="U220" s="1">
        <v>5.8</v>
      </c>
      <c r="V220" s="1">
        <v>0.9</v>
      </c>
      <c r="W220" s="1">
        <v>0.4</v>
      </c>
      <c r="X220" s="1">
        <v>0.9</v>
      </c>
      <c r="Y220" s="1">
        <v>1.0</v>
      </c>
      <c r="Z220" s="1">
        <v>8.0</v>
      </c>
      <c r="AA220" s="1">
        <v>0.0</v>
      </c>
      <c r="AB220" s="1">
        <v>17.72</v>
      </c>
    </row>
    <row r="221" ht="14.25" customHeight="1">
      <c r="A221" s="1">
        <v>220.0</v>
      </c>
      <c r="B221" s="1" t="s">
        <v>350</v>
      </c>
      <c r="C221" s="1" t="str">
        <f t="shared" si="1"/>
        <v>#NAME?</v>
      </c>
      <c r="D221" s="1" t="str">
        <f t="shared" si="4"/>
        <v>#NAME?</v>
      </c>
      <c r="E221" s="1" t="s">
        <v>89</v>
      </c>
      <c r="H221" s="1" t="s">
        <v>52</v>
      </c>
      <c r="I221" s="1">
        <v>51.0</v>
      </c>
      <c r="J221" s="1">
        <v>26.3</v>
      </c>
      <c r="K221" s="1">
        <v>7.9</v>
      </c>
      <c r="L221" s="1">
        <v>2.9</v>
      </c>
      <c r="M221" s="1">
        <v>6.7</v>
      </c>
      <c r="N221" s="1">
        <v>43.1</v>
      </c>
      <c r="O221" s="1">
        <v>1.6</v>
      </c>
      <c r="P221" s="1">
        <v>4.0</v>
      </c>
      <c r="Q221" s="1">
        <v>38.8</v>
      </c>
      <c r="R221" s="1">
        <v>0.6</v>
      </c>
      <c r="S221" s="1">
        <v>0.9</v>
      </c>
      <c r="T221" s="1">
        <v>66.0</v>
      </c>
      <c r="U221" s="1">
        <v>5.2</v>
      </c>
      <c r="V221" s="1">
        <v>3.6</v>
      </c>
      <c r="W221" s="1">
        <v>1.1</v>
      </c>
      <c r="X221" s="1">
        <v>0.5</v>
      </c>
      <c r="Y221" s="1">
        <v>1.3</v>
      </c>
      <c r="Z221" s="1">
        <v>4.0</v>
      </c>
      <c r="AA221" s="1">
        <v>0.0</v>
      </c>
      <c r="AB221" s="1">
        <v>12.54</v>
      </c>
    </row>
    <row r="222" ht="14.25" customHeight="1">
      <c r="A222" s="1">
        <v>221.0</v>
      </c>
      <c r="B222" s="1" t="s">
        <v>402</v>
      </c>
      <c r="C222" s="1" t="str">
        <f t="shared" si="1"/>
        <v>#NAME?</v>
      </c>
      <c r="D222" s="1" t="str">
        <f t="shared" si="4"/>
        <v>#NAME?</v>
      </c>
      <c r="E222" s="1" t="s">
        <v>71</v>
      </c>
      <c r="H222" s="1" t="s">
        <v>55</v>
      </c>
      <c r="I222" s="1">
        <v>47.0</v>
      </c>
      <c r="J222" s="1">
        <v>18.1</v>
      </c>
      <c r="K222" s="1">
        <v>7.8</v>
      </c>
      <c r="L222" s="1">
        <v>2.5</v>
      </c>
      <c r="M222" s="1">
        <v>5.7</v>
      </c>
      <c r="N222" s="1">
        <v>43.5</v>
      </c>
      <c r="O222" s="1">
        <v>1.3</v>
      </c>
      <c r="P222" s="1">
        <v>3.4</v>
      </c>
      <c r="Q222" s="1">
        <v>38.7</v>
      </c>
      <c r="R222" s="1">
        <v>1.5</v>
      </c>
      <c r="S222" s="1">
        <v>1.7</v>
      </c>
      <c r="T222" s="1">
        <v>85.2</v>
      </c>
      <c r="U222" s="1">
        <v>2.7</v>
      </c>
      <c r="V222" s="1">
        <v>0.6</v>
      </c>
      <c r="W222" s="1">
        <v>0.4</v>
      </c>
      <c r="X222" s="1">
        <v>0.1</v>
      </c>
      <c r="Y222" s="1">
        <v>0.8</v>
      </c>
      <c r="Z222" s="1">
        <v>0.0</v>
      </c>
      <c r="AA222" s="1">
        <v>0.0</v>
      </c>
      <c r="AB222" s="1">
        <v>11.04</v>
      </c>
    </row>
    <row r="223" ht="14.25" customHeight="1">
      <c r="A223" s="1">
        <v>222.0</v>
      </c>
      <c r="B223" s="1" t="s">
        <v>712</v>
      </c>
      <c r="C223" s="1" t="str">
        <f t="shared" si="1"/>
        <v>#NAME?</v>
      </c>
      <c r="D223" s="1" t="str">
        <f t="shared" si="4"/>
        <v>#NAME?</v>
      </c>
      <c r="E223" s="1" t="s">
        <v>65</v>
      </c>
      <c r="H223" s="1" t="s">
        <v>178</v>
      </c>
      <c r="I223" s="1">
        <v>29.0</v>
      </c>
      <c r="J223" s="1">
        <v>15.5</v>
      </c>
      <c r="K223" s="1">
        <v>7.7</v>
      </c>
      <c r="L223" s="1">
        <v>2.9</v>
      </c>
      <c r="M223" s="1">
        <v>7.1</v>
      </c>
      <c r="N223" s="1">
        <v>41.1</v>
      </c>
      <c r="O223" s="1">
        <v>1.1</v>
      </c>
      <c r="P223" s="1">
        <v>2.9</v>
      </c>
      <c r="Q223" s="1">
        <v>37.6</v>
      </c>
      <c r="R223" s="1">
        <v>0.7</v>
      </c>
      <c r="S223" s="1">
        <v>0.8</v>
      </c>
      <c r="T223" s="1">
        <v>90.9</v>
      </c>
      <c r="U223" s="1">
        <v>1.8</v>
      </c>
      <c r="V223" s="1">
        <v>3.9</v>
      </c>
      <c r="W223" s="1">
        <v>0.2</v>
      </c>
      <c r="X223" s="1">
        <v>0.1</v>
      </c>
      <c r="Y223" s="1">
        <v>1.3</v>
      </c>
      <c r="Z223" s="1">
        <v>0.0</v>
      </c>
      <c r="AA223" s="1">
        <v>0.0</v>
      </c>
      <c r="AB223" s="1">
        <v>14.64</v>
      </c>
    </row>
    <row r="224" ht="14.25" customHeight="1">
      <c r="A224" s="1">
        <v>223.0</v>
      </c>
      <c r="B224" s="1" t="s">
        <v>295</v>
      </c>
      <c r="C224" s="1" t="str">
        <f t="shared" si="1"/>
        <v>#NAME?</v>
      </c>
      <c r="D224" s="1" t="str">
        <f t="shared" si="4"/>
        <v>#NAME?</v>
      </c>
      <c r="E224" s="1" t="s">
        <v>134</v>
      </c>
      <c r="H224" s="1" t="s">
        <v>55</v>
      </c>
      <c r="I224" s="1">
        <v>60.0</v>
      </c>
      <c r="J224" s="1">
        <v>19.5</v>
      </c>
      <c r="K224" s="1">
        <v>7.6</v>
      </c>
      <c r="L224" s="1">
        <v>2.7</v>
      </c>
      <c r="M224" s="1">
        <v>6.7</v>
      </c>
      <c r="N224" s="1">
        <v>40.2</v>
      </c>
      <c r="O224" s="1">
        <v>0.7</v>
      </c>
      <c r="P224" s="1">
        <v>2.3</v>
      </c>
      <c r="Q224" s="1">
        <v>28.6</v>
      </c>
      <c r="R224" s="1">
        <v>1.6</v>
      </c>
      <c r="S224" s="1">
        <v>2.0</v>
      </c>
      <c r="T224" s="1">
        <v>76.9</v>
      </c>
      <c r="U224" s="1">
        <v>3.7</v>
      </c>
      <c r="V224" s="1">
        <v>2.9</v>
      </c>
      <c r="W224" s="1">
        <v>1.3</v>
      </c>
      <c r="X224" s="1">
        <v>0.3</v>
      </c>
      <c r="Y224" s="1">
        <v>1.4</v>
      </c>
      <c r="Z224" s="1">
        <v>0.0</v>
      </c>
      <c r="AA224" s="1">
        <v>0.0</v>
      </c>
      <c r="AB224" s="1">
        <v>13.49</v>
      </c>
    </row>
    <row r="225" ht="14.25" customHeight="1">
      <c r="A225" s="1">
        <v>224.0</v>
      </c>
      <c r="B225" s="1" t="s">
        <v>713</v>
      </c>
      <c r="C225" s="1" t="str">
        <f t="shared" si="1"/>
        <v>#NAME?</v>
      </c>
      <c r="D225" s="1" t="str">
        <f t="shared" si="4"/>
        <v>#NAME?</v>
      </c>
      <c r="E225" s="1" t="s">
        <v>5</v>
      </c>
      <c r="F225" s="1" t="s">
        <v>51</v>
      </c>
      <c r="H225" s="1" t="s">
        <v>256</v>
      </c>
      <c r="I225" s="1">
        <v>49.0</v>
      </c>
      <c r="J225" s="1">
        <v>18.1</v>
      </c>
      <c r="K225" s="1">
        <v>7.6</v>
      </c>
      <c r="L225" s="1">
        <v>2.6</v>
      </c>
      <c r="M225" s="1">
        <v>6.0</v>
      </c>
      <c r="N225" s="1">
        <v>43.1</v>
      </c>
      <c r="O225" s="1">
        <v>0.9</v>
      </c>
      <c r="P225" s="1">
        <v>2.2</v>
      </c>
      <c r="Q225" s="1">
        <v>39.1</v>
      </c>
      <c r="R225" s="1">
        <v>1.5</v>
      </c>
      <c r="S225" s="1">
        <v>1.9</v>
      </c>
      <c r="T225" s="1">
        <v>79.3</v>
      </c>
      <c r="U225" s="1">
        <v>4.5</v>
      </c>
      <c r="V225" s="1">
        <v>1.0</v>
      </c>
      <c r="W225" s="1">
        <v>0.7</v>
      </c>
      <c r="X225" s="1">
        <v>0.5</v>
      </c>
      <c r="Y225" s="1">
        <v>1.1</v>
      </c>
      <c r="Z225" s="1">
        <v>1.0</v>
      </c>
      <c r="AA225" s="1">
        <v>0.0</v>
      </c>
      <c r="AB225" s="1">
        <v>14.45</v>
      </c>
    </row>
    <row r="226" ht="14.25" customHeight="1">
      <c r="A226" s="1">
        <v>225.0</v>
      </c>
      <c r="B226" s="1" t="s">
        <v>714</v>
      </c>
      <c r="C226" s="1" t="str">
        <f t="shared" si="1"/>
        <v>#NAME?</v>
      </c>
      <c r="D226" s="1" t="str">
        <f t="shared" si="4"/>
        <v>#NAME?</v>
      </c>
      <c r="E226" s="1" t="s">
        <v>114</v>
      </c>
      <c r="H226" s="1" t="s">
        <v>55</v>
      </c>
      <c r="I226" s="1">
        <v>72.0</v>
      </c>
      <c r="J226" s="1">
        <v>16.8</v>
      </c>
      <c r="K226" s="1">
        <v>7.5</v>
      </c>
      <c r="L226" s="1">
        <v>2.8</v>
      </c>
      <c r="M226" s="1">
        <v>6.1</v>
      </c>
      <c r="N226" s="1">
        <v>45.6</v>
      </c>
      <c r="O226" s="1">
        <v>1.3</v>
      </c>
      <c r="P226" s="1">
        <v>3.4</v>
      </c>
      <c r="Q226" s="1">
        <v>38.8</v>
      </c>
      <c r="R226" s="1">
        <v>0.7</v>
      </c>
      <c r="S226" s="1">
        <v>0.8</v>
      </c>
      <c r="T226" s="1">
        <v>86.4</v>
      </c>
      <c r="U226" s="1">
        <v>3.3</v>
      </c>
      <c r="V226" s="1">
        <v>1.6</v>
      </c>
      <c r="W226" s="1">
        <v>0.5</v>
      </c>
      <c r="X226" s="1">
        <v>0.2</v>
      </c>
      <c r="Y226" s="1">
        <v>1.1</v>
      </c>
      <c r="Z226" s="1">
        <v>1.0</v>
      </c>
      <c r="AA226" s="1">
        <v>0.0</v>
      </c>
      <c r="AB226" s="1">
        <v>13.88</v>
      </c>
    </row>
    <row r="227" ht="14.25" customHeight="1">
      <c r="A227" s="1">
        <v>226.0</v>
      </c>
      <c r="B227" s="1" t="s">
        <v>715</v>
      </c>
      <c r="C227" s="1" t="str">
        <f t="shared" si="1"/>
        <v>#NAME?</v>
      </c>
      <c r="D227" s="1" t="str">
        <f t="shared" si="4"/>
        <v>#NAME?</v>
      </c>
      <c r="E227" s="1" t="s">
        <v>114</v>
      </c>
      <c r="H227" s="1" t="s">
        <v>60</v>
      </c>
      <c r="I227" s="1">
        <v>44.0</v>
      </c>
      <c r="J227" s="1">
        <v>26.4</v>
      </c>
      <c r="K227" s="1">
        <v>7.5</v>
      </c>
      <c r="L227" s="1">
        <v>2.7</v>
      </c>
      <c r="M227" s="1">
        <v>6.3</v>
      </c>
      <c r="N227" s="1">
        <v>42.7</v>
      </c>
      <c r="O227" s="1">
        <v>1.3</v>
      </c>
      <c r="P227" s="1">
        <v>3.4</v>
      </c>
      <c r="Q227" s="1">
        <v>38.5</v>
      </c>
      <c r="R227" s="1">
        <v>0.8</v>
      </c>
      <c r="S227" s="1">
        <v>1.1</v>
      </c>
      <c r="T227" s="1">
        <v>73.5</v>
      </c>
      <c r="U227" s="1">
        <v>6.3</v>
      </c>
      <c r="V227" s="1">
        <v>3.3</v>
      </c>
      <c r="W227" s="1">
        <v>0.8</v>
      </c>
      <c r="X227" s="1">
        <v>0.9</v>
      </c>
      <c r="Y227" s="1">
        <v>1.3</v>
      </c>
      <c r="Z227" s="1">
        <v>3.0</v>
      </c>
      <c r="AA227" s="1">
        <v>0.0</v>
      </c>
      <c r="AB227" s="1">
        <v>11.78</v>
      </c>
    </row>
    <row r="228" ht="14.25" customHeight="1">
      <c r="A228" s="1">
        <v>227.0</v>
      </c>
      <c r="B228" s="1" t="s">
        <v>716</v>
      </c>
      <c r="C228" s="1" t="str">
        <f t="shared" si="1"/>
        <v>#NAME?</v>
      </c>
      <c r="D228" s="1" t="str">
        <f t="shared" si="4"/>
        <v>#NAME?</v>
      </c>
      <c r="E228" s="1" t="s">
        <v>87</v>
      </c>
      <c r="H228" s="1" t="s">
        <v>60</v>
      </c>
      <c r="I228" s="1">
        <v>69.0</v>
      </c>
      <c r="J228" s="1">
        <v>18.9</v>
      </c>
      <c r="K228" s="1">
        <v>7.5</v>
      </c>
      <c r="L228" s="1">
        <v>2.9</v>
      </c>
      <c r="M228" s="1">
        <v>4.0</v>
      </c>
      <c r="N228" s="1">
        <v>72.9</v>
      </c>
      <c r="O228" s="1">
        <v>0.0</v>
      </c>
      <c r="P228" s="1">
        <v>0.1</v>
      </c>
      <c r="Q228" s="1">
        <v>60.0</v>
      </c>
      <c r="R228" s="1">
        <v>1.6</v>
      </c>
      <c r="S228" s="1">
        <v>3.1</v>
      </c>
      <c r="T228" s="1">
        <v>51.4</v>
      </c>
      <c r="U228" s="1">
        <v>7.3</v>
      </c>
      <c r="V228" s="1">
        <v>0.7</v>
      </c>
      <c r="W228" s="1">
        <v>0.4</v>
      </c>
      <c r="X228" s="1">
        <v>1.1</v>
      </c>
      <c r="Y228" s="1">
        <v>1.2</v>
      </c>
      <c r="Z228" s="1">
        <v>9.0</v>
      </c>
      <c r="AA228" s="1">
        <v>0.0</v>
      </c>
      <c r="AB228" s="1">
        <v>18.7</v>
      </c>
    </row>
    <row r="229" ht="14.25" customHeight="1">
      <c r="A229" s="1">
        <v>228.0</v>
      </c>
      <c r="B229" s="1" t="s">
        <v>717</v>
      </c>
      <c r="C229" s="1" t="str">
        <f t="shared" si="1"/>
        <v>#NAME?</v>
      </c>
      <c r="D229" s="1" t="str">
        <f t="shared" si="4"/>
        <v>#NAME?</v>
      </c>
      <c r="E229" s="1" t="s">
        <v>54</v>
      </c>
      <c r="H229" s="1" t="s">
        <v>60</v>
      </c>
      <c r="I229" s="1">
        <v>38.0</v>
      </c>
      <c r="J229" s="1">
        <v>21.3</v>
      </c>
      <c r="K229" s="1">
        <v>7.4</v>
      </c>
      <c r="L229" s="1">
        <v>2.7</v>
      </c>
      <c r="M229" s="1">
        <v>5.5</v>
      </c>
      <c r="N229" s="1">
        <v>49.5</v>
      </c>
      <c r="O229" s="1">
        <v>0.1</v>
      </c>
      <c r="P229" s="1">
        <v>0.7</v>
      </c>
      <c r="Q229" s="1">
        <v>19.2</v>
      </c>
      <c r="R229" s="1">
        <v>1.8</v>
      </c>
      <c r="S229" s="1">
        <v>3.0</v>
      </c>
      <c r="T229" s="1">
        <v>61.9</v>
      </c>
      <c r="U229" s="1">
        <v>5.7</v>
      </c>
      <c r="V229" s="1">
        <v>1.3</v>
      </c>
      <c r="W229" s="1">
        <v>0.8</v>
      </c>
      <c r="X229" s="1">
        <v>1.2</v>
      </c>
      <c r="Y229" s="1">
        <v>1.2</v>
      </c>
      <c r="Z229" s="1">
        <v>1.0</v>
      </c>
      <c r="AA229" s="1">
        <v>0.0</v>
      </c>
      <c r="AB229" s="1">
        <v>14.19</v>
      </c>
    </row>
    <row r="230" ht="14.25" customHeight="1">
      <c r="A230" s="1">
        <v>229.0</v>
      </c>
      <c r="B230" s="1" t="s">
        <v>406</v>
      </c>
      <c r="C230" s="1" t="str">
        <f t="shared" si="1"/>
        <v>#NAME?</v>
      </c>
      <c r="D230" s="1" t="str">
        <f t="shared" si="4"/>
        <v>#NAME?</v>
      </c>
      <c r="E230" s="1" t="s">
        <v>134</v>
      </c>
      <c r="H230" s="1" t="s">
        <v>52</v>
      </c>
      <c r="I230" s="1">
        <v>65.0</v>
      </c>
      <c r="J230" s="1">
        <v>19.0</v>
      </c>
      <c r="K230" s="1">
        <v>7.4</v>
      </c>
      <c r="L230" s="1">
        <v>3.0</v>
      </c>
      <c r="M230" s="1">
        <v>6.6</v>
      </c>
      <c r="N230" s="1">
        <v>45.9</v>
      </c>
      <c r="O230" s="1">
        <v>0.7</v>
      </c>
      <c r="P230" s="1">
        <v>1.9</v>
      </c>
      <c r="Q230" s="1">
        <v>37.9</v>
      </c>
      <c r="R230" s="1">
        <v>0.7</v>
      </c>
      <c r="S230" s="1">
        <v>0.9</v>
      </c>
      <c r="T230" s="1">
        <v>74.1</v>
      </c>
      <c r="U230" s="1">
        <v>1.6</v>
      </c>
      <c r="V230" s="1">
        <v>4.4</v>
      </c>
      <c r="W230" s="1">
        <v>0.9</v>
      </c>
      <c r="X230" s="1">
        <v>0.1</v>
      </c>
      <c r="Y230" s="1">
        <v>0.8</v>
      </c>
      <c r="Z230" s="1">
        <v>0.0</v>
      </c>
      <c r="AA230" s="1">
        <v>0.0</v>
      </c>
      <c r="AB230" s="1">
        <v>15.75</v>
      </c>
    </row>
    <row r="231" ht="14.25" customHeight="1">
      <c r="A231" s="1">
        <v>230.0</v>
      </c>
      <c r="B231" s="1" t="s">
        <v>458</v>
      </c>
      <c r="C231" s="1" t="str">
        <f t="shared" si="1"/>
        <v>#NAME?</v>
      </c>
      <c r="D231" s="1" t="str">
        <f t="shared" si="4"/>
        <v>#NAME?</v>
      </c>
      <c r="E231" s="1" t="s">
        <v>121</v>
      </c>
      <c r="H231" s="1" t="s">
        <v>60</v>
      </c>
      <c r="I231" s="1">
        <v>53.0</v>
      </c>
      <c r="J231" s="1">
        <v>19.4</v>
      </c>
      <c r="K231" s="1">
        <v>7.4</v>
      </c>
      <c r="L231" s="1">
        <v>2.8</v>
      </c>
      <c r="M231" s="1">
        <v>5.2</v>
      </c>
      <c r="N231" s="1">
        <v>54.3</v>
      </c>
      <c r="O231" s="1">
        <v>0.0</v>
      </c>
      <c r="P231" s="1">
        <v>0.0</v>
      </c>
      <c r="Q231" s="1">
        <v>0.0</v>
      </c>
      <c r="R231" s="1">
        <v>1.7</v>
      </c>
      <c r="S231" s="1">
        <v>2.8</v>
      </c>
      <c r="T231" s="1">
        <v>60.3</v>
      </c>
      <c r="U231" s="1">
        <v>5.8</v>
      </c>
      <c r="V231" s="1">
        <v>0.9</v>
      </c>
      <c r="W231" s="1">
        <v>0.2</v>
      </c>
      <c r="X231" s="1">
        <v>0.9</v>
      </c>
      <c r="Y231" s="1">
        <v>0.9</v>
      </c>
      <c r="Z231" s="1">
        <v>8.0</v>
      </c>
      <c r="AA231" s="1">
        <v>0.0</v>
      </c>
      <c r="AB231" s="1">
        <v>16.18</v>
      </c>
    </row>
    <row r="232" ht="14.25" customHeight="1">
      <c r="A232" s="1">
        <v>231.0</v>
      </c>
      <c r="B232" s="1" t="s">
        <v>353</v>
      </c>
      <c r="C232" s="1" t="str">
        <f t="shared" si="1"/>
        <v>#NAME?</v>
      </c>
      <c r="D232" s="1" t="str">
        <f t="shared" si="4"/>
        <v>#NAME?</v>
      </c>
      <c r="E232" s="1" t="s">
        <v>69</v>
      </c>
      <c r="H232" s="1" t="s">
        <v>60</v>
      </c>
      <c r="I232" s="1">
        <v>64.0</v>
      </c>
      <c r="J232" s="1">
        <v>16.9</v>
      </c>
      <c r="K232" s="1">
        <v>7.4</v>
      </c>
      <c r="L232" s="1">
        <v>2.7</v>
      </c>
      <c r="M232" s="1">
        <v>4.0</v>
      </c>
      <c r="N232" s="1">
        <v>67.2</v>
      </c>
      <c r="O232" s="1">
        <v>0.0</v>
      </c>
      <c r="P232" s="1">
        <v>0.1</v>
      </c>
      <c r="Q232" s="1">
        <v>25.0</v>
      </c>
      <c r="R232" s="1">
        <v>1.9</v>
      </c>
      <c r="S232" s="1">
        <v>3.0</v>
      </c>
      <c r="T232" s="1">
        <v>64.7</v>
      </c>
      <c r="U232" s="1">
        <v>4.0</v>
      </c>
      <c r="V232" s="1">
        <v>0.9</v>
      </c>
      <c r="W232" s="1">
        <v>0.4</v>
      </c>
      <c r="X232" s="1">
        <v>0.9</v>
      </c>
      <c r="Y232" s="1">
        <v>0.8</v>
      </c>
      <c r="Z232" s="1">
        <v>3.0</v>
      </c>
      <c r="AA232" s="1">
        <v>0.0</v>
      </c>
      <c r="AB232" s="1">
        <v>17.64</v>
      </c>
    </row>
    <row r="233" ht="14.25" customHeight="1">
      <c r="A233" s="1">
        <v>232.0</v>
      </c>
      <c r="B233" s="1" t="s">
        <v>718</v>
      </c>
      <c r="C233" s="1" t="str">
        <f t="shared" si="1"/>
        <v>#NAME?</v>
      </c>
      <c r="D233" s="1" t="str">
        <f t="shared" si="4"/>
        <v>#NAME?</v>
      </c>
      <c r="E233" s="1" t="s">
        <v>62</v>
      </c>
      <c r="H233" s="1" t="s">
        <v>55</v>
      </c>
      <c r="I233" s="1">
        <v>67.0</v>
      </c>
      <c r="J233" s="1">
        <v>24.4</v>
      </c>
      <c r="K233" s="1">
        <v>7.4</v>
      </c>
      <c r="L233" s="1">
        <v>2.5</v>
      </c>
      <c r="M233" s="1">
        <v>6.3</v>
      </c>
      <c r="N233" s="1">
        <v>39.6</v>
      </c>
      <c r="O233" s="1">
        <v>1.6</v>
      </c>
      <c r="P233" s="1">
        <v>4.4</v>
      </c>
      <c r="Q233" s="1">
        <v>36.4</v>
      </c>
      <c r="R233" s="1">
        <v>0.8</v>
      </c>
      <c r="S233" s="1">
        <v>1.0</v>
      </c>
      <c r="T233" s="1">
        <v>76.5</v>
      </c>
      <c r="U233" s="1">
        <v>2.5</v>
      </c>
      <c r="V233" s="1">
        <v>1.4</v>
      </c>
      <c r="W233" s="1">
        <v>0.6</v>
      </c>
      <c r="X233" s="1">
        <v>0.1</v>
      </c>
      <c r="Y233" s="1">
        <v>0.6</v>
      </c>
      <c r="Z233" s="1">
        <v>0.0</v>
      </c>
      <c r="AA233" s="1">
        <v>0.0</v>
      </c>
      <c r="AB233" s="1">
        <v>8.1</v>
      </c>
    </row>
    <row r="234" ht="14.25" customHeight="1">
      <c r="A234" s="1">
        <v>233.0</v>
      </c>
      <c r="B234" s="1" t="s">
        <v>719</v>
      </c>
      <c r="C234" s="1" t="str">
        <f t="shared" si="1"/>
        <v>#NAME?</v>
      </c>
      <c r="D234" s="1" t="str">
        <f t="shared" si="4"/>
        <v>#NAME?</v>
      </c>
      <c r="E234" s="1" t="s">
        <v>5</v>
      </c>
      <c r="F234" s="1" t="s">
        <v>134</v>
      </c>
      <c r="H234" s="1" t="s">
        <v>60</v>
      </c>
      <c r="I234" s="1">
        <v>63.0</v>
      </c>
      <c r="J234" s="1">
        <v>17.4</v>
      </c>
      <c r="K234" s="1">
        <v>7.4</v>
      </c>
      <c r="L234" s="1">
        <v>2.6</v>
      </c>
      <c r="M234" s="1">
        <v>5.8</v>
      </c>
      <c r="N234" s="1">
        <v>45.6</v>
      </c>
      <c r="O234" s="1">
        <v>0.9</v>
      </c>
      <c r="P234" s="1">
        <v>2.4</v>
      </c>
      <c r="Q234" s="1">
        <v>35.5</v>
      </c>
      <c r="R234" s="1">
        <v>1.2</v>
      </c>
      <c r="S234" s="1">
        <v>1.6</v>
      </c>
      <c r="T234" s="1">
        <v>77.2</v>
      </c>
      <c r="U234" s="1">
        <v>5.6</v>
      </c>
      <c r="V234" s="1">
        <v>1.2</v>
      </c>
      <c r="W234" s="1">
        <v>0.8</v>
      </c>
      <c r="X234" s="1">
        <v>0.9</v>
      </c>
      <c r="Y234" s="1">
        <v>1.0</v>
      </c>
      <c r="Z234" s="1">
        <v>9.0</v>
      </c>
      <c r="AA234" s="1">
        <v>0.0</v>
      </c>
      <c r="AB234" s="1">
        <v>17.16</v>
      </c>
    </row>
    <row r="235" ht="14.25" customHeight="1">
      <c r="A235" s="1">
        <v>234.0</v>
      </c>
      <c r="B235" s="1" t="s">
        <v>720</v>
      </c>
      <c r="C235" s="1" t="str">
        <f t="shared" si="1"/>
        <v>#NAME?</v>
      </c>
      <c r="D235" s="1" t="str">
        <f t="shared" si="4"/>
        <v>#NAME?</v>
      </c>
      <c r="E235" s="1" t="s">
        <v>65</v>
      </c>
      <c r="F235" s="1" t="s">
        <v>59</v>
      </c>
      <c r="H235" s="1" t="s">
        <v>52</v>
      </c>
      <c r="I235" s="1">
        <v>33.0</v>
      </c>
      <c r="J235" s="1">
        <v>15.8</v>
      </c>
      <c r="K235" s="1">
        <v>7.4</v>
      </c>
      <c r="L235" s="1">
        <v>2.8</v>
      </c>
      <c r="M235" s="1">
        <v>6.3</v>
      </c>
      <c r="N235" s="1">
        <v>45.0</v>
      </c>
      <c r="O235" s="1">
        <v>1.0</v>
      </c>
      <c r="P235" s="1">
        <v>2.3</v>
      </c>
      <c r="Q235" s="1">
        <v>42.7</v>
      </c>
      <c r="R235" s="1">
        <v>0.7</v>
      </c>
      <c r="S235" s="1">
        <v>0.9</v>
      </c>
      <c r="T235" s="1">
        <v>79.3</v>
      </c>
      <c r="U235" s="1">
        <v>1.5</v>
      </c>
      <c r="V235" s="1">
        <v>2.5</v>
      </c>
      <c r="W235" s="1">
        <v>0.5</v>
      </c>
      <c r="X235" s="1">
        <v>0.1</v>
      </c>
      <c r="Y235" s="1">
        <v>0.6</v>
      </c>
      <c r="Z235" s="1">
        <v>0.0</v>
      </c>
      <c r="AA235" s="1">
        <v>0.0</v>
      </c>
      <c r="AB235" s="1">
        <v>15.67</v>
      </c>
    </row>
    <row r="236" ht="14.25" customHeight="1">
      <c r="A236" s="1">
        <v>235.0</v>
      </c>
      <c r="B236" s="1" t="s">
        <v>721</v>
      </c>
      <c r="C236" s="1" t="str">
        <f t="shared" si="1"/>
        <v>#NAME?</v>
      </c>
      <c r="D236" s="1" t="str">
        <f t="shared" si="4"/>
        <v>#NAME?</v>
      </c>
      <c r="E236" s="1" t="s">
        <v>100</v>
      </c>
      <c r="H236" s="1" t="s">
        <v>60</v>
      </c>
      <c r="I236" s="1">
        <v>61.0</v>
      </c>
      <c r="J236" s="1">
        <v>18.5</v>
      </c>
      <c r="K236" s="1">
        <v>7.4</v>
      </c>
      <c r="L236" s="1">
        <v>3.0</v>
      </c>
      <c r="M236" s="1">
        <v>4.4</v>
      </c>
      <c r="N236" s="1">
        <v>68.4</v>
      </c>
      <c r="O236" s="1">
        <v>0.0</v>
      </c>
      <c r="P236" s="1">
        <v>0.0</v>
      </c>
      <c r="Q236" s="1">
        <v>33.3</v>
      </c>
      <c r="R236" s="1">
        <v>1.3</v>
      </c>
      <c r="S236" s="1">
        <v>1.7</v>
      </c>
      <c r="T236" s="1">
        <v>75.5</v>
      </c>
      <c r="U236" s="1">
        <v>4.9</v>
      </c>
      <c r="V236" s="1">
        <v>0.9</v>
      </c>
      <c r="W236" s="1">
        <v>1.0</v>
      </c>
      <c r="X236" s="1">
        <v>1.5</v>
      </c>
      <c r="Y236" s="1">
        <v>1.1</v>
      </c>
      <c r="Z236" s="1">
        <v>3.0</v>
      </c>
      <c r="AA236" s="1">
        <v>0.0</v>
      </c>
      <c r="AB236" s="1">
        <v>20.45</v>
      </c>
    </row>
    <row r="237" ht="14.25" customHeight="1">
      <c r="A237" s="1">
        <v>236.0</v>
      </c>
      <c r="B237" s="1" t="s">
        <v>722</v>
      </c>
      <c r="C237" s="1" t="str">
        <f t="shared" si="1"/>
        <v>#NAME?</v>
      </c>
      <c r="D237" s="1" t="str">
        <f t="shared" si="4"/>
        <v>#NAME?</v>
      </c>
      <c r="E237" s="1" t="s">
        <v>77</v>
      </c>
      <c r="H237" s="1" t="s">
        <v>178</v>
      </c>
      <c r="I237" s="1">
        <v>54.0</v>
      </c>
      <c r="J237" s="1">
        <v>15.7</v>
      </c>
      <c r="K237" s="1">
        <v>7.3</v>
      </c>
      <c r="L237" s="1">
        <v>2.8</v>
      </c>
      <c r="M237" s="1">
        <v>6.1</v>
      </c>
      <c r="N237" s="1">
        <v>46.2</v>
      </c>
      <c r="O237" s="1">
        <v>0.6</v>
      </c>
      <c r="P237" s="1">
        <v>1.6</v>
      </c>
      <c r="Q237" s="1">
        <v>34.5</v>
      </c>
      <c r="R237" s="1">
        <v>1.2</v>
      </c>
      <c r="S237" s="1">
        <v>1.5</v>
      </c>
      <c r="T237" s="1">
        <v>75.9</v>
      </c>
      <c r="U237" s="1">
        <v>2.3</v>
      </c>
      <c r="V237" s="1">
        <v>2.1</v>
      </c>
      <c r="W237" s="1">
        <v>0.4</v>
      </c>
      <c r="X237" s="1">
        <v>0.2</v>
      </c>
      <c r="Y237" s="1">
        <v>1.4</v>
      </c>
      <c r="Z237" s="1">
        <v>0.0</v>
      </c>
      <c r="AA237" s="1">
        <v>0.0</v>
      </c>
      <c r="AB237" s="1">
        <v>13.07</v>
      </c>
    </row>
    <row r="238" ht="14.25" customHeight="1">
      <c r="A238" s="1">
        <v>237.0</v>
      </c>
      <c r="B238" s="1" t="s">
        <v>723</v>
      </c>
      <c r="C238" s="1" t="str">
        <f t="shared" si="1"/>
        <v>#NAME?</v>
      </c>
      <c r="D238" s="1" t="str">
        <f t="shared" si="4"/>
        <v>#NAME?</v>
      </c>
      <c r="E238" s="1" t="s">
        <v>67</v>
      </c>
      <c r="H238" s="1" t="s">
        <v>52</v>
      </c>
      <c r="I238" s="1">
        <v>51.0</v>
      </c>
      <c r="J238" s="1">
        <v>24.9</v>
      </c>
      <c r="K238" s="1">
        <v>7.3</v>
      </c>
      <c r="L238" s="1">
        <v>3.0</v>
      </c>
      <c r="M238" s="1">
        <v>6.7</v>
      </c>
      <c r="N238" s="1">
        <v>44.4</v>
      </c>
      <c r="O238" s="1">
        <v>0.6</v>
      </c>
      <c r="P238" s="1">
        <v>2.2</v>
      </c>
      <c r="Q238" s="1">
        <v>25.9</v>
      </c>
      <c r="R238" s="1">
        <v>0.8</v>
      </c>
      <c r="S238" s="1">
        <v>1.1</v>
      </c>
      <c r="T238" s="1">
        <v>74.1</v>
      </c>
      <c r="U238" s="1">
        <v>3.6</v>
      </c>
      <c r="V238" s="1">
        <v>3.4</v>
      </c>
      <c r="W238" s="1">
        <v>2.0</v>
      </c>
      <c r="X238" s="1">
        <v>0.3</v>
      </c>
      <c r="Y238" s="1">
        <v>1.3</v>
      </c>
      <c r="Z238" s="1">
        <v>0.0</v>
      </c>
      <c r="AA238" s="1">
        <v>0.0</v>
      </c>
      <c r="AB238" s="1">
        <v>12.15</v>
      </c>
    </row>
    <row r="239" ht="14.25" customHeight="1">
      <c r="A239" s="1">
        <v>238.0</v>
      </c>
      <c r="B239" s="1" t="s">
        <v>724</v>
      </c>
      <c r="C239" s="1" t="str">
        <f t="shared" si="1"/>
        <v>#NAME?</v>
      </c>
      <c r="D239" s="1" t="str">
        <f t="shared" si="4"/>
        <v>#NAME?</v>
      </c>
      <c r="E239" s="1" t="s">
        <v>65</v>
      </c>
      <c r="F239" s="1" t="s">
        <v>51</v>
      </c>
      <c r="H239" s="1" t="s">
        <v>60</v>
      </c>
      <c r="I239" s="1">
        <v>54.0</v>
      </c>
      <c r="J239" s="1">
        <v>20.3</v>
      </c>
      <c r="K239" s="1">
        <v>7.2</v>
      </c>
      <c r="L239" s="1">
        <v>3.2</v>
      </c>
      <c r="M239" s="1">
        <v>5.6</v>
      </c>
      <c r="N239" s="1">
        <v>57.9</v>
      </c>
      <c r="O239" s="1">
        <v>0.0</v>
      </c>
      <c r="P239" s="1">
        <v>0.0</v>
      </c>
      <c r="Q239" s="1">
        <v>0.0</v>
      </c>
      <c r="R239" s="1">
        <v>0.7</v>
      </c>
      <c r="S239" s="1">
        <v>1.2</v>
      </c>
      <c r="T239" s="1">
        <v>60.6</v>
      </c>
      <c r="U239" s="1">
        <v>5.8</v>
      </c>
      <c r="V239" s="1">
        <v>1.3</v>
      </c>
      <c r="W239" s="1">
        <v>0.9</v>
      </c>
      <c r="X239" s="1">
        <v>1.1</v>
      </c>
      <c r="Y239" s="1">
        <v>0.7</v>
      </c>
      <c r="Z239" s="1">
        <v>3.0</v>
      </c>
      <c r="AA239" s="1">
        <v>0.0</v>
      </c>
      <c r="AB239" s="1">
        <v>17.06</v>
      </c>
    </row>
    <row r="240" ht="14.25" customHeight="1">
      <c r="A240" s="1">
        <v>239.0</v>
      </c>
      <c r="B240" s="1" t="s">
        <v>302</v>
      </c>
      <c r="C240" s="1" t="str">
        <f t="shared" si="1"/>
        <v>#NAME?</v>
      </c>
      <c r="D240" s="1" t="str">
        <f t="shared" si="4"/>
        <v>#NAME?</v>
      </c>
      <c r="E240" s="1" t="s">
        <v>102</v>
      </c>
      <c r="H240" s="1" t="s">
        <v>52</v>
      </c>
      <c r="I240" s="1">
        <v>45.0</v>
      </c>
      <c r="J240" s="1">
        <v>18.5</v>
      </c>
      <c r="K240" s="1">
        <v>7.2</v>
      </c>
      <c r="L240" s="1">
        <v>2.5</v>
      </c>
      <c r="M240" s="1">
        <v>5.8</v>
      </c>
      <c r="N240" s="1">
        <v>42.7</v>
      </c>
      <c r="O240" s="1">
        <v>0.5</v>
      </c>
      <c r="P240" s="1">
        <v>1.7</v>
      </c>
      <c r="Q240" s="1">
        <v>29.3</v>
      </c>
      <c r="R240" s="1">
        <v>1.8</v>
      </c>
      <c r="S240" s="1">
        <v>2.1</v>
      </c>
      <c r="T240" s="1">
        <v>83.2</v>
      </c>
      <c r="U240" s="1">
        <v>3.3</v>
      </c>
      <c r="V240" s="1">
        <v>2.4</v>
      </c>
      <c r="W240" s="1">
        <v>1.1</v>
      </c>
      <c r="X240" s="1">
        <v>0.5</v>
      </c>
      <c r="Y240" s="1">
        <v>1.2</v>
      </c>
      <c r="Z240" s="1">
        <v>0.0</v>
      </c>
      <c r="AA240" s="1">
        <v>0.0</v>
      </c>
      <c r="AB240" s="1">
        <v>15.37</v>
      </c>
    </row>
    <row r="241" ht="14.25" customHeight="1">
      <c r="A241" s="1">
        <v>240.0</v>
      </c>
      <c r="B241" s="1" t="s">
        <v>725</v>
      </c>
      <c r="C241" s="1" t="str">
        <f t="shared" si="1"/>
        <v>#NAME?</v>
      </c>
      <c r="D241" s="1" t="str">
        <f t="shared" si="4"/>
        <v>#NAME?</v>
      </c>
      <c r="E241" s="1" t="s">
        <v>79</v>
      </c>
      <c r="H241" s="1" t="s">
        <v>60</v>
      </c>
      <c r="I241" s="1">
        <v>61.0</v>
      </c>
      <c r="J241" s="1">
        <v>17.3</v>
      </c>
      <c r="K241" s="1">
        <v>7.2</v>
      </c>
      <c r="L241" s="1">
        <v>2.9</v>
      </c>
      <c r="M241" s="1">
        <v>4.7</v>
      </c>
      <c r="N241" s="1">
        <v>61.5</v>
      </c>
      <c r="O241" s="1">
        <v>0.0</v>
      </c>
      <c r="P241" s="1">
        <v>0.1</v>
      </c>
      <c r="Q241" s="1">
        <v>0.0</v>
      </c>
      <c r="R241" s="1">
        <v>1.4</v>
      </c>
      <c r="S241" s="1">
        <v>2.5</v>
      </c>
      <c r="T241" s="1">
        <v>53.5</v>
      </c>
      <c r="U241" s="1">
        <v>5.2</v>
      </c>
      <c r="V241" s="1">
        <v>2.5</v>
      </c>
      <c r="W241" s="1">
        <v>0.5</v>
      </c>
      <c r="X241" s="1">
        <v>0.6</v>
      </c>
      <c r="Y241" s="1">
        <v>1.3</v>
      </c>
      <c r="Z241" s="1">
        <v>2.0</v>
      </c>
      <c r="AA241" s="1">
        <v>0.0</v>
      </c>
      <c r="AB241" s="1">
        <v>18.86</v>
      </c>
    </row>
    <row r="242" ht="14.25" customHeight="1">
      <c r="A242" s="1">
        <v>241.0</v>
      </c>
      <c r="B242" s="1" t="s">
        <v>726</v>
      </c>
      <c r="C242" s="1" t="str">
        <f t="shared" si="1"/>
        <v>#NAME?</v>
      </c>
      <c r="D242" s="1" t="str">
        <f t="shared" si="4"/>
        <v>#NAME?</v>
      </c>
      <c r="E242" s="1" t="s">
        <v>71</v>
      </c>
      <c r="H242" s="1" t="s">
        <v>52</v>
      </c>
      <c r="I242" s="1">
        <v>9.0</v>
      </c>
      <c r="J242" s="1">
        <v>11.0</v>
      </c>
      <c r="K242" s="1">
        <v>7.1</v>
      </c>
      <c r="L242" s="1">
        <v>2.7</v>
      </c>
      <c r="M242" s="1">
        <v>5.9</v>
      </c>
      <c r="N242" s="1">
        <v>45.3</v>
      </c>
      <c r="O242" s="1">
        <v>0.6</v>
      </c>
      <c r="P242" s="1">
        <v>2.0</v>
      </c>
      <c r="Q242" s="1">
        <v>27.8</v>
      </c>
      <c r="R242" s="1">
        <v>1.2</v>
      </c>
      <c r="S242" s="1">
        <v>1.6</v>
      </c>
      <c r="T242" s="1">
        <v>78.6</v>
      </c>
      <c r="U242" s="1">
        <v>1.1</v>
      </c>
      <c r="V242" s="1">
        <v>2.0</v>
      </c>
      <c r="W242" s="1">
        <v>0.8</v>
      </c>
      <c r="X242" s="1">
        <v>0.2</v>
      </c>
      <c r="Y242" s="1">
        <v>0.4</v>
      </c>
      <c r="Z242" s="1">
        <v>0.0</v>
      </c>
      <c r="AA242" s="1">
        <v>0.0</v>
      </c>
      <c r="AB242" s="1">
        <v>21.89</v>
      </c>
    </row>
    <row r="243" ht="14.25" customHeight="1">
      <c r="A243" s="1">
        <v>242.0</v>
      </c>
      <c r="B243" s="1" t="s">
        <v>727</v>
      </c>
      <c r="C243" s="1" t="str">
        <f t="shared" si="1"/>
        <v>#NAME?</v>
      </c>
      <c r="D243" s="1" t="str">
        <f t="shared" si="4"/>
        <v>#NAME?</v>
      </c>
      <c r="E243" s="1" t="s">
        <v>71</v>
      </c>
      <c r="F243" s="1" t="s">
        <v>81</v>
      </c>
      <c r="H243" s="1" t="s">
        <v>178</v>
      </c>
      <c r="I243" s="1">
        <v>39.0</v>
      </c>
      <c r="J243" s="1">
        <v>18.2</v>
      </c>
      <c r="K243" s="1">
        <v>7.0</v>
      </c>
      <c r="L243" s="1">
        <v>2.5</v>
      </c>
      <c r="M243" s="1">
        <v>6.4</v>
      </c>
      <c r="N243" s="1">
        <v>38.8</v>
      </c>
      <c r="O243" s="1">
        <v>1.0</v>
      </c>
      <c r="P243" s="1">
        <v>3.1</v>
      </c>
      <c r="Q243" s="1">
        <v>31.9</v>
      </c>
      <c r="R243" s="1">
        <v>1.1</v>
      </c>
      <c r="S243" s="1">
        <v>1.3</v>
      </c>
      <c r="T243" s="1">
        <v>84.0</v>
      </c>
      <c r="U243" s="1">
        <v>2.0</v>
      </c>
      <c r="V243" s="1">
        <v>1.9</v>
      </c>
      <c r="W243" s="1">
        <v>0.4</v>
      </c>
      <c r="X243" s="1">
        <v>0.2</v>
      </c>
      <c r="Y243" s="1">
        <v>0.7</v>
      </c>
      <c r="Z243" s="1">
        <v>0.0</v>
      </c>
      <c r="AA243" s="1">
        <v>0.0</v>
      </c>
      <c r="AB243" s="1">
        <v>10.19</v>
      </c>
    </row>
    <row r="244" ht="14.25" customHeight="1">
      <c r="A244" s="1">
        <v>243.0</v>
      </c>
      <c r="B244" s="1" t="s">
        <v>728</v>
      </c>
      <c r="C244" s="1" t="str">
        <f t="shared" si="1"/>
        <v>#NAME?</v>
      </c>
      <c r="D244" s="1" t="str">
        <f t="shared" si="4"/>
        <v>#NAME?</v>
      </c>
      <c r="E244" s="1" t="s">
        <v>57</v>
      </c>
      <c r="H244" s="1" t="s">
        <v>63</v>
      </c>
      <c r="I244" s="1">
        <v>11.0</v>
      </c>
      <c r="J244" s="1">
        <v>26.4</v>
      </c>
      <c r="K244" s="1">
        <v>7.0</v>
      </c>
      <c r="L244" s="1">
        <v>2.9</v>
      </c>
      <c r="M244" s="1">
        <v>6.2</v>
      </c>
      <c r="N244" s="1">
        <v>47.1</v>
      </c>
      <c r="O244" s="1">
        <v>0.6</v>
      </c>
      <c r="P244" s="1">
        <v>1.7</v>
      </c>
      <c r="Q244" s="1">
        <v>36.8</v>
      </c>
      <c r="R244" s="1">
        <v>0.5</v>
      </c>
      <c r="S244" s="1">
        <v>0.7</v>
      </c>
      <c r="T244" s="1">
        <v>75.0</v>
      </c>
      <c r="U244" s="1">
        <v>6.3</v>
      </c>
      <c r="V244" s="1">
        <v>1.5</v>
      </c>
      <c r="W244" s="1">
        <v>0.5</v>
      </c>
      <c r="X244" s="1">
        <v>0.5</v>
      </c>
      <c r="Y244" s="1">
        <v>1.3</v>
      </c>
      <c r="Z244" s="1">
        <v>0.0</v>
      </c>
      <c r="AA244" s="1">
        <v>0.0</v>
      </c>
      <c r="AB244" s="1">
        <v>9.92</v>
      </c>
    </row>
    <row r="245" ht="14.25" customHeight="1">
      <c r="A245" s="1">
        <v>244.0</v>
      </c>
      <c r="B245" s="1" t="s">
        <v>729</v>
      </c>
      <c r="C245" s="1" t="str">
        <f t="shared" si="1"/>
        <v>#NAME?</v>
      </c>
      <c r="D245" s="1" t="str">
        <f t="shared" si="4"/>
        <v>#NAME?</v>
      </c>
      <c r="E245" s="1" t="s">
        <v>114</v>
      </c>
      <c r="H245" s="1" t="s">
        <v>75</v>
      </c>
      <c r="I245" s="1">
        <v>60.0</v>
      </c>
      <c r="J245" s="1">
        <v>18.7</v>
      </c>
      <c r="K245" s="1">
        <v>7.0</v>
      </c>
      <c r="L245" s="1">
        <v>2.6</v>
      </c>
      <c r="M245" s="1">
        <v>5.5</v>
      </c>
      <c r="N245" s="1">
        <v>47.1</v>
      </c>
      <c r="O245" s="1">
        <v>0.1</v>
      </c>
      <c r="P245" s="1">
        <v>0.4</v>
      </c>
      <c r="Q245" s="1">
        <v>13.0</v>
      </c>
      <c r="R245" s="1">
        <v>1.8</v>
      </c>
      <c r="S245" s="1">
        <v>2.4</v>
      </c>
      <c r="T245" s="1">
        <v>73.4</v>
      </c>
      <c r="U245" s="1">
        <v>4.7</v>
      </c>
      <c r="V245" s="1">
        <v>1.8</v>
      </c>
      <c r="W245" s="1">
        <v>0.8</v>
      </c>
      <c r="X245" s="1">
        <v>0.4</v>
      </c>
      <c r="Y245" s="1">
        <v>1.0</v>
      </c>
      <c r="Z245" s="1">
        <v>2.0</v>
      </c>
      <c r="AA245" s="1">
        <v>0.0</v>
      </c>
      <c r="AB245" s="1">
        <v>15.09</v>
      </c>
    </row>
    <row r="246" ht="14.25" customHeight="1">
      <c r="A246" s="1">
        <v>245.0</v>
      </c>
      <c r="B246" s="1" t="s">
        <v>730</v>
      </c>
      <c r="C246" s="1" t="str">
        <f t="shared" si="1"/>
        <v>#NAME?</v>
      </c>
      <c r="D246" s="1" t="str">
        <f t="shared" si="4"/>
        <v>#NAME?</v>
      </c>
      <c r="E246" s="1" t="s">
        <v>93</v>
      </c>
      <c r="H246" s="1" t="s">
        <v>63</v>
      </c>
      <c r="I246" s="1">
        <v>72.0</v>
      </c>
      <c r="J246" s="1">
        <v>34.3</v>
      </c>
      <c r="K246" s="1">
        <v>6.9</v>
      </c>
      <c r="L246" s="1">
        <v>2.5</v>
      </c>
      <c r="M246" s="1">
        <v>5.9</v>
      </c>
      <c r="N246" s="1">
        <v>41.5</v>
      </c>
      <c r="O246" s="1">
        <v>1.5</v>
      </c>
      <c r="P246" s="1">
        <v>4.2</v>
      </c>
      <c r="Q246" s="1">
        <v>35.8</v>
      </c>
      <c r="R246" s="1">
        <v>0.5</v>
      </c>
      <c r="S246" s="1">
        <v>0.7</v>
      </c>
      <c r="T246" s="1">
        <v>81.3</v>
      </c>
      <c r="U246" s="1">
        <v>6.6</v>
      </c>
      <c r="V246" s="1">
        <v>1.6</v>
      </c>
      <c r="W246" s="1">
        <v>1.1</v>
      </c>
      <c r="X246" s="1">
        <v>0.5</v>
      </c>
      <c r="Y246" s="1">
        <v>1.0</v>
      </c>
      <c r="Z246" s="1">
        <v>6.0</v>
      </c>
      <c r="AA246" s="1">
        <v>0.0</v>
      </c>
      <c r="AB246" s="1">
        <v>8.29</v>
      </c>
    </row>
    <row r="247" ht="14.25" customHeight="1">
      <c r="A247" s="1">
        <v>246.0</v>
      </c>
      <c r="B247" s="1" t="s">
        <v>731</v>
      </c>
      <c r="C247" s="1" t="str">
        <f t="shared" si="1"/>
        <v>#NAME?</v>
      </c>
      <c r="D247" s="1" t="str">
        <f t="shared" si="4"/>
        <v>#NAME?</v>
      </c>
      <c r="E247" s="1" t="s">
        <v>100</v>
      </c>
      <c r="H247" s="1" t="s">
        <v>55</v>
      </c>
      <c r="I247" s="1">
        <v>46.0</v>
      </c>
      <c r="J247" s="1">
        <v>19.5</v>
      </c>
      <c r="K247" s="1">
        <v>6.9</v>
      </c>
      <c r="L247" s="1">
        <v>2.9</v>
      </c>
      <c r="M247" s="1">
        <v>6.4</v>
      </c>
      <c r="N247" s="1">
        <v>44.6</v>
      </c>
      <c r="O247" s="1">
        <v>0.3</v>
      </c>
      <c r="P247" s="1">
        <v>1.2</v>
      </c>
      <c r="Q247" s="1">
        <v>28.1</v>
      </c>
      <c r="R247" s="1">
        <v>0.8</v>
      </c>
      <c r="S247" s="1">
        <v>1.4</v>
      </c>
      <c r="T247" s="1">
        <v>60.3</v>
      </c>
      <c r="U247" s="1">
        <v>3.6</v>
      </c>
      <c r="V247" s="1">
        <v>0.8</v>
      </c>
      <c r="W247" s="1">
        <v>0.8</v>
      </c>
      <c r="X247" s="1">
        <v>0.2</v>
      </c>
      <c r="Y247" s="1">
        <v>1.1</v>
      </c>
      <c r="Z247" s="1">
        <v>3.0</v>
      </c>
      <c r="AA247" s="1">
        <v>0.0</v>
      </c>
      <c r="AB247" s="1">
        <v>9.36</v>
      </c>
    </row>
    <row r="248" ht="14.25" customHeight="1">
      <c r="A248" s="1">
        <v>247.0</v>
      </c>
      <c r="B248" s="1" t="s">
        <v>732</v>
      </c>
      <c r="C248" s="1" t="str">
        <f t="shared" si="1"/>
        <v>#NAME?</v>
      </c>
      <c r="D248" s="1" t="str">
        <f t="shared" si="4"/>
        <v>#NAME?</v>
      </c>
      <c r="E248" s="1" t="s">
        <v>65</v>
      </c>
      <c r="H248" s="1" t="s">
        <v>55</v>
      </c>
      <c r="I248" s="1">
        <v>73.0</v>
      </c>
      <c r="J248" s="1">
        <v>21.5</v>
      </c>
      <c r="K248" s="1">
        <v>6.9</v>
      </c>
      <c r="L248" s="1">
        <v>2.6</v>
      </c>
      <c r="M248" s="1">
        <v>5.6</v>
      </c>
      <c r="N248" s="1">
        <v>46.2</v>
      </c>
      <c r="O248" s="1">
        <v>0.6</v>
      </c>
      <c r="P248" s="1">
        <v>1.7</v>
      </c>
      <c r="Q248" s="1">
        <v>37.0</v>
      </c>
      <c r="R248" s="1">
        <v>1.1</v>
      </c>
      <c r="S248" s="1">
        <v>1.4</v>
      </c>
      <c r="T248" s="1">
        <v>77.0</v>
      </c>
      <c r="U248" s="1">
        <v>3.8</v>
      </c>
      <c r="V248" s="1">
        <v>3.3</v>
      </c>
      <c r="W248" s="1">
        <v>1.2</v>
      </c>
      <c r="X248" s="1">
        <v>0.3</v>
      </c>
      <c r="Y248" s="1">
        <v>1.0</v>
      </c>
      <c r="Z248" s="1">
        <v>1.0</v>
      </c>
      <c r="AA248" s="1">
        <v>0.0</v>
      </c>
      <c r="AB248" s="1">
        <v>15.47</v>
      </c>
    </row>
    <row r="249" ht="14.25" customHeight="1">
      <c r="A249" s="1">
        <v>248.0</v>
      </c>
      <c r="B249" s="1" t="s">
        <v>733</v>
      </c>
      <c r="C249" s="1" t="str">
        <f t="shared" si="1"/>
        <v>#NAME?</v>
      </c>
      <c r="D249" s="1" t="str">
        <f t="shared" ref="D249:D250" si="5">RegExpExtract(B249,"(?=\w)([A-Z]{2,4}\/){0,2}[A-Z]{2,3}$")</f>
        <v>#NAME?</v>
      </c>
      <c r="E249" s="1" t="s">
        <v>62</v>
      </c>
      <c r="H249" s="1" t="s">
        <v>178</v>
      </c>
      <c r="I249" s="1">
        <v>9.0</v>
      </c>
      <c r="J249" s="1">
        <v>13.1</v>
      </c>
      <c r="K249" s="1">
        <v>6.9</v>
      </c>
      <c r="L249" s="1">
        <v>2.6</v>
      </c>
      <c r="M249" s="1">
        <v>5.7</v>
      </c>
      <c r="N249" s="1">
        <v>45.1</v>
      </c>
      <c r="O249" s="1">
        <v>0.7</v>
      </c>
      <c r="P249" s="1">
        <v>2.3</v>
      </c>
      <c r="Q249" s="1">
        <v>28.6</v>
      </c>
      <c r="R249" s="1">
        <v>1.1</v>
      </c>
      <c r="S249" s="1">
        <v>1.9</v>
      </c>
      <c r="T249" s="1">
        <v>58.8</v>
      </c>
      <c r="U249" s="1">
        <v>2.1</v>
      </c>
      <c r="V249" s="1">
        <v>3.2</v>
      </c>
      <c r="W249" s="1">
        <v>0.6</v>
      </c>
      <c r="X249" s="1">
        <v>0.1</v>
      </c>
      <c r="Y249" s="1">
        <v>1.2</v>
      </c>
      <c r="Z249" s="1">
        <v>0.0</v>
      </c>
      <c r="AA249" s="1">
        <v>0.0</v>
      </c>
      <c r="AB249" s="1">
        <v>16.95</v>
      </c>
    </row>
    <row r="250" ht="14.25" customHeight="1">
      <c r="A250" s="1">
        <v>249.0</v>
      </c>
      <c r="B250" s="1" t="s">
        <v>734</v>
      </c>
      <c r="C250" s="1" t="str">
        <f t="shared" si="1"/>
        <v>#NAME?</v>
      </c>
      <c r="D250" s="1" t="str">
        <f t="shared" si="5"/>
        <v>#NAME?</v>
      </c>
      <c r="E250" s="1" t="s">
        <v>85</v>
      </c>
      <c r="H250" s="1" t="s">
        <v>63</v>
      </c>
      <c r="I250" s="1">
        <v>46.0</v>
      </c>
      <c r="J250" s="1">
        <v>14.5</v>
      </c>
      <c r="K250" s="1">
        <v>6.9</v>
      </c>
      <c r="L250" s="1">
        <v>3.0</v>
      </c>
      <c r="M250" s="1">
        <v>5.5</v>
      </c>
      <c r="N250" s="1">
        <v>55.4</v>
      </c>
      <c r="O250" s="1">
        <v>0.0</v>
      </c>
      <c r="P250" s="1">
        <v>0.0</v>
      </c>
      <c r="Q250" s="1">
        <v>0.0</v>
      </c>
      <c r="R250" s="1">
        <v>0.8</v>
      </c>
      <c r="S250" s="1">
        <v>1.1</v>
      </c>
      <c r="T250" s="1">
        <v>77.6</v>
      </c>
      <c r="U250" s="1">
        <v>4.1</v>
      </c>
      <c r="V250" s="1">
        <v>1.3</v>
      </c>
      <c r="W250" s="1">
        <v>0.5</v>
      </c>
      <c r="X250" s="1">
        <v>0.4</v>
      </c>
      <c r="Y250" s="1">
        <v>1.0</v>
      </c>
      <c r="Z250" s="1">
        <v>2.0</v>
      </c>
      <c r="AA250" s="1">
        <v>0.0</v>
      </c>
      <c r="AB250" s="1">
        <v>16.51</v>
      </c>
    </row>
    <row r="251" ht="14.25" customHeight="1">
      <c r="A251" s="1">
        <v>250.0</v>
      </c>
      <c r="B251" s="1" t="s">
        <v>735</v>
      </c>
      <c r="C251" s="1" t="str">
        <f t="shared" si="1"/>
        <v>#NAME?</v>
      </c>
      <c r="D251" s="1" t="str">
        <f t="shared" ref="D251:D258" si="6">RegExpExtract(B251,"(?=\w)([A-Z]{2,4}\/){0,2}[A-Z]{2,4}$")</f>
        <v>#NAME?</v>
      </c>
      <c r="E251" s="1" t="s">
        <v>74</v>
      </c>
      <c r="H251" s="1" t="s">
        <v>52</v>
      </c>
      <c r="I251" s="1">
        <v>71.0</v>
      </c>
      <c r="J251" s="1">
        <v>19.3</v>
      </c>
      <c r="K251" s="1">
        <v>6.9</v>
      </c>
      <c r="L251" s="1">
        <v>2.3</v>
      </c>
      <c r="M251" s="1">
        <v>5.1</v>
      </c>
      <c r="N251" s="1">
        <v>44.8</v>
      </c>
      <c r="O251" s="1">
        <v>0.5</v>
      </c>
      <c r="P251" s="1">
        <v>1.4</v>
      </c>
      <c r="Q251" s="1">
        <v>36.3</v>
      </c>
      <c r="R251" s="1">
        <v>1.8</v>
      </c>
      <c r="S251" s="1">
        <v>1.9</v>
      </c>
      <c r="T251" s="1">
        <v>92.6</v>
      </c>
      <c r="U251" s="1">
        <v>2.0</v>
      </c>
      <c r="V251" s="1">
        <v>2.5</v>
      </c>
      <c r="W251" s="1">
        <v>0.9</v>
      </c>
      <c r="X251" s="1">
        <v>0.2</v>
      </c>
      <c r="Y251" s="1">
        <v>1.1</v>
      </c>
      <c r="Z251" s="1">
        <v>0.0</v>
      </c>
      <c r="AA251" s="1">
        <v>0.0</v>
      </c>
      <c r="AB251" s="1">
        <v>12.85</v>
      </c>
    </row>
    <row r="252" ht="14.25" customHeight="1">
      <c r="A252" s="1">
        <v>251.0</v>
      </c>
      <c r="B252" s="1" t="s">
        <v>736</v>
      </c>
      <c r="C252" s="1" t="str">
        <f t="shared" si="1"/>
        <v>#NAME?</v>
      </c>
      <c r="D252" s="1" t="str">
        <f t="shared" si="6"/>
        <v>#NAME?</v>
      </c>
      <c r="E252" s="1" t="s">
        <v>89</v>
      </c>
      <c r="H252" s="1" t="s">
        <v>63</v>
      </c>
      <c r="I252" s="1">
        <v>63.0</v>
      </c>
      <c r="J252" s="1">
        <v>20.7</v>
      </c>
      <c r="K252" s="1">
        <v>6.8</v>
      </c>
      <c r="L252" s="1">
        <v>2.4</v>
      </c>
      <c r="M252" s="1">
        <v>5.6</v>
      </c>
      <c r="N252" s="1">
        <v>42.9</v>
      </c>
      <c r="O252" s="1">
        <v>1.5</v>
      </c>
      <c r="P252" s="1">
        <v>3.8</v>
      </c>
      <c r="Q252" s="1">
        <v>38.7</v>
      </c>
      <c r="R252" s="1">
        <v>0.6</v>
      </c>
      <c r="S252" s="1">
        <v>0.8</v>
      </c>
      <c r="T252" s="1">
        <v>75.0</v>
      </c>
      <c r="U252" s="1">
        <v>6.2</v>
      </c>
      <c r="V252" s="1">
        <v>0.8</v>
      </c>
      <c r="W252" s="1">
        <v>0.5</v>
      </c>
      <c r="X252" s="1">
        <v>0.4</v>
      </c>
      <c r="Y252" s="1">
        <v>0.9</v>
      </c>
      <c r="Z252" s="1">
        <v>7.0</v>
      </c>
      <c r="AA252" s="1">
        <v>0.0</v>
      </c>
      <c r="AB252" s="1">
        <v>11.11</v>
      </c>
    </row>
    <row r="253" ht="14.25" customHeight="1">
      <c r="A253" s="1">
        <v>252.0</v>
      </c>
      <c r="B253" s="1" t="s">
        <v>189</v>
      </c>
      <c r="C253" s="1" t="str">
        <f t="shared" si="1"/>
        <v>#NAME?</v>
      </c>
      <c r="D253" s="1" t="str">
        <f t="shared" si="6"/>
        <v>#NAME?</v>
      </c>
      <c r="E253" s="1" t="s">
        <v>100</v>
      </c>
      <c r="H253" s="1" t="s">
        <v>75</v>
      </c>
      <c r="I253" s="1">
        <v>36.0</v>
      </c>
      <c r="J253" s="1">
        <v>22.8</v>
      </c>
      <c r="K253" s="1">
        <v>6.8</v>
      </c>
      <c r="L253" s="1">
        <v>2.4</v>
      </c>
      <c r="M253" s="1">
        <v>6.1</v>
      </c>
      <c r="N253" s="1">
        <v>39.5</v>
      </c>
      <c r="O253" s="1">
        <v>0.8</v>
      </c>
      <c r="P253" s="1">
        <v>2.8</v>
      </c>
      <c r="Q253" s="1">
        <v>29.7</v>
      </c>
      <c r="R253" s="1">
        <v>1.2</v>
      </c>
      <c r="S253" s="1">
        <v>1.5</v>
      </c>
      <c r="T253" s="1">
        <v>79.2</v>
      </c>
      <c r="U253" s="1">
        <v>2.3</v>
      </c>
      <c r="V253" s="1">
        <v>0.8</v>
      </c>
      <c r="W253" s="1">
        <v>0.9</v>
      </c>
      <c r="X253" s="1">
        <v>0.1</v>
      </c>
      <c r="Y253" s="1">
        <v>0.6</v>
      </c>
      <c r="Z253" s="1">
        <v>0.0</v>
      </c>
      <c r="AA253" s="1">
        <v>0.0</v>
      </c>
      <c r="AB253" s="1">
        <v>7.65</v>
      </c>
    </row>
    <row r="254" ht="14.25" customHeight="1">
      <c r="A254" s="1">
        <v>253.0</v>
      </c>
      <c r="B254" s="1" t="s">
        <v>737</v>
      </c>
      <c r="C254" s="1" t="str">
        <f t="shared" si="1"/>
        <v>#NAME?</v>
      </c>
      <c r="D254" s="1" t="str">
        <f t="shared" si="6"/>
        <v>#NAME?</v>
      </c>
      <c r="E254" s="1" t="s">
        <v>62</v>
      </c>
      <c r="F254" s="1" t="s">
        <v>51</v>
      </c>
      <c r="H254" s="1" t="s">
        <v>256</v>
      </c>
      <c r="I254" s="1">
        <v>16.0</v>
      </c>
      <c r="J254" s="1">
        <v>17.9</v>
      </c>
      <c r="K254" s="1">
        <v>6.7</v>
      </c>
      <c r="L254" s="1">
        <v>2.6</v>
      </c>
      <c r="M254" s="1">
        <v>5.8</v>
      </c>
      <c r="N254" s="1">
        <v>44.6</v>
      </c>
      <c r="O254" s="1">
        <v>0.9</v>
      </c>
      <c r="P254" s="1">
        <v>2.7</v>
      </c>
      <c r="Q254" s="1">
        <v>34.9</v>
      </c>
      <c r="R254" s="1">
        <v>0.6</v>
      </c>
      <c r="S254" s="1">
        <v>0.9</v>
      </c>
      <c r="T254" s="1">
        <v>71.4</v>
      </c>
      <c r="U254" s="1">
        <v>4.6</v>
      </c>
      <c r="V254" s="1">
        <v>1.8</v>
      </c>
      <c r="W254" s="1">
        <v>0.3</v>
      </c>
      <c r="X254" s="1">
        <v>0.6</v>
      </c>
      <c r="Y254" s="1">
        <v>1.3</v>
      </c>
      <c r="Z254" s="1">
        <v>0.0</v>
      </c>
      <c r="AA254" s="1">
        <v>0.0</v>
      </c>
      <c r="AB254" s="1">
        <v>10.98</v>
      </c>
    </row>
    <row r="255" ht="14.25" customHeight="1">
      <c r="A255" s="1">
        <v>253.0</v>
      </c>
      <c r="B255" s="1" t="s">
        <v>738</v>
      </c>
      <c r="C255" s="1" t="str">
        <f t="shared" si="1"/>
        <v>#NAME?</v>
      </c>
      <c r="D255" s="1" t="str">
        <f t="shared" si="6"/>
        <v>#NAME?</v>
      </c>
      <c r="E255" s="1" t="s">
        <v>97</v>
      </c>
      <c r="H255" s="1" t="s">
        <v>55</v>
      </c>
      <c r="I255" s="1">
        <v>48.0</v>
      </c>
      <c r="J255" s="1">
        <v>17.4</v>
      </c>
      <c r="K255" s="1">
        <v>6.7</v>
      </c>
      <c r="L255" s="1">
        <v>2.5</v>
      </c>
      <c r="M255" s="1">
        <v>6.0</v>
      </c>
      <c r="N255" s="1">
        <v>41.4</v>
      </c>
      <c r="O255" s="1">
        <v>1.2</v>
      </c>
      <c r="P255" s="1">
        <v>3.4</v>
      </c>
      <c r="Q255" s="1">
        <v>36.2</v>
      </c>
      <c r="R255" s="1">
        <v>0.5</v>
      </c>
      <c r="S255" s="1">
        <v>0.7</v>
      </c>
      <c r="T255" s="1">
        <v>66.7</v>
      </c>
      <c r="U255" s="1">
        <v>1.9</v>
      </c>
      <c r="V255" s="1">
        <v>1.2</v>
      </c>
      <c r="W255" s="1">
        <v>0.5</v>
      </c>
      <c r="X255" s="1">
        <v>0.1</v>
      </c>
      <c r="Y255" s="1">
        <v>0.4</v>
      </c>
      <c r="Z255" s="1">
        <v>0.0</v>
      </c>
      <c r="AA255" s="1">
        <v>0.0</v>
      </c>
      <c r="AB255" s="1">
        <v>10.94</v>
      </c>
    </row>
    <row r="256" ht="14.25" customHeight="1">
      <c r="A256" s="1">
        <v>255.0</v>
      </c>
      <c r="B256" s="1" t="s">
        <v>739</v>
      </c>
      <c r="C256" s="1" t="str">
        <f t="shared" si="1"/>
        <v>#NAME?</v>
      </c>
      <c r="D256" s="1" t="str">
        <f t="shared" si="6"/>
        <v>#NAME?</v>
      </c>
      <c r="E256" s="1" t="s">
        <v>62</v>
      </c>
      <c r="H256" s="1" t="s">
        <v>178</v>
      </c>
      <c r="I256" s="1">
        <v>58.0</v>
      </c>
      <c r="J256" s="1">
        <v>16.6</v>
      </c>
      <c r="K256" s="1">
        <v>6.7</v>
      </c>
      <c r="L256" s="1">
        <v>2.2</v>
      </c>
      <c r="M256" s="1">
        <v>5.1</v>
      </c>
      <c r="N256" s="1">
        <v>43.0</v>
      </c>
      <c r="O256" s="1">
        <v>1.7</v>
      </c>
      <c r="P256" s="1">
        <v>4.1</v>
      </c>
      <c r="Q256" s="1">
        <v>41.8</v>
      </c>
      <c r="R256" s="1">
        <v>0.6</v>
      </c>
      <c r="S256" s="1">
        <v>0.7</v>
      </c>
      <c r="T256" s="1">
        <v>85.4</v>
      </c>
      <c r="U256" s="1">
        <v>2.1</v>
      </c>
      <c r="V256" s="1">
        <v>1.2</v>
      </c>
      <c r="W256" s="1">
        <v>0.4</v>
      </c>
      <c r="X256" s="1">
        <v>0.2</v>
      </c>
      <c r="Y256" s="1">
        <v>0.8</v>
      </c>
      <c r="Z256" s="1">
        <v>0.0</v>
      </c>
      <c r="AA256" s="1">
        <v>0.0</v>
      </c>
      <c r="AB256" s="1">
        <v>11.33</v>
      </c>
    </row>
    <row r="257" ht="14.25" customHeight="1">
      <c r="A257" s="1">
        <v>256.0</v>
      </c>
      <c r="B257" s="1" t="s">
        <v>192</v>
      </c>
      <c r="C257" s="1" t="str">
        <f t="shared" si="1"/>
        <v>#NAME?</v>
      </c>
      <c r="D257" s="1" t="str">
        <f t="shared" si="6"/>
        <v>#NAME?</v>
      </c>
      <c r="E257" s="1" t="s">
        <v>114</v>
      </c>
      <c r="H257" s="1" t="s">
        <v>63</v>
      </c>
      <c r="I257" s="1">
        <v>62.0</v>
      </c>
      <c r="J257" s="1">
        <v>13.2</v>
      </c>
      <c r="K257" s="1">
        <v>6.6</v>
      </c>
      <c r="L257" s="1">
        <v>2.3</v>
      </c>
      <c r="M257" s="1">
        <v>4.8</v>
      </c>
      <c r="N257" s="1">
        <v>47.2</v>
      </c>
      <c r="O257" s="1">
        <v>0.6</v>
      </c>
      <c r="P257" s="1">
        <v>1.9</v>
      </c>
      <c r="Q257" s="1">
        <v>32.2</v>
      </c>
      <c r="R257" s="1">
        <v>1.5</v>
      </c>
      <c r="S257" s="1">
        <v>1.9</v>
      </c>
      <c r="T257" s="1">
        <v>78.4</v>
      </c>
      <c r="U257" s="1">
        <v>4.5</v>
      </c>
      <c r="V257" s="1">
        <v>0.4</v>
      </c>
      <c r="W257" s="1">
        <v>0.4</v>
      </c>
      <c r="X257" s="1">
        <v>1.0</v>
      </c>
      <c r="Y257" s="1">
        <v>0.5</v>
      </c>
      <c r="Z257" s="1">
        <v>5.0</v>
      </c>
      <c r="AA257" s="1">
        <v>0.0</v>
      </c>
      <c r="AB257" s="1">
        <v>20.76</v>
      </c>
    </row>
    <row r="258" ht="14.25" customHeight="1">
      <c r="A258" s="1">
        <v>257.0</v>
      </c>
      <c r="B258" s="1" t="s">
        <v>740</v>
      </c>
      <c r="C258" s="1" t="str">
        <f t="shared" si="1"/>
        <v>#NAME?</v>
      </c>
      <c r="D258" s="1" t="str">
        <f t="shared" si="6"/>
        <v>#NAME?</v>
      </c>
      <c r="E258" s="1" t="s">
        <v>69</v>
      </c>
      <c r="H258" s="1" t="s">
        <v>63</v>
      </c>
      <c r="I258" s="1">
        <v>60.0</v>
      </c>
      <c r="J258" s="1">
        <v>17.4</v>
      </c>
      <c r="K258" s="1">
        <v>6.6</v>
      </c>
      <c r="L258" s="1">
        <v>2.3</v>
      </c>
      <c r="M258" s="1">
        <v>5.4</v>
      </c>
      <c r="N258" s="1">
        <v>42.1</v>
      </c>
      <c r="O258" s="1">
        <v>1.2</v>
      </c>
      <c r="P258" s="1">
        <v>3.4</v>
      </c>
      <c r="Q258" s="1">
        <v>33.5</v>
      </c>
      <c r="R258" s="1">
        <v>0.9</v>
      </c>
      <c r="S258" s="1">
        <v>1.2</v>
      </c>
      <c r="T258" s="1">
        <v>74.0</v>
      </c>
      <c r="U258" s="1">
        <v>3.0</v>
      </c>
      <c r="V258" s="1">
        <v>1.4</v>
      </c>
      <c r="W258" s="1">
        <v>0.6</v>
      </c>
      <c r="X258" s="1">
        <v>0.4</v>
      </c>
      <c r="Y258" s="1">
        <v>0.8</v>
      </c>
      <c r="Z258" s="1">
        <v>0.0</v>
      </c>
      <c r="AA258" s="1">
        <v>0.0</v>
      </c>
      <c r="AB258" s="1">
        <v>11.43</v>
      </c>
    </row>
    <row r="259" ht="14.25" customHeight="1">
      <c r="A259" s="1">
        <v>258.0</v>
      </c>
      <c r="B259" s="1" t="s">
        <v>741</v>
      </c>
      <c r="C259" s="1" t="str">
        <f t="shared" si="1"/>
        <v>#NAME?</v>
      </c>
      <c r="D259" s="1" t="str">
        <f>RegExpExtract(B259,"(?=\w)([A-Z]{2,4}\/){0,2}[A-Z]{2,3}$")</f>
        <v>#NAME?</v>
      </c>
      <c r="E259" s="1" t="s">
        <v>319</v>
      </c>
      <c r="F259" s="1" t="s">
        <v>59</v>
      </c>
      <c r="H259" s="1" t="s">
        <v>256</v>
      </c>
      <c r="I259" s="1">
        <v>69.0</v>
      </c>
      <c r="J259" s="1">
        <v>18.3</v>
      </c>
      <c r="K259" s="1">
        <v>6.6</v>
      </c>
      <c r="L259" s="1">
        <v>2.3</v>
      </c>
      <c r="M259" s="1">
        <v>5.2</v>
      </c>
      <c r="N259" s="1">
        <v>44.6</v>
      </c>
      <c r="O259" s="1">
        <v>0.8</v>
      </c>
      <c r="P259" s="1">
        <v>2.4</v>
      </c>
      <c r="Q259" s="1">
        <v>32.5</v>
      </c>
      <c r="R259" s="1">
        <v>1.1</v>
      </c>
      <c r="S259" s="1">
        <v>1.4</v>
      </c>
      <c r="T259" s="1">
        <v>80.6</v>
      </c>
      <c r="U259" s="1">
        <v>3.6</v>
      </c>
      <c r="V259" s="1">
        <v>0.9</v>
      </c>
      <c r="W259" s="1">
        <v>0.5</v>
      </c>
      <c r="X259" s="1">
        <v>0.3</v>
      </c>
      <c r="Y259" s="1">
        <v>0.8</v>
      </c>
      <c r="Z259" s="1">
        <v>1.0</v>
      </c>
      <c r="AA259" s="1">
        <v>0.0</v>
      </c>
      <c r="AB259" s="1">
        <v>11.57</v>
      </c>
    </row>
    <row r="260" ht="14.25" customHeight="1">
      <c r="A260" s="1">
        <v>259.0</v>
      </c>
      <c r="B260" s="1" t="s">
        <v>742</v>
      </c>
      <c r="C260" s="1" t="str">
        <f t="shared" si="1"/>
        <v>#NAME?</v>
      </c>
      <c r="D260" s="1" t="str">
        <f t="shared" ref="D260:D264" si="7">RegExpExtract(B260,"(?=\w)([A-Z]{2,4}\/){0,2}[A-Z]{2,4}$")</f>
        <v>#NAME?</v>
      </c>
      <c r="E260" s="1" t="s">
        <v>62</v>
      </c>
      <c r="H260" s="1" t="s">
        <v>63</v>
      </c>
      <c r="I260" s="1">
        <v>63.0</v>
      </c>
      <c r="J260" s="1">
        <v>15.7</v>
      </c>
      <c r="K260" s="1">
        <v>6.6</v>
      </c>
      <c r="L260" s="1">
        <v>2.3</v>
      </c>
      <c r="M260" s="1">
        <v>5.0</v>
      </c>
      <c r="N260" s="1">
        <v>46.6</v>
      </c>
      <c r="O260" s="1">
        <v>0.8</v>
      </c>
      <c r="P260" s="1">
        <v>2.2</v>
      </c>
      <c r="Q260" s="1">
        <v>36.5</v>
      </c>
      <c r="R260" s="1">
        <v>1.1</v>
      </c>
      <c r="S260" s="1">
        <v>1.4</v>
      </c>
      <c r="T260" s="1">
        <v>82.8</v>
      </c>
      <c r="U260" s="1">
        <v>4.8</v>
      </c>
      <c r="V260" s="1">
        <v>0.8</v>
      </c>
      <c r="W260" s="1">
        <v>0.4</v>
      </c>
      <c r="X260" s="1">
        <v>0.3</v>
      </c>
      <c r="Y260" s="1">
        <v>0.5</v>
      </c>
      <c r="Z260" s="1">
        <v>5.0</v>
      </c>
      <c r="AA260" s="1">
        <v>0.0</v>
      </c>
      <c r="AB260" s="1">
        <v>14.89</v>
      </c>
    </row>
    <row r="261" ht="14.25" customHeight="1">
      <c r="A261" s="1">
        <v>260.0</v>
      </c>
      <c r="B261" s="1" t="s">
        <v>471</v>
      </c>
      <c r="C261" s="1" t="str">
        <f t="shared" si="1"/>
        <v>#NAME?</v>
      </c>
      <c r="D261" s="1" t="str">
        <f t="shared" si="7"/>
        <v>#NAME?</v>
      </c>
      <c r="E261" s="1" t="s">
        <v>65</v>
      </c>
      <c r="H261" s="1" t="s">
        <v>60</v>
      </c>
      <c r="I261" s="1">
        <v>44.0</v>
      </c>
      <c r="J261" s="1">
        <v>9.6</v>
      </c>
      <c r="K261" s="1">
        <v>6.6</v>
      </c>
      <c r="L261" s="1">
        <v>2.8</v>
      </c>
      <c r="M261" s="1">
        <v>4.8</v>
      </c>
      <c r="N261" s="1">
        <v>57.3</v>
      </c>
      <c r="O261" s="1">
        <v>0.1</v>
      </c>
      <c r="P261" s="1">
        <v>0.4</v>
      </c>
      <c r="Q261" s="1">
        <v>23.5</v>
      </c>
      <c r="R261" s="1">
        <v>1.0</v>
      </c>
      <c r="S261" s="1">
        <v>1.3</v>
      </c>
      <c r="T261" s="1">
        <v>75.4</v>
      </c>
      <c r="U261" s="1">
        <v>4.5</v>
      </c>
      <c r="V261" s="1">
        <v>0.5</v>
      </c>
      <c r="W261" s="1">
        <v>0.2</v>
      </c>
      <c r="X261" s="1">
        <v>0.2</v>
      </c>
      <c r="Y261" s="1">
        <v>0.7</v>
      </c>
      <c r="Z261" s="1">
        <v>6.0</v>
      </c>
      <c r="AA261" s="1">
        <v>0.0</v>
      </c>
      <c r="AB261" s="1">
        <v>25.8</v>
      </c>
    </row>
    <row r="262" ht="14.25" customHeight="1">
      <c r="A262" s="1">
        <v>261.0</v>
      </c>
      <c r="B262" s="1" t="s">
        <v>743</v>
      </c>
      <c r="C262" s="1" t="str">
        <f t="shared" si="1"/>
        <v>#NAME?</v>
      </c>
      <c r="D262" s="1" t="str">
        <f t="shared" si="7"/>
        <v>#NAME?</v>
      </c>
      <c r="E262" s="1" t="s">
        <v>87</v>
      </c>
      <c r="H262" s="1" t="s">
        <v>60</v>
      </c>
      <c r="I262" s="1">
        <v>68.0</v>
      </c>
      <c r="J262" s="1">
        <v>16.6</v>
      </c>
      <c r="K262" s="1">
        <v>6.6</v>
      </c>
      <c r="L262" s="1">
        <v>2.9</v>
      </c>
      <c r="M262" s="1">
        <v>4.5</v>
      </c>
      <c r="N262" s="1">
        <v>63.7</v>
      </c>
      <c r="O262" s="1">
        <v>0.0</v>
      </c>
      <c r="P262" s="1">
        <v>0.1</v>
      </c>
      <c r="Q262" s="1">
        <v>50.0</v>
      </c>
      <c r="R262" s="1">
        <v>0.8</v>
      </c>
      <c r="S262" s="1">
        <v>1.2</v>
      </c>
      <c r="T262" s="1">
        <v>64.6</v>
      </c>
      <c r="U262" s="1">
        <v>5.7</v>
      </c>
      <c r="V262" s="1">
        <v>0.5</v>
      </c>
      <c r="W262" s="1">
        <v>0.5</v>
      </c>
      <c r="X262" s="1">
        <v>1.4</v>
      </c>
      <c r="Y262" s="1">
        <v>0.8</v>
      </c>
      <c r="Z262" s="1">
        <v>2.0</v>
      </c>
      <c r="AA262" s="1">
        <v>0.0</v>
      </c>
      <c r="AB262" s="1">
        <v>19.39</v>
      </c>
    </row>
    <row r="263" ht="14.25" customHeight="1">
      <c r="A263" s="1">
        <v>262.0</v>
      </c>
      <c r="B263" s="1" t="s">
        <v>744</v>
      </c>
      <c r="C263" s="1" t="str">
        <f t="shared" si="1"/>
        <v>#NAME?</v>
      </c>
      <c r="D263" s="1" t="str">
        <f t="shared" si="7"/>
        <v>#NAME?</v>
      </c>
      <c r="E263" s="1" t="s">
        <v>5</v>
      </c>
      <c r="F263" s="1" t="s">
        <v>79</v>
      </c>
      <c r="H263" s="1" t="s">
        <v>75</v>
      </c>
      <c r="I263" s="1">
        <v>44.0</v>
      </c>
      <c r="J263" s="1">
        <v>16.9</v>
      </c>
      <c r="K263" s="1">
        <v>6.5</v>
      </c>
      <c r="L263" s="1">
        <v>2.3</v>
      </c>
      <c r="M263" s="1">
        <v>5.3</v>
      </c>
      <c r="N263" s="1">
        <v>42.7</v>
      </c>
      <c r="O263" s="1">
        <v>0.8</v>
      </c>
      <c r="P263" s="1">
        <v>2.3</v>
      </c>
      <c r="Q263" s="1">
        <v>33.0</v>
      </c>
      <c r="R263" s="1">
        <v>1.2</v>
      </c>
      <c r="S263" s="1">
        <v>1.7</v>
      </c>
      <c r="T263" s="1">
        <v>72.0</v>
      </c>
      <c r="U263" s="1">
        <v>2.9</v>
      </c>
      <c r="V263" s="1">
        <v>0.7</v>
      </c>
      <c r="W263" s="1">
        <v>0.4</v>
      </c>
      <c r="X263" s="1">
        <v>0.5</v>
      </c>
      <c r="Y263" s="1">
        <v>0.4</v>
      </c>
      <c r="Z263" s="1">
        <v>0.0</v>
      </c>
      <c r="AA263" s="1">
        <v>0.0</v>
      </c>
      <c r="AB263" s="1">
        <v>12.45</v>
      </c>
    </row>
    <row r="264" ht="14.25" customHeight="1">
      <c r="A264" s="1">
        <v>263.0</v>
      </c>
      <c r="B264" s="1" t="s">
        <v>311</v>
      </c>
      <c r="C264" s="1" t="str">
        <f t="shared" si="1"/>
        <v>#NAME?</v>
      </c>
      <c r="D264" s="1" t="str">
        <f t="shared" si="7"/>
        <v>#NAME?</v>
      </c>
      <c r="E264" s="1" t="s">
        <v>117</v>
      </c>
      <c r="H264" s="1" t="s">
        <v>52</v>
      </c>
      <c r="I264" s="1">
        <v>71.0</v>
      </c>
      <c r="J264" s="1">
        <v>18.7</v>
      </c>
      <c r="K264" s="1">
        <v>6.5</v>
      </c>
      <c r="L264" s="1">
        <v>3.0</v>
      </c>
      <c r="M264" s="1">
        <v>5.8</v>
      </c>
      <c r="N264" s="1">
        <v>51.6</v>
      </c>
      <c r="O264" s="1">
        <v>0.1</v>
      </c>
      <c r="P264" s="1">
        <v>0.2</v>
      </c>
      <c r="Q264" s="1">
        <v>29.4</v>
      </c>
      <c r="R264" s="1">
        <v>0.5</v>
      </c>
      <c r="S264" s="1">
        <v>0.6</v>
      </c>
      <c r="T264" s="1">
        <v>83.3</v>
      </c>
      <c r="U264" s="1">
        <v>2.7</v>
      </c>
      <c r="V264" s="1">
        <v>5.0</v>
      </c>
      <c r="W264" s="1">
        <v>0.8</v>
      </c>
      <c r="X264" s="1">
        <v>0.2</v>
      </c>
      <c r="Y264" s="1">
        <v>1.4</v>
      </c>
      <c r="Z264" s="1">
        <v>2.0</v>
      </c>
      <c r="AA264" s="1">
        <v>0.0</v>
      </c>
      <c r="AB264" s="1">
        <v>16.52</v>
      </c>
    </row>
    <row r="265" ht="14.25" customHeight="1">
      <c r="A265" s="1">
        <v>264.0</v>
      </c>
      <c r="B265" s="1" t="s">
        <v>505</v>
      </c>
      <c r="C265" s="1" t="str">
        <f t="shared" si="1"/>
        <v>#NAME?</v>
      </c>
      <c r="D265" s="1" t="str">
        <f>RegExpExtract(B265,"(?=\w)([A-Z]{2,4}\/){0,2}[A-Z]{2}$")</f>
        <v>#NAME?</v>
      </c>
      <c r="E265" s="1" t="s">
        <v>97</v>
      </c>
      <c r="H265" s="1" t="s">
        <v>256</v>
      </c>
      <c r="I265" s="1">
        <v>65.0</v>
      </c>
      <c r="J265" s="1">
        <v>17.9</v>
      </c>
      <c r="K265" s="1">
        <v>6.4</v>
      </c>
      <c r="L265" s="1">
        <v>2.2</v>
      </c>
      <c r="M265" s="1">
        <v>6.2</v>
      </c>
      <c r="N265" s="1">
        <v>35.9</v>
      </c>
      <c r="O265" s="1">
        <v>1.0</v>
      </c>
      <c r="P265" s="1">
        <v>3.1</v>
      </c>
      <c r="Q265" s="1">
        <v>32.7</v>
      </c>
      <c r="R265" s="1">
        <v>1.0</v>
      </c>
      <c r="S265" s="1">
        <v>1.6</v>
      </c>
      <c r="T265" s="1">
        <v>65.3</v>
      </c>
      <c r="U265" s="1">
        <v>2.8</v>
      </c>
      <c r="V265" s="1">
        <v>0.9</v>
      </c>
      <c r="W265" s="1">
        <v>0.4</v>
      </c>
      <c r="X265" s="1">
        <v>0.4</v>
      </c>
      <c r="Y265" s="1">
        <v>0.7</v>
      </c>
      <c r="Z265" s="1">
        <v>0.0</v>
      </c>
      <c r="AA265" s="1">
        <v>0.0</v>
      </c>
      <c r="AB265" s="1">
        <v>8.38</v>
      </c>
    </row>
    <row r="266" ht="14.25" customHeight="1">
      <c r="A266" s="1">
        <v>265.0</v>
      </c>
      <c r="B266" s="1" t="s">
        <v>459</v>
      </c>
      <c r="C266" s="1" t="str">
        <f t="shared" si="1"/>
        <v>#NAME?</v>
      </c>
      <c r="D266" s="1" t="str">
        <f t="shared" ref="D266:D267" si="8">RegExpExtract(B266,"(?=\w)([A-Z]{2,4}\/){0,2}[A-Z]{2,4}$")</f>
        <v>#NAME?</v>
      </c>
      <c r="E266" s="1" t="s">
        <v>110</v>
      </c>
      <c r="H266" s="1" t="s">
        <v>63</v>
      </c>
      <c r="I266" s="1">
        <v>63.0</v>
      </c>
      <c r="J266" s="1">
        <v>20.2</v>
      </c>
      <c r="K266" s="1">
        <v>6.4</v>
      </c>
      <c r="L266" s="1">
        <v>2.4</v>
      </c>
      <c r="M266" s="1">
        <v>5.4</v>
      </c>
      <c r="N266" s="1">
        <v>44.6</v>
      </c>
      <c r="O266" s="1">
        <v>1.0</v>
      </c>
      <c r="P266" s="1">
        <v>2.7</v>
      </c>
      <c r="Q266" s="1">
        <v>38.7</v>
      </c>
      <c r="R266" s="1">
        <v>0.5</v>
      </c>
      <c r="S266" s="1">
        <v>0.7</v>
      </c>
      <c r="T266" s="1">
        <v>73.3</v>
      </c>
      <c r="U266" s="1">
        <v>5.7</v>
      </c>
      <c r="V266" s="1">
        <v>1.1</v>
      </c>
      <c r="W266" s="1">
        <v>0.4</v>
      </c>
      <c r="X266" s="1">
        <v>0.4</v>
      </c>
      <c r="Y266" s="1">
        <v>0.6</v>
      </c>
      <c r="Z266" s="1">
        <v>2.0</v>
      </c>
      <c r="AA266" s="1">
        <v>0.0</v>
      </c>
      <c r="AB266" s="1">
        <v>12.63</v>
      </c>
    </row>
    <row r="267" ht="14.25" customHeight="1">
      <c r="A267" s="1">
        <v>266.0</v>
      </c>
      <c r="B267" s="1" t="s">
        <v>745</v>
      </c>
      <c r="C267" s="1" t="str">
        <f t="shared" si="1"/>
        <v>#NAME?</v>
      </c>
      <c r="D267" s="1" t="str">
        <f t="shared" si="8"/>
        <v>#NAME?</v>
      </c>
      <c r="E267" s="1" t="s">
        <v>54</v>
      </c>
      <c r="H267" s="1" t="s">
        <v>178</v>
      </c>
      <c r="I267" s="1">
        <v>10.0</v>
      </c>
      <c r="J267" s="1">
        <v>16.1</v>
      </c>
      <c r="K267" s="1">
        <v>6.4</v>
      </c>
      <c r="L267" s="1">
        <v>1.9</v>
      </c>
      <c r="M267" s="1">
        <v>5.9</v>
      </c>
      <c r="N267" s="1">
        <v>32.2</v>
      </c>
      <c r="O267" s="1">
        <v>1.1</v>
      </c>
      <c r="P267" s="1">
        <v>3.5</v>
      </c>
      <c r="Q267" s="1">
        <v>31.4</v>
      </c>
      <c r="R267" s="1">
        <v>1.5</v>
      </c>
      <c r="S267" s="1">
        <v>2.0</v>
      </c>
      <c r="T267" s="1">
        <v>75.0</v>
      </c>
      <c r="U267" s="1">
        <v>1.2</v>
      </c>
      <c r="V267" s="1">
        <v>1.2</v>
      </c>
      <c r="W267" s="1">
        <v>1.0</v>
      </c>
      <c r="X267" s="1">
        <v>0.4</v>
      </c>
      <c r="Y267" s="1">
        <v>0.4</v>
      </c>
      <c r="Z267" s="1">
        <v>0.0</v>
      </c>
      <c r="AA267" s="1">
        <v>0.0</v>
      </c>
      <c r="AB267" s="1">
        <v>11.09</v>
      </c>
    </row>
    <row r="268" ht="14.25" customHeight="1">
      <c r="A268" s="1">
        <v>267.0</v>
      </c>
      <c r="B268" s="1" t="s">
        <v>246</v>
      </c>
      <c r="C268" s="1" t="str">
        <f t="shared" si="1"/>
        <v>#NAME?</v>
      </c>
      <c r="D268" s="1" t="str">
        <f>RegExpExtract(B268,"(?=\w)([A-Z]{2,4}\/){0,2}[A-Z]{2}$")</f>
        <v>#NAME?</v>
      </c>
      <c r="E268" s="1" t="s">
        <v>110</v>
      </c>
      <c r="H268" s="1" t="s">
        <v>55</v>
      </c>
      <c r="I268" s="1">
        <v>61.0</v>
      </c>
      <c r="J268" s="1">
        <v>16.2</v>
      </c>
      <c r="K268" s="1">
        <v>6.4</v>
      </c>
      <c r="L268" s="1">
        <v>2.5</v>
      </c>
      <c r="M268" s="1">
        <v>5.9</v>
      </c>
      <c r="N268" s="1">
        <v>42.6</v>
      </c>
      <c r="O268" s="1">
        <v>0.7</v>
      </c>
      <c r="P268" s="1">
        <v>1.7</v>
      </c>
      <c r="Q268" s="1">
        <v>40.6</v>
      </c>
      <c r="R268" s="1">
        <v>0.7</v>
      </c>
      <c r="S268" s="1">
        <v>1.0</v>
      </c>
      <c r="T268" s="1">
        <v>72.1</v>
      </c>
      <c r="U268" s="1">
        <v>2.3</v>
      </c>
      <c r="V268" s="1">
        <v>1.1</v>
      </c>
      <c r="W268" s="1">
        <v>0.5</v>
      </c>
      <c r="X268" s="1">
        <v>0.2</v>
      </c>
      <c r="Y268" s="1">
        <v>0.7</v>
      </c>
      <c r="Z268" s="1">
        <v>0.0</v>
      </c>
      <c r="AA268" s="1">
        <v>0.0</v>
      </c>
      <c r="AB268" s="1">
        <v>10.52</v>
      </c>
    </row>
    <row r="269" ht="14.25" customHeight="1">
      <c r="A269" s="1">
        <v>268.0</v>
      </c>
      <c r="B269" s="1" t="s">
        <v>746</v>
      </c>
      <c r="C269" s="1" t="str">
        <f t="shared" si="1"/>
        <v>#NAME?</v>
      </c>
      <c r="D269" s="1" t="str">
        <f t="shared" ref="D269:D304" si="9">RegExpExtract(B269,"(?=\w)([A-Z]{2,4}\/){0,2}[A-Z]{2,4}$")</f>
        <v>#NAME?</v>
      </c>
      <c r="E269" s="1" t="s">
        <v>85</v>
      </c>
      <c r="H269" s="1" t="s">
        <v>52</v>
      </c>
      <c r="I269" s="1">
        <v>72.0</v>
      </c>
      <c r="J269" s="1">
        <v>24.4</v>
      </c>
      <c r="K269" s="1">
        <v>6.4</v>
      </c>
      <c r="L269" s="1">
        <v>2.4</v>
      </c>
      <c r="M269" s="1">
        <v>5.7</v>
      </c>
      <c r="N269" s="1">
        <v>41.5</v>
      </c>
      <c r="O269" s="1">
        <v>0.8</v>
      </c>
      <c r="P269" s="1">
        <v>2.2</v>
      </c>
      <c r="Q269" s="1">
        <v>35.2</v>
      </c>
      <c r="R269" s="1">
        <v>0.8</v>
      </c>
      <c r="S269" s="1">
        <v>1.0</v>
      </c>
      <c r="T269" s="1">
        <v>85.7</v>
      </c>
      <c r="U269" s="1">
        <v>2.6</v>
      </c>
      <c r="V269" s="1">
        <v>3.5</v>
      </c>
      <c r="W269" s="1">
        <v>0.7</v>
      </c>
      <c r="X269" s="1">
        <v>0.3</v>
      </c>
      <c r="Y269" s="1">
        <v>1.1</v>
      </c>
      <c r="Z269" s="1">
        <v>0.0</v>
      </c>
      <c r="AA269" s="1">
        <v>0.0</v>
      </c>
      <c r="AB269" s="1">
        <v>10.12</v>
      </c>
    </row>
    <row r="270" ht="14.25" customHeight="1">
      <c r="A270" s="1">
        <v>269.0</v>
      </c>
      <c r="B270" s="1" t="s">
        <v>373</v>
      </c>
      <c r="C270" s="1" t="str">
        <f t="shared" si="1"/>
        <v>#NAME?</v>
      </c>
      <c r="D270" s="1" t="str">
        <f t="shared" si="9"/>
        <v>#NAME?</v>
      </c>
      <c r="E270" s="1" t="s">
        <v>77</v>
      </c>
      <c r="H270" s="1" t="s">
        <v>63</v>
      </c>
      <c r="I270" s="1">
        <v>71.0</v>
      </c>
      <c r="J270" s="1">
        <v>28.9</v>
      </c>
      <c r="K270" s="1">
        <v>6.3</v>
      </c>
      <c r="L270" s="1">
        <v>2.2</v>
      </c>
      <c r="M270" s="1">
        <v>5.1</v>
      </c>
      <c r="N270" s="1">
        <v>43.3</v>
      </c>
      <c r="O270" s="1">
        <v>1.3</v>
      </c>
      <c r="P270" s="1">
        <v>3.4</v>
      </c>
      <c r="Q270" s="1">
        <v>37.7</v>
      </c>
      <c r="R270" s="1">
        <v>0.6</v>
      </c>
      <c r="S270" s="1">
        <v>0.8</v>
      </c>
      <c r="T270" s="1">
        <v>76.4</v>
      </c>
      <c r="U270" s="1">
        <v>5.5</v>
      </c>
      <c r="V270" s="1">
        <v>2.5</v>
      </c>
      <c r="W270" s="1">
        <v>0.8</v>
      </c>
      <c r="X270" s="1">
        <v>0.5</v>
      </c>
      <c r="Y270" s="1">
        <v>0.9</v>
      </c>
      <c r="Z270" s="1">
        <v>2.0</v>
      </c>
      <c r="AA270" s="1">
        <v>0.0</v>
      </c>
      <c r="AB270" s="1">
        <v>9.49</v>
      </c>
    </row>
    <row r="271" ht="14.25" customHeight="1">
      <c r="A271" s="1">
        <v>270.0</v>
      </c>
      <c r="B271" s="1" t="s">
        <v>747</v>
      </c>
      <c r="C271" s="1" t="str">
        <f t="shared" si="1"/>
        <v>#NAME?</v>
      </c>
      <c r="D271" s="1" t="str">
        <f t="shared" si="9"/>
        <v>#NAME?</v>
      </c>
      <c r="E271" s="1" t="s">
        <v>110</v>
      </c>
      <c r="H271" s="1" t="s">
        <v>178</v>
      </c>
      <c r="I271" s="1">
        <v>57.0</v>
      </c>
      <c r="J271" s="1">
        <v>15.5</v>
      </c>
      <c r="K271" s="1">
        <v>6.3</v>
      </c>
      <c r="L271" s="1">
        <v>2.2</v>
      </c>
      <c r="M271" s="1">
        <v>5.5</v>
      </c>
      <c r="N271" s="1">
        <v>39.2</v>
      </c>
      <c r="O271" s="1">
        <v>1.2</v>
      </c>
      <c r="P271" s="1">
        <v>3.1</v>
      </c>
      <c r="Q271" s="1">
        <v>37.6</v>
      </c>
      <c r="R271" s="1">
        <v>0.8</v>
      </c>
      <c r="S271" s="1">
        <v>1.0</v>
      </c>
      <c r="T271" s="1">
        <v>82.8</v>
      </c>
      <c r="U271" s="1">
        <v>1.7</v>
      </c>
      <c r="V271" s="1">
        <v>1.2</v>
      </c>
      <c r="W271" s="1">
        <v>0.2</v>
      </c>
      <c r="X271" s="1">
        <v>0.0</v>
      </c>
      <c r="Y271" s="1">
        <v>0.3</v>
      </c>
      <c r="Z271" s="1">
        <v>0.0</v>
      </c>
      <c r="AA271" s="1">
        <v>0.0</v>
      </c>
      <c r="AB271" s="1">
        <v>10.86</v>
      </c>
    </row>
    <row r="272" ht="14.25" customHeight="1">
      <c r="A272" s="1">
        <v>271.0</v>
      </c>
      <c r="B272" s="1" t="s">
        <v>748</v>
      </c>
      <c r="C272" s="1" t="str">
        <f t="shared" si="1"/>
        <v>#NAME?</v>
      </c>
      <c r="D272" s="1" t="str">
        <f t="shared" si="9"/>
        <v>#NAME?</v>
      </c>
      <c r="E272" s="1" t="s">
        <v>69</v>
      </c>
      <c r="H272" s="1" t="s">
        <v>52</v>
      </c>
      <c r="I272" s="1">
        <v>59.0</v>
      </c>
      <c r="J272" s="1">
        <v>13.5</v>
      </c>
      <c r="K272" s="1">
        <v>6.3</v>
      </c>
      <c r="L272" s="1">
        <v>2.3</v>
      </c>
      <c r="M272" s="1">
        <v>5.6</v>
      </c>
      <c r="N272" s="1">
        <v>40.5</v>
      </c>
      <c r="O272" s="1">
        <v>0.8</v>
      </c>
      <c r="P272" s="1">
        <v>2.4</v>
      </c>
      <c r="Q272" s="1">
        <v>32.6</v>
      </c>
      <c r="R272" s="1">
        <v>0.9</v>
      </c>
      <c r="S272" s="1">
        <v>1.3</v>
      </c>
      <c r="T272" s="1">
        <v>74.7</v>
      </c>
      <c r="U272" s="1">
        <v>1.4</v>
      </c>
      <c r="V272" s="1">
        <v>1.0</v>
      </c>
      <c r="W272" s="1">
        <v>0.3</v>
      </c>
      <c r="X272" s="1">
        <v>0.1</v>
      </c>
      <c r="Y272" s="1">
        <v>0.8</v>
      </c>
      <c r="Z272" s="1">
        <v>0.0</v>
      </c>
      <c r="AA272" s="1">
        <v>0.0</v>
      </c>
      <c r="AB272" s="1">
        <v>9.16</v>
      </c>
    </row>
    <row r="273" ht="14.25" customHeight="1">
      <c r="A273" s="1">
        <v>272.0</v>
      </c>
      <c r="B273" s="1" t="s">
        <v>749</v>
      </c>
      <c r="C273" s="1" t="str">
        <f t="shared" si="1"/>
        <v>#NAME?</v>
      </c>
      <c r="D273" s="1" t="str">
        <f t="shared" si="9"/>
        <v>#NAME?</v>
      </c>
      <c r="E273" s="1" t="s">
        <v>100</v>
      </c>
      <c r="H273" s="1" t="s">
        <v>75</v>
      </c>
      <c r="I273" s="1">
        <v>55.0</v>
      </c>
      <c r="J273" s="1">
        <v>15.8</v>
      </c>
      <c r="K273" s="1">
        <v>6.3</v>
      </c>
      <c r="L273" s="1">
        <v>2.2</v>
      </c>
      <c r="M273" s="1">
        <v>4.8</v>
      </c>
      <c r="N273" s="1">
        <v>46.8</v>
      </c>
      <c r="O273" s="1">
        <v>0.9</v>
      </c>
      <c r="P273" s="1">
        <v>2.3</v>
      </c>
      <c r="Q273" s="1">
        <v>37.5</v>
      </c>
      <c r="R273" s="1">
        <v>0.9</v>
      </c>
      <c r="S273" s="1">
        <v>1.2</v>
      </c>
      <c r="T273" s="1">
        <v>77.3</v>
      </c>
      <c r="U273" s="1">
        <v>1.8</v>
      </c>
      <c r="V273" s="1">
        <v>0.7</v>
      </c>
      <c r="W273" s="1">
        <v>0.4</v>
      </c>
      <c r="X273" s="1">
        <v>0.4</v>
      </c>
      <c r="Y273" s="1">
        <v>0.8</v>
      </c>
      <c r="Z273" s="1">
        <v>0.0</v>
      </c>
      <c r="AA273" s="1">
        <v>0.0</v>
      </c>
      <c r="AB273" s="1">
        <v>11.36</v>
      </c>
    </row>
    <row r="274" ht="14.25" customHeight="1">
      <c r="A274" s="1">
        <v>273.0</v>
      </c>
      <c r="B274" s="1" t="s">
        <v>544</v>
      </c>
      <c r="C274" s="1" t="str">
        <f t="shared" si="1"/>
        <v>#NAME?</v>
      </c>
      <c r="D274" s="1" t="str">
        <f t="shared" si="9"/>
        <v>#NAME?</v>
      </c>
      <c r="E274" s="1" t="s">
        <v>97</v>
      </c>
      <c r="H274" s="1" t="s">
        <v>52</v>
      </c>
      <c r="I274" s="1">
        <v>57.0</v>
      </c>
      <c r="J274" s="1">
        <v>20.8</v>
      </c>
      <c r="K274" s="1">
        <v>6.3</v>
      </c>
      <c r="L274" s="1">
        <v>2.3</v>
      </c>
      <c r="M274" s="1">
        <v>5.8</v>
      </c>
      <c r="N274" s="1">
        <v>39.3</v>
      </c>
      <c r="O274" s="1">
        <v>0.8</v>
      </c>
      <c r="P274" s="1">
        <v>2.4</v>
      </c>
      <c r="Q274" s="1">
        <v>32.1</v>
      </c>
      <c r="R274" s="1">
        <v>0.9</v>
      </c>
      <c r="S274" s="1">
        <v>1.0</v>
      </c>
      <c r="T274" s="1">
        <v>86.4</v>
      </c>
      <c r="U274" s="1">
        <v>2.1</v>
      </c>
      <c r="V274" s="1">
        <v>3.0</v>
      </c>
      <c r="W274" s="1">
        <v>0.9</v>
      </c>
      <c r="X274" s="1">
        <v>0.3</v>
      </c>
      <c r="Y274" s="1">
        <v>1.2</v>
      </c>
      <c r="Z274" s="1">
        <v>1.0</v>
      </c>
      <c r="AA274" s="1">
        <v>0.0</v>
      </c>
      <c r="AB274" s="1">
        <v>9.85</v>
      </c>
    </row>
    <row r="275" ht="14.25" customHeight="1">
      <c r="A275" s="1">
        <v>274.0</v>
      </c>
      <c r="B275" s="1" t="s">
        <v>440</v>
      </c>
      <c r="C275" s="1" t="str">
        <f t="shared" si="1"/>
        <v>#NAME?</v>
      </c>
      <c r="D275" s="1" t="str">
        <f t="shared" si="9"/>
        <v>#NAME?</v>
      </c>
      <c r="E275" s="1" t="s">
        <v>97</v>
      </c>
      <c r="H275" s="1" t="s">
        <v>60</v>
      </c>
      <c r="I275" s="1">
        <v>62.0</v>
      </c>
      <c r="J275" s="1">
        <v>16.5</v>
      </c>
      <c r="K275" s="1">
        <v>6.1</v>
      </c>
      <c r="L275" s="1">
        <v>2.7</v>
      </c>
      <c r="M275" s="1">
        <v>4.6</v>
      </c>
      <c r="N275" s="1">
        <v>58.4</v>
      </c>
      <c r="O275" s="1">
        <v>0.1</v>
      </c>
      <c r="P275" s="1">
        <v>0.2</v>
      </c>
      <c r="Q275" s="1">
        <v>28.6</v>
      </c>
      <c r="R275" s="1">
        <v>0.7</v>
      </c>
      <c r="S275" s="1">
        <v>0.9</v>
      </c>
      <c r="T275" s="1">
        <v>73.2</v>
      </c>
      <c r="U275" s="1">
        <v>4.3</v>
      </c>
      <c r="V275" s="1">
        <v>0.8</v>
      </c>
      <c r="W275" s="1">
        <v>0.4</v>
      </c>
      <c r="X275" s="1">
        <v>0.5</v>
      </c>
      <c r="Y275" s="1">
        <v>0.8</v>
      </c>
      <c r="Z275" s="1">
        <v>0.0</v>
      </c>
      <c r="AA275" s="1">
        <v>0.0</v>
      </c>
      <c r="AB275" s="1">
        <v>16.14</v>
      </c>
    </row>
    <row r="276" ht="14.25" customHeight="1">
      <c r="A276" s="1">
        <v>275.0</v>
      </c>
      <c r="B276" s="1" t="s">
        <v>750</v>
      </c>
      <c r="C276" s="1" t="str">
        <f t="shared" si="1"/>
        <v>#NAME?</v>
      </c>
      <c r="D276" s="1" t="str">
        <f t="shared" si="9"/>
        <v>#NAME?</v>
      </c>
      <c r="E276" s="1" t="s">
        <v>112</v>
      </c>
      <c r="H276" s="1" t="s">
        <v>60</v>
      </c>
      <c r="I276" s="1">
        <v>51.0</v>
      </c>
      <c r="J276" s="1">
        <v>20.3</v>
      </c>
      <c r="K276" s="1">
        <v>6.1</v>
      </c>
      <c r="L276" s="1">
        <v>2.3</v>
      </c>
      <c r="M276" s="1">
        <v>4.6</v>
      </c>
      <c r="N276" s="1">
        <v>50.9</v>
      </c>
      <c r="O276" s="1">
        <v>1.0</v>
      </c>
      <c r="P276" s="1">
        <v>2.5</v>
      </c>
      <c r="Q276" s="1">
        <v>41.4</v>
      </c>
      <c r="R276" s="1">
        <v>0.4</v>
      </c>
      <c r="S276" s="1">
        <v>0.5</v>
      </c>
      <c r="T276" s="1">
        <v>64.3</v>
      </c>
      <c r="U276" s="1">
        <v>5.1</v>
      </c>
      <c r="V276" s="1">
        <v>1.1</v>
      </c>
      <c r="W276" s="1">
        <v>0.3</v>
      </c>
      <c r="X276" s="1">
        <v>0.3</v>
      </c>
      <c r="Y276" s="1">
        <v>0.8</v>
      </c>
      <c r="Z276" s="1">
        <v>2.0</v>
      </c>
      <c r="AA276" s="1">
        <v>0.0</v>
      </c>
      <c r="AB276" s="1">
        <v>10.67</v>
      </c>
    </row>
    <row r="277" ht="14.25" customHeight="1">
      <c r="A277" s="1">
        <v>276.0</v>
      </c>
      <c r="B277" s="1" t="s">
        <v>751</v>
      </c>
      <c r="C277" s="1" t="str">
        <f t="shared" si="1"/>
        <v>#NAME?</v>
      </c>
      <c r="D277" s="1" t="str">
        <f t="shared" si="9"/>
        <v>#NAME?</v>
      </c>
      <c r="E277" s="1" t="s">
        <v>134</v>
      </c>
      <c r="H277" s="1" t="s">
        <v>178</v>
      </c>
      <c r="I277" s="1">
        <v>2.0</v>
      </c>
      <c r="J277" s="1">
        <v>6.5</v>
      </c>
      <c r="K277" s="1">
        <v>6.0</v>
      </c>
      <c r="L277" s="1">
        <v>2.0</v>
      </c>
      <c r="M277" s="1">
        <v>4.5</v>
      </c>
      <c r="N277" s="1">
        <v>44.4</v>
      </c>
      <c r="O277" s="1">
        <v>1.0</v>
      </c>
      <c r="P277" s="1">
        <v>1.5</v>
      </c>
      <c r="Q277" s="1">
        <v>66.7</v>
      </c>
      <c r="R277" s="1">
        <v>1.0</v>
      </c>
      <c r="S277" s="1">
        <v>1.0</v>
      </c>
      <c r="T277" s="1">
        <v>100.0</v>
      </c>
      <c r="U277" s="1">
        <v>0.5</v>
      </c>
      <c r="V277" s="1">
        <v>0.0</v>
      </c>
      <c r="W277" s="1">
        <v>0.0</v>
      </c>
      <c r="X277" s="1">
        <v>0.0</v>
      </c>
      <c r="Y277" s="1">
        <v>0.0</v>
      </c>
      <c r="Z277" s="1">
        <v>0.0</v>
      </c>
      <c r="AA277" s="1">
        <v>0.0</v>
      </c>
      <c r="AB277" s="1">
        <v>21.38</v>
      </c>
    </row>
    <row r="278" ht="14.25" customHeight="1">
      <c r="A278" s="1">
        <v>276.0</v>
      </c>
      <c r="B278" s="1" t="s">
        <v>752</v>
      </c>
      <c r="C278" s="1" t="str">
        <f t="shared" si="1"/>
        <v>#NAME?</v>
      </c>
      <c r="D278" s="1" t="str">
        <f t="shared" si="9"/>
        <v>#NAME?</v>
      </c>
      <c r="E278" s="1" t="s">
        <v>5</v>
      </c>
      <c r="F278" s="1" t="s">
        <v>79</v>
      </c>
      <c r="H278" s="1" t="s">
        <v>256</v>
      </c>
      <c r="I278" s="1">
        <v>48.0</v>
      </c>
      <c r="J278" s="1">
        <v>17.4</v>
      </c>
      <c r="K278" s="1">
        <v>6.0</v>
      </c>
      <c r="L278" s="1">
        <v>2.1</v>
      </c>
      <c r="M278" s="1">
        <v>5.1</v>
      </c>
      <c r="N278" s="1">
        <v>40.5</v>
      </c>
      <c r="O278" s="1">
        <v>0.9</v>
      </c>
      <c r="P278" s="1">
        <v>2.7</v>
      </c>
      <c r="Q278" s="1">
        <v>34.1</v>
      </c>
      <c r="R278" s="1">
        <v>0.9</v>
      </c>
      <c r="S278" s="1">
        <v>1.5</v>
      </c>
      <c r="T278" s="1">
        <v>62.0</v>
      </c>
      <c r="U278" s="1">
        <v>4.1</v>
      </c>
      <c r="V278" s="1">
        <v>0.8</v>
      </c>
      <c r="W278" s="1">
        <v>0.4</v>
      </c>
      <c r="X278" s="1">
        <v>0.2</v>
      </c>
      <c r="Y278" s="1">
        <v>0.7</v>
      </c>
      <c r="Z278" s="1">
        <v>4.0</v>
      </c>
      <c r="AA278" s="1">
        <v>0.0</v>
      </c>
      <c r="AB278" s="1">
        <v>10.45</v>
      </c>
    </row>
    <row r="279" ht="14.25" customHeight="1">
      <c r="A279" s="1">
        <v>276.0</v>
      </c>
      <c r="B279" s="1" t="s">
        <v>488</v>
      </c>
      <c r="C279" s="1" t="str">
        <f t="shared" si="1"/>
        <v>#NAME?</v>
      </c>
      <c r="D279" s="1" t="str">
        <f t="shared" si="9"/>
        <v>#NAME?</v>
      </c>
      <c r="E279" s="1" t="s">
        <v>59</v>
      </c>
      <c r="H279" s="1" t="s">
        <v>63</v>
      </c>
      <c r="I279" s="1">
        <v>68.0</v>
      </c>
      <c r="J279" s="1">
        <v>17.8</v>
      </c>
      <c r="K279" s="1">
        <v>6.0</v>
      </c>
      <c r="L279" s="1">
        <v>2.2</v>
      </c>
      <c r="M279" s="1">
        <v>5.1</v>
      </c>
      <c r="N279" s="1">
        <v>42.6</v>
      </c>
      <c r="O279" s="1">
        <v>1.2</v>
      </c>
      <c r="P279" s="1">
        <v>3.2</v>
      </c>
      <c r="Q279" s="1">
        <v>36.9</v>
      </c>
      <c r="R279" s="1">
        <v>0.4</v>
      </c>
      <c r="S279" s="1">
        <v>0.5</v>
      </c>
      <c r="T279" s="1">
        <v>81.1</v>
      </c>
      <c r="U279" s="1">
        <v>3.6</v>
      </c>
      <c r="V279" s="1">
        <v>0.8</v>
      </c>
      <c r="W279" s="1">
        <v>0.3</v>
      </c>
      <c r="X279" s="1">
        <v>0.1</v>
      </c>
      <c r="Y279" s="1">
        <v>0.4</v>
      </c>
      <c r="Z279" s="1">
        <v>0.0</v>
      </c>
      <c r="AA279" s="1">
        <v>0.0</v>
      </c>
      <c r="AB279" s="1">
        <v>11.24</v>
      </c>
    </row>
    <row r="280" ht="14.25" customHeight="1">
      <c r="A280" s="1">
        <v>276.0</v>
      </c>
      <c r="B280" s="1" t="s">
        <v>753</v>
      </c>
      <c r="C280" s="1" t="str">
        <f t="shared" si="1"/>
        <v>#NAME?</v>
      </c>
      <c r="D280" s="1" t="str">
        <f t="shared" si="9"/>
        <v>#NAME?</v>
      </c>
      <c r="E280" s="1" t="s">
        <v>85</v>
      </c>
      <c r="H280" s="1" t="s">
        <v>63</v>
      </c>
      <c r="I280" s="1">
        <v>1.0</v>
      </c>
      <c r="J280" s="1">
        <v>19.0</v>
      </c>
      <c r="K280" s="1">
        <v>6.0</v>
      </c>
      <c r="L280" s="1">
        <v>2.0</v>
      </c>
      <c r="M280" s="1">
        <v>3.0</v>
      </c>
      <c r="N280" s="1">
        <v>66.7</v>
      </c>
      <c r="O280" s="1">
        <v>0.0</v>
      </c>
      <c r="P280" s="1">
        <v>0.0</v>
      </c>
      <c r="Q280" s="1">
        <v>0.0</v>
      </c>
      <c r="R280" s="1">
        <v>2.0</v>
      </c>
      <c r="S280" s="1">
        <v>2.0</v>
      </c>
      <c r="T280" s="1">
        <v>100.0</v>
      </c>
      <c r="U280" s="1">
        <v>7.0</v>
      </c>
      <c r="V280" s="1">
        <v>0.0</v>
      </c>
      <c r="W280" s="1">
        <v>0.0</v>
      </c>
      <c r="X280" s="1">
        <v>0.0</v>
      </c>
      <c r="Y280" s="1">
        <v>0.0</v>
      </c>
      <c r="Z280" s="1">
        <v>0.0</v>
      </c>
      <c r="AA280" s="1">
        <v>0.0</v>
      </c>
      <c r="AB280" s="1">
        <v>13.94</v>
      </c>
    </row>
    <row r="281" ht="14.25" customHeight="1">
      <c r="A281" s="1">
        <v>280.0</v>
      </c>
      <c r="B281" s="1" t="s">
        <v>375</v>
      </c>
      <c r="C281" s="1" t="str">
        <f t="shared" si="1"/>
        <v>#NAME?</v>
      </c>
      <c r="D281" s="1" t="str">
        <f t="shared" si="9"/>
        <v>#NAME?</v>
      </c>
      <c r="E281" s="1" t="s">
        <v>77</v>
      </c>
      <c r="H281" s="1" t="s">
        <v>75</v>
      </c>
      <c r="I281" s="1">
        <v>66.0</v>
      </c>
      <c r="J281" s="1">
        <v>14.0</v>
      </c>
      <c r="K281" s="1">
        <v>5.9</v>
      </c>
      <c r="L281" s="1">
        <v>2.1</v>
      </c>
      <c r="M281" s="1">
        <v>4.9</v>
      </c>
      <c r="N281" s="1">
        <v>43.8</v>
      </c>
      <c r="O281" s="1">
        <v>1.4</v>
      </c>
      <c r="P281" s="1">
        <v>3.4</v>
      </c>
      <c r="Q281" s="1">
        <v>40.0</v>
      </c>
      <c r="R281" s="1">
        <v>0.3</v>
      </c>
      <c r="S281" s="1">
        <v>0.4</v>
      </c>
      <c r="T281" s="1">
        <v>83.3</v>
      </c>
      <c r="U281" s="1">
        <v>1.9</v>
      </c>
      <c r="V281" s="1">
        <v>0.7</v>
      </c>
      <c r="W281" s="1">
        <v>0.3</v>
      </c>
      <c r="X281" s="1">
        <v>0.1</v>
      </c>
      <c r="Y281" s="1">
        <v>0.5</v>
      </c>
      <c r="Z281" s="1">
        <v>0.0</v>
      </c>
      <c r="AA281" s="1">
        <v>0.0</v>
      </c>
      <c r="AB281" s="1">
        <v>11.79</v>
      </c>
    </row>
    <row r="282" ht="14.25" customHeight="1">
      <c r="A282" s="1">
        <v>281.0</v>
      </c>
      <c r="B282" s="1" t="s">
        <v>754</v>
      </c>
      <c r="C282" s="1" t="str">
        <f t="shared" si="1"/>
        <v>#NAME?</v>
      </c>
      <c r="D282" s="1" t="str">
        <f t="shared" si="9"/>
        <v>#NAME?</v>
      </c>
      <c r="E282" s="1" t="s">
        <v>62</v>
      </c>
      <c r="F282" s="1" t="s">
        <v>121</v>
      </c>
      <c r="H282" s="1" t="s">
        <v>256</v>
      </c>
      <c r="I282" s="1">
        <v>58.0</v>
      </c>
      <c r="J282" s="1">
        <v>19.5</v>
      </c>
      <c r="K282" s="1">
        <v>5.9</v>
      </c>
      <c r="L282" s="1">
        <v>2.1</v>
      </c>
      <c r="M282" s="1">
        <v>4.6</v>
      </c>
      <c r="N282" s="1">
        <v>44.6</v>
      </c>
      <c r="O282" s="1">
        <v>1.0</v>
      </c>
      <c r="P282" s="1">
        <v>2.7</v>
      </c>
      <c r="Q282" s="1">
        <v>35.9</v>
      </c>
      <c r="R282" s="1">
        <v>0.8</v>
      </c>
      <c r="S282" s="1">
        <v>1.0</v>
      </c>
      <c r="T282" s="1">
        <v>86.0</v>
      </c>
      <c r="U282" s="1">
        <v>3.2</v>
      </c>
      <c r="V282" s="1">
        <v>1.0</v>
      </c>
      <c r="W282" s="1">
        <v>0.6</v>
      </c>
      <c r="X282" s="1">
        <v>0.5</v>
      </c>
      <c r="Y282" s="1">
        <v>0.6</v>
      </c>
      <c r="Z282" s="1">
        <v>0.0</v>
      </c>
      <c r="AA282" s="1">
        <v>0.0</v>
      </c>
      <c r="AB282" s="1">
        <v>11.27</v>
      </c>
    </row>
    <row r="283" ht="14.25" customHeight="1">
      <c r="A283" s="1">
        <v>282.0</v>
      </c>
      <c r="B283" s="1" t="s">
        <v>755</v>
      </c>
      <c r="C283" s="1" t="str">
        <f t="shared" si="1"/>
        <v>#NAME?</v>
      </c>
      <c r="D283" s="1" t="str">
        <f t="shared" si="9"/>
        <v>#NAME?</v>
      </c>
      <c r="E283" s="1" t="s">
        <v>71</v>
      </c>
      <c r="H283" s="1" t="s">
        <v>256</v>
      </c>
      <c r="I283" s="1">
        <v>35.0</v>
      </c>
      <c r="J283" s="1">
        <v>21.0</v>
      </c>
      <c r="K283" s="1">
        <v>5.9</v>
      </c>
      <c r="L283" s="1">
        <v>2.1</v>
      </c>
      <c r="M283" s="1">
        <v>5.2</v>
      </c>
      <c r="N283" s="1">
        <v>40.4</v>
      </c>
      <c r="O283" s="1">
        <v>1.1</v>
      </c>
      <c r="P283" s="1">
        <v>3.5</v>
      </c>
      <c r="Q283" s="1">
        <v>30.6</v>
      </c>
      <c r="R283" s="1">
        <v>0.6</v>
      </c>
      <c r="S283" s="1">
        <v>0.7</v>
      </c>
      <c r="T283" s="1">
        <v>87.0</v>
      </c>
      <c r="U283" s="1">
        <v>4.1</v>
      </c>
      <c r="V283" s="1">
        <v>1.1</v>
      </c>
      <c r="W283" s="1">
        <v>0.5</v>
      </c>
      <c r="X283" s="1">
        <v>0.3</v>
      </c>
      <c r="Y283" s="1">
        <v>1.0</v>
      </c>
      <c r="Z283" s="1">
        <v>0.0</v>
      </c>
      <c r="AA283" s="1">
        <v>0.0</v>
      </c>
      <c r="AB283" s="1">
        <v>7.4</v>
      </c>
    </row>
    <row r="284" ht="14.25" customHeight="1">
      <c r="A284" s="1">
        <v>283.0</v>
      </c>
      <c r="B284" s="1" t="s">
        <v>220</v>
      </c>
      <c r="C284" s="1" t="str">
        <f t="shared" si="1"/>
        <v>#NAME?</v>
      </c>
      <c r="D284" s="1" t="str">
        <f t="shared" si="9"/>
        <v>#NAME?</v>
      </c>
      <c r="E284" s="1" t="s">
        <v>134</v>
      </c>
      <c r="H284" s="1" t="s">
        <v>75</v>
      </c>
      <c r="I284" s="1">
        <v>67.0</v>
      </c>
      <c r="J284" s="1">
        <v>19.9</v>
      </c>
      <c r="K284" s="1">
        <v>5.8</v>
      </c>
      <c r="L284" s="1">
        <v>2.3</v>
      </c>
      <c r="M284" s="1">
        <v>4.9</v>
      </c>
      <c r="N284" s="1">
        <v>47.4</v>
      </c>
      <c r="O284" s="1">
        <v>0.4</v>
      </c>
      <c r="P284" s="1">
        <v>1.3</v>
      </c>
      <c r="Q284" s="1">
        <v>28.2</v>
      </c>
      <c r="R284" s="1">
        <v>0.8</v>
      </c>
      <c r="S284" s="1">
        <v>1.2</v>
      </c>
      <c r="T284" s="1">
        <v>66.7</v>
      </c>
      <c r="U284" s="1">
        <v>4.3</v>
      </c>
      <c r="V284" s="1">
        <v>2.4</v>
      </c>
      <c r="W284" s="1">
        <v>0.8</v>
      </c>
      <c r="X284" s="1">
        <v>0.6</v>
      </c>
      <c r="Y284" s="1">
        <v>1.0</v>
      </c>
      <c r="Z284" s="1">
        <v>0.0</v>
      </c>
      <c r="AA284" s="1">
        <v>0.0</v>
      </c>
      <c r="AB284" s="1">
        <v>12.57</v>
      </c>
    </row>
    <row r="285" ht="14.25" customHeight="1">
      <c r="A285" s="1">
        <v>284.0</v>
      </c>
      <c r="B285" s="1" t="s">
        <v>756</v>
      </c>
      <c r="C285" s="1" t="str">
        <f t="shared" si="1"/>
        <v>#NAME?</v>
      </c>
      <c r="D285" s="1" t="str">
        <f t="shared" si="9"/>
        <v>#NAME?</v>
      </c>
      <c r="E285" s="1" t="s">
        <v>85</v>
      </c>
      <c r="F285" s="1" t="s">
        <v>83</v>
      </c>
      <c r="H285" s="1" t="s">
        <v>60</v>
      </c>
      <c r="I285" s="1">
        <v>44.0</v>
      </c>
      <c r="J285" s="1">
        <v>17.6</v>
      </c>
      <c r="K285" s="1">
        <v>5.8</v>
      </c>
      <c r="L285" s="1">
        <v>2.3</v>
      </c>
      <c r="M285" s="1">
        <v>5.8</v>
      </c>
      <c r="N285" s="1">
        <v>40.0</v>
      </c>
      <c r="O285" s="1">
        <v>0.5</v>
      </c>
      <c r="P285" s="1">
        <v>2.4</v>
      </c>
      <c r="Q285" s="1">
        <v>20.6</v>
      </c>
      <c r="R285" s="1">
        <v>0.7</v>
      </c>
      <c r="S285" s="1">
        <v>0.8</v>
      </c>
      <c r="T285" s="1">
        <v>83.3</v>
      </c>
      <c r="U285" s="1">
        <v>5.7</v>
      </c>
      <c r="V285" s="1">
        <v>0.5</v>
      </c>
      <c r="W285" s="1">
        <v>0.6</v>
      </c>
      <c r="X285" s="1">
        <v>0.9</v>
      </c>
      <c r="Y285" s="1">
        <v>1.3</v>
      </c>
      <c r="Z285" s="1">
        <v>3.0</v>
      </c>
      <c r="AA285" s="1">
        <v>0.0</v>
      </c>
      <c r="AB285" s="1">
        <v>9.4</v>
      </c>
    </row>
    <row r="286" ht="14.25" customHeight="1">
      <c r="A286" s="1">
        <v>285.0</v>
      </c>
      <c r="B286" s="1" t="s">
        <v>340</v>
      </c>
      <c r="C286" s="1" t="str">
        <f t="shared" si="1"/>
        <v>#NAME?</v>
      </c>
      <c r="D286" s="1" t="str">
        <f t="shared" si="9"/>
        <v>#NAME?</v>
      </c>
      <c r="E286" s="1" t="s">
        <v>79</v>
      </c>
      <c r="H286" s="1" t="s">
        <v>55</v>
      </c>
      <c r="I286" s="1">
        <v>29.0</v>
      </c>
      <c r="J286" s="1">
        <v>14.2</v>
      </c>
      <c r="K286" s="1">
        <v>5.8</v>
      </c>
      <c r="L286" s="1">
        <v>2.2</v>
      </c>
      <c r="M286" s="1">
        <v>5.4</v>
      </c>
      <c r="N286" s="1">
        <v>41.4</v>
      </c>
      <c r="O286" s="1">
        <v>0.6</v>
      </c>
      <c r="P286" s="1">
        <v>1.7</v>
      </c>
      <c r="Q286" s="1">
        <v>34.7</v>
      </c>
      <c r="R286" s="1">
        <v>0.7</v>
      </c>
      <c r="S286" s="1">
        <v>1.0</v>
      </c>
      <c r="T286" s="1">
        <v>72.4</v>
      </c>
      <c r="U286" s="1">
        <v>1.9</v>
      </c>
      <c r="V286" s="1">
        <v>2.2</v>
      </c>
      <c r="W286" s="1">
        <v>0.5</v>
      </c>
      <c r="X286" s="1">
        <v>0.2</v>
      </c>
      <c r="Y286" s="1">
        <v>0.9</v>
      </c>
      <c r="Z286" s="1">
        <v>0.0</v>
      </c>
      <c r="AA286" s="1">
        <v>0.0</v>
      </c>
      <c r="AB286" s="1">
        <v>11.66</v>
      </c>
    </row>
    <row r="287" ht="14.25" customHeight="1">
      <c r="A287" s="1">
        <v>286.0</v>
      </c>
      <c r="B287" s="1" t="s">
        <v>757</v>
      </c>
      <c r="C287" s="1" t="str">
        <f t="shared" si="1"/>
        <v>#NAME?</v>
      </c>
      <c r="D287" s="1" t="str">
        <f t="shared" si="9"/>
        <v>#NAME?</v>
      </c>
      <c r="E287" s="1" t="s">
        <v>54</v>
      </c>
      <c r="H287" s="1" t="s">
        <v>60</v>
      </c>
      <c r="I287" s="1">
        <v>27.0</v>
      </c>
      <c r="J287" s="1">
        <v>16.2</v>
      </c>
      <c r="K287" s="1">
        <v>5.8</v>
      </c>
      <c r="L287" s="1">
        <v>2.3</v>
      </c>
      <c r="M287" s="1">
        <v>4.3</v>
      </c>
      <c r="N287" s="1">
        <v>52.6</v>
      </c>
      <c r="O287" s="1">
        <v>0.0</v>
      </c>
      <c r="P287" s="1">
        <v>0.1</v>
      </c>
      <c r="Q287" s="1">
        <v>0.0</v>
      </c>
      <c r="R287" s="1">
        <v>1.3</v>
      </c>
      <c r="S287" s="1">
        <v>2.1</v>
      </c>
      <c r="T287" s="1">
        <v>58.6</v>
      </c>
      <c r="U287" s="1">
        <v>4.0</v>
      </c>
      <c r="V287" s="1">
        <v>0.7</v>
      </c>
      <c r="W287" s="1">
        <v>0.3</v>
      </c>
      <c r="X287" s="1">
        <v>0.4</v>
      </c>
      <c r="Y287" s="1">
        <v>0.9</v>
      </c>
      <c r="Z287" s="1">
        <v>0.0</v>
      </c>
      <c r="AA287" s="1">
        <v>0.0</v>
      </c>
      <c r="AB287" s="1">
        <v>11.29</v>
      </c>
    </row>
    <row r="288" ht="14.25" customHeight="1">
      <c r="A288" s="1">
        <v>287.0</v>
      </c>
      <c r="B288" s="1" t="s">
        <v>758</v>
      </c>
      <c r="C288" s="1" t="str">
        <f t="shared" si="1"/>
        <v>#NAME?</v>
      </c>
      <c r="D288" s="1" t="str">
        <f t="shared" si="9"/>
        <v>#NAME?</v>
      </c>
      <c r="E288" s="1" t="s">
        <v>102</v>
      </c>
      <c r="H288" s="1" t="s">
        <v>75</v>
      </c>
      <c r="I288" s="1">
        <v>52.0</v>
      </c>
      <c r="J288" s="1">
        <v>18.3</v>
      </c>
      <c r="K288" s="1">
        <v>5.8</v>
      </c>
      <c r="L288" s="1">
        <v>1.9</v>
      </c>
      <c r="M288" s="1">
        <v>4.5</v>
      </c>
      <c r="N288" s="1">
        <v>41.6</v>
      </c>
      <c r="O288" s="1">
        <v>0.5</v>
      </c>
      <c r="P288" s="1">
        <v>1.6</v>
      </c>
      <c r="Q288" s="1">
        <v>34.1</v>
      </c>
      <c r="R288" s="1">
        <v>1.5</v>
      </c>
      <c r="S288" s="1">
        <v>1.9</v>
      </c>
      <c r="T288" s="1">
        <v>80.4</v>
      </c>
      <c r="U288" s="1">
        <v>2.5</v>
      </c>
      <c r="V288" s="1">
        <v>1.2</v>
      </c>
      <c r="W288" s="1">
        <v>0.5</v>
      </c>
      <c r="X288" s="1">
        <v>0.3</v>
      </c>
      <c r="Y288" s="1">
        <v>0.5</v>
      </c>
      <c r="Z288" s="1">
        <v>0.0</v>
      </c>
      <c r="AA288" s="1">
        <v>0.0</v>
      </c>
      <c r="AB288" s="1">
        <v>10.36</v>
      </c>
    </row>
    <row r="289" ht="14.25" customHeight="1">
      <c r="A289" s="1">
        <v>288.0</v>
      </c>
      <c r="B289" s="1" t="s">
        <v>759</v>
      </c>
      <c r="C289" s="1" t="str">
        <f t="shared" si="1"/>
        <v>#NAME?</v>
      </c>
      <c r="D289" s="1" t="str">
        <f t="shared" si="9"/>
        <v>#NAME?</v>
      </c>
      <c r="E289" s="1" t="s">
        <v>89</v>
      </c>
      <c r="F289" s="1" t="s">
        <v>97</v>
      </c>
      <c r="H289" s="1" t="s">
        <v>75</v>
      </c>
      <c r="I289" s="1">
        <v>62.0</v>
      </c>
      <c r="J289" s="1">
        <v>23.0</v>
      </c>
      <c r="K289" s="1">
        <v>5.8</v>
      </c>
      <c r="L289" s="1">
        <v>2.3</v>
      </c>
      <c r="M289" s="1">
        <v>4.6</v>
      </c>
      <c r="N289" s="1">
        <v>50.2</v>
      </c>
      <c r="O289" s="1">
        <v>0.5</v>
      </c>
      <c r="P289" s="1">
        <v>1.6</v>
      </c>
      <c r="Q289" s="1">
        <v>34.7</v>
      </c>
      <c r="R289" s="1">
        <v>0.6</v>
      </c>
      <c r="S289" s="1">
        <v>1.1</v>
      </c>
      <c r="T289" s="1">
        <v>59.1</v>
      </c>
      <c r="U289" s="1">
        <v>3.9</v>
      </c>
      <c r="V289" s="1">
        <v>1.1</v>
      </c>
      <c r="W289" s="1">
        <v>0.9</v>
      </c>
      <c r="X289" s="1">
        <v>0.5</v>
      </c>
      <c r="Y289" s="1">
        <v>0.9</v>
      </c>
      <c r="Z289" s="1">
        <v>0.0</v>
      </c>
      <c r="AA289" s="1">
        <v>0.0</v>
      </c>
      <c r="AB289" s="1">
        <v>9.78</v>
      </c>
    </row>
    <row r="290" ht="14.25" customHeight="1">
      <c r="A290" s="1">
        <v>289.0</v>
      </c>
      <c r="B290" s="1" t="s">
        <v>760</v>
      </c>
      <c r="C290" s="1" t="str">
        <f t="shared" si="1"/>
        <v>#NAME?</v>
      </c>
      <c r="D290" s="1" t="str">
        <f t="shared" si="9"/>
        <v>#NAME?</v>
      </c>
      <c r="E290" s="1" t="s">
        <v>57</v>
      </c>
      <c r="F290" s="1" t="s">
        <v>83</v>
      </c>
      <c r="H290" s="1" t="s">
        <v>256</v>
      </c>
      <c r="I290" s="1">
        <v>33.0</v>
      </c>
      <c r="J290" s="1">
        <v>17.2</v>
      </c>
      <c r="K290" s="1">
        <v>5.8</v>
      </c>
      <c r="L290" s="1">
        <v>2.5</v>
      </c>
      <c r="M290" s="1">
        <v>4.5</v>
      </c>
      <c r="N290" s="1">
        <v>55.1</v>
      </c>
      <c r="O290" s="1">
        <v>0.1</v>
      </c>
      <c r="P290" s="1">
        <v>0.4</v>
      </c>
      <c r="Q290" s="1">
        <v>23.1</v>
      </c>
      <c r="R290" s="1">
        <v>0.8</v>
      </c>
      <c r="S290" s="1">
        <v>1.0</v>
      </c>
      <c r="T290" s="1">
        <v>75.8</v>
      </c>
      <c r="U290" s="1">
        <v>5.1</v>
      </c>
      <c r="V290" s="1">
        <v>1.3</v>
      </c>
      <c r="W290" s="1">
        <v>0.2</v>
      </c>
      <c r="X290" s="1">
        <v>0.9</v>
      </c>
      <c r="Y290" s="1">
        <v>0.9</v>
      </c>
      <c r="Z290" s="1">
        <v>1.0</v>
      </c>
      <c r="AA290" s="1">
        <v>0.0</v>
      </c>
      <c r="AB290" s="1">
        <v>15.38</v>
      </c>
    </row>
    <row r="291" ht="14.25" customHeight="1">
      <c r="A291" s="1">
        <v>290.0</v>
      </c>
      <c r="B291" s="1" t="s">
        <v>567</v>
      </c>
      <c r="C291" s="1" t="str">
        <f t="shared" si="1"/>
        <v>#NAME?</v>
      </c>
      <c r="D291" s="1" t="str">
        <f t="shared" si="9"/>
        <v>#NAME?</v>
      </c>
      <c r="E291" s="1" t="s">
        <v>79</v>
      </c>
      <c r="H291" s="1" t="s">
        <v>60</v>
      </c>
      <c r="I291" s="1">
        <v>7.0</v>
      </c>
      <c r="J291" s="1">
        <v>12.4</v>
      </c>
      <c r="K291" s="1">
        <v>5.7</v>
      </c>
      <c r="L291" s="1">
        <v>2.0</v>
      </c>
      <c r="M291" s="1">
        <v>4.0</v>
      </c>
      <c r="N291" s="1">
        <v>50.0</v>
      </c>
      <c r="O291" s="1">
        <v>0.6</v>
      </c>
      <c r="P291" s="1">
        <v>1.3</v>
      </c>
      <c r="Q291" s="1">
        <v>44.4</v>
      </c>
      <c r="R291" s="1">
        <v>1.1</v>
      </c>
      <c r="S291" s="1">
        <v>1.4</v>
      </c>
      <c r="T291" s="1">
        <v>80.0</v>
      </c>
      <c r="U291" s="1">
        <v>2.7</v>
      </c>
      <c r="V291" s="1">
        <v>0.9</v>
      </c>
      <c r="W291" s="1">
        <v>0.3</v>
      </c>
      <c r="X291" s="1">
        <v>0.9</v>
      </c>
      <c r="Y291" s="1">
        <v>1.4</v>
      </c>
      <c r="Z291" s="1">
        <v>0.0</v>
      </c>
      <c r="AA291" s="1">
        <v>0.0</v>
      </c>
      <c r="AB291" s="1">
        <v>14.41</v>
      </c>
    </row>
    <row r="292" ht="14.25" customHeight="1">
      <c r="A292" s="1">
        <v>291.0</v>
      </c>
      <c r="B292" s="1" t="s">
        <v>248</v>
      </c>
      <c r="C292" s="1" t="str">
        <f t="shared" si="1"/>
        <v>#NAME?</v>
      </c>
      <c r="D292" s="1" t="str">
        <f t="shared" si="9"/>
        <v>#NAME?</v>
      </c>
      <c r="E292" s="1" t="s">
        <v>69</v>
      </c>
      <c r="H292" s="1" t="s">
        <v>55</v>
      </c>
      <c r="I292" s="1">
        <v>47.0</v>
      </c>
      <c r="J292" s="1">
        <v>12.6</v>
      </c>
      <c r="K292" s="1">
        <v>5.7</v>
      </c>
      <c r="L292" s="1">
        <v>2.1</v>
      </c>
      <c r="M292" s="1">
        <v>5.7</v>
      </c>
      <c r="N292" s="1">
        <v>36.8</v>
      </c>
      <c r="O292" s="1">
        <v>1.0</v>
      </c>
      <c r="P292" s="1">
        <v>2.8</v>
      </c>
      <c r="Q292" s="1">
        <v>34.6</v>
      </c>
      <c r="R292" s="1">
        <v>0.5</v>
      </c>
      <c r="S292" s="1">
        <v>0.8</v>
      </c>
      <c r="T292" s="1">
        <v>67.6</v>
      </c>
      <c r="U292" s="1">
        <v>1.8</v>
      </c>
      <c r="V292" s="1">
        <v>1.9</v>
      </c>
      <c r="W292" s="1">
        <v>0.4</v>
      </c>
      <c r="X292" s="1">
        <v>0.2</v>
      </c>
      <c r="Y292" s="1">
        <v>1.1</v>
      </c>
      <c r="Z292" s="1">
        <v>0.0</v>
      </c>
      <c r="AA292" s="1">
        <v>0.0</v>
      </c>
      <c r="AB292" s="1">
        <v>8.92</v>
      </c>
    </row>
    <row r="293" ht="14.25" customHeight="1">
      <c r="A293" s="1">
        <v>292.0</v>
      </c>
      <c r="B293" s="1" t="s">
        <v>313</v>
      </c>
      <c r="C293" s="1" t="str">
        <f t="shared" si="1"/>
        <v>#NAME?</v>
      </c>
      <c r="D293" s="1" t="str">
        <f t="shared" si="9"/>
        <v>#NAME?</v>
      </c>
      <c r="E293" s="1" t="s">
        <v>110</v>
      </c>
      <c r="H293" s="1" t="s">
        <v>60</v>
      </c>
      <c r="I293" s="1">
        <v>66.0</v>
      </c>
      <c r="J293" s="1">
        <v>17.7</v>
      </c>
      <c r="K293" s="1">
        <v>5.6</v>
      </c>
      <c r="L293" s="1">
        <v>2.5</v>
      </c>
      <c r="M293" s="1">
        <v>4.0</v>
      </c>
      <c r="N293" s="1">
        <v>62.4</v>
      </c>
      <c r="O293" s="1">
        <v>0.0</v>
      </c>
      <c r="P293" s="1">
        <v>0.0</v>
      </c>
      <c r="Q293" s="1">
        <v>0.0</v>
      </c>
      <c r="R293" s="1">
        <v>0.6</v>
      </c>
      <c r="S293" s="1">
        <v>1.3</v>
      </c>
      <c r="T293" s="1">
        <v>46.5</v>
      </c>
      <c r="U293" s="1">
        <v>5.7</v>
      </c>
      <c r="V293" s="1">
        <v>1.8</v>
      </c>
      <c r="W293" s="1">
        <v>0.6</v>
      </c>
      <c r="X293" s="1">
        <v>1.4</v>
      </c>
      <c r="Y293" s="1">
        <v>0.8</v>
      </c>
      <c r="Z293" s="1">
        <v>4.0</v>
      </c>
      <c r="AA293" s="1">
        <v>0.0</v>
      </c>
      <c r="AB293" s="1">
        <v>19.19</v>
      </c>
    </row>
    <row r="294" ht="14.25" customHeight="1">
      <c r="A294" s="1">
        <v>293.0</v>
      </c>
      <c r="B294" s="1" t="s">
        <v>191</v>
      </c>
      <c r="C294" s="1" t="str">
        <f t="shared" si="1"/>
        <v>#NAME?</v>
      </c>
      <c r="D294" s="1" t="str">
        <f t="shared" si="9"/>
        <v>#NAME?</v>
      </c>
      <c r="E294" s="1" t="s">
        <v>100</v>
      </c>
      <c r="H294" s="1" t="s">
        <v>63</v>
      </c>
      <c r="I294" s="1">
        <v>61.0</v>
      </c>
      <c r="J294" s="1">
        <v>18.5</v>
      </c>
      <c r="K294" s="1">
        <v>5.6</v>
      </c>
      <c r="L294" s="1">
        <v>2.0</v>
      </c>
      <c r="M294" s="1">
        <v>5.2</v>
      </c>
      <c r="N294" s="1">
        <v>39.4</v>
      </c>
      <c r="O294" s="1">
        <v>0.8</v>
      </c>
      <c r="P294" s="1">
        <v>2.3</v>
      </c>
      <c r="Q294" s="1">
        <v>34.8</v>
      </c>
      <c r="R294" s="1">
        <v>0.7</v>
      </c>
      <c r="S294" s="1">
        <v>1.0</v>
      </c>
      <c r="T294" s="1">
        <v>69.4</v>
      </c>
      <c r="U294" s="1">
        <v>4.0</v>
      </c>
      <c r="V294" s="1">
        <v>0.7</v>
      </c>
      <c r="W294" s="1">
        <v>0.4</v>
      </c>
      <c r="X294" s="1">
        <v>0.7</v>
      </c>
      <c r="Y294" s="1">
        <v>0.7</v>
      </c>
      <c r="Z294" s="1">
        <v>1.0</v>
      </c>
      <c r="AA294" s="1">
        <v>0.0</v>
      </c>
      <c r="AB294" s="1">
        <v>9.64</v>
      </c>
    </row>
    <row r="295" ht="14.25" customHeight="1">
      <c r="A295" s="1">
        <v>294.0</v>
      </c>
      <c r="B295" s="1" t="s">
        <v>761</v>
      </c>
      <c r="C295" s="1" t="str">
        <f t="shared" si="1"/>
        <v>#NAME?</v>
      </c>
      <c r="D295" s="1" t="str">
        <f t="shared" si="9"/>
        <v>#NAME?</v>
      </c>
      <c r="E295" s="1" t="s">
        <v>83</v>
      </c>
      <c r="H295" s="1" t="s">
        <v>60</v>
      </c>
      <c r="I295" s="1">
        <v>55.0</v>
      </c>
      <c r="J295" s="1">
        <v>16.1</v>
      </c>
      <c r="K295" s="1">
        <v>5.6</v>
      </c>
      <c r="L295" s="1">
        <v>2.2</v>
      </c>
      <c r="M295" s="1">
        <v>3.2</v>
      </c>
      <c r="N295" s="1">
        <v>68.0</v>
      </c>
      <c r="O295" s="1">
        <v>0.0</v>
      </c>
      <c r="P295" s="1">
        <v>0.2</v>
      </c>
      <c r="Q295" s="1">
        <v>22.2</v>
      </c>
      <c r="R295" s="1">
        <v>1.1</v>
      </c>
      <c r="S295" s="1">
        <v>1.5</v>
      </c>
      <c r="T295" s="1">
        <v>73.8</v>
      </c>
      <c r="U295" s="1">
        <v>3.7</v>
      </c>
      <c r="V295" s="1">
        <v>0.6</v>
      </c>
      <c r="W295" s="1">
        <v>0.5</v>
      </c>
      <c r="X295" s="1">
        <v>0.7</v>
      </c>
      <c r="Y295" s="1">
        <v>0.5</v>
      </c>
      <c r="Z295" s="1">
        <v>0.0</v>
      </c>
      <c r="AA295" s="1">
        <v>0.0</v>
      </c>
      <c r="AB295" s="1">
        <v>15.58</v>
      </c>
    </row>
    <row r="296" ht="14.25" customHeight="1">
      <c r="A296" s="1">
        <v>295.0</v>
      </c>
      <c r="B296" s="1" t="s">
        <v>762</v>
      </c>
      <c r="C296" s="1" t="str">
        <f t="shared" si="1"/>
        <v>#NAME?</v>
      </c>
      <c r="D296" s="1" t="str">
        <f t="shared" si="9"/>
        <v>#NAME?</v>
      </c>
      <c r="E296" s="1" t="s">
        <v>65</v>
      </c>
      <c r="H296" s="1" t="s">
        <v>256</v>
      </c>
      <c r="I296" s="1">
        <v>65.0</v>
      </c>
      <c r="J296" s="1">
        <v>16.1</v>
      </c>
      <c r="K296" s="1">
        <v>5.5</v>
      </c>
      <c r="L296" s="1">
        <v>2.1</v>
      </c>
      <c r="M296" s="1">
        <v>5.2</v>
      </c>
      <c r="N296" s="1">
        <v>39.6</v>
      </c>
      <c r="O296" s="1">
        <v>0.7</v>
      </c>
      <c r="P296" s="1">
        <v>2.5</v>
      </c>
      <c r="Q296" s="1">
        <v>29.4</v>
      </c>
      <c r="R296" s="1">
        <v>0.6</v>
      </c>
      <c r="S296" s="1">
        <v>0.8</v>
      </c>
      <c r="T296" s="1">
        <v>84.0</v>
      </c>
      <c r="U296" s="1">
        <v>2.4</v>
      </c>
      <c r="V296" s="1">
        <v>0.8</v>
      </c>
      <c r="W296" s="1">
        <v>0.2</v>
      </c>
      <c r="X296" s="1">
        <v>0.2</v>
      </c>
      <c r="Y296" s="1">
        <v>0.2</v>
      </c>
      <c r="Z296" s="1">
        <v>0.0</v>
      </c>
      <c r="AA296" s="1">
        <v>0.0</v>
      </c>
      <c r="AB296" s="1">
        <v>9.5</v>
      </c>
    </row>
    <row r="297" ht="14.25" customHeight="1">
      <c r="A297" s="1">
        <v>296.0</v>
      </c>
      <c r="B297" s="1" t="s">
        <v>763</v>
      </c>
      <c r="C297" s="1" t="str">
        <f t="shared" si="1"/>
        <v>#NAME?</v>
      </c>
      <c r="D297" s="1" t="str">
        <f t="shared" si="9"/>
        <v>#NAME?</v>
      </c>
      <c r="E297" s="1" t="s">
        <v>112</v>
      </c>
      <c r="F297" s="1" t="s">
        <v>134</v>
      </c>
      <c r="H297" s="1" t="s">
        <v>75</v>
      </c>
      <c r="I297" s="1">
        <v>59.0</v>
      </c>
      <c r="J297" s="1">
        <v>18.4</v>
      </c>
      <c r="K297" s="1">
        <v>5.5</v>
      </c>
      <c r="L297" s="1">
        <v>1.9</v>
      </c>
      <c r="M297" s="1">
        <v>4.7</v>
      </c>
      <c r="N297" s="1">
        <v>39.6</v>
      </c>
      <c r="O297" s="1">
        <v>1.1</v>
      </c>
      <c r="P297" s="1">
        <v>2.9</v>
      </c>
      <c r="Q297" s="1">
        <v>36.8</v>
      </c>
      <c r="R297" s="1">
        <v>0.7</v>
      </c>
      <c r="S297" s="1">
        <v>0.9</v>
      </c>
      <c r="T297" s="1">
        <v>74.1</v>
      </c>
      <c r="U297" s="1">
        <v>2.8</v>
      </c>
      <c r="V297" s="1">
        <v>1.8</v>
      </c>
      <c r="W297" s="1">
        <v>0.7</v>
      </c>
      <c r="X297" s="1">
        <v>0.2</v>
      </c>
      <c r="Y297" s="1">
        <v>0.9</v>
      </c>
      <c r="Z297" s="1">
        <v>0.0</v>
      </c>
      <c r="AA297" s="1">
        <v>0.0</v>
      </c>
      <c r="AB297" s="1">
        <v>9.86</v>
      </c>
    </row>
    <row r="298" ht="14.25" customHeight="1">
      <c r="A298" s="1">
        <v>297.0</v>
      </c>
      <c r="B298" s="1" t="s">
        <v>403</v>
      </c>
      <c r="C298" s="1" t="str">
        <f t="shared" si="1"/>
        <v>#NAME?</v>
      </c>
      <c r="D298" s="1" t="str">
        <f t="shared" si="9"/>
        <v>#NAME?</v>
      </c>
      <c r="E298" s="1" t="s">
        <v>87</v>
      </c>
      <c r="H298" s="1" t="s">
        <v>55</v>
      </c>
      <c r="I298" s="1">
        <v>64.0</v>
      </c>
      <c r="J298" s="1">
        <v>18.4</v>
      </c>
      <c r="K298" s="1">
        <v>5.5</v>
      </c>
      <c r="L298" s="1">
        <v>1.9</v>
      </c>
      <c r="M298" s="1">
        <v>4.5</v>
      </c>
      <c r="N298" s="1">
        <v>41.2</v>
      </c>
      <c r="O298" s="1">
        <v>0.6</v>
      </c>
      <c r="P298" s="1">
        <v>1.9</v>
      </c>
      <c r="Q298" s="1">
        <v>33.3</v>
      </c>
      <c r="R298" s="1">
        <v>1.1</v>
      </c>
      <c r="S298" s="1">
        <v>1.5</v>
      </c>
      <c r="T298" s="1">
        <v>73.4</v>
      </c>
      <c r="U298" s="1">
        <v>1.9</v>
      </c>
      <c r="V298" s="1">
        <v>1.9</v>
      </c>
      <c r="W298" s="1">
        <v>1.1</v>
      </c>
      <c r="X298" s="1">
        <v>0.3</v>
      </c>
      <c r="Y298" s="1">
        <v>0.8</v>
      </c>
      <c r="Z298" s="1">
        <v>0.0</v>
      </c>
      <c r="AA298" s="1">
        <v>0.0</v>
      </c>
      <c r="AB298" s="1">
        <v>10.79</v>
      </c>
    </row>
    <row r="299" ht="14.25" customHeight="1">
      <c r="A299" s="1">
        <v>298.0</v>
      </c>
      <c r="B299" s="1" t="s">
        <v>429</v>
      </c>
      <c r="C299" s="1" t="str">
        <f t="shared" si="1"/>
        <v>#NAME?</v>
      </c>
      <c r="D299" s="1" t="str">
        <f t="shared" si="9"/>
        <v>#NAME?</v>
      </c>
      <c r="E299" s="1" t="s">
        <v>54</v>
      </c>
      <c r="H299" s="1" t="s">
        <v>55</v>
      </c>
      <c r="I299" s="1">
        <v>18.0</v>
      </c>
      <c r="J299" s="1">
        <v>12.6</v>
      </c>
      <c r="K299" s="1">
        <v>5.4</v>
      </c>
      <c r="L299" s="1">
        <v>1.3</v>
      </c>
      <c r="M299" s="1">
        <v>3.1</v>
      </c>
      <c r="N299" s="1">
        <v>42.9</v>
      </c>
      <c r="O299" s="1">
        <v>1.1</v>
      </c>
      <c r="P299" s="1">
        <v>2.6</v>
      </c>
      <c r="Q299" s="1">
        <v>41.3</v>
      </c>
      <c r="R299" s="1">
        <v>1.7</v>
      </c>
      <c r="S299" s="1">
        <v>1.9</v>
      </c>
      <c r="T299" s="1">
        <v>91.2</v>
      </c>
      <c r="U299" s="1">
        <v>1.3</v>
      </c>
      <c r="V299" s="1">
        <v>0.6</v>
      </c>
      <c r="W299" s="1">
        <v>0.4</v>
      </c>
      <c r="X299" s="1">
        <v>0.1</v>
      </c>
      <c r="Y299" s="1">
        <v>0.4</v>
      </c>
      <c r="Z299" s="1">
        <v>0.0</v>
      </c>
      <c r="AA299" s="1">
        <v>0.0</v>
      </c>
      <c r="AB299" s="1">
        <v>13.14</v>
      </c>
    </row>
    <row r="300" ht="14.25" customHeight="1">
      <c r="A300" s="1">
        <v>299.0</v>
      </c>
      <c r="B300" s="1" t="s">
        <v>764</v>
      </c>
      <c r="C300" s="1" t="str">
        <f t="shared" si="1"/>
        <v>#NAME?</v>
      </c>
      <c r="D300" s="1" t="str">
        <f t="shared" si="9"/>
        <v>#NAME?</v>
      </c>
      <c r="E300" s="1" t="s">
        <v>79</v>
      </c>
      <c r="H300" s="1" t="s">
        <v>75</v>
      </c>
      <c r="I300" s="1">
        <v>58.0</v>
      </c>
      <c r="J300" s="1">
        <v>18.5</v>
      </c>
      <c r="K300" s="1">
        <v>5.4</v>
      </c>
      <c r="L300" s="1">
        <v>2.1</v>
      </c>
      <c r="M300" s="1">
        <v>4.6</v>
      </c>
      <c r="N300" s="1">
        <v>46.1</v>
      </c>
      <c r="O300" s="1">
        <v>0.8</v>
      </c>
      <c r="P300" s="1">
        <v>2.4</v>
      </c>
      <c r="Q300" s="1">
        <v>32.6</v>
      </c>
      <c r="R300" s="1">
        <v>0.4</v>
      </c>
      <c r="S300" s="1">
        <v>0.6</v>
      </c>
      <c r="T300" s="1">
        <v>61.1</v>
      </c>
      <c r="U300" s="1">
        <v>3.3</v>
      </c>
      <c r="V300" s="1">
        <v>0.8</v>
      </c>
      <c r="W300" s="1">
        <v>0.4</v>
      </c>
      <c r="X300" s="1">
        <v>0.6</v>
      </c>
      <c r="Y300" s="1">
        <v>0.4</v>
      </c>
      <c r="Z300" s="1">
        <v>2.0</v>
      </c>
      <c r="AA300" s="1">
        <v>0.0</v>
      </c>
      <c r="AB300" s="1">
        <v>10.79</v>
      </c>
    </row>
    <row r="301" ht="14.25" customHeight="1">
      <c r="A301" s="1">
        <v>300.0</v>
      </c>
      <c r="B301" s="1" t="s">
        <v>765</v>
      </c>
      <c r="C301" s="1" t="str">
        <f t="shared" si="1"/>
        <v>#NAME?</v>
      </c>
      <c r="D301" s="1" t="str">
        <f t="shared" si="9"/>
        <v>#NAME?</v>
      </c>
      <c r="E301" s="1" t="s">
        <v>62</v>
      </c>
      <c r="H301" s="1" t="s">
        <v>60</v>
      </c>
      <c r="I301" s="1">
        <v>66.0</v>
      </c>
      <c r="J301" s="1">
        <v>14.5</v>
      </c>
      <c r="K301" s="1">
        <v>5.4</v>
      </c>
      <c r="L301" s="1">
        <v>2.2</v>
      </c>
      <c r="M301" s="1">
        <v>4.5</v>
      </c>
      <c r="N301" s="1">
        <v>49.2</v>
      </c>
      <c r="O301" s="1">
        <v>0.5</v>
      </c>
      <c r="P301" s="1">
        <v>1.6</v>
      </c>
      <c r="Q301" s="1">
        <v>33.3</v>
      </c>
      <c r="R301" s="1">
        <v>0.4</v>
      </c>
      <c r="S301" s="1">
        <v>0.8</v>
      </c>
      <c r="T301" s="1">
        <v>52.8</v>
      </c>
      <c r="U301" s="1">
        <v>2.4</v>
      </c>
      <c r="V301" s="1">
        <v>0.7</v>
      </c>
      <c r="W301" s="1">
        <v>0.2</v>
      </c>
      <c r="X301" s="1">
        <v>0.7</v>
      </c>
      <c r="Y301" s="1">
        <v>1.0</v>
      </c>
      <c r="Z301" s="1">
        <v>0.0</v>
      </c>
      <c r="AA301" s="1">
        <v>0.0</v>
      </c>
      <c r="AB301" s="1">
        <v>10.21</v>
      </c>
    </row>
    <row r="302" ht="14.25" customHeight="1">
      <c r="A302" s="1">
        <v>301.0</v>
      </c>
      <c r="B302" s="1" t="s">
        <v>381</v>
      </c>
      <c r="C302" s="1" t="str">
        <f t="shared" si="1"/>
        <v>#NAME?</v>
      </c>
      <c r="D302" s="1" t="str">
        <f t="shared" si="9"/>
        <v>#NAME?</v>
      </c>
      <c r="E302" s="1" t="s">
        <v>62</v>
      </c>
      <c r="H302" s="1" t="s">
        <v>55</v>
      </c>
      <c r="I302" s="1">
        <v>67.0</v>
      </c>
      <c r="J302" s="1">
        <v>18.6</v>
      </c>
      <c r="K302" s="1">
        <v>5.4</v>
      </c>
      <c r="L302" s="1">
        <v>2.0</v>
      </c>
      <c r="M302" s="1">
        <v>4.5</v>
      </c>
      <c r="N302" s="1">
        <v>45.5</v>
      </c>
      <c r="O302" s="1">
        <v>0.8</v>
      </c>
      <c r="P302" s="1">
        <v>2.5</v>
      </c>
      <c r="Q302" s="1">
        <v>33.1</v>
      </c>
      <c r="R302" s="1">
        <v>0.5</v>
      </c>
      <c r="S302" s="1">
        <v>0.6</v>
      </c>
      <c r="T302" s="1">
        <v>77.5</v>
      </c>
      <c r="U302" s="1">
        <v>4.2</v>
      </c>
      <c r="V302" s="1">
        <v>1.6</v>
      </c>
      <c r="W302" s="1">
        <v>0.4</v>
      </c>
      <c r="X302" s="1">
        <v>0.5</v>
      </c>
      <c r="Y302" s="1">
        <v>0.8</v>
      </c>
      <c r="Z302" s="1">
        <v>0.0</v>
      </c>
      <c r="AA302" s="1">
        <v>0.0</v>
      </c>
      <c r="AB302" s="1">
        <v>11.56</v>
      </c>
    </row>
    <row r="303" ht="14.25" customHeight="1">
      <c r="A303" s="1">
        <v>302.0</v>
      </c>
      <c r="B303" s="1" t="s">
        <v>331</v>
      </c>
      <c r="C303" s="1" t="str">
        <f t="shared" si="1"/>
        <v>#NAME?</v>
      </c>
      <c r="D303" s="1" t="str">
        <f t="shared" si="9"/>
        <v>#NAME?</v>
      </c>
      <c r="E303" s="1" t="s">
        <v>102</v>
      </c>
      <c r="H303" s="1" t="s">
        <v>60</v>
      </c>
      <c r="I303" s="1">
        <v>62.0</v>
      </c>
      <c r="J303" s="1">
        <v>14.2</v>
      </c>
      <c r="K303" s="1">
        <v>5.4</v>
      </c>
      <c r="L303" s="1">
        <v>2.1</v>
      </c>
      <c r="M303" s="1">
        <v>4.6</v>
      </c>
      <c r="N303" s="1">
        <v>46.2</v>
      </c>
      <c r="O303" s="1">
        <v>0.6</v>
      </c>
      <c r="P303" s="1">
        <v>1.7</v>
      </c>
      <c r="Q303" s="1">
        <v>34.6</v>
      </c>
      <c r="R303" s="1">
        <v>0.5</v>
      </c>
      <c r="S303" s="1">
        <v>0.7</v>
      </c>
      <c r="T303" s="1">
        <v>67.4</v>
      </c>
      <c r="U303" s="1">
        <v>4.9</v>
      </c>
      <c r="V303" s="1">
        <v>0.7</v>
      </c>
      <c r="W303" s="1">
        <v>0.4</v>
      </c>
      <c r="X303" s="1">
        <v>1.4</v>
      </c>
      <c r="Y303" s="1">
        <v>0.7</v>
      </c>
      <c r="Z303" s="1">
        <v>2.0</v>
      </c>
      <c r="AA303" s="1">
        <v>0.0</v>
      </c>
      <c r="AB303" s="1">
        <v>17.57</v>
      </c>
    </row>
    <row r="304" ht="14.25" customHeight="1">
      <c r="A304" s="1">
        <v>303.0</v>
      </c>
      <c r="B304" s="1" t="s">
        <v>766</v>
      </c>
      <c r="C304" s="1" t="str">
        <f t="shared" si="1"/>
        <v>#NAME?</v>
      </c>
      <c r="D304" s="1" t="str">
        <f t="shared" si="9"/>
        <v>#NAME?</v>
      </c>
      <c r="E304" s="1" t="s">
        <v>71</v>
      </c>
      <c r="H304" s="1" t="s">
        <v>75</v>
      </c>
      <c r="I304" s="1">
        <v>20.0</v>
      </c>
      <c r="J304" s="1">
        <v>13.4</v>
      </c>
      <c r="K304" s="1">
        <v>5.2</v>
      </c>
      <c r="L304" s="1">
        <v>1.9</v>
      </c>
      <c r="M304" s="1">
        <v>3.6</v>
      </c>
      <c r="N304" s="1">
        <v>52.1</v>
      </c>
      <c r="O304" s="1">
        <v>0.6</v>
      </c>
      <c r="P304" s="1">
        <v>1.4</v>
      </c>
      <c r="Q304" s="1">
        <v>42.9</v>
      </c>
      <c r="R304" s="1">
        <v>0.9</v>
      </c>
      <c r="S304" s="1">
        <v>1.4</v>
      </c>
      <c r="T304" s="1">
        <v>66.7</v>
      </c>
      <c r="U304" s="1">
        <v>2.3</v>
      </c>
      <c r="V304" s="1">
        <v>0.4</v>
      </c>
      <c r="W304" s="1">
        <v>0.6</v>
      </c>
      <c r="X304" s="1">
        <v>0.6</v>
      </c>
      <c r="Y304" s="1">
        <v>0.4</v>
      </c>
      <c r="Z304" s="1">
        <v>0.0</v>
      </c>
      <c r="AA304" s="1">
        <v>0.0</v>
      </c>
      <c r="AB304" s="1">
        <v>14.03</v>
      </c>
    </row>
    <row r="305" ht="14.25" customHeight="1">
      <c r="A305" s="1">
        <v>304.0</v>
      </c>
      <c r="B305" s="1" t="s">
        <v>329</v>
      </c>
      <c r="C305" s="1" t="str">
        <f t="shared" si="1"/>
        <v>#NAME?</v>
      </c>
      <c r="D305" s="1" t="str">
        <f>RegExpExtract(B305,"(?=\w)([A-Z]{2,4}\/){0,2}[A-Z]{2,3}$")</f>
        <v>#NAME?</v>
      </c>
      <c r="E305" s="1" t="s">
        <v>74</v>
      </c>
      <c r="H305" s="1" t="s">
        <v>60</v>
      </c>
      <c r="I305" s="1">
        <v>29.0</v>
      </c>
      <c r="J305" s="1">
        <v>13.4</v>
      </c>
      <c r="K305" s="1">
        <v>5.2</v>
      </c>
      <c r="L305" s="1">
        <v>2.2</v>
      </c>
      <c r="M305" s="1">
        <v>3.0</v>
      </c>
      <c r="N305" s="1">
        <v>72.7</v>
      </c>
      <c r="O305" s="1">
        <v>0.0</v>
      </c>
      <c r="P305" s="1">
        <v>0.0</v>
      </c>
      <c r="Q305" s="1">
        <v>0.0</v>
      </c>
      <c r="R305" s="1">
        <v>0.8</v>
      </c>
      <c r="S305" s="1">
        <v>1.2</v>
      </c>
      <c r="T305" s="1">
        <v>64.7</v>
      </c>
      <c r="U305" s="1">
        <v>4.4</v>
      </c>
      <c r="V305" s="1">
        <v>0.9</v>
      </c>
      <c r="W305" s="1">
        <v>0.8</v>
      </c>
      <c r="X305" s="1">
        <v>1.2</v>
      </c>
      <c r="Y305" s="1">
        <v>0.7</v>
      </c>
      <c r="Z305" s="1">
        <v>0.0</v>
      </c>
      <c r="AA305" s="1">
        <v>0.0</v>
      </c>
      <c r="AB305" s="1">
        <v>23.12</v>
      </c>
    </row>
    <row r="306" ht="14.25" customHeight="1">
      <c r="A306" s="1">
        <v>305.0</v>
      </c>
      <c r="B306" s="1" t="s">
        <v>767</v>
      </c>
      <c r="C306" s="1" t="str">
        <f t="shared" si="1"/>
        <v>#NAME?</v>
      </c>
      <c r="D306" s="1" t="str">
        <f t="shared" ref="D306:D348" si="10">RegExpExtract(B306,"(?=\w)([A-Z]{2,4}\/){0,2}[A-Z]{2,4}$")</f>
        <v>#NAME?</v>
      </c>
      <c r="E306" s="1" t="s">
        <v>62</v>
      </c>
      <c r="H306" s="1" t="s">
        <v>75</v>
      </c>
      <c r="I306" s="1">
        <v>52.0</v>
      </c>
      <c r="J306" s="1">
        <v>14.8</v>
      </c>
      <c r="K306" s="1">
        <v>5.1</v>
      </c>
      <c r="L306" s="1">
        <v>1.8</v>
      </c>
      <c r="M306" s="1">
        <v>4.9</v>
      </c>
      <c r="N306" s="1">
        <v>37.1</v>
      </c>
      <c r="O306" s="1">
        <v>0.8</v>
      </c>
      <c r="P306" s="1">
        <v>2.6</v>
      </c>
      <c r="Q306" s="1">
        <v>32.4</v>
      </c>
      <c r="R306" s="1">
        <v>0.6</v>
      </c>
      <c r="S306" s="1">
        <v>0.8</v>
      </c>
      <c r="T306" s="1">
        <v>80.0</v>
      </c>
      <c r="U306" s="1">
        <v>3.5</v>
      </c>
      <c r="V306" s="1">
        <v>1.0</v>
      </c>
      <c r="W306" s="1">
        <v>0.6</v>
      </c>
      <c r="X306" s="1">
        <v>0.1</v>
      </c>
      <c r="Y306" s="1">
        <v>0.8</v>
      </c>
      <c r="Z306" s="1">
        <v>1.0</v>
      </c>
      <c r="AA306" s="1">
        <v>0.0</v>
      </c>
      <c r="AB306" s="1">
        <v>9.57</v>
      </c>
    </row>
    <row r="307" ht="14.25" customHeight="1">
      <c r="A307" s="1">
        <v>306.0</v>
      </c>
      <c r="B307" s="1" t="s">
        <v>768</v>
      </c>
      <c r="C307" s="1" t="str">
        <f t="shared" si="1"/>
        <v>#NAME?</v>
      </c>
      <c r="D307" s="1" t="str">
        <f t="shared" si="10"/>
        <v>#NAME?</v>
      </c>
      <c r="E307" s="1" t="s">
        <v>59</v>
      </c>
      <c r="H307" s="1" t="s">
        <v>52</v>
      </c>
      <c r="I307" s="1">
        <v>54.0</v>
      </c>
      <c r="J307" s="1">
        <v>12.4</v>
      </c>
      <c r="K307" s="1">
        <v>5.1</v>
      </c>
      <c r="L307" s="1">
        <v>1.9</v>
      </c>
      <c r="M307" s="1">
        <v>4.1</v>
      </c>
      <c r="N307" s="1">
        <v>45.5</v>
      </c>
      <c r="O307" s="1">
        <v>0.6</v>
      </c>
      <c r="P307" s="1">
        <v>1.6</v>
      </c>
      <c r="Q307" s="1">
        <v>38.6</v>
      </c>
      <c r="R307" s="1">
        <v>0.7</v>
      </c>
      <c r="S307" s="1">
        <v>0.9</v>
      </c>
      <c r="T307" s="1">
        <v>83.0</v>
      </c>
      <c r="U307" s="1">
        <v>1.1</v>
      </c>
      <c r="V307" s="1">
        <v>1.8</v>
      </c>
      <c r="W307" s="1">
        <v>0.4</v>
      </c>
      <c r="X307" s="1">
        <v>0.1</v>
      </c>
      <c r="Y307" s="1">
        <v>0.9</v>
      </c>
      <c r="Z307" s="1">
        <v>0.0</v>
      </c>
      <c r="AA307" s="1">
        <v>0.0</v>
      </c>
      <c r="AB307" s="1">
        <v>12.72</v>
      </c>
    </row>
    <row r="308" ht="14.25" customHeight="1">
      <c r="A308" s="1">
        <v>307.0</v>
      </c>
      <c r="B308" s="1" t="s">
        <v>769</v>
      </c>
      <c r="C308" s="1" t="str">
        <f t="shared" si="1"/>
        <v>#NAME?</v>
      </c>
      <c r="D308" s="1" t="str">
        <f t="shared" si="10"/>
        <v>#NAME?</v>
      </c>
      <c r="E308" s="1" t="s">
        <v>54</v>
      </c>
      <c r="F308" s="1" t="s">
        <v>71</v>
      </c>
      <c r="H308" s="1" t="s">
        <v>178</v>
      </c>
      <c r="I308" s="1">
        <v>28.0</v>
      </c>
      <c r="J308" s="1">
        <v>14.3</v>
      </c>
      <c r="K308" s="1">
        <v>5.1</v>
      </c>
      <c r="L308" s="1">
        <v>2.0</v>
      </c>
      <c r="M308" s="1">
        <v>5.0</v>
      </c>
      <c r="N308" s="1">
        <v>39.3</v>
      </c>
      <c r="O308" s="1">
        <v>1.0</v>
      </c>
      <c r="P308" s="1">
        <v>2.6</v>
      </c>
      <c r="Q308" s="1">
        <v>37.5</v>
      </c>
      <c r="R308" s="1">
        <v>0.2</v>
      </c>
      <c r="S308" s="1">
        <v>0.2</v>
      </c>
      <c r="T308" s="1">
        <v>100.0</v>
      </c>
      <c r="U308" s="1">
        <v>1.9</v>
      </c>
      <c r="V308" s="1">
        <v>3.0</v>
      </c>
      <c r="W308" s="1">
        <v>0.8</v>
      </c>
      <c r="X308" s="1">
        <v>0.1</v>
      </c>
      <c r="Y308" s="1">
        <v>1.1</v>
      </c>
      <c r="Z308" s="1">
        <v>1.0</v>
      </c>
      <c r="AA308" s="1">
        <v>0.0</v>
      </c>
      <c r="AB308" s="1">
        <v>12.02</v>
      </c>
    </row>
    <row r="309" ht="14.25" customHeight="1">
      <c r="A309" s="1">
        <v>308.0</v>
      </c>
      <c r="B309" s="1" t="s">
        <v>770</v>
      </c>
      <c r="C309" s="1" t="str">
        <f t="shared" si="1"/>
        <v>#NAME?</v>
      </c>
      <c r="D309" s="1" t="str">
        <f t="shared" si="10"/>
        <v>#NAME?</v>
      </c>
      <c r="E309" s="1" t="s">
        <v>89</v>
      </c>
      <c r="F309" s="1" t="s">
        <v>54</v>
      </c>
      <c r="H309" s="1" t="s">
        <v>55</v>
      </c>
      <c r="I309" s="1">
        <v>63.0</v>
      </c>
      <c r="J309" s="1">
        <v>15.5</v>
      </c>
      <c r="K309" s="1">
        <v>5.1</v>
      </c>
      <c r="L309" s="1">
        <v>1.8</v>
      </c>
      <c r="M309" s="1">
        <v>4.9</v>
      </c>
      <c r="N309" s="1">
        <v>37.1</v>
      </c>
      <c r="O309" s="1">
        <v>0.8</v>
      </c>
      <c r="P309" s="1">
        <v>2.4</v>
      </c>
      <c r="Q309" s="1">
        <v>32.0</v>
      </c>
      <c r="R309" s="1">
        <v>0.6</v>
      </c>
      <c r="S309" s="1">
        <v>0.9</v>
      </c>
      <c r="T309" s="1">
        <v>70.2</v>
      </c>
      <c r="U309" s="1">
        <v>2.0</v>
      </c>
      <c r="V309" s="1">
        <v>1.4</v>
      </c>
      <c r="W309" s="1">
        <v>0.4</v>
      </c>
      <c r="X309" s="1">
        <v>0.3</v>
      </c>
      <c r="Y309" s="1">
        <v>0.8</v>
      </c>
      <c r="Z309" s="1">
        <v>0.0</v>
      </c>
      <c r="AA309" s="1">
        <v>0.0</v>
      </c>
      <c r="AB309" s="1">
        <v>7.4</v>
      </c>
    </row>
    <row r="310" ht="14.25" customHeight="1">
      <c r="A310" s="1">
        <v>309.0</v>
      </c>
      <c r="B310" s="1" t="s">
        <v>771</v>
      </c>
      <c r="C310" s="1" t="str">
        <f t="shared" si="1"/>
        <v>#NAME?</v>
      </c>
      <c r="D310" s="1" t="str">
        <f t="shared" si="10"/>
        <v>#NAME?</v>
      </c>
      <c r="E310" s="1" t="s">
        <v>71</v>
      </c>
      <c r="H310" s="1" t="s">
        <v>178</v>
      </c>
      <c r="I310" s="1">
        <v>1.0</v>
      </c>
      <c r="J310" s="1">
        <v>6.0</v>
      </c>
      <c r="K310" s="1">
        <v>5.0</v>
      </c>
      <c r="L310" s="1">
        <v>2.0</v>
      </c>
      <c r="M310" s="1">
        <v>4.0</v>
      </c>
      <c r="N310" s="1">
        <v>50.0</v>
      </c>
      <c r="O310" s="1">
        <v>1.0</v>
      </c>
      <c r="P310" s="1">
        <v>2.0</v>
      </c>
      <c r="Q310" s="1">
        <v>50.0</v>
      </c>
      <c r="R310" s="1">
        <v>0.0</v>
      </c>
      <c r="S310" s="1">
        <v>0.0</v>
      </c>
      <c r="T310" s="1">
        <v>0.0</v>
      </c>
      <c r="U310" s="1">
        <v>0.0</v>
      </c>
      <c r="V310" s="1">
        <v>3.0</v>
      </c>
      <c r="W310" s="1">
        <v>0.0</v>
      </c>
      <c r="X310" s="1">
        <v>0.0</v>
      </c>
      <c r="Y310" s="1">
        <v>0.0</v>
      </c>
      <c r="Z310" s="1">
        <v>0.0</v>
      </c>
      <c r="AA310" s="1">
        <v>0.0</v>
      </c>
      <c r="AB310" s="1">
        <v>33.31</v>
      </c>
    </row>
    <row r="311" ht="14.25" customHeight="1">
      <c r="A311" s="1">
        <v>309.0</v>
      </c>
      <c r="B311" s="1" t="s">
        <v>580</v>
      </c>
      <c r="C311" s="1" t="str">
        <f t="shared" si="1"/>
        <v>#NAME?</v>
      </c>
      <c r="D311" s="1" t="str">
        <f t="shared" si="10"/>
        <v>#NAME?</v>
      </c>
      <c r="E311" s="1" t="s">
        <v>54</v>
      </c>
      <c r="H311" s="1" t="s">
        <v>178</v>
      </c>
      <c r="I311" s="1">
        <v>66.0</v>
      </c>
      <c r="J311" s="1">
        <v>18.9</v>
      </c>
      <c r="K311" s="1">
        <v>5.0</v>
      </c>
      <c r="L311" s="1">
        <v>1.8</v>
      </c>
      <c r="M311" s="1">
        <v>3.5</v>
      </c>
      <c r="N311" s="1">
        <v>50.4</v>
      </c>
      <c r="O311" s="1">
        <v>0.4</v>
      </c>
      <c r="P311" s="1">
        <v>1.1</v>
      </c>
      <c r="Q311" s="1">
        <v>35.2</v>
      </c>
      <c r="R311" s="1">
        <v>1.0</v>
      </c>
      <c r="S311" s="1">
        <v>1.3</v>
      </c>
      <c r="T311" s="1">
        <v>81.2</v>
      </c>
      <c r="U311" s="1">
        <v>3.4</v>
      </c>
      <c r="V311" s="1">
        <v>1.2</v>
      </c>
      <c r="W311" s="1">
        <v>0.7</v>
      </c>
      <c r="X311" s="1">
        <v>0.3</v>
      </c>
      <c r="Y311" s="1">
        <v>0.9</v>
      </c>
      <c r="Z311" s="1">
        <v>0.0</v>
      </c>
      <c r="AA311" s="1">
        <v>0.0</v>
      </c>
      <c r="AB311" s="1">
        <v>10.23</v>
      </c>
    </row>
    <row r="312" ht="14.25" customHeight="1">
      <c r="A312" s="1">
        <v>311.0</v>
      </c>
      <c r="B312" s="1" t="s">
        <v>772</v>
      </c>
      <c r="C312" s="1" t="str">
        <f t="shared" si="1"/>
        <v>#NAME?</v>
      </c>
      <c r="D312" s="1" t="str">
        <f t="shared" si="10"/>
        <v>#NAME?</v>
      </c>
      <c r="E312" s="1" t="s">
        <v>83</v>
      </c>
      <c r="H312" s="1" t="s">
        <v>178</v>
      </c>
      <c r="I312" s="1">
        <v>60.0</v>
      </c>
      <c r="J312" s="1">
        <v>14.6</v>
      </c>
      <c r="K312" s="1">
        <v>5.0</v>
      </c>
      <c r="L312" s="1">
        <v>1.8</v>
      </c>
      <c r="M312" s="1">
        <v>5.1</v>
      </c>
      <c r="N312" s="1">
        <v>35.2</v>
      </c>
      <c r="O312" s="1">
        <v>1.0</v>
      </c>
      <c r="P312" s="1">
        <v>3.4</v>
      </c>
      <c r="Q312" s="1">
        <v>30.2</v>
      </c>
      <c r="R312" s="1">
        <v>0.4</v>
      </c>
      <c r="S312" s="1">
        <v>0.5</v>
      </c>
      <c r="T312" s="1">
        <v>79.3</v>
      </c>
      <c r="U312" s="1">
        <v>2.1</v>
      </c>
      <c r="V312" s="1">
        <v>0.8</v>
      </c>
      <c r="W312" s="1">
        <v>0.4</v>
      </c>
      <c r="X312" s="1">
        <v>0.4</v>
      </c>
      <c r="Y312" s="1">
        <v>0.6</v>
      </c>
      <c r="Z312" s="1">
        <v>0.0</v>
      </c>
      <c r="AA312" s="1">
        <v>0.0</v>
      </c>
      <c r="AB312" s="1">
        <v>7.58</v>
      </c>
    </row>
    <row r="313" ht="14.25" customHeight="1">
      <c r="A313" s="1">
        <v>312.0</v>
      </c>
      <c r="B313" s="1" t="s">
        <v>501</v>
      </c>
      <c r="C313" s="1" t="str">
        <f t="shared" si="1"/>
        <v>#NAME?</v>
      </c>
      <c r="D313" s="1" t="str">
        <f t="shared" si="10"/>
        <v>#NAME?</v>
      </c>
      <c r="E313" s="1" t="s">
        <v>121</v>
      </c>
      <c r="H313" s="1" t="s">
        <v>75</v>
      </c>
      <c r="I313" s="1">
        <v>48.0</v>
      </c>
      <c r="J313" s="1">
        <v>18.8</v>
      </c>
      <c r="K313" s="1">
        <v>5.0</v>
      </c>
      <c r="L313" s="1">
        <v>1.9</v>
      </c>
      <c r="M313" s="1">
        <v>4.3</v>
      </c>
      <c r="N313" s="1">
        <v>43.0</v>
      </c>
      <c r="O313" s="1">
        <v>0.4</v>
      </c>
      <c r="P313" s="1">
        <v>1.6</v>
      </c>
      <c r="Q313" s="1">
        <v>23.4</v>
      </c>
      <c r="R313" s="1">
        <v>0.9</v>
      </c>
      <c r="S313" s="1">
        <v>1.4</v>
      </c>
      <c r="T313" s="1">
        <v>64.6</v>
      </c>
      <c r="U313" s="1">
        <v>3.3</v>
      </c>
      <c r="V313" s="1">
        <v>2.0</v>
      </c>
      <c r="W313" s="1">
        <v>0.8</v>
      </c>
      <c r="X313" s="1">
        <v>0.2</v>
      </c>
      <c r="Y313" s="1">
        <v>0.9</v>
      </c>
      <c r="Z313" s="1">
        <v>0.0</v>
      </c>
      <c r="AA313" s="1">
        <v>0.0</v>
      </c>
      <c r="AB313" s="1">
        <v>10.54</v>
      </c>
    </row>
    <row r="314" ht="14.25" customHeight="1">
      <c r="A314" s="1">
        <v>313.0</v>
      </c>
      <c r="B314" s="1" t="s">
        <v>450</v>
      </c>
      <c r="C314" s="1" t="str">
        <f t="shared" si="1"/>
        <v>#NAME?</v>
      </c>
      <c r="D314" s="1" t="str">
        <f t="shared" si="10"/>
        <v>#NAME?</v>
      </c>
      <c r="E314" s="1" t="s">
        <v>89</v>
      </c>
      <c r="H314" s="1" t="s">
        <v>63</v>
      </c>
      <c r="I314" s="1">
        <v>59.0</v>
      </c>
      <c r="J314" s="1">
        <v>13.2</v>
      </c>
      <c r="K314" s="1">
        <v>4.9</v>
      </c>
      <c r="L314" s="1">
        <v>1.6</v>
      </c>
      <c r="M314" s="1">
        <v>3.9</v>
      </c>
      <c r="N314" s="1">
        <v>40.8</v>
      </c>
      <c r="O314" s="1">
        <v>1.1</v>
      </c>
      <c r="P314" s="1">
        <v>2.9</v>
      </c>
      <c r="Q314" s="1">
        <v>39.0</v>
      </c>
      <c r="R314" s="1">
        <v>0.6</v>
      </c>
      <c r="S314" s="1">
        <v>0.7</v>
      </c>
      <c r="T314" s="1">
        <v>81.4</v>
      </c>
      <c r="U314" s="1">
        <v>2.6</v>
      </c>
      <c r="V314" s="1">
        <v>0.7</v>
      </c>
      <c r="W314" s="1">
        <v>0.1</v>
      </c>
      <c r="X314" s="1">
        <v>0.1</v>
      </c>
      <c r="Y314" s="1">
        <v>0.4</v>
      </c>
      <c r="Z314" s="1">
        <v>1.0</v>
      </c>
      <c r="AA314" s="1">
        <v>0.0</v>
      </c>
      <c r="AB314" s="1">
        <v>11.57</v>
      </c>
    </row>
    <row r="315" ht="14.25" customHeight="1">
      <c r="A315" s="1">
        <v>314.0</v>
      </c>
      <c r="B315" s="1" t="s">
        <v>489</v>
      </c>
      <c r="C315" s="1" t="str">
        <f t="shared" si="1"/>
        <v>#NAME?</v>
      </c>
      <c r="D315" s="1" t="str">
        <f t="shared" si="10"/>
        <v>#NAME?</v>
      </c>
      <c r="E315" s="1" t="s">
        <v>81</v>
      </c>
      <c r="H315" s="1" t="s">
        <v>52</v>
      </c>
      <c r="I315" s="1">
        <v>58.0</v>
      </c>
      <c r="J315" s="1">
        <v>16.3</v>
      </c>
      <c r="K315" s="1">
        <v>4.9</v>
      </c>
      <c r="L315" s="1">
        <v>1.7</v>
      </c>
      <c r="M315" s="1">
        <v>4.2</v>
      </c>
      <c r="N315" s="1">
        <v>41.6</v>
      </c>
      <c r="O315" s="1">
        <v>1.1</v>
      </c>
      <c r="P315" s="1">
        <v>2.5</v>
      </c>
      <c r="Q315" s="1">
        <v>42.5</v>
      </c>
      <c r="R315" s="1">
        <v>0.4</v>
      </c>
      <c r="S315" s="1">
        <v>0.5</v>
      </c>
      <c r="T315" s="1">
        <v>85.2</v>
      </c>
      <c r="U315" s="1">
        <v>2.0</v>
      </c>
      <c r="V315" s="1">
        <v>1.4</v>
      </c>
      <c r="W315" s="1">
        <v>0.8</v>
      </c>
      <c r="X315" s="1">
        <v>0.3</v>
      </c>
      <c r="Y315" s="1">
        <v>0.6</v>
      </c>
      <c r="Z315" s="1">
        <v>0.0</v>
      </c>
      <c r="AA315" s="1">
        <v>0.0</v>
      </c>
      <c r="AB315" s="1">
        <v>11.36</v>
      </c>
    </row>
    <row r="316" ht="14.25" customHeight="1">
      <c r="A316" s="1">
        <v>315.0</v>
      </c>
      <c r="B316" s="1" t="s">
        <v>773</v>
      </c>
      <c r="C316" s="1" t="str">
        <f t="shared" si="1"/>
        <v>#NAME?</v>
      </c>
      <c r="D316" s="1" t="str">
        <f t="shared" si="10"/>
        <v>#NAME?</v>
      </c>
      <c r="E316" s="1" t="s">
        <v>114</v>
      </c>
      <c r="H316" s="1" t="s">
        <v>55</v>
      </c>
      <c r="I316" s="1">
        <v>41.0</v>
      </c>
      <c r="J316" s="1">
        <v>10.7</v>
      </c>
      <c r="K316" s="1">
        <v>4.9</v>
      </c>
      <c r="L316" s="1">
        <v>1.8</v>
      </c>
      <c r="M316" s="1">
        <v>3.7</v>
      </c>
      <c r="N316" s="1">
        <v>48.7</v>
      </c>
      <c r="O316" s="1">
        <v>1.1</v>
      </c>
      <c r="P316" s="1">
        <v>2.4</v>
      </c>
      <c r="Q316" s="1">
        <v>47.5</v>
      </c>
      <c r="R316" s="1">
        <v>0.2</v>
      </c>
      <c r="S316" s="1">
        <v>0.3</v>
      </c>
      <c r="T316" s="1">
        <v>75.0</v>
      </c>
      <c r="U316" s="1">
        <v>1.5</v>
      </c>
      <c r="V316" s="1">
        <v>0.5</v>
      </c>
      <c r="W316" s="1">
        <v>0.2</v>
      </c>
      <c r="X316" s="1">
        <v>0.0</v>
      </c>
      <c r="Y316" s="1">
        <v>0.4</v>
      </c>
      <c r="Z316" s="1">
        <v>0.0</v>
      </c>
      <c r="AA316" s="1">
        <v>0.0</v>
      </c>
      <c r="AB316" s="1">
        <v>13.35</v>
      </c>
    </row>
    <row r="317" ht="14.25" customHeight="1">
      <c r="A317" s="1">
        <v>316.0</v>
      </c>
      <c r="B317" s="1" t="s">
        <v>774</v>
      </c>
      <c r="C317" s="1" t="str">
        <f t="shared" si="1"/>
        <v>#NAME?</v>
      </c>
      <c r="D317" s="1" t="str">
        <f t="shared" si="10"/>
        <v>#NAME?</v>
      </c>
      <c r="E317" s="1" t="s">
        <v>77</v>
      </c>
      <c r="H317" s="1" t="s">
        <v>60</v>
      </c>
      <c r="I317" s="1">
        <v>58.0</v>
      </c>
      <c r="J317" s="1">
        <v>11.4</v>
      </c>
      <c r="K317" s="1">
        <v>4.9</v>
      </c>
      <c r="L317" s="1">
        <v>2.2</v>
      </c>
      <c r="M317" s="1">
        <v>3.3</v>
      </c>
      <c r="N317" s="1">
        <v>66.7</v>
      </c>
      <c r="O317" s="1">
        <v>0.1</v>
      </c>
      <c r="P317" s="1">
        <v>0.1</v>
      </c>
      <c r="Q317" s="1">
        <v>100.0</v>
      </c>
      <c r="R317" s="1">
        <v>0.5</v>
      </c>
      <c r="S317" s="1">
        <v>0.8</v>
      </c>
      <c r="T317" s="1">
        <v>65.2</v>
      </c>
      <c r="U317" s="1">
        <v>4.6</v>
      </c>
      <c r="V317" s="1">
        <v>0.4</v>
      </c>
      <c r="W317" s="1">
        <v>0.2</v>
      </c>
      <c r="X317" s="1">
        <v>0.6</v>
      </c>
      <c r="Y317" s="1">
        <v>0.5</v>
      </c>
      <c r="Z317" s="1">
        <v>1.0</v>
      </c>
      <c r="AA317" s="1">
        <v>0.0</v>
      </c>
      <c r="AB317" s="1">
        <v>21.78</v>
      </c>
    </row>
    <row r="318" ht="14.25" customHeight="1">
      <c r="A318" s="1">
        <v>317.0</v>
      </c>
      <c r="B318" s="1" t="s">
        <v>349</v>
      </c>
      <c r="C318" s="1" t="str">
        <f t="shared" si="1"/>
        <v>#NAME?</v>
      </c>
      <c r="D318" s="1" t="str">
        <f t="shared" si="10"/>
        <v>#NAME?</v>
      </c>
      <c r="E318" s="1" t="s">
        <v>117</v>
      </c>
      <c r="H318" s="1" t="s">
        <v>52</v>
      </c>
      <c r="I318" s="1">
        <v>31.0</v>
      </c>
      <c r="J318" s="1">
        <v>14.4</v>
      </c>
      <c r="K318" s="1">
        <v>4.9</v>
      </c>
      <c r="L318" s="1">
        <v>2.0</v>
      </c>
      <c r="M318" s="1">
        <v>4.6</v>
      </c>
      <c r="N318" s="1">
        <v>43.0</v>
      </c>
      <c r="O318" s="1">
        <v>0.5</v>
      </c>
      <c r="P318" s="1">
        <v>1.7</v>
      </c>
      <c r="Q318" s="1">
        <v>26.4</v>
      </c>
      <c r="R318" s="1">
        <v>0.5</v>
      </c>
      <c r="S318" s="1">
        <v>0.9</v>
      </c>
      <c r="T318" s="1">
        <v>55.2</v>
      </c>
      <c r="U318" s="1">
        <v>1.5</v>
      </c>
      <c r="V318" s="1">
        <v>1.8</v>
      </c>
      <c r="W318" s="1">
        <v>0.5</v>
      </c>
      <c r="X318" s="1">
        <v>0.3</v>
      </c>
      <c r="Y318" s="1">
        <v>0.7</v>
      </c>
      <c r="Z318" s="1">
        <v>0.0</v>
      </c>
      <c r="AA318" s="1">
        <v>0.0</v>
      </c>
      <c r="AB318" s="1">
        <v>10.18</v>
      </c>
    </row>
    <row r="319" ht="14.25" customHeight="1">
      <c r="A319" s="1">
        <v>318.0</v>
      </c>
      <c r="B319" s="1" t="s">
        <v>775</v>
      </c>
      <c r="C319" s="1" t="str">
        <f t="shared" si="1"/>
        <v>#NAME?</v>
      </c>
      <c r="D319" s="1" t="str">
        <f t="shared" si="10"/>
        <v>#NAME?</v>
      </c>
      <c r="E319" s="1" t="s">
        <v>93</v>
      </c>
      <c r="H319" s="1" t="s">
        <v>178</v>
      </c>
      <c r="I319" s="1">
        <v>33.0</v>
      </c>
      <c r="J319" s="1">
        <v>8.8</v>
      </c>
      <c r="K319" s="1">
        <v>4.9</v>
      </c>
      <c r="L319" s="1">
        <v>1.7</v>
      </c>
      <c r="M319" s="1">
        <v>4.3</v>
      </c>
      <c r="N319" s="1">
        <v>40.1</v>
      </c>
      <c r="O319" s="1">
        <v>1.1</v>
      </c>
      <c r="P319" s="1">
        <v>3.2</v>
      </c>
      <c r="Q319" s="1">
        <v>34.6</v>
      </c>
      <c r="R319" s="1">
        <v>0.3</v>
      </c>
      <c r="S319" s="1">
        <v>0.3</v>
      </c>
      <c r="T319" s="1">
        <v>90.9</v>
      </c>
      <c r="U319" s="1">
        <v>0.9</v>
      </c>
      <c r="V319" s="1">
        <v>0.8</v>
      </c>
      <c r="W319" s="1">
        <v>0.3</v>
      </c>
      <c r="X319" s="1">
        <v>0.2</v>
      </c>
      <c r="Y319" s="1">
        <v>0.6</v>
      </c>
      <c r="Z319" s="1">
        <v>0.0</v>
      </c>
      <c r="AA319" s="1">
        <v>0.0</v>
      </c>
      <c r="AB319" s="1">
        <v>13.19</v>
      </c>
    </row>
    <row r="320" ht="14.25" customHeight="1">
      <c r="A320" s="1">
        <v>319.0</v>
      </c>
      <c r="B320" s="1" t="s">
        <v>776</v>
      </c>
      <c r="C320" s="1" t="str">
        <f t="shared" si="1"/>
        <v>#NAME?</v>
      </c>
      <c r="D320" s="1" t="str">
        <f t="shared" si="10"/>
        <v>#NAME?</v>
      </c>
      <c r="E320" s="1" t="s">
        <v>57</v>
      </c>
      <c r="H320" s="1" t="s">
        <v>256</v>
      </c>
      <c r="I320" s="1">
        <v>53.0</v>
      </c>
      <c r="J320" s="1">
        <v>16.4</v>
      </c>
      <c r="K320" s="1">
        <v>4.8</v>
      </c>
      <c r="L320" s="1">
        <v>1.7</v>
      </c>
      <c r="M320" s="1">
        <v>4.1</v>
      </c>
      <c r="N320" s="1">
        <v>42.2</v>
      </c>
      <c r="O320" s="1">
        <v>0.5</v>
      </c>
      <c r="P320" s="1">
        <v>1.5</v>
      </c>
      <c r="Q320" s="1">
        <v>30.8</v>
      </c>
      <c r="R320" s="1">
        <v>0.9</v>
      </c>
      <c r="S320" s="1">
        <v>1.1</v>
      </c>
      <c r="T320" s="1">
        <v>81.4</v>
      </c>
      <c r="U320" s="1">
        <v>3.5</v>
      </c>
      <c r="V320" s="1">
        <v>0.9</v>
      </c>
      <c r="W320" s="1">
        <v>0.7</v>
      </c>
      <c r="X320" s="1">
        <v>0.2</v>
      </c>
      <c r="Y320" s="1">
        <v>0.8</v>
      </c>
      <c r="Z320" s="1">
        <v>1.0</v>
      </c>
      <c r="AA320" s="1">
        <v>0.0</v>
      </c>
      <c r="AB320" s="1">
        <v>9.56</v>
      </c>
    </row>
    <row r="321" ht="14.25" customHeight="1">
      <c r="A321" s="1">
        <v>320.0</v>
      </c>
      <c r="B321" s="1" t="s">
        <v>276</v>
      </c>
      <c r="C321" s="1" t="str">
        <f t="shared" si="1"/>
        <v>#NAME?</v>
      </c>
      <c r="D321" s="1" t="str">
        <f t="shared" si="10"/>
        <v>#NAME?</v>
      </c>
      <c r="E321" s="1" t="s">
        <v>100</v>
      </c>
      <c r="H321" s="1" t="s">
        <v>60</v>
      </c>
      <c r="I321" s="1">
        <v>47.0</v>
      </c>
      <c r="J321" s="1">
        <v>12.2</v>
      </c>
      <c r="K321" s="1">
        <v>4.8</v>
      </c>
      <c r="L321" s="1">
        <v>1.6</v>
      </c>
      <c r="M321" s="1">
        <v>4.0</v>
      </c>
      <c r="N321" s="1">
        <v>40.7</v>
      </c>
      <c r="O321" s="1">
        <v>1.1</v>
      </c>
      <c r="P321" s="1">
        <v>3.0</v>
      </c>
      <c r="Q321" s="1">
        <v>37.8</v>
      </c>
      <c r="R321" s="1">
        <v>0.4</v>
      </c>
      <c r="S321" s="1">
        <v>0.5</v>
      </c>
      <c r="T321" s="1">
        <v>81.8</v>
      </c>
      <c r="U321" s="1">
        <v>2.3</v>
      </c>
      <c r="V321" s="1">
        <v>0.9</v>
      </c>
      <c r="W321" s="1">
        <v>0.2</v>
      </c>
      <c r="X321" s="1">
        <v>0.3</v>
      </c>
      <c r="Y321" s="1">
        <v>0.4</v>
      </c>
      <c r="Z321" s="1">
        <v>0.0</v>
      </c>
      <c r="AA321" s="1">
        <v>0.0</v>
      </c>
      <c r="AB321" s="1">
        <v>12.51</v>
      </c>
    </row>
    <row r="322" ht="14.25" customHeight="1">
      <c r="A322" s="1">
        <v>321.0</v>
      </c>
      <c r="B322" s="1" t="s">
        <v>777</v>
      </c>
      <c r="C322" s="1" t="str">
        <f t="shared" si="1"/>
        <v>#NAME?</v>
      </c>
      <c r="D322" s="1" t="str">
        <f t="shared" si="10"/>
        <v>#NAME?</v>
      </c>
      <c r="E322" s="1" t="s">
        <v>71</v>
      </c>
      <c r="H322" s="1" t="s">
        <v>256</v>
      </c>
      <c r="I322" s="1">
        <v>40.0</v>
      </c>
      <c r="J322" s="1">
        <v>12.2</v>
      </c>
      <c r="K322" s="1">
        <v>4.8</v>
      </c>
      <c r="L322" s="1">
        <v>1.6</v>
      </c>
      <c r="M322" s="1">
        <v>4.3</v>
      </c>
      <c r="N322" s="1">
        <v>37.2</v>
      </c>
      <c r="O322" s="1">
        <v>0.5</v>
      </c>
      <c r="P322" s="1">
        <v>2.0</v>
      </c>
      <c r="Q322" s="1">
        <v>24.4</v>
      </c>
      <c r="R322" s="1">
        <v>1.1</v>
      </c>
      <c r="S322" s="1">
        <v>1.5</v>
      </c>
      <c r="T322" s="1">
        <v>75.0</v>
      </c>
      <c r="U322" s="1">
        <v>2.2</v>
      </c>
      <c r="V322" s="1">
        <v>1.1</v>
      </c>
      <c r="W322" s="1">
        <v>0.4</v>
      </c>
      <c r="X322" s="1">
        <v>0.0</v>
      </c>
      <c r="Y322" s="1">
        <v>0.9</v>
      </c>
      <c r="Z322" s="1">
        <v>0.0</v>
      </c>
      <c r="AA322" s="1">
        <v>0.0</v>
      </c>
      <c r="AB322" s="1">
        <v>9.42</v>
      </c>
    </row>
    <row r="323" ht="14.25" customHeight="1">
      <c r="A323" s="1">
        <v>322.0</v>
      </c>
      <c r="B323" s="1" t="s">
        <v>778</v>
      </c>
      <c r="C323" s="1" t="str">
        <f t="shared" si="1"/>
        <v>#NAME?</v>
      </c>
      <c r="D323" s="1" t="str">
        <f t="shared" si="10"/>
        <v>#NAME?</v>
      </c>
      <c r="E323" s="1" t="s">
        <v>77</v>
      </c>
      <c r="H323" s="1" t="s">
        <v>178</v>
      </c>
      <c r="I323" s="1">
        <v>4.0</v>
      </c>
      <c r="J323" s="1">
        <v>11.3</v>
      </c>
      <c r="K323" s="1">
        <v>4.8</v>
      </c>
      <c r="L323" s="1">
        <v>1.8</v>
      </c>
      <c r="M323" s="1">
        <v>5.0</v>
      </c>
      <c r="N323" s="1">
        <v>35.0</v>
      </c>
      <c r="O323" s="1">
        <v>0.5</v>
      </c>
      <c r="P323" s="1">
        <v>2.5</v>
      </c>
      <c r="Q323" s="1">
        <v>20.0</v>
      </c>
      <c r="R323" s="1">
        <v>0.8</v>
      </c>
      <c r="S323" s="1">
        <v>1.0</v>
      </c>
      <c r="T323" s="1">
        <v>75.0</v>
      </c>
      <c r="U323" s="1">
        <v>1.3</v>
      </c>
      <c r="V323" s="1">
        <v>1.8</v>
      </c>
      <c r="W323" s="1">
        <v>0.5</v>
      </c>
      <c r="X323" s="1">
        <v>0.0</v>
      </c>
      <c r="Y323" s="1">
        <v>0.8</v>
      </c>
      <c r="Z323" s="1">
        <v>0.0</v>
      </c>
      <c r="AA323" s="1">
        <v>0.0</v>
      </c>
      <c r="AB323" s="1">
        <v>8.84</v>
      </c>
    </row>
    <row r="324" ht="14.25" customHeight="1">
      <c r="A324" s="1">
        <v>323.0</v>
      </c>
      <c r="B324" s="1" t="s">
        <v>503</v>
      </c>
      <c r="C324" s="1" t="str">
        <f t="shared" si="1"/>
        <v>#NAME?</v>
      </c>
      <c r="D324" s="1" t="str">
        <f t="shared" si="10"/>
        <v>#NAME?</v>
      </c>
      <c r="E324" s="1" t="s">
        <v>59</v>
      </c>
      <c r="H324" s="1" t="s">
        <v>55</v>
      </c>
      <c r="I324" s="1">
        <v>65.0</v>
      </c>
      <c r="J324" s="1">
        <v>19.8</v>
      </c>
      <c r="K324" s="1">
        <v>4.7</v>
      </c>
      <c r="L324" s="1">
        <v>1.7</v>
      </c>
      <c r="M324" s="1">
        <v>4.1</v>
      </c>
      <c r="N324" s="1">
        <v>42.3</v>
      </c>
      <c r="O324" s="1">
        <v>0.9</v>
      </c>
      <c r="P324" s="1">
        <v>2.4</v>
      </c>
      <c r="Q324" s="1">
        <v>35.7</v>
      </c>
      <c r="R324" s="1">
        <v>0.4</v>
      </c>
      <c r="S324" s="1">
        <v>0.6</v>
      </c>
      <c r="T324" s="1">
        <v>61.0</v>
      </c>
      <c r="U324" s="1">
        <v>1.6</v>
      </c>
      <c r="V324" s="1">
        <v>1.2</v>
      </c>
      <c r="W324" s="1">
        <v>1.4</v>
      </c>
      <c r="X324" s="1">
        <v>0.7</v>
      </c>
      <c r="Y324" s="1">
        <v>0.8</v>
      </c>
      <c r="Z324" s="1">
        <v>0.0</v>
      </c>
      <c r="AA324" s="1">
        <v>0.0</v>
      </c>
      <c r="AB324" s="1">
        <v>10.02</v>
      </c>
    </row>
    <row r="325" ht="14.25" customHeight="1">
      <c r="A325" s="1">
        <v>324.0</v>
      </c>
      <c r="B325" s="1" t="s">
        <v>779</v>
      </c>
      <c r="C325" s="1" t="str">
        <f t="shared" si="1"/>
        <v>#NAME?</v>
      </c>
      <c r="D325" s="1" t="str">
        <f t="shared" si="10"/>
        <v>#NAME?</v>
      </c>
      <c r="E325" s="1" t="s">
        <v>106</v>
      </c>
      <c r="H325" s="1" t="s">
        <v>256</v>
      </c>
      <c r="I325" s="1">
        <v>60.0</v>
      </c>
      <c r="J325" s="1">
        <v>12.9</v>
      </c>
      <c r="K325" s="1">
        <v>4.7</v>
      </c>
      <c r="L325" s="1">
        <v>1.6</v>
      </c>
      <c r="M325" s="1">
        <v>3.2</v>
      </c>
      <c r="N325" s="1">
        <v>48.2</v>
      </c>
      <c r="O325" s="1">
        <v>0.4</v>
      </c>
      <c r="P325" s="1">
        <v>1.1</v>
      </c>
      <c r="Q325" s="1">
        <v>34.4</v>
      </c>
      <c r="R325" s="1">
        <v>1.2</v>
      </c>
      <c r="S325" s="1">
        <v>1.8</v>
      </c>
      <c r="T325" s="1">
        <v>66.4</v>
      </c>
      <c r="U325" s="1">
        <v>2.8</v>
      </c>
      <c r="V325" s="1">
        <v>0.7</v>
      </c>
      <c r="W325" s="1">
        <v>0.4</v>
      </c>
      <c r="X325" s="1">
        <v>0.7</v>
      </c>
      <c r="Y325" s="1">
        <v>0.8</v>
      </c>
      <c r="Z325" s="1">
        <v>2.0</v>
      </c>
      <c r="AA325" s="1">
        <v>0.0</v>
      </c>
      <c r="AB325" s="1">
        <v>13.75</v>
      </c>
    </row>
    <row r="326" ht="14.25" customHeight="1">
      <c r="A326" s="1">
        <v>325.0</v>
      </c>
      <c r="B326" s="1" t="s">
        <v>780</v>
      </c>
      <c r="C326" s="1" t="str">
        <f t="shared" si="1"/>
        <v>#NAME?</v>
      </c>
      <c r="D326" s="1" t="str">
        <f t="shared" si="10"/>
        <v>#NAME?</v>
      </c>
      <c r="E326" s="1" t="s">
        <v>81</v>
      </c>
      <c r="H326" s="1" t="s">
        <v>256</v>
      </c>
      <c r="I326" s="1">
        <v>47.0</v>
      </c>
      <c r="J326" s="1">
        <v>10.2</v>
      </c>
      <c r="K326" s="1">
        <v>4.7</v>
      </c>
      <c r="L326" s="1">
        <v>2.0</v>
      </c>
      <c r="M326" s="1">
        <v>3.0</v>
      </c>
      <c r="N326" s="1">
        <v>64.8</v>
      </c>
      <c r="O326" s="1">
        <v>0.0</v>
      </c>
      <c r="P326" s="1">
        <v>0.1</v>
      </c>
      <c r="Q326" s="1">
        <v>33.3</v>
      </c>
      <c r="R326" s="1">
        <v>0.7</v>
      </c>
      <c r="S326" s="1">
        <v>0.8</v>
      </c>
      <c r="T326" s="1">
        <v>87.2</v>
      </c>
      <c r="U326" s="1">
        <v>2.8</v>
      </c>
      <c r="V326" s="1">
        <v>0.5</v>
      </c>
      <c r="W326" s="1">
        <v>0.2</v>
      </c>
      <c r="X326" s="1">
        <v>0.3</v>
      </c>
      <c r="Y326" s="1">
        <v>0.7</v>
      </c>
      <c r="Z326" s="1">
        <v>1.0</v>
      </c>
      <c r="AA326" s="1">
        <v>0.0</v>
      </c>
      <c r="AB326" s="1">
        <v>16.53</v>
      </c>
    </row>
    <row r="327" ht="14.25" customHeight="1">
      <c r="A327" s="1">
        <v>326.0</v>
      </c>
      <c r="B327" s="1" t="s">
        <v>781</v>
      </c>
      <c r="C327" s="1" t="str">
        <f t="shared" si="1"/>
        <v>#NAME?</v>
      </c>
      <c r="D327" s="1" t="str">
        <f t="shared" si="10"/>
        <v>#NAME?</v>
      </c>
      <c r="E327" s="1" t="s">
        <v>93</v>
      </c>
      <c r="H327" s="1" t="s">
        <v>60</v>
      </c>
      <c r="I327" s="1">
        <v>23.0</v>
      </c>
      <c r="J327" s="1">
        <v>11.6</v>
      </c>
      <c r="K327" s="1">
        <v>4.7</v>
      </c>
      <c r="L327" s="1">
        <v>1.9</v>
      </c>
      <c r="M327" s="1">
        <v>2.9</v>
      </c>
      <c r="N327" s="1">
        <v>65.7</v>
      </c>
      <c r="O327" s="1">
        <v>0.0</v>
      </c>
      <c r="P327" s="1">
        <v>0.2</v>
      </c>
      <c r="Q327" s="1">
        <v>0.0</v>
      </c>
      <c r="R327" s="1">
        <v>0.8</v>
      </c>
      <c r="S327" s="1">
        <v>1.2</v>
      </c>
      <c r="T327" s="1">
        <v>67.9</v>
      </c>
      <c r="U327" s="1">
        <v>3.9</v>
      </c>
      <c r="V327" s="1">
        <v>0.8</v>
      </c>
      <c r="W327" s="1">
        <v>0.4</v>
      </c>
      <c r="X327" s="1">
        <v>0.5</v>
      </c>
      <c r="Y327" s="1">
        <v>0.7</v>
      </c>
      <c r="Z327" s="1">
        <v>2.0</v>
      </c>
      <c r="AA327" s="1">
        <v>0.0</v>
      </c>
      <c r="AB327" s="1">
        <v>18.66</v>
      </c>
    </row>
    <row r="328" ht="14.25" customHeight="1">
      <c r="A328" s="1">
        <v>327.0</v>
      </c>
      <c r="B328" s="1" t="s">
        <v>610</v>
      </c>
      <c r="C328" s="1" t="str">
        <f t="shared" si="1"/>
        <v>#NAME?</v>
      </c>
      <c r="D328" s="1" t="str">
        <f t="shared" si="10"/>
        <v>#NAME?</v>
      </c>
      <c r="E328" s="1" t="s">
        <v>114</v>
      </c>
      <c r="H328" s="1" t="s">
        <v>75</v>
      </c>
      <c r="I328" s="1">
        <v>37.0</v>
      </c>
      <c r="J328" s="1">
        <v>24.5</v>
      </c>
      <c r="K328" s="1">
        <v>4.6</v>
      </c>
      <c r="L328" s="1">
        <v>1.8</v>
      </c>
      <c r="M328" s="1">
        <v>4.4</v>
      </c>
      <c r="N328" s="1">
        <v>41.4</v>
      </c>
      <c r="O328" s="1">
        <v>0.6</v>
      </c>
      <c r="P328" s="1">
        <v>1.9</v>
      </c>
      <c r="Q328" s="1">
        <v>32.4</v>
      </c>
      <c r="R328" s="1">
        <v>0.4</v>
      </c>
      <c r="S328" s="1">
        <v>0.5</v>
      </c>
      <c r="T328" s="1">
        <v>72.2</v>
      </c>
      <c r="U328" s="1">
        <v>2.3</v>
      </c>
      <c r="V328" s="1">
        <v>2.1</v>
      </c>
      <c r="W328" s="1">
        <v>1.1</v>
      </c>
      <c r="X328" s="1">
        <v>0.1</v>
      </c>
      <c r="Y328" s="1">
        <v>0.8</v>
      </c>
      <c r="Z328" s="1">
        <v>1.0</v>
      </c>
      <c r="AA328" s="1">
        <v>0.0</v>
      </c>
      <c r="AB328" s="1">
        <v>7.32</v>
      </c>
    </row>
    <row r="329" ht="14.25" customHeight="1">
      <c r="A329" s="1">
        <v>328.0</v>
      </c>
      <c r="B329" s="1" t="s">
        <v>475</v>
      </c>
      <c r="C329" s="1" t="str">
        <f t="shared" si="1"/>
        <v>#NAME?</v>
      </c>
      <c r="D329" s="1" t="str">
        <f t="shared" si="10"/>
        <v>#NAME?</v>
      </c>
      <c r="E329" s="1" t="s">
        <v>117</v>
      </c>
      <c r="H329" s="1" t="s">
        <v>75</v>
      </c>
      <c r="I329" s="1">
        <v>34.0</v>
      </c>
      <c r="J329" s="1">
        <v>13.9</v>
      </c>
      <c r="K329" s="1">
        <v>4.6</v>
      </c>
      <c r="L329" s="1">
        <v>2.0</v>
      </c>
      <c r="M329" s="1">
        <v>3.4</v>
      </c>
      <c r="N329" s="1">
        <v>59.1</v>
      </c>
      <c r="O329" s="1">
        <v>0.1</v>
      </c>
      <c r="P329" s="1">
        <v>0.4</v>
      </c>
      <c r="Q329" s="1">
        <v>15.4</v>
      </c>
      <c r="R329" s="1">
        <v>0.5</v>
      </c>
      <c r="S329" s="1">
        <v>0.8</v>
      </c>
      <c r="T329" s="1">
        <v>66.7</v>
      </c>
      <c r="U329" s="1">
        <v>2.6</v>
      </c>
      <c r="V329" s="1">
        <v>0.6</v>
      </c>
      <c r="W329" s="1">
        <v>0.5</v>
      </c>
      <c r="X329" s="1">
        <v>0.4</v>
      </c>
      <c r="Y329" s="1">
        <v>0.4</v>
      </c>
      <c r="Z329" s="1">
        <v>0.0</v>
      </c>
      <c r="AA329" s="1">
        <v>0.0</v>
      </c>
      <c r="AB329" s="1">
        <v>12.6</v>
      </c>
    </row>
    <row r="330" ht="14.25" customHeight="1">
      <c r="A330" s="1">
        <v>329.0</v>
      </c>
      <c r="B330" s="1" t="s">
        <v>782</v>
      </c>
      <c r="C330" s="1" t="str">
        <f t="shared" si="1"/>
        <v>#NAME?</v>
      </c>
      <c r="D330" s="1" t="str">
        <f t="shared" si="10"/>
        <v>#NAME?</v>
      </c>
      <c r="E330" s="1" t="s">
        <v>71</v>
      </c>
      <c r="H330" s="1" t="s">
        <v>75</v>
      </c>
      <c r="I330" s="1">
        <v>47.0</v>
      </c>
      <c r="J330" s="1">
        <v>14.6</v>
      </c>
      <c r="K330" s="1">
        <v>4.6</v>
      </c>
      <c r="L330" s="1">
        <v>1.7</v>
      </c>
      <c r="M330" s="1">
        <v>3.8</v>
      </c>
      <c r="N330" s="1">
        <v>44.6</v>
      </c>
      <c r="O330" s="1">
        <v>0.7</v>
      </c>
      <c r="P330" s="1">
        <v>1.9</v>
      </c>
      <c r="Q330" s="1">
        <v>36.7</v>
      </c>
      <c r="R330" s="1">
        <v>0.5</v>
      </c>
      <c r="S330" s="1">
        <v>0.8</v>
      </c>
      <c r="T330" s="1">
        <v>63.2</v>
      </c>
      <c r="U330" s="1">
        <v>2.9</v>
      </c>
      <c r="V330" s="1">
        <v>1.1</v>
      </c>
      <c r="W330" s="1">
        <v>0.5</v>
      </c>
      <c r="X330" s="1">
        <v>0.1</v>
      </c>
      <c r="Y330" s="1">
        <v>1.0</v>
      </c>
      <c r="Z330" s="1">
        <v>0.0</v>
      </c>
      <c r="AA330" s="1">
        <v>0.0</v>
      </c>
      <c r="AB330" s="1">
        <v>8.9</v>
      </c>
    </row>
    <row r="331" ht="14.25" customHeight="1">
      <c r="A331" s="1">
        <v>330.0</v>
      </c>
      <c r="B331" s="1" t="s">
        <v>783</v>
      </c>
      <c r="C331" s="1" t="str">
        <f t="shared" si="1"/>
        <v>#NAME?</v>
      </c>
      <c r="D331" s="1" t="str">
        <f t="shared" si="10"/>
        <v>#NAME?</v>
      </c>
      <c r="E331" s="1" t="s">
        <v>112</v>
      </c>
      <c r="F331" s="1" t="s">
        <v>134</v>
      </c>
      <c r="H331" s="1" t="s">
        <v>256</v>
      </c>
      <c r="I331" s="1">
        <v>21.0</v>
      </c>
      <c r="J331" s="1">
        <v>19.9</v>
      </c>
      <c r="K331" s="1">
        <v>4.6</v>
      </c>
      <c r="L331" s="1">
        <v>1.8</v>
      </c>
      <c r="M331" s="1">
        <v>4.2</v>
      </c>
      <c r="N331" s="1">
        <v>43.2</v>
      </c>
      <c r="O331" s="1">
        <v>0.7</v>
      </c>
      <c r="P331" s="1">
        <v>2.2</v>
      </c>
      <c r="Q331" s="1">
        <v>29.8</v>
      </c>
      <c r="R331" s="1">
        <v>0.3</v>
      </c>
      <c r="S331" s="1">
        <v>0.7</v>
      </c>
      <c r="T331" s="1">
        <v>40.0</v>
      </c>
      <c r="U331" s="1">
        <v>3.7</v>
      </c>
      <c r="V331" s="1">
        <v>2.4</v>
      </c>
      <c r="W331" s="1">
        <v>0.7</v>
      </c>
      <c r="X331" s="1">
        <v>1.0</v>
      </c>
      <c r="Y331" s="1">
        <v>1.2</v>
      </c>
      <c r="Z331" s="1">
        <v>0.0</v>
      </c>
      <c r="AA331" s="1">
        <v>0.0</v>
      </c>
      <c r="AB331" s="1">
        <v>10.53</v>
      </c>
    </row>
    <row r="332" ht="14.25" customHeight="1">
      <c r="A332" s="1">
        <v>331.0</v>
      </c>
      <c r="B332" s="1" t="s">
        <v>784</v>
      </c>
      <c r="C332" s="1" t="str">
        <f t="shared" si="1"/>
        <v>#NAME?</v>
      </c>
      <c r="D332" s="1" t="str">
        <f t="shared" si="10"/>
        <v>#NAME?</v>
      </c>
      <c r="E332" s="1" t="s">
        <v>77</v>
      </c>
      <c r="F332" s="1" t="s">
        <v>95</v>
      </c>
      <c r="H332" s="1" t="s">
        <v>52</v>
      </c>
      <c r="I332" s="1">
        <v>35.0</v>
      </c>
      <c r="J332" s="1">
        <v>13.9</v>
      </c>
      <c r="K332" s="1">
        <v>4.5</v>
      </c>
      <c r="L332" s="1">
        <v>1.6</v>
      </c>
      <c r="M332" s="1">
        <v>3.4</v>
      </c>
      <c r="N332" s="1">
        <v>47.1</v>
      </c>
      <c r="O332" s="1">
        <v>0.4</v>
      </c>
      <c r="P332" s="1">
        <v>1.2</v>
      </c>
      <c r="Q332" s="1">
        <v>34.9</v>
      </c>
      <c r="R332" s="1">
        <v>0.9</v>
      </c>
      <c r="S332" s="1">
        <v>1.2</v>
      </c>
      <c r="T332" s="1">
        <v>74.4</v>
      </c>
      <c r="U332" s="1">
        <v>1.9</v>
      </c>
      <c r="V332" s="1">
        <v>1.1</v>
      </c>
      <c r="W332" s="1">
        <v>0.4</v>
      </c>
      <c r="X332" s="1">
        <v>0.2</v>
      </c>
      <c r="Y332" s="1">
        <v>0.9</v>
      </c>
      <c r="Z332" s="1">
        <v>0.0</v>
      </c>
      <c r="AA332" s="1">
        <v>0.0</v>
      </c>
      <c r="AB332" s="1">
        <v>10.38</v>
      </c>
    </row>
    <row r="333" ht="14.25" customHeight="1">
      <c r="A333" s="1">
        <v>332.0</v>
      </c>
      <c r="B333" s="1" t="s">
        <v>528</v>
      </c>
      <c r="C333" s="1" t="str">
        <f t="shared" si="1"/>
        <v>#NAME?</v>
      </c>
      <c r="D333" s="1" t="str">
        <f t="shared" si="10"/>
        <v>#NAME?</v>
      </c>
      <c r="E333" s="1" t="s">
        <v>67</v>
      </c>
      <c r="H333" s="1" t="s">
        <v>178</v>
      </c>
      <c r="I333" s="1">
        <v>58.0</v>
      </c>
      <c r="J333" s="1">
        <v>16.0</v>
      </c>
      <c r="K333" s="1">
        <v>4.5</v>
      </c>
      <c r="L333" s="1">
        <v>1.6</v>
      </c>
      <c r="M333" s="1">
        <v>3.8</v>
      </c>
      <c r="N333" s="1">
        <v>40.9</v>
      </c>
      <c r="O333" s="1">
        <v>0.9</v>
      </c>
      <c r="P333" s="1">
        <v>2.4</v>
      </c>
      <c r="Q333" s="1">
        <v>39.1</v>
      </c>
      <c r="R333" s="1">
        <v>0.5</v>
      </c>
      <c r="S333" s="1">
        <v>0.7</v>
      </c>
      <c r="T333" s="1">
        <v>71.1</v>
      </c>
      <c r="U333" s="1">
        <v>1.9</v>
      </c>
      <c r="V333" s="1">
        <v>1.7</v>
      </c>
      <c r="W333" s="1">
        <v>0.5</v>
      </c>
      <c r="X333" s="1">
        <v>0.1</v>
      </c>
      <c r="Y333" s="1">
        <v>0.6</v>
      </c>
      <c r="Z333" s="1">
        <v>0.0</v>
      </c>
      <c r="AA333" s="1">
        <v>0.0</v>
      </c>
      <c r="AB333" s="1">
        <v>9.04</v>
      </c>
    </row>
    <row r="334" ht="14.25" customHeight="1">
      <c r="A334" s="1">
        <v>332.0</v>
      </c>
      <c r="B334" s="1" t="s">
        <v>785</v>
      </c>
      <c r="C334" s="1" t="str">
        <f t="shared" si="1"/>
        <v>#NAME?</v>
      </c>
      <c r="D334" s="1" t="str">
        <f t="shared" si="10"/>
        <v>#NAME?</v>
      </c>
      <c r="E334" s="1" t="s">
        <v>54</v>
      </c>
      <c r="H334" s="1" t="s">
        <v>178</v>
      </c>
      <c r="I334" s="1">
        <v>6.0</v>
      </c>
      <c r="J334" s="1">
        <v>13.3</v>
      </c>
      <c r="K334" s="1">
        <v>4.5</v>
      </c>
      <c r="L334" s="1">
        <v>1.7</v>
      </c>
      <c r="M334" s="1">
        <v>4.5</v>
      </c>
      <c r="N334" s="1">
        <v>37.0</v>
      </c>
      <c r="O334" s="1">
        <v>0.3</v>
      </c>
      <c r="P334" s="1">
        <v>1.3</v>
      </c>
      <c r="Q334" s="1">
        <v>25.0</v>
      </c>
      <c r="R334" s="1">
        <v>0.8</v>
      </c>
      <c r="S334" s="1">
        <v>1.2</v>
      </c>
      <c r="T334" s="1">
        <v>71.4</v>
      </c>
      <c r="U334" s="1">
        <v>1.0</v>
      </c>
      <c r="V334" s="1">
        <v>1.5</v>
      </c>
      <c r="W334" s="1">
        <v>0.2</v>
      </c>
      <c r="X334" s="1">
        <v>0.2</v>
      </c>
      <c r="Y334" s="1">
        <v>0.5</v>
      </c>
      <c r="Z334" s="1">
        <v>0.0</v>
      </c>
      <c r="AA334" s="1">
        <v>0.0</v>
      </c>
      <c r="AB334" s="1">
        <v>6.68</v>
      </c>
    </row>
    <row r="335" ht="14.25" customHeight="1">
      <c r="A335" s="1">
        <v>334.0</v>
      </c>
      <c r="B335" s="1" t="s">
        <v>786</v>
      </c>
      <c r="C335" s="1" t="str">
        <f t="shared" si="1"/>
        <v>#NAME?</v>
      </c>
      <c r="D335" s="1" t="str">
        <f t="shared" si="10"/>
        <v>#NAME?</v>
      </c>
      <c r="E335" s="1" t="s">
        <v>65</v>
      </c>
      <c r="H335" s="1" t="s">
        <v>178</v>
      </c>
      <c r="I335" s="1">
        <v>24.0</v>
      </c>
      <c r="J335" s="1">
        <v>14.4</v>
      </c>
      <c r="K335" s="1">
        <v>4.5</v>
      </c>
      <c r="L335" s="1">
        <v>1.7</v>
      </c>
      <c r="M335" s="1">
        <v>3.4</v>
      </c>
      <c r="N335" s="1">
        <v>48.8</v>
      </c>
      <c r="O335" s="1">
        <v>0.9</v>
      </c>
      <c r="P335" s="1">
        <v>2.0</v>
      </c>
      <c r="Q335" s="1">
        <v>44.7</v>
      </c>
      <c r="R335" s="1">
        <v>0.3</v>
      </c>
      <c r="S335" s="1">
        <v>0.3</v>
      </c>
      <c r="T335" s="1">
        <v>85.7</v>
      </c>
      <c r="U335" s="1">
        <v>1.3</v>
      </c>
      <c r="V335" s="1">
        <v>0.5</v>
      </c>
      <c r="W335" s="1">
        <v>0.8</v>
      </c>
      <c r="X335" s="1">
        <v>0.3</v>
      </c>
      <c r="Y335" s="1">
        <v>0.5</v>
      </c>
      <c r="Z335" s="1">
        <v>0.0</v>
      </c>
      <c r="AA335" s="1">
        <v>0.0</v>
      </c>
      <c r="AB335" s="1">
        <v>10.87</v>
      </c>
    </row>
    <row r="336" ht="14.25" customHeight="1">
      <c r="A336" s="1">
        <v>335.0</v>
      </c>
      <c r="B336" s="1" t="s">
        <v>787</v>
      </c>
      <c r="C336" s="1" t="str">
        <f t="shared" si="1"/>
        <v>#NAME?</v>
      </c>
      <c r="D336" s="1" t="str">
        <f t="shared" si="10"/>
        <v>#NAME?</v>
      </c>
      <c r="E336" s="1" t="s">
        <v>83</v>
      </c>
      <c r="F336" s="1" t="s">
        <v>5</v>
      </c>
      <c r="H336" s="1" t="s">
        <v>256</v>
      </c>
      <c r="I336" s="1">
        <v>55.0</v>
      </c>
      <c r="J336" s="1">
        <v>16.9</v>
      </c>
      <c r="K336" s="1">
        <v>4.4</v>
      </c>
      <c r="L336" s="1">
        <v>1.6</v>
      </c>
      <c r="M336" s="1">
        <v>4.4</v>
      </c>
      <c r="N336" s="1">
        <v>36.0</v>
      </c>
      <c r="O336" s="1">
        <v>0.6</v>
      </c>
      <c r="P336" s="1">
        <v>2.2</v>
      </c>
      <c r="Q336" s="1">
        <v>27.5</v>
      </c>
      <c r="R336" s="1">
        <v>0.7</v>
      </c>
      <c r="S336" s="1">
        <v>1.0</v>
      </c>
      <c r="T336" s="1">
        <v>64.3</v>
      </c>
      <c r="U336" s="1">
        <v>2.7</v>
      </c>
      <c r="V336" s="1">
        <v>0.8</v>
      </c>
      <c r="W336" s="1">
        <v>0.4</v>
      </c>
      <c r="X336" s="1">
        <v>0.1</v>
      </c>
      <c r="Y336" s="1">
        <v>0.5</v>
      </c>
      <c r="Z336" s="1">
        <v>0.0</v>
      </c>
      <c r="AA336" s="1">
        <v>0.0</v>
      </c>
      <c r="AB336" s="1">
        <v>6.61</v>
      </c>
    </row>
    <row r="337" ht="14.25" customHeight="1">
      <c r="A337" s="1">
        <v>336.0</v>
      </c>
      <c r="B337" s="1" t="s">
        <v>788</v>
      </c>
      <c r="C337" s="1" t="str">
        <f t="shared" si="1"/>
        <v>#NAME?</v>
      </c>
      <c r="D337" s="1" t="str">
        <f t="shared" si="10"/>
        <v>#NAME?</v>
      </c>
      <c r="E337" s="1" t="s">
        <v>102</v>
      </c>
      <c r="H337" s="1" t="s">
        <v>60</v>
      </c>
      <c r="I337" s="1">
        <v>48.0</v>
      </c>
      <c r="J337" s="1">
        <v>19.2</v>
      </c>
      <c r="K337" s="1">
        <v>4.4</v>
      </c>
      <c r="L337" s="1">
        <v>1.5</v>
      </c>
      <c r="M337" s="1">
        <v>3.0</v>
      </c>
      <c r="N337" s="1">
        <v>51.0</v>
      </c>
      <c r="O337" s="1">
        <v>0.0</v>
      </c>
      <c r="P337" s="1">
        <v>0.0</v>
      </c>
      <c r="Q337" s="1">
        <v>0.0</v>
      </c>
      <c r="R337" s="1">
        <v>1.4</v>
      </c>
      <c r="S337" s="1">
        <v>2.1</v>
      </c>
      <c r="T337" s="1">
        <v>65.3</v>
      </c>
      <c r="U337" s="1">
        <v>4.6</v>
      </c>
      <c r="V337" s="1">
        <v>1.0</v>
      </c>
      <c r="W337" s="1">
        <v>0.4</v>
      </c>
      <c r="X337" s="1">
        <v>0.5</v>
      </c>
      <c r="Y337" s="1">
        <v>0.6</v>
      </c>
      <c r="Z337" s="1">
        <v>0.0</v>
      </c>
      <c r="AA337" s="1">
        <v>0.0</v>
      </c>
      <c r="AB337" s="1">
        <v>11.7</v>
      </c>
    </row>
    <row r="338" ht="14.25" customHeight="1">
      <c r="A338" s="1">
        <v>337.0</v>
      </c>
      <c r="B338" s="1" t="s">
        <v>392</v>
      </c>
      <c r="C338" s="1" t="str">
        <f t="shared" si="1"/>
        <v>#NAME?</v>
      </c>
      <c r="D338" s="1" t="str">
        <f t="shared" si="10"/>
        <v>#NAME?</v>
      </c>
      <c r="E338" s="1" t="s">
        <v>71</v>
      </c>
      <c r="H338" s="1" t="s">
        <v>63</v>
      </c>
      <c r="I338" s="1">
        <v>15.0</v>
      </c>
      <c r="J338" s="1">
        <v>12.5</v>
      </c>
      <c r="K338" s="1">
        <v>4.4</v>
      </c>
      <c r="L338" s="1">
        <v>1.8</v>
      </c>
      <c r="M338" s="1">
        <v>3.2</v>
      </c>
      <c r="N338" s="1">
        <v>56.3</v>
      </c>
      <c r="O338" s="1">
        <v>0.1</v>
      </c>
      <c r="P338" s="1">
        <v>0.5</v>
      </c>
      <c r="Q338" s="1">
        <v>14.3</v>
      </c>
      <c r="R338" s="1">
        <v>0.7</v>
      </c>
      <c r="S338" s="1">
        <v>1.4</v>
      </c>
      <c r="T338" s="1">
        <v>52.4</v>
      </c>
      <c r="U338" s="1">
        <v>2.9</v>
      </c>
      <c r="V338" s="1">
        <v>1.1</v>
      </c>
      <c r="W338" s="1">
        <v>0.1</v>
      </c>
      <c r="X338" s="1">
        <v>0.5</v>
      </c>
      <c r="Y338" s="1">
        <v>0.6</v>
      </c>
      <c r="Z338" s="1">
        <v>0.0</v>
      </c>
      <c r="AA338" s="1">
        <v>0.0</v>
      </c>
      <c r="AB338" s="1">
        <v>14.88</v>
      </c>
    </row>
    <row r="339" ht="14.25" customHeight="1">
      <c r="A339" s="1">
        <v>338.0</v>
      </c>
      <c r="B339" s="1" t="s">
        <v>789</v>
      </c>
      <c r="C339" s="1" t="str">
        <f t="shared" si="1"/>
        <v>#NAME?</v>
      </c>
      <c r="D339" s="1" t="str">
        <f t="shared" si="10"/>
        <v>#NAME?</v>
      </c>
      <c r="E339" s="1" t="s">
        <v>85</v>
      </c>
      <c r="H339" s="1" t="s">
        <v>52</v>
      </c>
      <c r="I339" s="1">
        <v>50.0</v>
      </c>
      <c r="J339" s="1">
        <v>10.6</v>
      </c>
      <c r="K339" s="1">
        <v>4.4</v>
      </c>
      <c r="L339" s="1">
        <v>1.6</v>
      </c>
      <c r="M339" s="1">
        <v>3.8</v>
      </c>
      <c r="N339" s="1">
        <v>42.0</v>
      </c>
      <c r="O339" s="1">
        <v>0.5</v>
      </c>
      <c r="P339" s="1">
        <v>1.6</v>
      </c>
      <c r="Q339" s="1">
        <v>30.4</v>
      </c>
      <c r="R339" s="1">
        <v>0.7</v>
      </c>
      <c r="S339" s="1">
        <v>0.8</v>
      </c>
      <c r="T339" s="1">
        <v>85.7</v>
      </c>
      <c r="U339" s="1">
        <v>1.0</v>
      </c>
      <c r="V339" s="1">
        <v>1.4</v>
      </c>
      <c r="W339" s="1">
        <v>0.4</v>
      </c>
      <c r="X339" s="1">
        <v>0.1</v>
      </c>
      <c r="Y339" s="1">
        <v>0.6</v>
      </c>
      <c r="Z339" s="1">
        <v>0.0</v>
      </c>
      <c r="AA339" s="1">
        <v>0.0</v>
      </c>
      <c r="AB339" s="1">
        <v>12.23</v>
      </c>
    </row>
    <row r="340" ht="14.25" customHeight="1">
      <c r="A340" s="1">
        <v>339.0</v>
      </c>
      <c r="B340" s="1" t="s">
        <v>790</v>
      </c>
      <c r="C340" s="1" t="str">
        <f t="shared" si="1"/>
        <v>#NAME?</v>
      </c>
      <c r="D340" s="1" t="str">
        <f t="shared" si="10"/>
        <v>#NAME?</v>
      </c>
      <c r="E340" s="1" t="s">
        <v>71</v>
      </c>
      <c r="F340" s="1" t="s">
        <v>106</v>
      </c>
      <c r="H340" s="1" t="s">
        <v>256</v>
      </c>
      <c r="I340" s="1">
        <v>9.0</v>
      </c>
      <c r="J340" s="1">
        <v>14.8</v>
      </c>
      <c r="K340" s="1">
        <v>4.3</v>
      </c>
      <c r="L340" s="1">
        <v>1.7</v>
      </c>
      <c r="M340" s="1">
        <v>2.4</v>
      </c>
      <c r="N340" s="1">
        <v>68.2</v>
      </c>
      <c r="O340" s="1">
        <v>0.0</v>
      </c>
      <c r="P340" s="1">
        <v>0.0</v>
      </c>
      <c r="Q340" s="1">
        <v>0.0</v>
      </c>
      <c r="R340" s="1">
        <v>1.0</v>
      </c>
      <c r="S340" s="1">
        <v>2.0</v>
      </c>
      <c r="T340" s="1">
        <v>50.0</v>
      </c>
      <c r="U340" s="1">
        <v>4.2</v>
      </c>
      <c r="V340" s="1">
        <v>0.4</v>
      </c>
      <c r="W340" s="1">
        <v>0.3</v>
      </c>
      <c r="X340" s="1">
        <v>0.7</v>
      </c>
      <c r="Y340" s="1">
        <v>0.6</v>
      </c>
      <c r="Z340" s="1">
        <v>0.0</v>
      </c>
      <c r="AA340" s="1">
        <v>0.0</v>
      </c>
      <c r="AB340" s="1">
        <v>13.66</v>
      </c>
    </row>
    <row r="341" ht="14.25" customHeight="1">
      <c r="A341" s="1">
        <v>339.0</v>
      </c>
      <c r="B341" s="1" t="s">
        <v>791</v>
      </c>
      <c r="C341" s="1" t="str">
        <f t="shared" si="1"/>
        <v>#NAME?</v>
      </c>
      <c r="D341" s="1" t="str">
        <f t="shared" si="10"/>
        <v>#NAME?</v>
      </c>
      <c r="E341" s="1" t="s">
        <v>102</v>
      </c>
      <c r="H341" s="1" t="s">
        <v>75</v>
      </c>
      <c r="I341" s="1">
        <v>18.0</v>
      </c>
      <c r="J341" s="1">
        <v>21.1</v>
      </c>
      <c r="K341" s="1">
        <v>4.3</v>
      </c>
      <c r="L341" s="1">
        <v>1.4</v>
      </c>
      <c r="M341" s="1">
        <v>4.8</v>
      </c>
      <c r="N341" s="1">
        <v>29.1</v>
      </c>
      <c r="O341" s="1">
        <v>0.5</v>
      </c>
      <c r="P341" s="1">
        <v>2.0</v>
      </c>
      <c r="Q341" s="1">
        <v>25.0</v>
      </c>
      <c r="R341" s="1">
        <v>1.1</v>
      </c>
      <c r="S341" s="1">
        <v>1.6</v>
      </c>
      <c r="T341" s="1">
        <v>65.5</v>
      </c>
      <c r="U341" s="1">
        <v>4.8</v>
      </c>
      <c r="V341" s="1">
        <v>1.2</v>
      </c>
      <c r="W341" s="1">
        <v>1.0</v>
      </c>
      <c r="X341" s="1">
        <v>0.4</v>
      </c>
      <c r="Y341" s="1">
        <v>0.9</v>
      </c>
      <c r="Z341" s="1">
        <v>1.0</v>
      </c>
      <c r="AA341" s="1">
        <v>0.0</v>
      </c>
      <c r="AB341" s="1">
        <v>7.62</v>
      </c>
    </row>
    <row r="342" ht="14.25" customHeight="1">
      <c r="A342" s="1">
        <v>341.0</v>
      </c>
      <c r="B342" s="1" t="s">
        <v>590</v>
      </c>
      <c r="C342" s="1" t="str">
        <f t="shared" si="1"/>
        <v>#NAME?</v>
      </c>
      <c r="D342" s="1" t="str">
        <f t="shared" si="10"/>
        <v>#NAME?</v>
      </c>
      <c r="E342" s="1" t="s">
        <v>83</v>
      </c>
      <c r="H342" s="1" t="s">
        <v>256</v>
      </c>
      <c r="I342" s="1">
        <v>56.0</v>
      </c>
      <c r="J342" s="1">
        <v>12.7</v>
      </c>
      <c r="K342" s="1">
        <v>4.3</v>
      </c>
      <c r="L342" s="1">
        <v>1.8</v>
      </c>
      <c r="M342" s="1">
        <v>3.6</v>
      </c>
      <c r="N342" s="1">
        <v>51.8</v>
      </c>
      <c r="O342" s="1">
        <v>0.1</v>
      </c>
      <c r="P342" s="1">
        <v>0.7</v>
      </c>
      <c r="Q342" s="1">
        <v>13.5</v>
      </c>
      <c r="R342" s="1">
        <v>0.5</v>
      </c>
      <c r="S342" s="1">
        <v>0.9</v>
      </c>
      <c r="T342" s="1">
        <v>56.9</v>
      </c>
      <c r="U342" s="1">
        <v>3.5</v>
      </c>
      <c r="V342" s="1">
        <v>0.9</v>
      </c>
      <c r="W342" s="1">
        <v>0.3</v>
      </c>
      <c r="X342" s="1">
        <v>0.3</v>
      </c>
      <c r="Y342" s="1">
        <v>0.8</v>
      </c>
      <c r="Z342" s="1">
        <v>1.0</v>
      </c>
      <c r="AA342" s="1">
        <v>0.0</v>
      </c>
      <c r="AB342" s="1">
        <v>11.96</v>
      </c>
    </row>
    <row r="343" ht="14.25" customHeight="1">
      <c r="A343" s="1">
        <v>342.0</v>
      </c>
      <c r="B343" s="1" t="s">
        <v>792</v>
      </c>
      <c r="C343" s="1" t="str">
        <f t="shared" si="1"/>
        <v>#NAME?</v>
      </c>
      <c r="D343" s="1" t="str">
        <f t="shared" si="10"/>
        <v>#NAME?</v>
      </c>
      <c r="E343" s="1" t="s">
        <v>87</v>
      </c>
      <c r="F343" s="1" t="s">
        <v>79</v>
      </c>
      <c r="H343" s="1" t="s">
        <v>178</v>
      </c>
      <c r="I343" s="1">
        <v>47.0</v>
      </c>
      <c r="J343" s="1">
        <v>11.3</v>
      </c>
      <c r="K343" s="1">
        <v>4.3</v>
      </c>
      <c r="L343" s="1">
        <v>1.5</v>
      </c>
      <c r="M343" s="1">
        <v>4.0</v>
      </c>
      <c r="N343" s="1">
        <v>38.7</v>
      </c>
      <c r="O343" s="1">
        <v>1.0</v>
      </c>
      <c r="P343" s="1">
        <v>2.8</v>
      </c>
      <c r="Q343" s="1">
        <v>34.8</v>
      </c>
      <c r="R343" s="1">
        <v>0.2</v>
      </c>
      <c r="S343" s="1">
        <v>0.3</v>
      </c>
      <c r="T343" s="1">
        <v>62.5</v>
      </c>
      <c r="U343" s="1">
        <v>1.1</v>
      </c>
      <c r="V343" s="1">
        <v>0.4</v>
      </c>
      <c r="W343" s="1">
        <v>0.2</v>
      </c>
      <c r="X343" s="1">
        <v>0.1</v>
      </c>
      <c r="Y343" s="1">
        <v>0.3</v>
      </c>
      <c r="Z343" s="1">
        <v>0.0</v>
      </c>
      <c r="AA343" s="1">
        <v>0.0</v>
      </c>
      <c r="AB343" s="1">
        <v>8.48</v>
      </c>
    </row>
    <row r="344" ht="14.25" customHeight="1">
      <c r="A344" s="1">
        <v>343.0</v>
      </c>
      <c r="B344" s="1" t="s">
        <v>793</v>
      </c>
      <c r="C344" s="1" t="str">
        <f t="shared" si="1"/>
        <v>#NAME?</v>
      </c>
      <c r="D344" s="1" t="str">
        <f t="shared" si="10"/>
        <v>#NAME?</v>
      </c>
      <c r="E344" s="1" t="s">
        <v>65</v>
      </c>
      <c r="H344" s="1" t="s">
        <v>178</v>
      </c>
      <c r="I344" s="1">
        <v>17.0</v>
      </c>
      <c r="J344" s="1">
        <v>10.6</v>
      </c>
      <c r="K344" s="1">
        <v>4.2</v>
      </c>
      <c r="L344" s="1">
        <v>1.3</v>
      </c>
      <c r="M344" s="1">
        <v>3.5</v>
      </c>
      <c r="N344" s="1">
        <v>37.3</v>
      </c>
      <c r="O344" s="1">
        <v>1.2</v>
      </c>
      <c r="P344" s="1">
        <v>3.0</v>
      </c>
      <c r="Q344" s="1">
        <v>39.2</v>
      </c>
      <c r="R344" s="1">
        <v>0.4</v>
      </c>
      <c r="S344" s="1">
        <v>0.5</v>
      </c>
      <c r="T344" s="1">
        <v>87.5</v>
      </c>
      <c r="U344" s="1">
        <v>2.5</v>
      </c>
      <c r="V344" s="1">
        <v>0.6</v>
      </c>
      <c r="W344" s="1">
        <v>0.3</v>
      </c>
      <c r="X344" s="1">
        <v>0.2</v>
      </c>
      <c r="Y344" s="1">
        <v>0.4</v>
      </c>
      <c r="Z344" s="1">
        <v>0.0</v>
      </c>
      <c r="AA344" s="1">
        <v>0.0</v>
      </c>
      <c r="AB344" s="1">
        <v>13.08</v>
      </c>
    </row>
    <row r="345" ht="14.25" customHeight="1">
      <c r="A345" s="1">
        <v>344.0</v>
      </c>
      <c r="B345" s="1" t="s">
        <v>606</v>
      </c>
      <c r="C345" s="1" t="str">
        <f t="shared" si="1"/>
        <v>#NAME?</v>
      </c>
      <c r="D345" s="1" t="str">
        <f t="shared" si="10"/>
        <v>#NAME?</v>
      </c>
      <c r="E345" s="1" t="s">
        <v>71</v>
      </c>
      <c r="H345" s="1" t="s">
        <v>178</v>
      </c>
      <c r="I345" s="1">
        <v>13.0</v>
      </c>
      <c r="J345" s="1">
        <v>18.5</v>
      </c>
      <c r="K345" s="1">
        <v>4.2</v>
      </c>
      <c r="L345" s="1">
        <v>1.6</v>
      </c>
      <c r="M345" s="1">
        <v>4.9</v>
      </c>
      <c r="N345" s="1">
        <v>32.8</v>
      </c>
      <c r="O345" s="1">
        <v>0.6</v>
      </c>
      <c r="P345" s="1">
        <v>2.5</v>
      </c>
      <c r="Q345" s="1">
        <v>24.2</v>
      </c>
      <c r="R345" s="1">
        <v>0.3</v>
      </c>
      <c r="S345" s="1">
        <v>0.5</v>
      </c>
      <c r="T345" s="1">
        <v>57.1</v>
      </c>
      <c r="U345" s="1">
        <v>2.6</v>
      </c>
      <c r="V345" s="1">
        <v>0.9</v>
      </c>
      <c r="W345" s="1">
        <v>0.9</v>
      </c>
      <c r="X345" s="1">
        <v>0.2</v>
      </c>
      <c r="Y345" s="1">
        <v>0.8</v>
      </c>
      <c r="Z345" s="1">
        <v>0.0</v>
      </c>
      <c r="AA345" s="1">
        <v>0.0</v>
      </c>
      <c r="AB345" s="1">
        <v>5.3</v>
      </c>
    </row>
    <row r="346" ht="14.25" customHeight="1">
      <c r="A346" s="1">
        <v>345.0</v>
      </c>
      <c r="B346" s="1" t="s">
        <v>794</v>
      </c>
      <c r="C346" s="1" t="str">
        <f t="shared" si="1"/>
        <v>#NAME?</v>
      </c>
      <c r="D346" s="1" t="str">
        <f t="shared" si="10"/>
        <v>#NAME?</v>
      </c>
      <c r="E346" s="1" t="s">
        <v>81</v>
      </c>
      <c r="H346" s="1" t="s">
        <v>178</v>
      </c>
      <c r="I346" s="1">
        <v>55.0</v>
      </c>
      <c r="J346" s="1">
        <v>13.1</v>
      </c>
      <c r="K346" s="1">
        <v>4.0</v>
      </c>
      <c r="L346" s="1">
        <v>1.3</v>
      </c>
      <c r="M346" s="1">
        <v>3.3</v>
      </c>
      <c r="N346" s="1">
        <v>39.8</v>
      </c>
      <c r="O346" s="1">
        <v>0.5</v>
      </c>
      <c r="P346" s="1">
        <v>1.3</v>
      </c>
      <c r="Q346" s="1">
        <v>35.2</v>
      </c>
      <c r="R346" s="1">
        <v>0.9</v>
      </c>
      <c r="S346" s="1">
        <v>1.3</v>
      </c>
      <c r="T346" s="1">
        <v>70.4</v>
      </c>
      <c r="U346" s="1">
        <v>1.6</v>
      </c>
      <c r="V346" s="1">
        <v>2.1</v>
      </c>
      <c r="W346" s="1">
        <v>0.4</v>
      </c>
      <c r="X346" s="1">
        <v>0.1</v>
      </c>
      <c r="Y346" s="1">
        <v>0.7</v>
      </c>
      <c r="Z346" s="1">
        <v>0.0</v>
      </c>
      <c r="AA346" s="1">
        <v>0.0</v>
      </c>
      <c r="AB346" s="1">
        <v>10.68</v>
      </c>
    </row>
    <row r="347" ht="14.25" customHeight="1">
      <c r="A347" s="1">
        <v>346.0</v>
      </c>
      <c r="B347" s="1" t="s">
        <v>795</v>
      </c>
      <c r="C347" s="1" t="str">
        <f t="shared" si="1"/>
        <v>#NAME?</v>
      </c>
      <c r="D347" s="1" t="str">
        <f t="shared" si="10"/>
        <v>#NAME?</v>
      </c>
      <c r="E347" s="1" t="s">
        <v>134</v>
      </c>
      <c r="H347" s="1" t="s">
        <v>178</v>
      </c>
      <c r="I347" s="1">
        <v>44.0</v>
      </c>
      <c r="J347" s="1">
        <v>11.0</v>
      </c>
      <c r="K347" s="1">
        <v>3.9</v>
      </c>
      <c r="L347" s="1">
        <v>1.4</v>
      </c>
      <c r="M347" s="1">
        <v>3.6</v>
      </c>
      <c r="N347" s="1">
        <v>39.5</v>
      </c>
      <c r="O347" s="1">
        <v>0.6</v>
      </c>
      <c r="P347" s="1">
        <v>1.9</v>
      </c>
      <c r="Q347" s="1">
        <v>30.1</v>
      </c>
      <c r="R347" s="1">
        <v>0.5</v>
      </c>
      <c r="S347" s="1">
        <v>0.6</v>
      </c>
      <c r="T347" s="1">
        <v>92.3</v>
      </c>
      <c r="U347" s="1">
        <v>1.7</v>
      </c>
      <c r="V347" s="1">
        <v>1.0</v>
      </c>
      <c r="W347" s="1">
        <v>0.3</v>
      </c>
      <c r="X347" s="1">
        <v>0.2</v>
      </c>
      <c r="Y347" s="1">
        <v>0.8</v>
      </c>
      <c r="Z347" s="1">
        <v>0.0</v>
      </c>
      <c r="AA347" s="1">
        <v>0.0</v>
      </c>
      <c r="AB347" s="1">
        <v>8.82</v>
      </c>
    </row>
    <row r="348" ht="14.25" customHeight="1">
      <c r="A348" s="1">
        <v>347.0</v>
      </c>
      <c r="B348" s="1" t="s">
        <v>796</v>
      </c>
      <c r="C348" s="1" t="str">
        <f t="shared" si="1"/>
        <v>#NAME?</v>
      </c>
      <c r="D348" s="1" t="str">
        <f t="shared" si="10"/>
        <v>#NAME?</v>
      </c>
      <c r="E348" s="1" t="s">
        <v>100</v>
      </c>
      <c r="H348" s="1" t="s">
        <v>75</v>
      </c>
      <c r="I348" s="1">
        <v>56.0</v>
      </c>
      <c r="J348" s="1">
        <v>22.4</v>
      </c>
      <c r="K348" s="1">
        <v>3.9</v>
      </c>
      <c r="L348" s="1">
        <v>1.4</v>
      </c>
      <c r="M348" s="1">
        <v>3.9</v>
      </c>
      <c r="N348" s="1">
        <v>35.5</v>
      </c>
      <c r="O348" s="1">
        <v>0.9</v>
      </c>
      <c r="P348" s="1">
        <v>3.0</v>
      </c>
      <c r="Q348" s="1">
        <v>29.2</v>
      </c>
      <c r="R348" s="1">
        <v>0.3</v>
      </c>
      <c r="S348" s="1">
        <v>0.4</v>
      </c>
      <c r="T348" s="1">
        <v>75.0</v>
      </c>
      <c r="U348" s="1">
        <v>1.3</v>
      </c>
      <c r="V348" s="1">
        <v>0.9</v>
      </c>
      <c r="W348" s="1">
        <v>0.5</v>
      </c>
      <c r="X348" s="1">
        <v>0.3</v>
      </c>
      <c r="Y348" s="1">
        <v>0.6</v>
      </c>
      <c r="Z348" s="1">
        <v>0.0</v>
      </c>
      <c r="AA348" s="1">
        <v>0.0</v>
      </c>
      <c r="AB348" s="1">
        <v>3.71</v>
      </c>
    </row>
    <row r="349" ht="14.25" customHeight="1">
      <c r="A349" s="1">
        <v>348.0</v>
      </c>
      <c r="B349" s="1" t="s">
        <v>797</v>
      </c>
      <c r="C349" s="1" t="str">
        <f t="shared" si="1"/>
        <v>#NAME?</v>
      </c>
      <c r="D349" s="1" t="str">
        <f>RegExpExtract(B349,"(?=\w)([A-Z]{2,4}\/){0,2}[A-Z]{2,3}$")</f>
        <v>#NAME?</v>
      </c>
      <c r="E349" s="1" t="s">
        <v>54</v>
      </c>
      <c r="H349" s="1" t="s">
        <v>55</v>
      </c>
      <c r="I349" s="1">
        <v>29.0</v>
      </c>
      <c r="J349" s="1">
        <v>14.9</v>
      </c>
      <c r="K349" s="1">
        <v>3.9</v>
      </c>
      <c r="L349" s="1">
        <v>1.7</v>
      </c>
      <c r="M349" s="1">
        <v>4.0</v>
      </c>
      <c r="N349" s="1">
        <v>41.4</v>
      </c>
      <c r="O349" s="1">
        <v>0.4</v>
      </c>
      <c r="P349" s="1">
        <v>1.6</v>
      </c>
      <c r="Q349" s="1">
        <v>28.3</v>
      </c>
      <c r="R349" s="1">
        <v>0.1</v>
      </c>
      <c r="S349" s="1">
        <v>0.3</v>
      </c>
      <c r="T349" s="1">
        <v>50.0</v>
      </c>
      <c r="U349" s="1">
        <v>2.8</v>
      </c>
      <c r="V349" s="1">
        <v>1.7</v>
      </c>
      <c r="W349" s="1">
        <v>1.1</v>
      </c>
      <c r="X349" s="1">
        <v>0.2</v>
      </c>
      <c r="Y349" s="1">
        <v>0.7</v>
      </c>
      <c r="Z349" s="1">
        <v>1.0</v>
      </c>
      <c r="AA349" s="1">
        <v>0.0</v>
      </c>
      <c r="AB349" s="1">
        <v>11.32</v>
      </c>
    </row>
    <row r="350" ht="14.25" customHeight="1">
      <c r="A350" s="1">
        <v>349.0</v>
      </c>
      <c r="B350" s="1" t="s">
        <v>798</v>
      </c>
      <c r="C350" s="1" t="str">
        <f t="shared" si="1"/>
        <v>#NAME?</v>
      </c>
      <c r="D350" s="1" t="str">
        <f t="shared" ref="D350:D410" si="11">RegExpExtract(B350,"(?=\w)([A-Z]{2,4}\/){0,2}[A-Z]{2,4}$")</f>
        <v>#NAME?</v>
      </c>
      <c r="E350" s="1" t="s">
        <v>85</v>
      </c>
      <c r="H350" s="1" t="s">
        <v>55</v>
      </c>
      <c r="I350" s="1">
        <v>13.0</v>
      </c>
      <c r="J350" s="1">
        <v>10.8</v>
      </c>
      <c r="K350" s="1">
        <v>3.8</v>
      </c>
      <c r="L350" s="1">
        <v>1.5</v>
      </c>
      <c r="M350" s="1">
        <v>3.1</v>
      </c>
      <c r="N350" s="1">
        <v>50.0</v>
      </c>
      <c r="O350" s="1">
        <v>0.4</v>
      </c>
      <c r="P350" s="1">
        <v>1.4</v>
      </c>
      <c r="Q350" s="1">
        <v>27.8</v>
      </c>
      <c r="R350" s="1">
        <v>0.4</v>
      </c>
      <c r="S350" s="1">
        <v>0.5</v>
      </c>
      <c r="T350" s="1">
        <v>83.3</v>
      </c>
      <c r="U350" s="1">
        <v>1.4</v>
      </c>
      <c r="V350" s="1">
        <v>0.5</v>
      </c>
      <c r="W350" s="1">
        <v>0.3</v>
      </c>
      <c r="X350" s="1">
        <v>0.1</v>
      </c>
      <c r="Y350" s="1">
        <v>0.2</v>
      </c>
      <c r="Z350" s="1">
        <v>0.0</v>
      </c>
      <c r="AA350" s="1">
        <v>0.0</v>
      </c>
      <c r="AB350" s="1">
        <v>11.24</v>
      </c>
    </row>
    <row r="351" ht="14.25" customHeight="1">
      <c r="A351" s="1">
        <v>350.0</v>
      </c>
      <c r="B351" s="1" t="s">
        <v>799</v>
      </c>
      <c r="C351" s="1" t="str">
        <f t="shared" si="1"/>
        <v>#NAME?</v>
      </c>
      <c r="D351" s="1" t="str">
        <f t="shared" si="11"/>
        <v>#NAME?</v>
      </c>
      <c r="E351" s="1" t="s">
        <v>102</v>
      </c>
      <c r="F351" s="1" t="s">
        <v>93</v>
      </c>
      <c r="H351" s="1" t="s">
        <v>256</v>
      </c>
      <c r="I351" s="1">
        <v>42.0</v>
      </c>
      <c r="J351" s="1">
        <v>13.5</v>
      </c>
      <c r="K351" s="1">
        <v>3.7</v>
      </c>
      <c r="L351" s="1">
        <v>1.3</v>
      </c>
      <c r="M351" s="1">
        <v>3.2</v>
      </c>
      <c r="N351" s="1">
        <v>40.6</v>
      </c>
      <c r="O351" s="1">
        <v>0.9</v>
      </c>
      <c r="P351" s="1">
        <v>2.6</v>
      </c>
      <c r="Q351" s="1">
        <v>35.1</v>
      </c>
      <c r="R351" s="1">
        <v>0.2</v>
      </c>
      <c r="S351" s="1">
        <v>0.2</v>
      </c>
      <c r="T351" s="1">
        <v>90.0</v>
      </c>
      <c r="U351" s="1">
        <v>2.6</v>
      </c>
      <c r="V351" s="1">
        <v>0.4</v>
      </c>
      <c r="W351" s="1">
        <v>0.1</v>
      </c>
      <c r="X351" s="1">
        <v>0.5</v>
      </c>
      <c r="Y351" s="1">
        <v>0.2</v>
      </c>
      <c r="Z351" s="1">
        <v>0.0</v>
      </c>
      <c r="AA351" s="1">
        <v>0.0</v>
      </c>
      <c r="AB351" s="1">
        <v>10.74</v>
      </c>
    </row>
    <row r="352" ht="14.25" customHeight="1">
      <c r="A352" s="1">
        <v>351.0</v>
      </c>
      <c r="B352" s="1" t="s">
        <v>800</v>
      </c>
      <c r="C352" s="1" t="str">
        <f t="shared" si="1"/>
        <v>#NAME?</v>
      </c>
      <c r="D352" s="1" t="str">
        <f t="shared" si="11"/>
        <v>#NAME?</v>
      </c>
      <c r="E352" s="1" t="s">
        <v>5</v>
      </c>
      <c r="F352" s="1" t="s">
        <v>79</v>
      </c>
      <c r="H352" s="1" t="s">
        <v>256</v>
      </c>
      <c r="I352" s="1">
        <v>36.0</v>
      </c>
      <c r="J352" s="1">
        <v>10.5</v>
      </c>
      <c r="K352" s="1">
        <v>3.7</v>
      </c>
      <c r="L352" s="1">
        <v>1.4</v>
      </c>
      <c r="M352" s="1">
        <v>2.6</v>
      </c>
      <c r="N352" s="1">
        <v>56.5</v>
      </c>
      <c r="O352" s="1">
        <v>0.1</v>
      </c>
      <c r="P352" s="1">
        <v>0.4</v>
      </c>
      <c r="Q352" s="1">
        <v>20.0</v>
      </c>
      <c r="R352" s="1">
        <v>0.7</v>
      </c>
      <c r="S352" s="1">
        <v>0.9</v>
      </c>
      <c r="T352" s="1">
        <v>78.1</v>
      </c>
      <c r="U352" s="1">
        <v>3.4</v>
      </c>
      <c r="V352" s="1">
        <v>0.8</v>
      </c>
      <c r="W352" s="1">
        <v>0.3</v>
      </c>
      <c r="X352" s="1">
        <v>0.2</v>
      </c>
      <c r="Y352" s="1">
        <v>0.6</v>
      </c>
      <c r="Z352" s="1">
        <v>0.0</v>
      </c>
      <c r="AA352" s="1">
        <v>0.0</v>
      </c>
      <c r="AB352" s="1">
        <v>15.5</v>
      </c>
    </row>
    <row r="353" ht="14.25" customHeight="1">
      <c r="A353" s="1">
        <v>352.0</v>
      </c>
      <c r="B353" s="1" t="s">
        <v>801</v>
      </c>
      <c r="C353" s="1" t="str">
        <f t="shared" si="1"/>
        <v>#NAME?</v>
      </c>
      <c r="D353" s="1" t="str">
        <f t="shared" si="11"/>
        <v>#NAME?</v>
      </c>
      <c r="E353" s="1" t="s">
        <v>71</v>
      </c>
      <c r="H353" s="1" t="s">
        <v>178</v>
      </c>
      <c r="I353" s="1">
        <v>33.0</v>
      </c>
      <c r="J353" s="1">
        <v>11.1</v>
      </c>
      <c r="K353" s="1">
        <v>3.6</v>
      </c>
      <c r="L353" s="1">
        <v>1.4</v>
      </c>
      <c r="M353" s="1">
        <v>4.7</v>
      </c>
      <c r="N353" s="1">
        <v>29.0</v>
      </c>
      <c r="O353" s="1">
        <v>0.5</v>
      </c>
      <c r="P353" s="1">
        <v>2.4</v>
      </c>
      <c r="Q353" s="1">
        <v>18.8</v>
      </c>
      <c r="R353" s="1">
        <v>0.5</v>
      </c>
      <c r="S353" s="1">
        <v>0.5</v>
      </c>
      <c r="T353" s="1">
        <v>93.8</v>
      </c>
      <c r="U353" s="1">
        <v>1.6</v>
      </c>
      <c r="V353" s="1">
        <v>1.7</v>
      </c>
      <c r="W353" s="1">
        <v>0.5</v>
      </c>
      <c r="X353" s="1">
        <v>0.1</v>
      </c>
      <c r="Y353" s="1">
        <v>1.0</v>
      </c>
      <c r="Z353" s="1">
        <v>0.0</v>
      </c>
      <c r="AA353" s="1">
        <v>0.0</v>
      </c>
      <c r="AB353" s="1">
        <v>5.22</v>
      </c>
    </row>
    <row r="354" ht="14.25" customHeight="1">
      <c r="A354" s="1">
        <v>352.0</v>
      </c>
      <c r="B354" s="1" t="s">
        <v>509</v>
      </c>
      <c r="C354" s="1" t="str">
        <f t="shared" si="1"/>
        <v>#NAME?</v>
      </c>
      <c r="D354" s="1" t="str">
        <f t="shared" si="11"/>
        <v>#NAME?</v>
      </c>
      <c r="E354" s="1" t="s">
        <v>74</v>
      </c>
      <c r="H354" s="1" t="s">
        <v>52</v>
      </c>
      <c r="I354" s="1">
        <v>11.0</v>
      </c>
      <c r="J354" s="1">
        <v>10.8</v>
      </c>
      <c r="K354" s="1">
        <v>3.6</v>
      </c>
      <c r="L354" s="1">
        <v>1.3</v>
      </c>
      <c r="M354" s="1">
        <v>4.5</v>
      </c>
      <c r="N354" s="1">
        <v>28.6</v>
      </c>
      <c r="O354" s="1">
        <v>0.4</v>
      </c>
      <c r="P354" s="1">
        <v>2.2</v>
      </c>
      <c r="Q354" s="1">
        <v>16.7</v>
      </c>
      <c r="R354" s="1">
        <v>0.7</v>
      </c>
      <c r="S354" s="1">
        <v>0.7</v>
      </c>
      <c r="T354" s="1">
        <v>100.0</v>
      </c>
      <c r="U354" s="1">
        <v>1.1</v>
      </c>
      <c r="V354" s="1">
        <v>1.5</v>
      </c>
      <c r="W354" s="1">
        <v>0.9</v>
      </c>
      <c r="X354" s="1">
        <v>0.2</v>
      </c>
      <c r="Y354" s="1">
        <v>1.4</v>
      </c>
      <c r="Z354" s="1">
        <v>0.0</v>
      </c>
      <c r="AA354" s="1">
        <v>0.0</v>
      </c>
      <c r="AB354" s="1">
        <v>4.37</v>
      </c>
    </row>
    <row r="355" ht="14.25" customHeight="1">
      <c r="A355" s="1">
        <v>352.0</v>
      </c>
      <c r="B355" s="1" t="s">
        <v>802</v>
      </c>
      <c r="C355" s="1" t="str">
        <f t="shared" si="1"/>
        <v>#NAME?</v>
      </c>
      <c r="D355" s="1" t="str">
        <f t="shared" si="11"/>
        <v>#NAME?</v>
      </c>
      <c r="E355" s="1" t="s">
        <v>57</v>
      </c>
      <c r="F355" s="1" t="s">
        <v>85</v>
      </c>
      <c r="G355" s="1" t="s">
        <v>134</v>
      </c>
      <c r="H355" s="1" t="s">
        <v>63</v>
      </c>
      <c r="I355" s="1">
        <v>55.0</v>
      </c>
      <c r="J355" s="1">
        <v>15.9</v>
      </c>
      <c r="K355" s="1">
        <v>3.6</v>
      </c>
      <c r="L355" s="1">
        <v>1.2</v>
      </c>
      <c r="M355" s="1">
        <v>3.3</v>
      </c>
      <c r="N355" s="1">
        <v>35.7</v>
      </c>
      <c r="O355" s="1">
        <v>0.9</v>
      </c>
      <c r="P355" s="1">
        <v>2.6</v>
      </c>
      <c r="Q355" s="1">
        <v>33.8</v>
      </c>
      <c r="R355" s="1">
        <v>0.4</v>
      </c>
      <c r="S355" s="1">
        <v>0.5</v>
      </c>
      <c r="T355" s="1">
        <v>72.4</v>
      </c>
      <c r="U355" s="1">
        <v>2.8</v>
      </c>
      <c r="V355" s="1">
        <v>0.8</v>
      </c>
      <c r="W355" s="1">
        <v>0.3</v>
      </c>
      <c r="X355" s="1">
        <v>0.2</v>
      </c>
      <c r="Y355" s="1">
        <v>0.6</v>
      </c>
      <c r="Z355" s="1">
        <v>1.0</v>
      </c>
      <c r="AA355" s="1">
        <v>0.0</v>
      </c>
      <c r="AB355" s="1">
        <v>7.0</v>
      </c>
    </row>
    <row r="356" ht="14.25" customHeight="1">
      <c r="A356" s="1">
        <v>355.0</v>
      </c>
      <c r="B356" s="1" t="s">
        <v>803</v>
      </c>
      <c r="C356" s="1" t="str">
        <f t="shared" si="1"/>
        <v>#NAME?</v>
      </c>
      <c r="D356" s="1" t="str">
        <f t="shared" si="11"/>
        <v>#NAME?</v>
      </c>
      <c r="E356" s="1" t="s">
        <v>110</v>
      </c>
      <c r="F356" s="1" t="s">
        <v>93</v>
      </c>
      <c r="H356" s="1" t="s">
        <v>256</v>
      </c>
      <c r="I356" s="1">
        <v>24.0</v>
      </c>
      <c r="J356" s="1">
        <v>12.1</v>
      </c>
      <c r="K356" s="1">
        <v>3.6</v>
      </c>
      <c r="L356" s="1">
        <v>1.0</v>
      </c>
      <c r="M356" s="1">
        <v>2.8</v>
      </c>
      <c r="N356" s="1">
        <v>37.9</v>
      </c>
      <c r="O356" s="1">
        <v>0.3</v>
      </c>
      <c r="P356" s="1">
        <v>1.4</v>
      </c>
      <c r="Q356" s="1">
        <v>24.2</v>
      </c>
      <c r="R356" s="1">
        <v>1.2</v>
      </c>
      <c r="S356" s="1">
        <v>1.8</v>
      </c>
      <c r="T356" s="1">
        <v>69.0</v>
      </c>
      <c r="U356" s="1">
        <v>2.3</v>
      </c>
      <c r="V356" s="1">
        <v>1.0</v>
      </c>
      <c r="W356" s="1">
        <v>0.3</v>
      </c>
      <c r="X356" s="1">
        <v>0.2</v>
      </c>
      <c r="Y356" s="1">
        <v>0.7</v>
      </c>
      <c r="Z356" s="1">
        <v>0.0</v>
      </c>
      <c r="AA356" s="1">
        <v>0.0</v>
      </c>
      <c r="AB356" s="1">
        <v>9.14</v>
      </c>
    </row>
    <row r="357" ht="14.25" customHeight="1">
      <c r="A357" s="1">
        <v>356.0</v>
      </c>
      <c r="B357" s="1" t="s">
        <v>804</v>
      </c>
      <c r="C357" s="1" t="str">
        <f t="shared" si="1"/>
        <v>#NAME?</v>
      </c>
      <c r="D357" s="1" t="str">
        <f t="shared" si="11"/>
        <v>#NAME?</v>
      </c>
      <c r="E357" s="1" t="s">
        <v>62</v>
      </c>
      <c r="H357" s="1" t="s">
        <v>63</v>
      </c>
      <c r="I357" s="1">
        <v>37.0</v>
      </c>
      <c r="J357" s="1">
        <v>9.8</v>
      </c>
      <c r="K357" s="1">
        <v>3.6</v>
      </c>
      <c r="L357" s="1">
        <v>1.4</v>
      </c>
      <c r="M357" s="1">
        <v>3.6</v>
      </c>
      <c r="N357" s="1">
        <v>39.4</v>
      </c>
      <c r="O357" s="1">
        <v>0.5</v>
      </c>
      <c r="P357" s="1">
        <v>2.0</v>
      </c>
      <c r="Q357" s="1">
        <v>24.7</v>
      </c>
      <c r="R357" s="1">
        <v>0.3</v>
      </c>
      <c r="S357" s="1">
        <v>0.5</v>
      </c>
      <c r="T357" s="1">
        <v>61.1</v>
      </c>
      <c r="U357" s="1">
        <v>2.5</v>
      </c>
      <c r="V357" s="1">
        <v>0.7</v>
      </c>
      <c r="W357" s="1">
        <v>0.1</v>
      </c>
      <c r="X357" s="1">
        <v>0.1</v>
      </c>
      <c r="Y357" s="1">
        <v>0.5</v>
      </c>
      <c r="Z357" s="1">
        <v>0.0</v>
      </c>
      <c r="AA357" s="1">
        <v>0.0</v>
      </c>
      <c r="AB357" s="1">
        <v>8.22</v>
      </c>
    </row>
    <row r="358" ht="14.25" customHeight="1">
      <c r="A358" s="1">
        <v>357.0</v>
      </c>
      <c r="B358" s="1" t="s">
        <v>476</v>
      </c>
      <c r="C358" s="1" t="str">
        <f t="shared" si="1"/>
        <v>#NAME?</v>
      </c>
      <c r="D358" s="1" t="str">
        <f t="shared" si="11"/>
        <v>#NAME?</v>
      </c>
      <c r="E358" s="1" t="s">
        <v>57</v>
      </c>
      <c r="H358" s="1" t="s">
        <v>75</v>
      </c>
      <c r="I358" s="1">
        <v>48.0</v>
      </c>
      <c r="J358" s="1">
        <v>11.9</v>
      </c>
      <c r="K358" s="1">
        <v>3.6</v>
      </c>
      <c r="L358" s="1">
        <v>1.4</v>
      </c>
      <c r="M358" s="1">
        <v>3.1</v>
      </c>
      <c r="N358" s="1">
        <v>43.0</v>
      </c>
      <c r="O358" s="1">
        <v>0.3</v>
      </c>
      <c r="P358" s="1">
        <v>1.2</v>
      </c>
      <c r="Q358" s="1">
        <v>23.7</v>
      </c>
      <c r="R358" s="1">
        <v>0.6</v>
      </c>
      <c r="S358" s="1">
        <v>0.9</v>
      </c>
      <c r="T358" s="1">
        <v>63.6</v>
      </c>
      <c r="U358" s="1">
        <v>2.3</v>
      </c>
      <c r="V358" s="1">
        <v>0.5</v>
      </c>
      <c r="W358" s="1">
        <v>0.3</v>
      </c>
      <c r="X358" s="1">
        <v>0.3</v>
      </c>
      <c r="Y358" s="1">
        <v>0.3</v>
      </c>
      <c r="Z358" s="1">
        <v>1.0</v>
      </c>
      <c r="AA358" s="1">
        <v>0.0</v>
      </c>
      <c r="AB358" s="1">
        <v>9.64</v>
      </c>
    </row>
    <row r="359" ht="14.25" customHeight="1">
      <c r="A359" s="1">
        <v>358.0</v>
      </c>
      <c r="B359" s="1" t="s">
        <v>805</v>
      </c>
      <c r="C359" s="1" t="str">
        <f t="shared" si="1"/>
        <v>#NAME?</v>
      </c>
      <c r="D359" s="1" t="str">
        <f t="shared" si="11"/>
        <v>#NAME?</v>
      </c>
      <c r="E359" s="1" t="s">
        <v>59</v>
      </c>
      <c r="H359" s="1" t="s">
        <v>60</v>
      </c>
      <c r="I359" s="1">
        <v>29.0</v>
      </c>
      <c r="J359" s="1">
        <v>10.8</v>
      </c>
      <c r="K359" s="1">
        <v>3.5</v>
      </c>
      <c r="L359" s="1">
        <v>1.4</v>
      </c>
      <c r="M359" s="1">
        <v>2.9</v>
      </c>
      <c r="N359" s="1">
        <v>49.4</v>
      </c>
      <c r="O359" s="1">
        <v>0.2</v>
      </c>
      <c r="P359" s="1">
        <v>0.9</v>
      </c>
      <c r="Q359" s="1">
        <v>25.9</v>
      </c>
      <c r="R359" s="1">
        <v>0.4</v>
      </c>
      <c r="S359" s="1">
        <v>0.7</v>
      </c>
      <c r="T359" s="1">
        <v>55.0</v>
      </c>
      <c r="U359" s="1">
        <v>4.0</v>
      </c>
      <c r="V359" s="1">
        <v>1.8</v>
      </c>
      <c r="W359" s="1">
        <v>0.2</v>
      </c>
      <c r="X359" s="1">
        <v>0.8</v>
      </c>
      <c r="Y359" s="1">
        <v>0.7</v>
      </c>
      <c r="Z359" s="1">
        <v>2.0</v>
      </c>
      <c r="AA359" s="1">
        <v>0.0</v>
      </c>
      <c r="AB359" s="1">
        <v>18.65</v>
      </c>
    </row>
    <row r="360" ht="14.25" customHeight="1">
      <c r="A360" s="1">
        <v>359.0</v>
      </c>
      <c r="B360" s="1" t="s">
        <v>806</v>
      </c>
      <c r="C360" s="1" t="str">
        <f t="shared" si="1"/>
        <v>#NAME?</v>
      </c>
      <c r="D360" s="1" t="str">
        <f t="shared" si="11"/>
        <v>#NAME?</v>
      </c>
      <c r="E360" s="1" t="s">
        <v>89</v>
      </c>
      <c r="H360" s="1" t="s">
        <v>60</v>
      </c>
      <c r="I360" s="1">
        <v>12.0</v>
      </c>
      <c r="J360" s="1">
        <v>5.3</v>
      </c>
      <c r="K360" s="1">
        <v>3.5</v>
      </c>
      <c r="L360" s="1">
        <v>1.2</v>
      </c>
      <c r="M360" s="1">
        <v>2.7</v>
      </c>
      <c r="N360" s="1">
        <v>43.8</v>
      </c>
      <c r="O360" s="1">
        <v>0.8</v>
      </c>
      <c r="P360" s="1">
        <v>1.7</v>
      </c>
      <c r="Q360" s="1">
        <v>45.0</v>
      </c>
      <c r="R360" s="1">
        <v>0.4</v>
      </c>
      <c r="S360" s="1">
        <v>0.4</v>
      </c>
      <c r="T360" s="1">
        <v>100.0</v>
      </c>
      <c r="U360" s="1">
        <v>0.9</v>
      </c>
      <c r="V360" s="1">
        <v>0.2</v>
      </c>
      <c r="W360" s="1">
        <v>0.2</v>
      </c>
      <c r="X360" s="1">
        <v>0.2</v>
      </c>
      <c r="Y360" s="1">
        <v>0.2</v>
      </c>
      <c r="Z360" s="1">
        <v>0.0</v>
      </c>
      <c r="AA360" s="1">
        <v>0.0</v>
      </c>
      <c r="AB360" s="1">
        <v>18.28</v>
      </c>
    </row>
    <row r="361" ht="14.25" customHeight="1">
      <c r="A361" s="1">
        <v>359.0</v>
      </c>
      <c r="B361" s="1" t="s">
        <v>581</v>
      </c>
      <c r="C361" s="1" t="str">
        <f t="shared" si="1"/>
        <v>#NAME?</v>
      </c>
      <c r="D361" s="1" t="str">
        <f t="shared" si="11"/>
        <v>#NAME?</v>
      </c>
      <c r="E361" s="1" t="s">
        <v>77</v>
      </c>
      <c r="H361" s="1" t="s">
        <v>55</v>
      </c>
      <c r="I361" s="1">
        <v>10.0</v>
      </c>
      <c r="J361" s="1">
        <v>10.9</v>
      </c>
      <c r="K361" s="1">
        <v>3.5</v>
      </c>
      <c r="L361" s="1">
        <v>1.2</v>
      </c>
      <c r="M361" s="1">
        <v>3.2</v>
      </c>
      <c r="N361" s="1">
        <v>37.5</v>
      </c>
      <c r="O361" s="1">
        <v>0.7</v>
      </c>
      <c r="P361" s="1">
        <v>1.9</v>
      </c>
      <c r="Q361" s="1">
        <v>36.8</v>
      </c>
      <c r="R361" s="1">
        <v>0.4</v>
      </c>
      <c r="S361" s="1">
        <v>0.5</v>
      </c>
      <c r="T361" s="1">
        <v>80.0</v>
      </c>
      <c r="U361" s="1">
        <v>1.7</v>
      </c>
      <c r="V361" s="1">
        <v>0.4</v>
      </c>
      <c r="W361" s="1">
        <v>0.4</v>
      </c>
      <c r="X361" s="1">
        <v>0.2</v>
      </c>
      <c r="Y361" s="1">
        <v>0.4</v>
      </c>
      <c r="Z361" s="1">
        <v>0.0</v>
      </c>
      <c r="AA361" s="1">
        <v>0.0</v>
      </c>
      <c r="AB361" s="1">
        <v>9.71</v>
      </c>
    </row>
    <row r="362" ht="14.25" customHeight="1">
      <c r="A362" s="1">
        <v>361.0</v>
      </c>
      <c r="B362" s="1" t="s">
        <v>807</v>
      </c>
      <c r="C362" s="1" t="str">
        <f t="shared" si="1"/>
        <v>#NAME?</v>
      </c>
      <c r="D362" s="1" t="str">
        <f t="shared" si="11"/>
        <v>#NAME?</v>
      </c>
      <c r="E362" s="1" t="s">
        <v>69</v>
      </c>
      <c r="H362" s="1" t="s">
        <v>75</v>
      </c>
      <c r="I362" s="1">
        <v>39.0</v>
      </c>
      <c r="J362" s="1">
        <v>21.3</v>
      </c>
      <c r="K362" s="1">
        <v>3.5</v>
      </c>
      <c r="L362" s="1">
        <v>1.3</v>
      </c>
      <c r="M362" s="1">
        <v>3.8</v>
      </c>
      <c r="N362" s="1">
        <v>34.7</v>
      </c>
      <c r="O362" s="1">
        <v>0.6</v>
      </c>
      <c r="P362" s="1">
        <v>2.5</v>
      </c>
      <c r="Q362" s="1">
        <v>25.8</v>
      </c>
      <c r="R362" s="1">
        <v>0.2</v>
      </c>
      <c r="S362" s="1">
        <v>0.7</v>
      </c>
      <c r="T362" s="1">
        <v>34.6</v>
      </c>
      <c r="U362" s="1">
        <v>4.8</v>
      </c>
      <c r="V362" s="1">
        <v>1.5</v>
      </c>
      <c r="W362" s="1">
        <v>0.7</v>
      </c>
      <c r="X362" s="1">
        <v>0.5</v>
      </c>
      <c r="Y362" s="1">
        <v>0.6</v>
      </c>
      <c r="Z362" s="1">
        <v>0.0</v>
      </c>
      <c r="AA362" s="1">
        <v>0.0</v>
      </c>
      <c r="AB362" s="1">
        <v>7.47</v>
      </c>
    </row>
    <row r="363" ht="14.25" customHeight="1">
      <c r="A363" s="1">
        <v>362.0</v>
      </c>
      <c r="B363" s="1" t="s">
        <v>473</v>
      </c>
      <c r="C363" s="1" t="str">
        <f t="shared" si="1"/>
        <v>#NAME?</v>
      </c>
      <c r="D363" s="1" t="str">
        <f t="shared" si="11"/>
        <v>#NAME?</v>
      </c>
      <c r="E363" s="1" t="s">
        <v>74</v>
      </c>
      <c r="H363" s="1" t="s">
        <v>63</v>
      </c>
      <c r="I363" s="1">
        <v>69.0</v>
      </c>
      <c r="J363" s="1">
        <v>15.1</v>
      </c>
      <c r="K363" s="1">
        <v>3.4</v>
      </c>
      <c r="L363" s="1">
        <v>1.3</v>
      </c>
      <c r="M363" s="1">
        <v>3.1</v>
      </c>
      <c r="N363" s="1">
        <v>41.2</v>
      </c>
      <c r="O363" s="1">
        <v>0.3</v>
      </c>
      <c r="P363" s="1">
        <v>1.4</v>
      </c>
      <c r="Q363" s="1">
        <v>25.0</v>
      </c>
      <c r="R363" s="1">
        <v>0.6</v>
      </c>
      <c r="S363" s="1">
        <v>0.8</v>
      </c>
      <c r="T363" s="1">
        <v>72.2</v>
      </c>
      <c r="U363" s="1">
        <v>2.6</v>
      </c>
      <c r="V363" s="1">
        <v>1.0</v>
      </c>
      <c r="W363" s="1">
        <v>0.4</v>
      </c>
      <c r="X363" s="1">
        <v>0.5</v>
      </c>
      <c r="Y363" s="1">
        <v>0.7</v>
      </c>
      <c r="Z363" s="1">
        <v>0.0</v>
      </c>
      <c r="AA363" s="1">
        <v>0.0</v>
      </c>
      <c r="AB363" s="1">
        <v>7.91</v>
      </c>
    </row>
    <row r="364" ht="14.25" customHeight="1">
      <c r="A364" s="1">
        <v>363.0</v>
      </c>
      <c r="B364" s="1" t="s">
        <v>808</v>
      </c>
      <c r="C364" s="1" t="str">
        <f t="shared" si="1"/>
        <v>#NAME?</v>
      </c>
      <c r="D364" s="1" t="str">
        <f t="shared" si="11"/>
        <v>#NAME?</v>
      </c>
      <c r="E364" s="1" t="s">
        <v>71</v>
      </c>
      <c r="H364" s="1" t="s">
        <v>256</v>
      </c>
      <c r="I364" s="1">
        <v>7.0</v>
      </c>
      <c r="J364" s="1">
        <v>14.0</v>
      </c>
      <c r="K364" s="1">
        <v>3.4</v>
      </c>
      <c r="L364" s="1">
        <v>1.1</v>
      </c>
      <c r="M364" s="1">
        <v>3.3</v>
      </c>
      <c r="N364" s="1">
        <v>34.8</v>
      </c>
      <c r="O364" s="1">
        <v>0.6</v>
      </c>
      <c r="P364" s="1">
        <v>1.9</v>
      </c>
      <c r="Q364" s="1">
        <v>30.8</v>
      </c>
      <c r="R364" s="1">
        <v>0.6</v>
      </c>
      <c r="S364" s="1">
        <v>0.6</v>
      </c>
      <c r="T364" s="1">
        <v>100.0</v>
      </c>
      <c r="U364" s="1">
        <v>1.9</v>
      </c>
      <c r="V364" s="1">
        <v>0.9</v>
      </c>
      <c r="W364" s="1">
        <v>0.0</v>
      </c>
      <c r="X364" s="1">
        <v>0.0</v>
      </c>
      <c r="Y364" s="1">
        <v>0.9</v>
      </c>
      <c r="Z364" s="1">
        <v>0.0</v>
      </c>
      <c r="AA364" s="1">
        <v>0.0</v>
      </c>
      <c r="AB364" s="1">
        <v>3.06</v>
      </c>
    </row>
    <row r="365" ht="14.25" customHeight="1">
      <c r="A365" s="1">
        <v>364.0</v>
      </c>
      <c r="B365" s="1" t="s">
        <v>474</v>
      </c>
      <c r="C365" s="1" t="str">
        <f t="shared" si="1"/>
        <v>#NAME?</v>
      </c>
      <c r="D365" s="1" t="str">
        <f t="shared" si="11"/>
        <v>#NAME?</v>
      </c>
      <c r="E365" s="1" t="s">
        <v>74</v>
      </c>
      <c r="H365" s="1" t="s">
        <v>63</v>
      </c>
      <c r="I365" s="1">
        <v>69.0</v>
      </c>
      <c r="J365" s="1">
        <v>14.7</v>
      </c>
      <c r="K365" s="1">
        <v>3.4</v>
      </c>
      <c r="L365" s="1">
        <v>1.2</v>
      </c>
      <c r="M365" s="1">
        <v>2.8</v>
      </c>
      <c r="N365" s="1">
        <v>40.8</v>
      </c>
      <c r="O365" s="1">
        <v>0.7</v>
      </c>
      <c r="P365" s="1">
        <v>1.8</v>
      </c>
      <c r="Q365" s="1">
        <v>37.8</v>
      </c>
      <c r="R365" s="1">
        <v>0.4</v>
      </c>
      <c r="S365" s="1">
        <v>0.5</v>
      </c>
      <c r="T365" s="1">
        <v>87.5</v>
      </c>
      <c r="U365" s="1">
        <v>2.1</v>
      </c>
      <c r="V365" s="1">
        <v>0.5</v>
      </c>
      <c r="W365" s="1">
        <v>0.3</v>
      </c>
      <c r="X365" s="1">
        <v>0.1</v>
      </c>
      <c r="Y365" s="1">
        <v>0.3</v>
      </c>
      <c r="Z365" s="1">
        <v>0.0</v>
      </c>
      <c r="AA365" s="1">
        <v>0.0</v>
      </c>
      <c r="AB365" s="1">
        <v>7.71</v>
      </c>
    </row>
    <row r="366" ht="14.25" customHeight="1">
      <c r="A366" s="1">
        <v>365.0</v>
      </c>
      <c r="B366" s="1" t="s">
        <v>809</v>
      </c>
      <c r="C366" s="1" t="str">
        <f t="shared" si="1"/>
        <v>#NAME?</v>
      </c>
      <c r="D366" s="1" t="str">
        <f t="shared" si="11"/>
        <v>#NAME?</v>
      </c>
      <c r="E366" s="1" t="s">
        <v>74</v>
      </c>
      <c r="H366" s="1" t="s">
        <v>75</v>
      </c>
      <c r="I366" s="1">
        <v>48.0</v>
      </c>
      <c r="J366" s="1">
        <v>9.8</v>
      </c>
      <c r="K366" s="1">
        <v>3.4</v>
      </c>
      <c r="L366" s="1">
        <v>1.3</v>
      </c>
      <c r="M366" s="1">
        <v>2.6</v>
      </c>
      <c r="N366" s="1">
        <v>50.0</v>
      </c>
      <c r="O366" s="1">
        <v>0.2</v>
      </c>
      <c r="P366" s="1">
        <v>0.7</v>
      </c>
      <c r="Q366" s="1">
        <v>27.3</v>
      </c>
      <c r="R366" s="1">
        <v>0.6</v>
      </c>
      <c r="S366" s="1">
        <v>0.9</v>
      </c>
      <c r="T366" s="1">
        <v>66.7</v>
      </c>
      <c r="U366" s="1">
        <v>1.9</v>
      </c>
      <c r="V366" s="1">
        <v>0.5</v>
      </c>
      <c r="W366" s="1">
        <v>0.5</v>
      </c>
      <c r="X366" s="1">
        <v>0.2</v>
      </c>
      <c r="Y366" s="1">
        <v>0.5</v>
      </c>
      <c r="Z366" s="1">
        <v>0.0</v>
      </c>
      <c r="AA366" s="1">
        <v>0.0</v>
      </c>
      <c r="AB366" s="1">
        <v>13.12</v>
      </c>
    </row>
    <row r="367" ht="14.25" customHeight="1">
      <c r="A367" s="1">
        <v>366.0</v>
      </c>
      <c r="B367" s="1" t="s">
        <v>810</v>
      </c>
      <c r="C367" s="1" t="str">
        <f t="shared" si="1"/>
        <v>#NAME?</v>
      </c>
      <c r="D367" s="1" t="str">
        <f t="shared" si="11"/>
        <v>#NAME?</v>
      </c>
      <c r="E367" s="1" t="s">
        <v>89</v>
      </c>
      <c r="H367" s="1" t="s">
        <v>178</v>
      </c>
      <c r="I367" s="1">
        <v>56.0</v>
      </c>
      <c r="J367" s="1">
        <v>15.6</v>
      </c>
      <c r="K367" s="1">
        <v>3.3</v>
      </c>
      <c r="L367" s="1">
        <v>1.3</v>
      </c>
      <c r="M367" s="1">
        <v>3.2</v>
      </c>
      <c r="N367" s="1">
        <v>39.8</v>
      </c>
      <c r="O367" s="1">
        <v>0.4</v>
      </c>
      <c r="P367" s="1">
        <v>1.6</v>
      </c>
      <c r="Q367" s="1">
        <v>27.0</v>
      </c>
      <c r="R367" s="1">
        <v>0.3</v>
      </c>
      <c r="S367" s="1">
        <v>0.6</v>
      </c>
      <c r="T367" s="1">
        <v>55.9</v>
      </c>
      <c r="U367" s="1">
        <v>2.7</v>
      </c>
      <c r="V367" s="1">
        <v>0.6</v>
      </c>
      <c r="W367" s="1">
        <v>0.5</v>
      </c>
      <c r="X367" s="1">
        <v>0.1</v>
      </c>
      <c r="Y367" s="1">
        <v>0.4</v>
      </c>
      <c r="Z367" s="1">
        <v>0.0</v>
      </c>
      <c r="AA367" s="1">
        <v>0.0</v>
      </c>
      <c r="AB367" s="1">
        <v>6.75</v>
      </c>
    </row>
    <row r="368" ht="14.25" customHeight="1">
      <c r="A368" s="1">
        <v>367.0</v>
      </c>
      <c r="B368" s="1" t="s">
        <v>811</v>
      </c>
      <c r="C368" s="1" t="str">
        <f t="shared" si="1"/>
        <v>#NAME?</v>
      </c>
      <c r="D368" s="1" t="str">
        <f t="shared" si="11"/>
        <v>#NAME?</v>
      </c>
      <c r="E368" s="1" t="s">
        <v>81</v>
      </c>
      <c r="H368" s="1" t="s">
        <v>55</v>
      </c>
      <c r="I368" s="1">
        <v>31.0</v>
      </c>
      <c r="J368" s="1">
        <v>10.6</v>
      </c>
      <c r="K368" s="1">
        <v>3.3</v>
      </c>
      <c r="L368" s="1">
        <v>1.2</v>
      </c>
      <c r="M368" s="1">
        <v>3.6</v>
      </c>
      <c r="N368" s="1">
        <v>33.6</v>
      </c>
      <c r="O368" s="1">
        <v>0.5</v>
      </c>
      <c r="P368" s="1">
        <v>1.6</v>
      </c>
      <c r="Q368" s="1">
        <v>28.0</v>
      </c>
      <c r="R368" s="1">
        <v>0.4</v>
      </c>
      <c r="S368" s="1">
        <v>0.5</v>
      </c>
      <c r="T368" s="1">
        <v>75.0</v>
      </c>
      <c r="U368" s="1">
        <v>1.5</v>
      </c>
      <c r="V368" s="1">
        <v>1.4</v>
      </c>
      <c r="W368" s="1">
        <v>0.5</v>
      </c>
      <c r="X368" s="1">
        <v>0.1</v>
      </c>
      <c r="Y368" s="1">
        <v>0.6</v>
      </c>
      <c r="Z368" s="1">
        <v>0.0</v>
      </c>
      <c r="AA368" s="1">
        <v>0.0</v>
      </c>
      <c r="AB368" s="1">
        <v>7.97</v>
      </c>
    </row>
    <row r="369" ht="14.25" customHeight="1">
      <c r="A369" s="1">
        <v>368.0</v>
      </c>
      <c r="B369" s="1" t="s">
        <v>555</v>
      </c>
      <c r="C369" s="1" t="str">
        <f t="shared" si="1"/>
        <v>#NAME?</v>
      </c>
      <c r="D369" s="1" t="str">
        <f t="shared" si="11"/>
        <v>#NAME?</v>
      </c>
      <c r="E369" s="1" t="s">
        <v>74</v>
      </c>
      <c r="H369" s="1" t="s">
        <v>60</v>
      </c>
      <c r="I369" s="1">
        <v>7.0</v>
      </c>
      <c r="J369" s="1">
        <v>4.7</v>
      </c>
      <c r="K369" s="1">
        <v>3.3</v>
      </c>
      <c r="L369" s="1">
        <v>1.6</v>
      </c>
      <c r="M369" s="1">
        <v>2.0</v>
      </c>
      <c r="N369" s="1">
        <v>78.6</v>
      </c>
      <c r="O369" s="1">
        <v>0.0</v>
      </c>
      <c r="P369" s="1">
        <v>0.0</v>
      </c>
      <c r="Q369" s="1">
        <v>0.0</v>
      </c>
      <c r="R369" s="1">
        <v>0.1</v>
      </c>
      <c r="S369" s="1">
        <v>0.4</v>
      </c>
      <c r="T369" s="1">
        <v>33.3</v>
      </c>
      <c r="U369" s="1">
        <v>2.1</v>
      </c>
      <c r="V369" s="1">
        <v>0.1</v>
      </c>
      <c r="W369" s="1">
        <v>0.1</v>
      </c>
      <c r="X369" s="1">
        <v>0.6</v>
      </c>
      <c r="Y369" s="1">
        <v>0.4</v>
      </c>
      <c r="Z369" s="1">
        <v>0.0</v>
      </c>
      <c r="AA369" s="1">
        <v>0.0</v>
      </c>
      <c r="AB369" s="1">
        <v>28.49</v>
      </c>
    </row>
    <row r="370" ht="14.25" customHeight="1">
      <c r="A370" s="1">
        <v>369.0</v>
      </c>
      <c r="B370" s="1" t="s">
        <v>502</v>
      </c>
      <c r="C370" s="1" t="str">
        <f t="shared" si="1"/>
        <v>#NAME?</v>
      </c>
      <c r="D370" s="1" t="str">
        <f t="shared" si="11"/>
        <v>#NAME?</v>
      </c>
      <c r="E370" s="1" t="s">
        <v>74</v>
      </c>
      <c r="H370" s="1" t="s">
        <v>52</v>
      </c>
      <c r="I370" s="1">
        <v>37.0</v>
      </c>
      <c r="J370" s="1">
        <v>9.5</v>
      </c>
      <c r="K370" s="1">
        <v>3.3</v>
      </c>
      <c r="L370" s="1">
        <v>1.1</v>
      </c>
      <c r="M370" s="1">
        <v>3.5</v>
      </c>
      <c r="N370" s="1">
        <v>32.8</v>
      </c>
      <c r="O370" s="1">
        <v>0.6</v>
      </c>
      <c r="P370" s="1">
        <v>2.1</v>
      </c>
      <c r="Q370" s="1">
        <v>31.6</v>
      </c>
      <c r="R370" s="1">
        <v>0.4</v>
      </c>
      <c r="S370" s="1">
        <v>0.5</v>
      </c>
      <c r="T370" s="1">
        <v>68.4</v>
      </c>
      <c r="U370" s="1">
        <v>1.3</v>
      </c>
      <c r="V370" s="1">
        <v>0.6</v>
      </c>
      <c r="W370" s="1">
        <v>0.3</v>
      </c>
      <c r="X370" s="1">
        <v>0.1</v>
      </c>
      <c r="Y370" s="1">
        <v>0.4</v>
      </c>
      <c r="Z370" s="1">
        <v>0.0</v>
      </c>
      <c r="AA370" s="1">
        <v>0.0</v>
      </c>
      <c r="AB370" s="1">
        <v>6.97</v>
      </c>
    </row>
    <row r="371" ht="14.25" customHeight="1">
      <c r="A371" s="1">
        <v>370.0</v>
      </c>
      <c r="B371" s="1" t="s">
        <v>523</v>
      </c>
      <c r="C371" s="1" t="str">
        <f t="shared" si="1"/>
        <v>#NAME?</v>
      </c>
      <c r="D371" s="1" t="str">
        <f t="shared" si="11"/>
        <v>#NAME?</v>
      </c>
      <c r="E371" s="1" t="s">
        <v>89</v>
      </c>
      <c r="H371" s="1" t="s">
        <v>55</v>
      </c>
      <c r="I371" s="1">
        <v>18.0</v>
      </c>
      <c r="J371" s="1">
        <v>8.8</v>
      </c>
      <c r="K371" s="1">
        <v>3.2</v>
      </c>
      <c r="L371" s="1">
        <v>1.3</v>
      </c>
      <c r="M371" s="1">
        <v>3.0</v>
      </c>
      <c r="N371" s="1">
        <v>42.6</v>
      </c>
      <c r="O371" s="1">
        <v>0.3</v>
      </c>
      <c r="P371" s="1">
        <v>1.1</v>
      </c>
      <c r="Q371" s="1">
        <v>31.6</v>
      </c>
      <c r="R371" s="1">
        <v>0.3</v>
      </c>
      <c r="S371" s="1">
        <v>0.6</v>
      </c>
      <c r="T371" s="1">
        <v>54.5</v>
      </c>
      <c r="U371" s="1">
        <v>0.9</v>
      </c>
      <c r="V371" s="1">
        <v>0.8</v>
      </c>
      <c r="W371" s="1">
        <v>0.3</v>
      </c>
      <c r="X371" s="1">
        <v>0.1</v>
      </c>
      <c r="Y371" s="1">
        <v>0.4</v>
      </c>
      <c r="Z371" s="1">
        <v>0.0</v>
      </c>
      <c r="AA371" s="1">
        <v>0.0</v>
      </c>
      <c r="AB371" s="1">
        <v>8.55</v>
      </c>
    </row>
    <row r="372" ht="14.25" customHeight="1">
      <c r="A372" s="1">
        <v>371.0</v>
      </c>
      <c r="B372" s="1" t="s">
        <v>812</v>
      </c>
      <c r="C372" s="1" t="str">
        <f t="shared" si="1"/>
        <v>#NAME?</v>
      </c>
      <c r="D372" s="1" t="str">
        <f t="shared" si="11"/>
        <v>#NAME?</v>
      </c>
      <c r="E372" s="1" t="s">
        <v>5</v>
      </c>
      <c r="F372" s="1" t="s">
        <v>134</v>
      </c>
      <c r="H372" s="1" t="s">
        <v>256</v>
      </c>
      <c r="I372" s="1">
        <v>29.0</v>
      </c>
      <c r="J372" s="1">
        <v>8.8</v>
      </c>
      <c r="K372" s="1">
        <v>3.2</v>
      </c>
      <c r="L372" s="1">
        <v>1.2</v>
      </c>
      <c r="M372" s="1">
        <v>2.3</v>
      </c>
      <c r="N372" s="1">
        <v>52.2</v>
      </c>
      <c r="O372" s="1">
        <v>0.1</v>
      </c>
      <c r="P372" s="1">
        <v>0.4</v>
      </c>
      <c r="Q372" s="1">
        <v>33.3</v>
      </c>
      <c r="R372" s="1">
        <v>0.7</v>
      </c>
      <c r="S372" s="1">
        <v>1.1</v>
      </c>
      <c r="T372" s="1">
        <v>61.3</v>
      </c>
      <c r="U372" s="1">
        <v>2.8</v>
      </c>
      <c r="V372" s="1">
        <v>0.6</v>
      </c>
      <c r="W372" s="1">
        <v>0.1</v>
      </c>
      <c r="X372" s="1">
        <v>0.3</v>
      </c>
      <c r="Y372" s="1">
        <v>0.7</v>
      </c>
      <c r="Z372" s="1">
        <v>0.0</v>
      </c>
      <c r="AA372" s="1">
        <v>0.0</v>
      </c>
      <c r="AB372" s="1">
        <v>13.97</v>
      </c>
    </row>
    <row r="373" ht="14.25" customHeight="1">
      <c r="A373" s="1">
        <v>372.0</v>
      </c>
      <c r="B373" s="1" t="s">
        <v>451</v>
      </c>
      <c r="C373" s="1" t="str">
        <f t="shared" si="1"/>
        <v>#NAME?</v>
      </c>
      <c r="D373" s="1" t="str">
        <f t="shared" si="11"/>
        <v>#NAME?</v>
      </c>
      <c r="E373" s="1" t="s">
        <v>117</v>
      </c>
      <c r="H373" s="1" t="s">
        <v>60</v>
      </c>
      <c r="I373" s="1">
        <v>54.0</v>
      </c>
      <c r="J373" s="1">
        <v>8.7</v>
      </c>
      <c r="K373" s="1">
        <v>3.2</v>
      </c>
      <c r="L373" s="1">
        <v>1.3</v>
      </c>
      <c r="M373" s="1">
        <v>2.8</v>
      </c>
      <c r="N373" s="1">
        <v>46.7</v>
      </c>
      <c r="O373" s="1">
        <v>0.1</v>
      </c>
      <c r="P373" s="1">
        <v>0.8</v>
      </c>
      <c r="Q373" s="1">
        <v>19.0</v>
      </c>
      <c r="R373" s="1">
        <v>0.4</v>
      </c>
      <c r="S373" s="1">
        <v>0.6</v>
      </c>
      <c r="T373" s="1">
        <v>72.7</v>
      </c>
      <c r="U373" s="1">
        <v>2.0</v>
      </c>
      <c r="V373" s="1">
        <v>0.4</v>
      </c>
      <c r="W373" s="1">
        <v>0.2</v>
      </c>
      <c r="X373" s="1">
        <v>0.7</v>
      </c>
      <c r="Y373" s="1">
        <v>0.5</v>
      </c>
      <c r="Z373" s="1">
        <v>1.0</v>
      </c>
      <c r="AA373" s="1">
        <v>0.0</v>
      </c>
      <c r="AB373" s="1">
        <v>12.17</v>
      </c>
    </row>
    <row r="374" ht="14.25" customHeight="1">
      <c r="A374" s="1">
        <v>373.0</v>
      </c>
      <c r="B374" s="1" t="s">
        <v>543</v>
      </c>
      <c r="C374" s="1" t="str">
        <f t="shared" si="1"/>
        <v>#NAME?</v>
      </c>
      <c r="D374" s="1" t="str">
        <f t="shared" si="11"/>
        <v>#NAME?</v>
      </c>
      <c r="E374" s="1" t="s">
        <v>95</v>
      </c>
      <c r="H374" s="1" t="s">
        <v>52</v>
      </c>
      <c r="I374" s="1">
        <v>57.0</v>
      </c>
      <c r="J374" s="1">
        <v>14.4</v>
      </c>
      <c r="K374" s="1">
        <v>3.1</v>
      </c>
      <c r="L374" s="1">
        <v>1.1</v>
      </c>
      <c r="M374" s="1">
        <v>3.1</v>
      </c>
      <c r="N374" s="1">
        <v>35.4</v>
      </c>
      <c r="O374" s="1">
        <v>0.4</v>
      </c>
      <c r="P374" s="1">
        <v>1.6</v>
      </c>
      <c r="Q374" s="1">
        <v>23.1</v>
      </c>
      <c r="R374" s="1">
        <v>0.6</v>
      </c>
      <c r="S374" s="1">
        <v>0.6</v>
      </c>
      <c r="T374" s="1">
        <v>86.5</v>
      </c>
      <c r="U374" s="1">
        <v>1.3</v>
      </c>
      <c r="V374" s="1">
        <v>3.2</v>
      </c>
      <c r="W374" s="1">
        <v>0.4</v>
      </c>
      <c r="X374" s="1">
        <v>0.0</v>
      </c>
      <c r="Y374" s="1">
        <v>1.0</v>
      </c>
      <c r="Z374" s="1">
        <v>1.0</v>
      </c>
      <c r="AA374" s="1">
        <v>0.0</v>
      </c>
      <c r="AB374" s="1">
        <v>8.14</v>
      </c>
    </row>
    <row r="375" ht="14.25" customHeight="1">
      <c r="A375" s="1">
        <v>374.0</v>
      </c>
      <c r="B375" s="1" t="s">
        <v>813</v>
      </c>
      <c r="C375" s="1" t="str">
        <f t="shared" si="1"/>
        <v>#NAME?</v>
      </c>
      <c r="D375" s="1" t="str">
        <f t="shared" si="11"/>
        <v>#NAME?</v>
      </c>
      <c r="E375" s="1" t="s">
        <v>83</v>
      </c>
      <c r="F375" s="1" t="s">
        <v>114</v>
      </c>
      <c r="H375" s="1" t="s">
        <v>55</v>
      </c>
      <c r="I375" s="1">
        <v>10.0</v>
      </c>
      <c r="J375" s="1">
        <v>8.7</v>
      </c>
      <c r="K375" s="1">
        <v>3.1</v>
      </c>
      <c r="L375" s="1">
        <v>1.0</v>
      </c>
      <c r="M375" s="1">
        <v>2.6</v>
      </c>
      <c r="N375" s="1">
        <v>38.5</v>
      </c>
      <c r="O375" s="1">
        <v>0.4</v>
      </c>
      <c r="P375" s="1">
        <v>1.2</v>
      </c>
      <c r="Q375" s="1">
        <v>33.3</v>
      </c>
      <c r="R375" s="1">
        <v>0.7</v>
      </c>
      <c r="S375" s="1">
        <v>0.9</v>
      </c>
      <c r="T375" s="1">
        <v>77.8</v>
      </c>
      <c r="U375" s="1">
        <v>1.7</v>
      </c>
      <c r="V375" s="1">
        <v>0.8</v>
      </c>
      <c r="W375" s="1">
        <v>0.4</v>
      </c>
      <c r="X375" s="1">
        <v>0.1</v>
      </c>
      <c r="Y375" s="1">
        <v>0.3</v>
      </c>
      <c r="Z375" s="1">
        <v>0.0</v>
      </c>
      <c r="AA375" s="1">
        <v>0.0</v>
      </c>
      <c r="AB375" s="1">
        <v>12.59</v>
      </c>
    </row>
    <row r="376" ht="14.25" customHeight="1">
      <c r="A376" s="1">
        <v>374.0</v>
      </c>
      <c r="B376" s="1" t="s">
        <v>814</v>
      </c>
      <c r="C376" s="1" t="str">
        <f t="shared" si="1"/>
        <v>#NAME?</v>
      </c>
      <c r="D376" s="1" t="str">
        <f t="shared" si="11"/>
        <v>#NAME?</v>
      </c>
      <c r="E376" s="1" t="s">
        <v>77</v>
      </c>
      <c r="H376" s="1" t="s">
        <v>178</v>
      </c>
      <c r="I376" s="1">
        <v>20.0</v>
      </c>
      <c r="J376" s="1">
        <v>8.1</v>
      </c>
      <c r="K376" s="1">
        <v>3.1</v>
      </c>
      <c r="L376" s="1">
        <v>1.0</v>
      </c>
      <c r="M376" s="1">
        <v>2.2</v>
      </c>
      <c r="N376" s="1">
        <v>46.5</v>
      </c>
      <c r="O376" s="1">
        <v>0.2</v>
      </c>
      <c r="P376" s="1">
        <v>0.9</v>
      </c>
      <c r="Q376" s="1">
        <v>17.6</v>
      </c>
      <c r="R376" s="1">
        <v>1.0</v>
      </c>
      <c r="S376" s="1">
        <v>1.2</v>
      </c>
      <c r="T376" s="1">
        <v>82.6</v>
      </c>
      <c r="U376" s="1">
        <v>1.0</v>
      </c>
      <c r="V376" s="1">
        <v>0.3</v>
      </c>
      <c r="W376" s="1">
        <v>0.1</v>
      </c>
      <c r="X376" s="1">
        <v>0.1</v>
      </c>
      <c r="Y376" s="1">
        <v>0.4</v>
      </c>
      <c r="Z376" s="1">
        <v>0.0</v>
      </c>
      <c r="AA376" s="1">
        <v>0.0</v>
      </c>
      <c r="AB376" s="1">
        <v>9.77</v>
      </c>
    </row>
    <row r="377" ht="14.25" customHeight="1">
      <c r="A377" s="1">
        <v>376.0</v>
      </c>
      <c r="B377" s="1" t="s">
        <v>815</v>
      </c>
      <c r="C377" s="1" t="str">
        <f t="shared" si="1"/>
        <v>#NAME?</v>
      </c>
      <c r="D377" s="1" t="str">
        <f t="shared" si="11"/>
        <v>#NAME?</v>
      </c>
      <c r="E377" s="1" t="s">
        <v>112</v>
      </c>
      <c r="H377" s="1" t="s">
        <v>63</v>
      </c>
      <c r="I377" s="1">
        <v>44.0</v>
      </c>
      <c r="J377" s="1">
        <v>7.9</v>
      </c>
      <c r="K377" s="1">
        <v>3.0</v>
      </c>
      <c r="L377" s="1">
        <v>1.1</v>
      </c>
      <c r="M377" s="1">
        <v>1.8</v>
      </c>
      <c r="N377" s="1">
        <v>61.5</v>
      </c>
      <c r="O377" s="1">
        <v>0.0</v>
      </c>
      <c r="P377" s="1">
        <v>0.1</v>
      </c>
      <c r="Q377" s="1">
        <v>0.0</v>
      </c>
      <c r="R377" s="1">
        <v>0.8</v>
      </c>
      <c r="S377" s="1">
        <v>1.3</v>
      </c>
      <c r="T377" s="1">
        <v>67.3</v>
      </c>
      <c r="U377" s="1">
        <v>2.9</v>
      </c>
      <c r="V377" s="1">
        <v>0.5</v>
      </c>
      <c r="W377" s="1">
        <v>0.2</v>
      </c>
      <c r="X377" s="1">
        <v>0.5</v>
      </c>
      <c r="Y377" s="1">
        <v>0.7</v>
      </c>
      <c r="Z377" s="1">
        <v>0.0</v>
      </c>
      <c r="AA377" s="1">
        <v>0.0</v>
      </c>
      <c r="AB377" s="1">
        <v>17.31</v>
      </c>
    </row>
    <row r="378" ht="14.25" customHeight="1">
      <c r="A378" s="1">
        <v>377.0</v>
      </c>
      <c r="B378" s="1" t="s">
        <v>816</v>
      </c>
      <c r="C378" s="1" t="str">
        <f t="shared" si="1"/>
        <v>#NAME?</v>
      </c>
      <c r="D378" s="1" t="str">
        <f t="shared" si="11"/>
        <v>#NAME?</v>
      </c>
      <c r="E378" s="1" t="s">
        <v>117</v>
      </c>
      <c r="H378" s="1" t="s">
        <v>63</v>
      </c>
      <c r="I378" s="1">
        <v>28.0</v>
      </c>
      <c r="J378" s="1">
        <v>7.9</v>
      </c>
      <c r="K378" s="1">
        <v>3.0</v>
      </c>
      <c r="L378" s="1">
        <v>1.3</v>
      </c>
      <c r="M378" s="1">
        <v>3.1</v>
      </c>
      <c r="N378" s="1">
        <v>41.9</v>
      </c>
      <c r="O378" s="1">
        <v>0.2</v>
      </c>
      <c r="P378" s="1">
        <v>0.6</v>
      </c>
      <c r="Q378" s="1">
        <v>27.8</v>
      </c>
      <c r="R378" s="1">
        <v>0.3</v>
      </c>
      <c r="S378" s="1">
        <v>0.6</v>
      </c>
      <c r="T378" s="1">
        <v>43.8</v>
      </c>
      <c r="U378" s="1">
        <v>2.5</v>
      </c>
      <c r="V378" s="1">
        <v>0.3</v>
      </c>
      <c r="W378" s="1">
        <v>0.4</v>
      </c>
      <c r="X378" s="1">
        <v>0.1</v>
      </c>
      <c r="Y378" s="1">
        <v>0.3</v>
      </c>
      <c r="Z378" s="1">
        <v>1.0</v>
      </c>
      <c r="AA378" s="1">
        <v>0.0</v>
      </c>
      <c r="AB378" s="1">
        <v>12.93</v>
      </c>
    </row>
    <row r="379" ht="14.25" customHeight="1">
      <c r="A379" s="1">
        <v>377.0</v>
      </c>
      <c r="B379" s="1" t="s">
        <v>817</v>
      </c>
      <c r="C379" s="1" t="str">
        <f t="shared" si="1"/>
        <v>#NAME?</v>
      </c>
      <c r="D379" s="1" t="str">
        <f t="shared" si="11"/>
        <v>#NAME?</v>
      </c>
      <c r="E379" s="1" t="s">
        <v>134</v>
      </c>
      <c r="F379" s="1" t="s">
        <v>93</v>
      </c>
      <c r="H379" s="1" t="s">
        <v>256</v>
      </c>
      <c r="I379" s="1">
        <v>30.0</v>
      </c>
      <c r="J379" s="1">
        <v>8.1</v>
      </c>
      <c r="K379" s="1">
        <v>3.0</v>
      </c>
      <c r="L379" s="1">
        <v>1.3</v>
      </c>
      <c r="M379" s="1">
        <v>3.0</v>
      </c>
      <c r="N379" s="1">
        <v>42.7</v>
      </c>
      <c r="O379" s="1">
        <v>0.2</v>
      </c>
      <c r="P379" s="1">
        <v>1.1</v>
      </c>
      <c r="Q379" s="1">
        <v>18.2</v>
      </c>
      <c r="R379" s="1">
        <v>0.3</v>
      </c>
      <c r="S379" s="1">
        <v>0.3</v>
      </c>
      <c r="T379" s="1">
        <v>88.9</v>
      </c>
      <c r="U379" s="1">
        <v>2.0</v>
      </c>
      <c r="V379" s="1">
        <v>0.4</v>
      </c>
      <c r="W379" s="1">
        <v>0.5</v>
      </c>
      <c r="X379" s="1">
        <v>0.6</v>
      </c>
      <c r="Y379" s="1">
        <v>0.4</v>
      </c>
      <c r="Z379" s="1">
        <v>1.0</v>
      </c>
      <c r="AA379" s="1">
        <v>0.0</v>
      </c>
      <c r="AB379" s="1">
        <v>14.13</v>
      </c>
    </row>
    <row r="380" ht="14.25" customHeight="1">
      <c r="A380" s="1">
        <v>377.0</v>
      </c>
      <c r="B380" s="1" t="s">
        <v>499</v>
      </c>
      <c r="C380" s="1" t="str">
        <f t="shared" si="1"/>
        <v>#NAME?</v>
      </c>
      <c r="D380" s="1" t="str">
        <f t="shared" si="11"/>
        <v>#NAME?</v>
      </c>
      <c r="E380" s="1" t="s">
        <v>112</v>
      </c>
      <c r="H380" s="1" t="s">
        <v>63</v>
      </c>
      <c r="I380" s="1">
        <v>4.0</v>
      </c>
      <c r="J380" s="1">
        <v>11.0</v>
      </c>
      <c r="K380" s="1">
        <v>3.0</v>
      </c>
      <c r="L380" s="1">
        <v>1.0</v>
      </c>
      <c r="M380" s="1">
        <v>2.8</v>
      </c>
      <c r="N380" s="1">
        <v>36.4</v>
      </c>
      <c r="O380" s="1">
        <v>0.3</v>
      </c>
      <c r="P380" s="1">
        <v>0.8</v>
      </c>
      <c r="Q380" s="1">
        <v>33.3</v>
      </c>
      <c r="R380" s="1">
        <v>0.8</v>
      </c>
      <c r="S380" s="1">
        <v>1.0</v>
      </c>
      <c r="T380" s="1">
        <v>75.0</v>
      </c>
      <c r="U380" s="1">
        <v>4.0</v>
      </c>
      <c r="V380" s="1">
        <v>0.3</v>
      </c>
      <c r="W380" s="1">
        <v>0.0</v>
      </c>
      <c r="X380" s="1">
        <v>0.0</v>
      </c>
      <c r="Y380" s="1">
        <v>0.3</v>
      </c>
      <c r="Z380" s="1">
        <v>0.0</v>
      </c>
      <c r="AA380" s="1">
        <v>0.0</v>
      </c>
      <c r="AB380" s="1">
        <v>6.51</v>
      </c>
    </row>
    <row r="381" ht="14.25" customHeight="1">
      <c r="A381" s="1">
        <v>377.0</v>
      </c>
      <c r="B381" s="1" t="s">
        <v>818</v>
      </c>
      <c r="C381" s="1" t="str">
        <f t="shared" si="1"/>
        <v>#NAME?</v>
      </c>
      <c r="D381" s="1" t="str">
        <f t="shared" si="11"/>
        <v>#NAME?</v>
      </c>
      <c r="E381" s="1" t="s">
        <v>69</v>
      </c>
      <c r="H381" s="1" t="s">
        <v>256</v>
      </c>
      <c r="I381" s="1">
        <v>4.0</v>
      </c>
      <c r="J381" s="1">
        <v>12.8</v>
      </c>
      <c r="K381" s="1">
        <v>3.0</v>
      </c>
      <c r="L381" s="1">
        <v>1.5</v>
      </c>
      <c r="M381" s="1">
        <v>2.3</v>
      </c>
      <c r="N381" s="1">
        <v>66.7</v>
      </c>
      <c r="O381" s="1">
        <v>0.0</v>
      </c>
      <c r="P381" s="1">
        <v>0.3</v>
      </c>
      <c r="Q381" s="1">
        <v>0.0</v>
      </c>
      <c r="R381" s="1">
        <v>0.0</v>
      </c>
      <c r="S381" s="1">
        <v>0.0</v>
      </c>
      <c r="T381" s="1">
        <v>0.0</v>
      </c>
      <c r="U381" s="1">
        <v>2.3</v>
      </c>
      <c r="V381" s="1">
        <v>0.8</v>
      </c>
      <c r="W381" s="1">
        <v>0.3</v>
      </c>
      <c r="X381" s="1">
        <v>0.3</v>
      </c>
      <c r="Y381" s="1">
        <v>1.0</v>
      </c>
      <c r="Z381" s="1">
        <v>0.0</v>
      </c>
      <c r="AA381" s="1">
        <v>0.0</v>
      </c>
      <c r="AB381" s="1">
        <v>6.74</v>
      </c>
    </row>
    <row r="382" ht="14.25" customHeight="1">
      <c r="A382" s="1">
        <v>377.0</v>
      </c>
      <c r="B382" s="1" t="s">
        <v>819</v>
      </c>
      <c r="C382" s="1" t="str">
        <f t="shared" si="1"/>
        <v>#NAME?</v>
      </c>
      <c r="D382" s="1" t="str">
        <f t="shared" si="11"/>
        <v>#NAME?</v>
      </c>
      <c r="E382" s="1" t="s">
        <v>102</v>
      </c>
      <c r="H382" s="1" t="s">
        <v>256</v>
      </c>
      <c r="I382" s="1">
        <v>10.0</v>
      </c>
      <c r="J382" s="1">
        <v>8.3</v>
      </c>
      <c r="K382" s="1">
        <v>3.0</v>
      </c>
      <c r="L382" s="1">
        <v>0.9</v>
      </c>
      <c r="M382" s="1">
        <v>3.2</v>
      </c>
      <c r="N382" s="1">
        <v>28.1</v>
      </c>
      <c r="O382" s="1">
        <v>0.3</v>
      </c>
      <c r="P382" s="1">
        <v>0.9</v>
      </c>
      <c r="Q382" s="1">
        <v>33.3</v>
      </c>
      <c r="R382" s="1">
        <v>0.9</v>
      </c>
      <c r="S382" s="1">
        <v>1.0</v>
      </c>
      <c r="T382" s="1">
        <v>90.0</v>
      </c>
      <c r="U382" s="1">
        <v>1.5</v>
      </c>
      <c r="V382" s="1">
        <v>0.3</v>
      </c>
      <c r="W382" s="1">
        <v>0.3</v>
      </c>
      <c r="X382" s="1">
        <v>0.0</v>
      </c>
      <c r="Y382" s="1">
        <v>0.6</v>
      </c>
      <c r="Z382" s="1">
        <v>0.0</v>
      </c>
      <c r="AA382" s="1">
        <v>0.0</v>
      </c>
      <c r="AB382" s="1">
        <v>5.44</v>
      </c>
    </row>
    <row r="383" ht="14.25" customHeight="1">
      <c r="A383" s="1">
        <v>377.0</v>
      </c>
      <c r="B383" s="1" t="s">
        <v>820</v>
      </c>
      <c r="C383" s="1" t="str">
        <f t="shared" si="1"/>
        <v>#NAME?</v>
      </c>
      <c r="D383" s="1" t="str">
        <f t="shared" si="11"/>
        <v>#NAME?</v>
      </c>
      <c r="E383" s="1" t="s">
        <v>54</v>
      </c>
      <c r="H383" s="1" t="s">
        <v>256</v>
      </c>
      <c r="I383" s="1">
        <v>15.0</v>
      </c>
      <c r="J383" s="1">
        <v>12.0</v>
      </c>
      <c r="K383" s="1">
        <v>3.0</v>
      </c>
      <c r="L383" s="1">
        <v>1.3</v>
      </c>
      <c r="M383" s="1">
        <v>2.3</v>
      </c>
      <c r="N383" s="1">
        <v>55.9</v>
      </c>
      <c r="O383" s="1">
        <v>0.0</v>
      </c>
      <c r="P383" s="1">
        <v>0.1</v>
      </c>
      <c r="Q383" s="1">
        <v>0.0</v>
      </c>
      <c r="R383" s="1">
        <v>0.5</v>
      </c>
      <c r="S383" s="1">
        <v>0.9</v>
      </c>
      <c r="T383" s="1">
        <v>53.8</v>
      </c>
      <c r="U383" s="1">
        <v>4.3</v>
      </c>
      <c r="V383" s="1">
        <v>0.5</v>
      </c>
      <c r="W383" s="1">
        <v>0.1</v>
      </c>
      <c r="X383" s="1">
        <v>0.5</v>
      </c>
      <c r="Y383" s="1">
        <v>0.3</v>
      </c>
      <c r="Z383" s="1">
        <v>0.0</v>
      </c>
      <c r="AA383" s="1">
        <v>0.0</v>
      </c>
      <c r="AB383" s="1">
        <v>14.03</v>
      </c>
    </row>
    <row r="384" ht="14.25" customHeight="1">
      <c r="A384" s="1">
        <v>377.0</v>
      </c>
      <c r="B384" s="1" t="s">
        <v>821</v>
      </c>
      <c r="C384" s="1" t="str">
        <f t="shared" si="1"/>
        <v>#NAME?</v>
      </c>
      <c r="D384" s="1" t="str">
        <f t="shared" si="11"/>
        <v>#NAME?</v>
      </c>
      <c r="E384" s="1" t="s">
        <v>54</v>
      </c>
      <c r="H384" s="1" t="s">
        <v>75</v>
      </c>
      <c r="I384" s="1">
        <v>33.0</v>
      </c>
      <c r="J384" s="1">
        <v>11.2</v>
      </c>
      <c r="K384" s="1">
        <v>3.0</v>
      </c>
      <c r="L384" s="1">
        <v>1.1</v>
      </c>
      <c r="M384" s="1">
        <v>2.8</v>
      </c>
      <c r="N384" s="1">
        <v>38.0</v>
      </c>
      <c r="O384" s="1">
        <v>0.6</v>
      </c>
      <c r="P384" s="1">
        <v>1.8</v>
      </c>
      <c r="Q384" s="1">
        <v>31.1</v>
      </c>
      <c r="R384" s="1">
        <v>0.3</v>
      </c>
      <c r="S384" s="1">
        <v>0.5</v>
      </c>
      <c r="T384" s="1">
        <v>66.7</v>
      </c>
      <c r="U384" s="1">
        <v>1.4</v>
      </c>
      <c r="V384" s="1">
        <v>0.5</v>
      </c>
      <c r="W384" s="1">
        <v>0.2</v>
      </c>
      <c r="X384" s="1">
        <v>0.1</v>
      </c>
      <c r="Y384" s="1">
        <v>0.2</v>
      </c>
      <c r="Z384" s="1">
        <v>0.0</v>
      </c>
      <c r="AA384" s="1">
        <v>0.0</v>
      </c>
      <c r="AB384" s="1">
        <v>6.18</v>
      </c>
    </row>
    <row r="385" ht="14.25" customHeight="1">
      <c r="A385" s="1">
        <v>384.0</v>
      </c>
      <c r="B385" s="1" t="s">
        <v>822</v>
      </c>
      <c r="C385" s="1" t="str">
        <f t="shared" si="1"/>
        <v>#NAME?</v>
      </c>
      <c r="D385" s="1" t="str">
        <f t="shared" si="11"/>
        <v>#NAME?</v>
      </c>
      <c r="E385" s="1" t="s">
        <v>57</v>
      </c>
      <c r="H385" s="1" t="s">
        <v>256</v>
      </c>
      <c r="I385" s="1">
        <v>13.0</v>
      </c>
      <c r="J385" s="1">
        <v>7.9</v>
      </c>
      <c r="K385" s="1">
        <v>2.9</v>
      </c>
      <c r="L385" s="1">
        <v>1.2</v>
      </c>
      <c r="M385" s="1">
        <v>2.5</v>
      </c>
      <c r="N385" s="1">
        <v>46.9</v>
      </c>
      <c r="O385" s="1">
        <v>0.0</v>
      </c>
      <c r="P385" s="1">
        <v>0.2</v>
      </c>
      <c r="Q385" s="1">
        <v>0.0</v>
      </c>
      <c r="R385" s="1">
        <v>0.6</v>
      </c>
      <c r="S385" s="1">
        <v>1.0</v>
      </c>
      <c r="T385" s="1">
        <v>61.5</v>
      </c>
      <c r="U385" s="1">
        <v>2.5</v>
      </c>
      <c r="V385" s="1">
        <v>0.3</v>
      </c>
      <c r="W385" s="1">
        <v>0.4</v>
      </c>
      <c r="X385" s="1">
        <v>0.0</v>
      </c>
      <c r="Y385" s="1">
        <v>0.3</v>
      </c>
      <c r="Z385" s="1">
        <v>0.0</v>
      </c>
      <c r="AA385" s="1">
        <v>0.0</v>
      </c>
      <c r="AB385" s="1">
        <v>14.88</v>
      </c>
    </row>
    <row r="386" ht="14.25" customHeight="1">
      <c r="A386" s="1">
        <v>385.0</v>
      </c>
      <c r="B386" s="1" t="s">
        <v>823</v>
      </c>
      <c r="C386" s="1" t="str">
        <f t="shared" si="1"/>
        <v>#NAME?</v>
      </c>
      <c r="D386" s="1" t="str">
        <f t="shared" si="11"/>
        <v>#NAME?</v>
      </c>
      <c r="E386" s="1" t="s">
        <v>100</v>
      </c>
      <c r="H386" s="1" t="s">
        <v>256</v>
      </c>
      <c r="I386" s="1">
        <v>7.0</v>
      </c>
      <c r="J386" s="1">
        <v>12.4</v>
      </c>
      <c r="K386" s="1">
        <v>2.9</v>
      </c>
      <c r="L386" s="1">
        <v>1.1</v>
      </c>
      <c r="M386" s="1">
        <v>4.1</v>
      </c>
      <c r="N386" s="1">
        <v>27.6</v>
      </c>
      <c r="O386" s="1">
        <v>0.4</v>
      </c>
      <c r="P386" s="1">
        <v>2.0</v>
      </c>
      <c r="Q386" s="1">
        <v>21.4</v>
      </c>
      <c r="R386" s="1">
        <v>0.1</v>
      </c>
      <c r="S386" s="1">
        <v>0.3</v>
      </c>
      <c r="T386" s="1">
        <v>50.0</v>
      </c>
      <c r="U386" s="1">
        <v>3.9</v>
      </c>
      <c r="V386" s="1">
        <v>0.6</v>
      </c>
      <c r="W386" s="1">
        <v>0.1</v>
      </c>
      <c r="X386" s="1">
        <v>0.4</v>
      </c>
      <c r="Y386" s="1">
        <v>0.3</v>
      </c>
      <c r="Z386" s="1">
        <v>0.0</v>
      </c>
      <c r="AA386" s="1">
        <v>0.0</v>
      </c>
      <c r="AB386" s="1">
        <v>5.46</v>
      </c>
    </row>
    <row r="387" ht="14.25" customHeight="1">
      <c r="A387" s="1">
        <v>386.0</v>
      </c>
      <c r="B387" s="1" t="s">
        <v>486</v>
      </c>
      <c r="C387" s="1" t="str">
        <f t="shared" si="1"/>
        <v>#NAME?</v>
      </c>
      <c r="D387" s="1" t="str">
        <f t="shared" si="11"/>
        <v>#NAME?</v>
      </c>
      <c r="E387" s="1" t="s">
        <v>134</v>
      </c>
      <c r="H387" s="1" t="s">
        <v>55</v>
      </c>
      <c r="I387" s="1">
        <v>19.0</v>
      </c>
      <c r="J387" s="1">
        <v>9.5</v>
      </c>
      <c r="K387" s="1">
        <v>2.8</v>
      </c>
      <c r="L387" s="1">
        <v>1.3</v>
      </c>
      <c r="M387" s="1">
        <v>1.9</v>
      </c>
      <c r="N387" s="1">
        <v>64.9</v>
      </c>
      <c r="O387" s="1">
        <v>0.3</v>
      </c>
      <c r="P387" s="1">
        <v>0.5</v>
      </c>
      <c r="Q387" s="1">
        <v>50.0</v>
      </c>
      <c r="R387" s="1">
        <v>0.1</v>
      </c>
      <c r="S387" s="1">
        <v>0.1</v>
      </c>
      <c r="T387" s="1">
        <v>50.0</v>
      </c>
      <c r="U387" s="1">
        <v>2.5</v>
      </c>
      <c r="V387" s="1">
        <v>1.2</v>
      </c>
      <c r="W387" s="1">
        <v>0.4</v>
      </c>
      <c r="X387" s="1">
        <v>0.2</v>
      </c>
      <c r="Y387" s="1">
        <v>0.4</v>
      </c>
      <c r="Z387" s="1">
        <v>0.0</v>
      </c>
      <c r="AA387" s="1">
        <v>0.0</v>
      </c>
      <c r="AB387" s="1">
        <v>18.0</v>
      </c>
    </row>
    <row r="388" ht="14.25" customHeight="1">
      <c r="A388" s="1">
        <v>387.0</v>
      </c>
      <c r="B388" s="1" t="s">
        <v>824</v>
      </c>
      <c r="C388" s="1" t="str">
        <f t="shared" si="1"/>
        <v>#NAME?</v>
      </c>
      <c r="D388" s="1" t="str">
        <f t="shared" si="11"/>
        <v>#NAME?</v>
      </c>
      <c r="E388" s="1" t="s">
        <v>71</v>
      </c>
      <c r="H388" s="1" t="s">
        <v>256</v>
      </c>
      <c r="I388" s="1">
        <v>10.0</v>
      </c>
      <c r="J388" s="1">
        <v>10.7</v>
      </c>
      <c r="K388" s="1">
        <v>2.8</v>
      </c>
      <c r="L388" s="1">
        <v>1.0</v>
      </c>
      <c r="M388" s="1">
        <v>3.8</v>
      </c>
      <c r="N388" s="1">
        <v>26.3</v>
      </c>
      <c r="O388" s="1">
        <v>0.6</v>
      </c>
      <c r="P388" s="1">
        <v>2.9</v>
      </c>
      <c r="Q388" s="1">
        <v>20.7</v>
      </c>
      <c r="R388" s="1">
        <v>0.2</v>
      </c>
      <c r="S388" s="1">
        <v>0.4</v>
      </c>
      <c r="T388" s="1">
        <v>50.0</v>
      </c>
      <c r="U388" s="1">
        <v>2.1</v>
      </c>
      <c r="V388" s="1">
        <v>0.8</v>
      </c>
      <c r="W388" s="1">
        <v>0.0</v>
      </c>
      <c r="X388" s="1">
        <v>0.6</v>
      </c>
      <c r="Y388" s="1">
        <v>0.4</v>
      </c>
      <c r="Z388" s="1">
        <v>0.0</v>
      </c>
      <c r="AA388" s="1">
        <v>0.0</v>
      </c>
      <c r="AB388" s="1">
        <v>3.23</v>
      </c>
    </row>
    <row r="389" ht="14.25" customHeight="1">
      <c r="A389" s="1">
        <v>387.0</v>
      </c>
      <c r="B389" s="1" t="s">
        <v>825</v>
      </c>
      <c r="C389" s="1" t="str">
        <f t="shared" si="1"/>
        <v>#NAME?</v>
      </c>
      <c r="D389" s="1" t="str">
        <f t="shared" si="11"/>
        <v>#NAME?</v>
      </c>
      <c r="E389" s="1" t="s">
        <v>117</v>
      </c>
      <c r="H389" s="1" t="s">
        <v>178</v>
      </c>
      <c r="I389" s="1">
        <v>5.0</v>
      </c>
      <c r="J389" s="1">
        <v>9.4</v>
      </c>
      <c r="K389" s="1">
        <v>2.8</v>
      </c>
      <c r="L389" s="1">
        <v>1.2</v>
      </c>
      <c r="M389" s="1">
        <v>3.4</v>
      </c>
      <c r="N389" s="1">
        <v>35.3</v>
      </c>
      <c r="O389" s="1">
        <v>0.4</v>
      </c>
      <c r="P389" s="1">
        <v>2.4</v>
      </c>
      <c r="Q389" s="1">
        <v>16.7</v>
      </c>
      <c r="R389" s="1">
        <v>0.0</v>
      </c>
      <c r="S389" s="1">
        <v>0.0</v>
      </c>
      <c r="T389" s="1">
        <v>0.0</v>
      </c>
      <c r="U389" s="1">
        <v>1.4</v>
      </c>
      <c r="V389" s="1">
        <v>1.6</v>
      </c>
      <c r="W389" s="1">
        <v>0.2</v>
      </c>
      <c r="X389" s="1">
        <v>0.2</v>
      </c>
      <c r="Y389" s="1">
        <v>0.6</v>
      </c>
      <c r="Z389" s="1">
        <v>0.0</v>
      </c>
      <c r="AA389" s="1">
        <v>0.0</v>
      </c>
      <c r="AB389" s="1">
        <v>7.83</v>
      </c>
    </row>
    <row r="390" ht="14.25" customHeight="1">
      <c r="A390" s="1">
        <v>387.0</v>
      </c>
      <c r="B390" s="1" t="s">
        <v>826</v>
      </c>
      <c r="C390" s="1" t="str">
        <f t="shared" si="1"/>
        <v>#NAME?</v>
      </c>
      <c r="D390" s="1" t="str">
        <f t="shared" si="11"/>
        <v>#NAME?</v>
      </c>
      <c r="E390" s="1" t="s">
        <v>89</v>
      </c>
      <c r="H390" s="1" t="s">
        <v>60</v>
      </c>
      <c r="I390" s="1">
        <v>5.0</v>
      </c>
      <c r="J390" s="1">
        <v>10.0</v>
      </c>
      <c r="K390" s="1">
        <v>2.8</v>
      </c>
      <c r="L390" s="1">
        <v>0.8</v>
      </c>
      <c r="M390" s="1">
        <v>1.6</v>
      </c>
      <c r="N390" s="1">
        <v>50.0</v>
      </c>
      <c r="O390" s="1">
        <v>0.0</v>
      </c>
      <c r="P390" s="1">
        <v>0.0</v>
      </c>
      <c r="Q390" s="1">
        <v>0.0</v>
      </c>
      <c r="R390" s="1">
        <v>1.2</v>
      </c>
      <c r="S390" s="1">
        <v>1.6</v>
      </c>
      <c r="T390" s="1">
        <v>75.0</v>
      </c>
      <c r="U390" s="1">
        <v>3.2</v>
      </c>
      <c r="V390" s="1">
        <v>1.4</v>
      </c>
      <c r="W390" s="1">
        <v>0.2</v>
      </c>
      <c r="X390" s="1">
        <v>0.2</v>
      </c>
      <c r="Y390" s="1">
        <v>1.2</v>
      </c>
      <c r="Z390" s="1">
        <v>0.0</v>
      </c>
      <c r="AA390" s="1">
        <v>0.0</v>
      </c>
      <c r="AB390" s="1">
        <v>11.11</v>
      </c>
    </row>
    <row r="391" ht="14.25" customHeight="1">
      <c r="A391" s="1">
        <v>390.0</v>
      </c>
      <c r="B391" s="1" t="s">
        <v>538</v>
      </c>
      <c r="C391" s="1" t="str">
        <f t="shared" si="1"/>
        <v>#NAME?</v>
      </c>
      <c r="D391" s="1" t="str">
        <f t="shared" si="11"/>
        <v>#NAME?</v>
      </c>
      <c r="E391" s="1" t="s">
        <v>62</v>
      </c>
      <c r="H391" s="1" t="s">
        <v>75</v>
      </c>
      <c r="I391" s="1">
        <v>20.0</v>
      </c>
      <c r="J391" s="1">
        <v>6.5</v>
      </c>
      <c r="K391" s="1">
        <v>2.8</v>
      </c>
      <c r="L391" s="1">
        <v>1.2</v>
      </c>
      <c r="M391" s="1">
        <v>2.4</v>
      </c>
      <c r="N391" s="1">
        <v>50.0</v>
      </c>
      <c r="O391" s="1">
        <v>0.0</v>
      </c>
      <c r="P391" s="1">
        <v>0.5</v>
      </c>
      <c r="Q391" s="1">
        <v>0.0</v>
      </c>
      <c r="R391" s="1">
        <v>0.4</v>
      </c>
      <c r="S391" s="1">
        <v>0.9</v>
      </c>
      <c r="T391" s="1">
        <v>41.2</v>
      </c>
      <c r="U391" s="1">
        <v>1.2</v>
      </c>
      <c r="V391" s="1">
        <v>0.8</v>
      </c>
      <c r="W391" s="1">
        <v>0.4</v>
      </c>
      <c r="X391" s="1">
        <v>0.1</v>
      </c>
      <c r="Y391" s="1">
        <v>0.6</v>
      </c>
      <c r="Z391" s="1">
        <v>0.0</v>
      </c>
      <c r="AA391" s="1">
        <v>0.0</v>
      </c>
      <c r="AB391" s="1">
        <v>12.25</v>
      </c>
    </row>
    <row r="392" ht="14.25" customHeight="1">
      <c r="A392" s="1">
        <v>390.0</v>
      </c>
      <c r="B392" s="1" t="s">
        <v>827</v>
      </c>
      <c r="C392" s="1" t="str">
        <f t="shared" si="1"/>
        <v>#NAME?</v>
      </c>
      <c r="D392" s="1" t="str">
        <f t="shared" si="11"/>
        <v>#NAME?</v>
      </c>
      <c r="E392" s="1" t="s">
        <v>59</v>
      </c>
      <c r="H392" s="1" t="s">
        <v>178</v>
      </c>
      <c r="I392" s="1">
        <v>4.0</v>
      </c>
      <c r="J392" s="1">
        <v>7.0</v>
      </c>
      <c r="K392" s="1">
        <v>2.8</v>
      </c>
      <c r="L392" s="1">
        <v>0.8</v>
      </c>
      <c r="M392" s="1">
        <v>3.0</v>
      </c>
      <c r="N392" s="1">
        <v>25.0</v>
      </c>
      <c r="O392" s="1">
        <v>0.5</v>
      </c>
      <c r="P392" s="1">
        <v>1.5</v>
      </c>
      <c r="Q392" s="1">
        <v>33.3</v>
      </c>
      <c r="R392" s="1">
        <v>0.8</v>
      </c>
      <c r="S392" s="1">
        <v>1.0</v>
      </c>
      <c r="T392" s="1">
        <v>75.0</v>
      </c>
      <c r="U392" s="1">
        <v>1.8</v>
      </c>
      <c r="V392" s="1">
        <v>0.3</v>
      </c>
      <c r="W392" s="1">
        <v>0.0</v>
      </c>
      <c r="X392" s="1">
        <v>0.3</v>
      </c>
      <c r="Y392" s="1">
        <v>0.8</v>
      </c>
      <c r="Z392" s="1">
        <v>0.0</v>
      </c>
      <c r="AA392" s="1">
        <v>0.0</v>
      </c>
      <c r="AB392" s="1">
        <v>1.48</v>
      </c>
    </row>
    <row r="393" ht="14.25" customHeight="1">
      <c r="A393" s="1">
        <v>392.0</v>
      </c>
      <c r="B393" s="1" t="s">
        <v>828</v>
      </c>
      <c r="C393" s="1" t="str">
        <f t="shared" si="1"/>
        <v>#NAME?</v>
      </c>
      <c r="D393" s="1" t="str">
        <f t="shared" si="11"/>
        <v>#NAME?</v>
      </c>
      <c r="E393" s="1" t="s">
        <v>54</v>
      </c>
      <c r="F393" s="1" t="s">
        <v>134</v>
      </c>
      <c r="H393" s="1" t="s">
        <v>256</v>
      </c>
      <c r="I393" s="1">
        <v>7.0</v>
      </c>
      <c r="J393" s="1">
        <v>7.6</v>
      </c>
      <c r="K393" s="1">
        <v>2.7</v>
      </c>
      <c r="L393" s="1">
        <v>1.0</v>
      </c>
      <c r="M393" s="1">
        <v>2.6</v>
      </c>
      <c r="N393" s="1">
        <v>38.9</v>
      </c>
      <c r="O393" s="1">
        <v>0.4</v>
      </c>
      <c r="P393" s="1">
        <v>1.3</v>
      </c>
      <c r="Q393" s="1">
        <v>33.3</v>
      </c>
      <c r="R393" s="1">
        <v>0.3</v>
      </c>
      <c r="S393" s="1">
        <v>0.3</v>
      </c>
      <c r="T393" s="1">
        <v>100.0</v>
      </c>
      <c r="U393" s="1">
        <v>0.9</v>
      </c>
      <c r="V393" s="1">
        <v>0.0</v>
      </c>
      <c r="W393" s="1">
        <v>0.1</v>
      </c>
      <c r="X393" s="1">
        <v>0.0</v>
      </c>
      <c r="Y393" s="1">
        <v>0.0</v>
      </c>
      <c r="Z393" s="1">
        <v>0.0</v>
      </c>
      <c r="AA393" s="1">
        <v>0.0</v>
      </c>
      <c r="AB393" s="1">
        <v>8.83</v>
      </c>
    </row>
    <row r="394" ht="14.25" customHeight="1">
      <c r="A394" s="1">
        <v>393.0</v>
      </c>
      <c r="B394" s="1" t="s">
        <v>829</v>
      </c>
      <c r="C394" s="1" t="str">
        <f t="shared" si="1"/>
        <v>#NAME?</v>
      </c>
      <c r="D394" s="1" t="str">
        <f t="shared" si="11"/>
        <v>#NAME?</v>
      </c>
      <c r="E394" s="1" t="s">
        <v>100</v>
      </c>
      <c r="H394" s="1" t="s">
        <v>178</v>
      </c>
      <c r="I394" s="1">
        <v>39.0</v>
      </c>
      <c r="J394" s="1">
        <v>9.1</v>
      </c>
      <c r="K394" s="1">
        <v>2.7</v>
      </c>
      <c r="L394" s="1">
        <v>1.1</v>
      </c>
      <c r="M394" s="1">
        <v>3.2</v>
      </c>
      <c r="N394" s="1">
        <v>34.4</v>
      </c>
      <c r="O394" s="1">
        <v>0.3</v>
      </c>
      <c r="P394" s="1">
        <v>1.4</v>
      </c>
      <c r="Q394" s="1">
        <v>18.9</v>
      </c>
      <c r="R394" s="1">
        <v>0.2</v>
      </c>
      <c r="S394" s="1">
        <v>0.4</v>
      </c>
      <c r="T394" s="1">
        <v>57.1</v>
      </c>
      <c r="U394" s="1">
        <v>1.5</v>
      </c>
      <c r="V394" s="1">
        <v>0.4</v>
      </c>
      <c r="W394" s="1">
        <v>0.2</v>
      </c>
      <c r="X394" s="1">
        <v>0.3</v>
      </c>
      <c r="Y394" s="1">
        <v>0.5</v>
      </c>
      <c r="Z394" s="1">
        <v>0.0</v>
      </c>
      <c r="AA394" s="1">
        <v>0.0</v>
      </c>
      <c r="AB394" s="1">
        <v>4.31</v>
      </c>
    </row>
    <row r="395" ht="14.25" customHeight="1">
      <c r="A395" s="1">
        <v>393.0</v>
      </c>
      <c r="B395" s="1" t="s">
        <v>564</v>
      </c>
      <c r="C395" s="1" t="str">
        <f t="shared" si="1"/>
        <v>#NAME?</v>
      </c>
      <c r="D395" s="1" t="str">
        <f t="shared" si="11"/>
        <v>#NAME?</v>
      </c>
      <c r="E395" s="1" t="s">
        <v>77</v>
      </c>
      <c r="H395" s="1" t="s">
        <v>63</v>
      </c>
      <c r="I395" s="1">
        <v>9.0</v>
      </c>
      <c r="J395" s="1">
        <v>10.7</v>
      </c>
      <c r="K395" s="1">
        <v>2.7</v>
      </c>
      <c r="L395" s="1">
        <v>1.1</v>
      </c>
      <c r="M395" s="1">
        <v>3.1</v>
      </c>
      <c r="N395" s="1">
        <v>35.7</v>
      </c>
      <c r="O395" s="1">
        <v>0.3</v>
      </c>
      <c r="P395" s="1">
        <v>1.4</v>
      </c>
      <c r="Q395" s="1">
        <v>23.1</v>
      </c>
      <c r="R395" s="1">
        <v>0.1</v>
      </c>
      <c r="S395" s="1">
        <v>0.2</v>
      </c>
      <c r="T395" s="1">
        <v>50.0</v>
      </c>
      <c r="U395" s="1">
        <v>2.2</v>
      </c>
      <c r="V395" s="1">
        <v>1.2</v>
      </c>
      <c r="W395" s="1">
        <v>0.3</v>
      </c>
      <c r="X395" s="1">
        <v>0.6</v>
      </c>
      <c r="Y395" s="1">
        <v>0.8</v>
      </c>
      <c r="Z395" s="1">
        <v>0.0</v>
      </c>
      <c r="AA395" s="1">
        <v>0.0</v>
      </c>
      <c r="AB395" s="1">
        <v>8.06</v>
      </c>
    </row>
    <row r="396" ht="14.25" customHeight="1">
      <c r="A396" s="1">
        <v>395.0</v>
      </c>
      <c r="B396" s="1" t="s">
        <v>830</v>
      </c>
      <c r="C396" s="1" t="str">
        <f t="shared" si="1"/>
        <v>#NAME?</v>
      </c>
      <c r="D396" s="1" t="str">
        <f t="shared" si="11"/>
        <v>#NAME?</v>
      </c>
      <c r="E396" s="1" t="s">
        <v>93</v>
      </c>
      <c r="H396" s="1" t="s">
        <v>63</v>
      </c>
      <c r="I396" s="1">
        <v>2.0</v>
      </c>
      <c r="J396" s="1">
        <v>7.0</v>
      </c>
      <c r="K396" s="1">
        <v>2.5</v>
      </c>
      <c r="L396" s="1">
        <v>1.0</v>
      </c>
      <c r="M396" s="1">
        <v>3.5</v>
      </c>
      <c r="N396" s="1">
        <v>28.6</v>
      </c>
      <c r="O396" s="1">
        <v>0.5</v>
      </c>
      <c r="P396" s="1">
        <v>2.5</v>
      </c>
      <c r="Q396" s="1">
        <v>20.0</v>
      </c>
      <c r="R396" s="1">
        <v>0.0</v>
      </c>
      <c r="S396" s="1">
        <v>0.0</v>
      </c>
      <c r="T396" s="1">
        <v>0.0</v>
      </c>
      <c r="U396" s="1">
        <v>3.5</v>
      </c>
      <c r="V396" s="1">
        <v>1.0</v>
      </c>
      <c r="W396" s="1">
        <v>0.5</v>
      </c>
      <c r="X396" s="1">
        <v>0.0</v>
      </c>
      <c r="Y396" s="1">
        <v>0.5</v>
      </c>
      <c r="Z396" s="1">
        <v>0.0</v>
      </c>
      <c r="AA396" s="1">
        <v>0.0</v>
      </c>
      <c r="AB396" s="1">
        <v>9.44</v>
      </c>
    </row>
    <row r="397" ht="14.25" customHeight="1">
      <c r="A397" s="1">
        <v>396.0</v>
      </c>
      <c r="B397" s="1" t="s">
        <v>506</v>
      </c>
      <c r="C397" s="1" t="str">
        <f t="shared" si="1"/>
        <v>#NAME?</v>
      </c>
      <c r="D397" s="1" t="str">
        <f t="shared" si="11"/>
        <v>#NAME?</v>
      </c>
      <c r="E397" s="1" t="s">
        <v>85</v>
      </c>
      <c r="H397" s="1" t="s">
        <v>178</v>
      </c>
      <c r="I397" s="1">
        <v>36.0</v>
      </c>
      <c r="J397" s="1">
        <v>6.4</v>
      </c>
      <c r="K397" s="1">
        <v>2.5</v>
      </c>
      <c r="L397" s="1">
        <v>1.0</v>
      </c>
      <c r="M397" s="1">
        <v>2.3</v>
      </c>
      <c r="N397" s="1">
        <v>41.7</v>
      </c>
      <c r="O397" s="1">
        <v>0.3</v>
      </c>
      <c r="P397" s="1">
        <v>0.8</v>
      </c>
      <c r="Q397" s="1">
        <v>31.0</v>
      </c>
      <c r="R397" s="1">
        <v>0.3</v>
      </c>
      <c r="S397" s="1">
        <v>0.6</v>
      </c>
      <c r="T397" s="1">
        <v>47.6</v>
      </c>
      <c r="U397" s="1">
        <v>0.9</v>
      </c>
      <c r="V397" s="1">
        <v>0.5</v>
      </c>
      <c r="W397" s="1">
        <v>0.2</v>
      </c>
      <c r="X397" s="1">
        <v>0.3</v>
      </c>
      <c r="Y397" s="1">
        <v>0.2</v>
      </c>
      <c r="Z397" s="1">
        <v>0.0</v>
      </c>
      <c r="AA397" s="1">
        <v>0.0</v>
      </c>
      <c r="AB397" s="1">
        <v>11.07</v>
      </c>
    </row>
    <row r="398" ht="14.25" customHeight="1">
      <c r="A398" s="1">
        <v>397.0</v>
      </c>
      <c r="B398" s="1" t="s">
        <v>527</v>
      </c>
      <c r="C398" s="1" t="str">
        <f t="shared" si="1"/>
        <v>#NAME?</v>
      </c>
      <c r="D398" s="1" t="str">
        <f t="shared" si="11"/>
        <v>#NAME?</v>
      </c>
      <c r="E398" s="1" t="s">
        <v>74</v>
      </c>
      <c r="H398" s="1" t="s">
        <v>55</v>
      </c>
      <c r="I398" s="1">
        <v>32.0</v>
      </c>
      <c r="J398" s="1">
        <v>11.6</v>
      </c>
      <c r="K398" s="1">
        <v>2.5</v>
      </c>
      <c r="L398" s="1">
        <v>0.9</v>
      </c>
      <c r="M398" s="1">
        <v>2.5</v>
      </c>
      <c r="N398" s="1">
        <v>35.0</v>
      </c>
      <c r="O398" s="1">
        <v>0.2</v>
      </c>
      <c r="P398" s="1">
        <v>0.8</v>
      </c>
      <c r="Q398" s="1">
        <v>18.5</v>
      </c>
      <c r="R398" s="1">
        <v>0.6</v>
      </c>
      <c r="S398" s="1">
        <v>0.8</v>
      </c>
      <c r="T398" s="1">
        <v>72.0</v>
      </c>
      <c r="U398" s="1">
        <v>1.3</v>
      </c>
      <c r="V398" s="1">
        <v>0.4</v>
      </c>
      <c r="W398" s="1">
        <v>0.3</v>
      </c>
      <c r="X398" s="1">
        <v>0.3</v>
      </c>
      <c r="Y398" s="1">
        <v>0.3</v>
      </c>
      <c r="Z398" s="1">
        <v>0.0</v>
      </c>
      <c r="AA398" s="1">
        <v>0.0</v>
      </c>
      <c r="AB398" s="1">
        <v>5.38</v>
      </c>
    </row>
    <row r="399" ht="14.25" customHeight="1">
      <c r="A399" s="1">
        <v>398.0</v>
      </c>
      <c r="B399" s="1" t="s">
        <v>466</v>
      </c>
      <c r="C399" s="1" t="str">
        <f t="shared" si="1"/>
        <v>#NAME?</v>
      </c>
      <c r="D399" s="1" t="str">
        <f t="shared" si="11"/>
        <v>#NAME?</v>
      </c>
      <c r="E399" s="1" t="s">
        <v>112</v>
      </c>
      <c r="H399" s="1" t="s">
        <v>52</v>
      </c>
      <c r="I399" s="1">
        <v>9.0</v>
      </c>
      <c r="J399" s="1">
        <v>9.2</v>
      </c>
      <c r="K399" s="1">
        <v>2.4</v>
      </c>
      <c r="L399" s="1">
        <v>0.9</v>
      </c>
      <c r="M399" s="1">
        <v>4.1</v>
      </c>
      <c r="N399" s="1">
        <v>21.6</v>
      </c>
      <c r="O399" s="1">
        <v>0.7</v>
      </c>
      <c r="P399" s="1">
        <v>3.0</v>
      </c>
      <c r="Q399" s="1">
        <v>22.2</v>
      </c>
      <c r="R399" s="1">
        <v>0.0</v>
      </c>
      <c r="S399" s="1">
        <v>0.0</v>
      </c>
      <c r="T399" s="1">
        <v>0.0</v>
      </c>
      <c r="U399" s="1">
        <v>0.6</v>
      </c>
      <c r="V399" s="1">
        <v>0.7</v>
      </c>
      <c r="W399" s="1">
        <v>0.6</v>
      </c>
      <c r="X399" s="1">
        <v>0.0</v>
      </c>
      <c r="Y399" s="1">
        <v>0.1</v>
      </c>
      <c r="Z399" s="1">
        <v>0.0</v>
      </c>
      <c r="AA399" s="1">
        <v>0.0</v>
      </c>
      <c r="AB399" s="1">
        <v>1.27</v>
      </c>
    </row>
    <row r="400" ht="14.25" customHeight="1">
      <c r="A400" s="1">
        <v>399.0</v>
      </c>
      <c r="B400" s="1" t="s">
        <v>370</v>
      </c>
      <c r="C400" s="1" t="str">
        <f t="shared" si="1"/>
        <v>#NAME?</v>
      </c>
      <c r="D400" s="1" t="str">
        <f t="shared" si="11"/>
        <v>#NAME?</v>
      </c>
      <c r="E400" s="1" t="s">
        <v>89</v>
      </c>
      <c r="H400" s="1" t="s">
        <v>55</v>
      </c>
      <c r="I400" s="1">
        <v>41.0</v>
      </c>
      <c r="J400" s="1">
        <v>8.8</v>
      </c>
      <c r="K400" s="1">
        <v>2.4</v>
      </c>
      <c r="L400" s="1">
        <v>0.9</v>
      </c>
      <c r="M400" s="1">
        <v>1.9</v>
      </c>
      <c r="N400" s="1">
        <v>46.8</v>
      </c>
      <c r="O400" s="1">
        <v>0.2</v>
      </c>
      <c r="P400" s="1">
        <v>0.5</v>
      </c>
      <c r="Q400" s="1">
        <v>35.0</v>
      </c>
      <c r="R400" s="1">
        <v>0.4</v>
      </c>
      <c r="S400" s="1">
        <v>0.7</v>
      </c>
      <c r="T400" s="1">
        <v>66.7</v>
      </c>
      <c r="U400" s="1">
        <v>1.3</v>
      </c>
      <c r="V400" s="1">
        <v>1.3</v>
      </c>
      <c r="W400" s="1">
        <v>0.3</v>
      </c>
      <c r="X400" s="1">
        <v>0.1</v>
      </c>
      <c r="Y400" s="1">
        <v>0.4</v>
      </c>
      <c r="Z400" s="1">
        <v>1.0</v>
      </c>
      <c r="AA400" s="1">
        <v>0.0</v>
      </c>
      <c r="AB400" s="1">
        <v>10.58</v>
      </c>
    </row>
    <row r="401" ht="14.25" customHeight="1">
      <c r="A401" s="1">
        <v>400.0</v>
      </c>
      <c r="B401" s="1" t="s">
        <v>831</v>
      </c>
      <c r="C401" s="1" t="str">
        <f t="shared" si="1"/>
        <v>#NAME?</v>
      </c>
      <c r="D401" s="1" t="str">
        <f t="shared" si="11"/>
        <v>#NAME?</v>
      </c>
      <c r="E401" s="1" t="s">
        <v>57</v>
      </c>
      <c r="F401" s="1" t="s">
        <v>85</v>
      </c>
      <c r="H401" s="1" t="s">
        <v>256</v>
      </c>
      <c r="I401" s="1">
        <v>27.0</v>
      </c>
      <c r="J401" s="1">
        <v>10.7</v>
      </c>
      <c r="K401" s="1">
        <v>2.4</v>
      </c>
      <c r="L401" s="1">
        <v>1.0</v>
      </c>
      <c r="M401" s="1">
        <v>1.7</v>
      </c>
      <c r="N401" s="1">
        <v>59.6</v>
      </c>
      <c r="O401" s="1">
        <v>0.0</v>
      </c>
      <c r="P401" s="1">
        <v>0.1</v>
      </c>
      <c r="Q401" s="1">
        <v>0.0</v>
      </c>
      <c r="R401" s="1">
        <v>0.3</v>
      </c>
      <c r="S401" s="1">
        <v>0.6</v>
      </c>
      <c r="T401" s="1">
        <v>52.9</v>
      </c>
      <c r="U401" s="1">
        <v>3.7</v>
      </c>
      <c r="V401" s="1">
        <v>1.1</v>
      </c>
      <c r="W401" s="1">
        <v>0.1</v>
      </c>
      <c r="X401" s="1">
        <v>0.3</v>
      </c>
      <c r="Y401" s="1">
        <v>1.4</v>
      </c>
      <c r="Z401" s="1">
        <v>0.0</v>
      </c>
      <c r="AA401" s="1">
        <v>0.0</v>
      </c>
      <c r="AB401" s="1">
        <v>7.59</v>
      </c>
    </row>
    <row r="402" ht="14.25" customHeight="1">
      <c r="A402" s="1">
        <v>401.0</v>
      </c>
      <c r="B402" s="1" t="s">
        <v>832</v>
      </c>
      <c r="C402" s="1" t="str">
        <f t="shared" si="1"/>
        <v>#NAME?</v>
      </c>
      <c r="D402" s="1" t="str">
        <f t="shared" si="11"/>
        <v>#NAME?</v>
      </c>
      <c r="E402" s="1" t="s">
        <v>65</v>
      </c>
      <c r="F402" s="1" t="s">
        <v>121</v>
      </c>
      <c r="H402" s="1" t="s">
        <v>256</v>
      </c>
      <c r="I402" s="1">
        <v>25.0</v>
      </c>
      <c r="J402" s="1">
        <v>11.2</v>
      </c>
      <c r="K402" s="1">
        <v>2.4</v>
      </c>
      <c r="L402" s="1">
        <v>0.9</v>
      </c>
      <c r="M402" s="1">
        <v>2.6</v>
      </c>
      <c r="N402" s="1">
        <v>33.3</v>
      </c>
      <c r="O402" s="1">
        <v>0.2</v>
      </c>
      <c r="P402" s="1">
        <v>0.8</v>
      </c>
      <c r="Q402" s="1">
        <v>25.0</v>
      </c>
      <c r="R402" s="1">
        <v>0.4</v>
      </c>
      <c r="S402" s="1">
        <v>0.6</v>
      </c>
      <c r="T402" s="1">
        <v>78.6</v>
      </c>
      <c r="U402" s="1">
        <v>2.7</v>
      </c>
      <c r="V402" s="1">
        <v>0.6</v>
      </c>
      <c r="W402" s="1">
        <v>0.1</v>
      </c>
      <c r="X402" s="1">
        <v>0.2</v>
      </c>
      <c r="Y402" s="1">
        <v>0.6</v>
      </c>
      <c r="Z402" s="1">
        <v>0.0</v>
      </c>
      <c r="AA402" s="1">
        <v>0.0</v>
      </c>
      <c r="AB402" s="1">
        <v>4.24</v>
      </c>
    </row>
    <row r="403" ht="14.25" customHeight="1">
      <c r="A403" s="1">
        <v>401.0</v>
      </c>
      <c r="B403" s="1" t="s">
        <v>482</v>
      </c>
      <c r="C403" s="1" t="str">
        <f t="shared" si="1"/>
        <v>#NAME?</v>
      </c>
      <c r="D403" s="1" t="str">
        <f t="shared" si="11"/>
        <v>#NAME?</v>
      </c>
      <c r="E403" s="1" t="s">
        <v>114</v>
      </c>
      <c r="H403" s="1" t="s">
        <v>63</v>
      </c>
      <c r="I403" s="1">
        <v>25.0</v>
      </c>
      <c r="J403" s="1">
        <v>6.0</v>
      </c>
      <c r="K403" s="1">
        <v>2.4</v>
      </c>
      <c r="L403" s="1">
        <v>0.9</v>
      </c>
      <c r="M403" s="1">
        <v>2.4</v>
      </c>
      <c r="N403" s="1">
        <v>37.3</v>
      </c>
      <c r="O403" s="1">
        <v>0.3</v>
      </c>
      <c r="P403" s="1">
        <v>1.0</v>
      </c>
      <c r="Q403" s="1">
        <v>29.2</v>
      </c>
      <c r="R403" s="1">
        <v>0.4</v>
      </c>
      <c r="S403" s="1">
        <v>0.6</v>
      </c>
      <c r="T403" s="1">
        <v>56.3</v>
      </c>
      <c r="U403" s="1">
        <v>1.5</v>
      </c>
      <c r="V403" s="1">
        <v>0.8</v>
      </c>
      <c r="W403" s="1">
        <v>0.2</v>
      </c>
      <c r="X403" s="1">
        <v>0.2</v>
      </c>
      <c r="Y403" s="1">
        <v>0.6</v>
      </c>
      <c r="Z403" s="1">
        <v>0.0</v>
      </c>
      <c r="AA403" s="1">
        <v>0.0</v>
      </c>
      <c r="AB403" s="1">
        <v>9.98</v>
      </c>
    </row>
    <row r="404" ht="14.25" customHeight="1">
      <c r="A404" s="1">
        <v>403.0</v>
      </c>
      <c r="B404" s="1" t="s">
        <v>833</v>
      </c>
      <c r="C404" s="1" t="str">
        <f t="shared" si="1"/>
        <v>#NAME?</v>
      </c>
      <c r="D404" s="1" t="str">
        <f t="shared" si="11"/>
        <v>#NAME?</v>
      </c>
      <c r="E404" s="1" t="s">
        <v>59</v>
      </c>
      <c r="H404" s="1" t="s">
        <v>63</v>
      </c>
      <c r="I404" s="1">
        <v>24.0</v>
      </c>
      <c r="J404" s="1">
        <v>9.7</v>
      </c>
      <c r="K404" s="1">
        <v>2.4</v>
      </c>
      <c r="L404" s="1">
        <v>1.0</v>
      </c>
      <c r="M404" s="1">
        <v>2.0</v>
      </c>
      <c r="N404" s="1">
        <v>52.1</v>
      </c>
      <c r="O404" s="1">
        <v>0.0</v>
      </c>
      <c r="P404" s="1">
        <v>0.0</v>
      </c>
      <c r="Q404" s="1">
        <v>0.0</v>
      </c>
      <c r="R404" s="1">
        <v>0.3</v>
      </c>
      <c r="S404" s="1">
        <v>0.6</v>
      </c>
      <c r="T404" s="1">
        <v>50.0</v>
      </c>
      <c r="U404" s="1">
        <v>3.0</v>
      </c>
      <c r="V404" s="1">
        <v>0.3</v>
      </c>
      <c r="W404" s="1">
        <v>0.1</v>
      </c>
      <c r="X404" s="1">
        <v>1.3</v>
      </c>
      <c r="Y404" s="1">
        <v>0.8</v>
      </c>
      <c r="Z404" s="1">
        <v>0.0</v>
      </c>
      <c r="AA404" s="1">
        <v>0.0</v>
      </c>
      <c r="AB404" s="1">
        <v>10.57</v>
      </c>
    </row>
    <row r="405" ht="14.25" customHeight="1">
      <c r="A405" s="1">
        <v>404.0</v>
      </c>
      <c r="B405" s="1" t="s">
        <v>834</v>
      </c>
      <c r="C405" s="1" t="str">
        <f t="shared" si="1"/>
        <v>#NAME?</v>
      </c>
      <c r="D405" s="1" t="str">
        <f t="shared" si="11"/>
        <v>#NAME?</v>
      </c>
      <c r="E405" s="1" t="s">
        <v>114</v>
      </c>
      <c r="H405" s="1" t="s">
        <v>256</v>
      </c>
      <c r="I405" s="1">
        <v>6.0</v>
      </c>
      <c r="J405" s="1">
        <v>4.7</v>
      </c>
      <c r="K405" s="1">
        <v>2.3</v>
      </c>
      <c r="L405" s="1">
        <v>0.8</v>
      </c>
      <c r="M405" s="1">
        <v>2.3</v>
      </c>
      <c r="N405" s="1">
        <v>35.7</v>
      </c>
      <c r="O405" s="1">
        <v>0.2</v>
      </c>
      <c r="P405" s="1">
        <v>0.3</v>
      </c>
      <c r="Q405" s="1">
        <v>50.0</v>
      </c>
      <c r="R405" s="1">
        <v>0.5</v>
      </c>
      <c r="S405" s="1">
        <v>0.8</v>
      </c>
      <c r="T405" s="1">
        <v>60.0</v>
      </c>
      <c r="U405" s="1">
        <v>2.3</v>
      </c>
      <c r="V405" s="1">
        <v>0.5</v>
      </c>
      <c r="W405" s="1">
        <v>0.2</v>
      </c>
      <c r="X405" s="1">
        <v>0.0</v>
      </c>
      <c r="Y405" s="1">
        <v>0.5</v>
      </c>
      <c r="Z405" s="1">
        <v>0.0</v>
      </c>
      <c r="AA405" s="1">
        <v>0.0</v>
      </c>
      <c r="AB405" s="1">
        <v>12.93</v>
      </c>
    </row>
    <row r="406" ht="14.25" customHeight="1">
      <c r="A406" s="1">
        <v>405.0</v>
      </c>
      <c r="B406" s="1" t="s">
        <v>835</v>
      </c>
      <c r="C406" s="1" t="str">
        <f t="shared" si="1"/>
        <v>#NAME?</v>
      </c>
      <c r="D406" s="1" t="str">
        <f t="shared" si="11"/>
        <v>#NAME?</v>
      </c>
      <c r="E406" s="1" t="s">
        <v>114</v>
      </c>
      <c r="H406" s="1" t="s">
        <v>52</v>
      </c>
      <c r="I406" s="1">
        <v>4.0</v>
      </c>
      <c r="J406" s="1">
        <v>2.8</v>
      </c>
      <c r="K406" s="1">
        <v>2.3</v>
      </c>
      <c r="L406" s="1">
        <v>0.8</v>
      </c>
      <c r="M406" s="1">
        <v>1.3</v>
      </c>
      <c r="N406" s="1">
        <v>60.0</v>
      </c>
      <c r="O406" s="1">
        <v>0.3</v>
      </c>
      <c r="P406" s="1">
        <v>0.5</v>
      </c>
      <c r="Q406" s="1">
        <v>50.0</v>
      </c>
      <c r="R406" s="1">
        <v>0.5</v>
      </c>
      <c r="S406" s="1">
        <v>0.5</v>
      </c>
      <c r="T406" s="1">
        <v>100.0</v>
      </c>
      <c r="U406" s="1">
        <v>0.3</v>
      </c>
      <c r="V406" s="1">
        <v>0.5</v>
      </c>
      <c r="W406" s="1">
        <v>0.0</v>
      </c>
      <c r="X406" s="1">
        <v>0.3</v>
      </c>
      <c r="Y406" s="1">
        <v>0.0</v>
      </c>
      <c r="Z406" s="1">
        <v>0.0</v>
      </c>
      <c r="AA406" s="1">
        <v>0.0</v>
      </c>
      <c r="AB406" s="1">
        <v>33.15</v>
      </c>
    </row>
    <row r="407" ht="14.25" customHeight="1">
      <c r="A407" s="1">
        <v>406.0</v>
      </c>
      <c r="B407" s="1" t="s">
        <v>836</v>
      </c>
      <c r="C407" s="1" t="str">
        <f t="shared" si="1"/>
        <v>#NAME?</v>
      </c>
      <c r="D407" s="1" t="str">
        <f t="shared" si="11"/>
        <v>#NAME?</v>
      </c>
      <c r="E407" s="1" t="s">
        <v>93</v>
      </c>
      <c r="H407" s="1" t="s">
        <v>256</v>
      </c>
      <c r="I407" s="1">
        <v>41.0</v>
      </c>
      <c r="J407" s="1">
        <v>10.6</v>
      </c>
      <c r="K407" s="1">
        <v>2.2</v>
      </c>
      <c r="L407" s="1">
        <v>0.9</v>
      </c>
      <c r="M407" s="1">
        <v>2.2</v>
      </c>
      <c r="N407" s="1">
        <v>40.7</v>
      </c>
      <c r="O407" s="1">
        <v>0.4</v>
      </c>
      <c r="P407" s="1">
        <v>1.3</v>
      </c>
      <c r="Q407" s="1">
        <v>27.8</v>
      </c>
      <c r="R407" s="1">
        <v>0.1</v>
      </c>
      <c r="S407" s="1">
        <v>0.2</v>
      </c>
      <c r="T407" s="1">
        <v>37.5</v>
      </c>
      <c r="U407" s="1">
        <v>2.3</v>
      </c>
      <c r="V407" s="1">
        <v>0.6</v>
      </c>
      <c r="W407" s="1">
        <v>0.6</v>
      </c>
      <c r="X407" s="1">
        <v>0.3</v>
      </c>
      <c r="Y407" s="1">
        <v>0.4</v>
      </c>
      <c r="Z407" s="1">
        <v>0.0</v>
      </c>
      <c r="AA407" s="1">
        <v>0.0</v>
      </c>
      <c r="AB407" s="1">
        <v>9.45</v>
      </c>
    </row>
    <row r="408" ht="14.25" customHeight="1">
      <c r="A408" s="1">
        <v>407.0</v>
      </c>
      <c r="B408" s="1" t="s">
        <v>837</v>
      </c>
      <c r="C408" s="1" t="str">
        <f t="shared" si="1"/>
        <v>#NAME?</v>
      </c>
      <c r="D408" s="1" t="str">
        <f t="shared" si="11"/>
        <v>#NAME?</v>
      </c>
      <c r="E408" s="1" t="s">
        <v>89</v>
      </c>
      <c r="H408" s="1" t="s">
        <v>256</v>
      </c>
      <c r="I408" s="1">
        <v>13.0</v>
      </c>
      <c r="J408" s="1">
        <v>3.2</v>
      </c>
      <c r="K408" s="1">
        <v>2.2</v>
      </c>
      <c r="L408" s="1">
        <v>0.8</v>
      </c>
      <c r="M408" s="1">
        <v>1.2</v>
      </c>
      <c r="N408" s="1">
        <v>73.3</v>
      </c>
      <c r="O408" s="1">
        <v>0.1</v>
      </c>
      <c r="P408" s="1">
        <v>0.1</v>
      </c>
      <c r="Q408" s="1">
        <v>100.0</v>
      </c>
      <c r="R408" s="1">
        <v>0.4</v>
      </c>
      <c r="S408" s="1">
        <v>0.5</v>
      </c>
      <c r="T408" s="1">
        <v>71.4</v>
      </c>
      <c r="U408" s="1">
        <v>0.8</v>
      </c>
      <c r="V408" s="1">
        <v>0.6</v>
      </c>
      <c r="W408" s="1">
        <v>0.2</v>
      </c>
      <c r="X408" s="1">
        <v>0.0</v>
      </c>
      <c r="Y408" s="1">
        <v>0.4</v>
      </c>
      <c r="Z408" s="1">
        <v>0.0</v>
      </c>
      <c r="AA408" s="1">
        <v>0.0</v>
      </c>
      <c r="AB408" s="1">
        <v>28.53</v>
      </c>
    </row>
    <row r="409" ht="14.25" customHeight="1">
      <c r="A409" s="1">
        <v>408.0</v>
      </c>
      <c r="B409" s="1" t="s">
        <v>838</v>
      </c>
      <c r="C409" s="1" t="str">
        <f t="shared" si="1"/>
        <v>#NAME?</v>
      </c>
      <c r="D409" s="1" t="str">
        <f t="shared" si="11"/>
        <v>#NAME?</v>
      </c>
      <c r="E409" s="1" t="s">
        <v>102</v>
      </c>
      <c r="H409" s="1" t="s">
        <v>178</v>
      </c>
      <c r="I409" s="1">
        <v>19.0</v>
      </c>
      <c r="J409" s="1">
        <v>6.6</v>
      </c>
      <c r="K409" s="1">
        <v>2.1</v>
      </c>
      <c r="L409" s="1">
        <v>0.8</v>
      </c>
      <c r="M409" s="1">
        <v>1.8</v>
      </c>
      <c r="N409" s="1">
        <v>44.1</v>
      </c>
      <c r="O409" s="1">
        <v>0.4</v>
      </c>
      <c r="P409" s="1">
        <v>0.8</v>
      </c>
      <c r="Q409" s="1">
        <v>50.0</v>
      </c>
      <c r="R409" s="1">
        <v>0.1</v>
      </c>
      <c r="S409" s="1">
        <v>0.2</v>
      </c>
      <c r="T409" s="1">
        <v>50.0</v>
      </c>
      <c r="U409" s="1">
        <v>0.5</v>
      </c>
      <c r="V409" s="1">
        <v>0.2</v>
      </c>
      <c r="W409" s="1">
        <v>0.5</v>
      </c>
      <c r="X409" s="1">
        <v>0.1</v>
      </c>
      <c r="Y409" s="1">
        <v>0.3</v>
      </c>
      <c r="Z409" s="1">
        <v>0.0</v>
      </c>
      <c r="AA409" s="1">
        <v>0.0</v>
      </c>
      <c r="AB409" s="1">
        <v>9.81</v>
      </c>
    </row>
    <row r="410" ht="14.25" customHeight="1">
      <c r="A410" s="1">
        <v>409.0</v>
      </c>
      <c r="B410" s="1" t="s">
        <v>839</v>
      </c>
      <c r="C410" s="1" t="str">
        <f t="shared" si="1"/>
        <v>#NAME?</v>
      </c>
      <c r="D410" s="1" t="str">
        <f t="shared" si="11"/>
        <v>#NAME?</v>
      </c>
      <c r="E410" s="1" t="s">
        <v>57</v>
      </c>
      <c r="F410" s="1" t="s">
        <v>85</v>
      </c>
      <c r="H410" s="1" t="s">
        <v>256</v>
      </c>
      <c r="I410" s="1">
        <v>30.0</v>
      </c>
      <c r="J410" s="1">
        <v>7.8</v>
      </c>
      <c r="K410" s="1">
        <v>2.1</v>
      </c>
      <c r="L410" s="1">
        <v>0.7</v>
      </c>
      <c r="M410" s="1">
        <v>1.6</v>
      </c>
      <c r="N410" s="1">
        <v>43.8</v>
      </c>
      <c r="O410" s="1">
        <v>0.2</v>
      </c>
      <c r="P410" s="1">
        <v>0.7</v>
      </c>
      <c r="Q410" s="1">
        <v>30.0</v>
      </c>
      <c r="R410" s="1">
        <v>0.5</v>
      </c>
      <c r="S410" s="1">
        <v>0.7</v>
      </c>
      <c r="T410" s="1">
        <v>68.2</v>
      </c>
      <c r="U410" s="1">
        <v>1.7</v>
      </c>
      <c r="V410" s="1">
        <v>0.3</v>
      </c>
      <c r="W410" s="1">
        <v>0.4</v>
      </c>
      <c r="X410" s="1">
        <v>0.2</v>
      </c>
      <c r="Y410" s="1">
        <v>0.5</v>
      </c>
      <c r="Z410" s="1">
        <v>0.0</v>
      </c>
      <c r="AA410" s="1">
        <v>0.0</v>
      </c>
      <c r="AB410" s="1">
        <v>9.6</v>
      </c>
    </row>
    <row r="411" ht="14.25" customHeight="1">
      <c r="A411" s="1">
        <v>410.0</v>
      </c>
      <c r="B411" s="1" t="s">
        <v>840</v>
      </c>
      <c r="C411" s="1" t="str">
        <f t="shared" si="1"/>
        <v>#NAME?</v>
      </c>
      <c r="D411" s="1" t="str">
        <f>RegExpExtract(B411,"(?=\w)([A-Z]{2,4}\/){0,2}[A-Z]{2,3}$")</f>
        <v>#NAME?</v>
      </c>
      <c r="E411" s="1" t="s">
        <v>93</v>
      </c>
      <c r="H411" s="1" t="s">
        <v>178</v>
      </c>
      <c r="I411" s="1">
        <v>13.0</v>
      </c>
      <c r="J411" s="1">
        <v>11.2</v>
      </c>
      <c r="K411" s="1">
        <v>2.1</v>
      </c>
      <c r="L411" s="1">
        <v>0.5</v>
      </c>
      <c r="M411" s="1">
        <v>2.2</v>
      </c>
      <c r="N411" s="1">
        <v>24.1</v>
      </c>
      <c r="O411" s="1">
        <v>0.3</v>
      </c>
      <c r="P411" s="1">
        <v>1.8</v>
      </c>
      <c r="Q411" s="1">
        <v>17.4</v>
      </c>
      <c r="R411" s="1">
        <v>0.7</v>
      </c>
      <c r="S411" s="1">
        <v>1.1</v>
      </c>
      <c r="T411" s="1">
        <v>64.3</v>
      </c>
      <c r="U411" s="1">
        <v>0.8</v>
      </c>
      <c r="V411" s="1">
        <v>0.2</v>
      </c>
      <c r="W411" s="1">
        <v>0.2</v>
      </c>
      <c r="X411" s="1">
        <v>0.0</v>
      </c>
      <c r="Y411" s="1">
        <v>0.4</v>
      </c>
      <c r="Z411" s="1">
        <v>0.0</v>
      </c>
      <c r="AA411" s="1">
        <v>0.0</v>
      </c>
      <c r="AB411" s="1">
        <v>-0.83</v>
      </c>
    </row>
    <row r="412" ht="14.25" customHeight="1">
      <c r="A412" s="1">
        <v>411.0</v>
      </c>
      <c r="B412" s="1" t="s">
        <v>841</v>
      </c>
      <c r="C412" s="1" t="str">
        <f t="shared" si="1"/>
        <v>#NAME?</v>
      </c>
      <c r="D412" s="1" t="str">
        <f t="shared" ref="D412:D440" si="12">RegExpExtract(B412,"(?=\w)([A-Z]{2,4}\/){0,2}[A-Z]{2,4}$")</f>
        <v>#NAME?</v>
      </c>
      <c r="E412" s="1" t="s">
        <v>89</v>
      </c>
      <c r="F412" s="1" t="s">
        <v>106</v>
      </c>
      <c r="H412" s="1" t="s">
        <v>178</v>
      </c>
      <c r="I412" s="1">
        <v>26.0</v>
      </c>
      <c r="J412" s="1">
        <v>9.5</v>
      </c>
      <c r="K412" s="1">
        <v>2.0</v>
      </c>
      <c r="L412" s="1">
        <v>0.7</v>
      </c>
      <c r="M412" s="1">
        <v>1.5</v>
      </c>
      <c r="N412" s="1">
        <v>46.2</v>
      </c>
      <c r="O412" s="1">
        <v>0.4</v>
      </c>
      <c r="P412" s="1">
        <v>0.9</v>
      </c>
      <c r="Q412" s="1">
        <v>41.7</v>
      </c>
      <c r="R412" s="1">
        <v>0.3</v>
      </c>
      <c r="S412" s="1">
        <v>0.3</v>
      </c>
      <c r="T412" s="1">
        <v>77.8</v>
      </c>
      <c r="U412" s="1">
        <v>0.6</v>
      </c>
      <c r="V412" s="1">
        <v>1.0</v>
      </c>
      <c r="W412" s="1">
        <v>0.3</v>
      </c>
      <c r="X412" s="1">
        <v>0.0</v>
      </c>
      <c r="Y412" s="1">
        <v>0.2</v>
      </c>
      <c r="Z412" s="1">
        <v>0.0</v>
      </c>
      <c r="AA412" s="1">
        <v>0.0</v>
      </c>
      <c r="AB412" s="1">
        <v>8.73</v>
      </c>
    </row>
    <row r="413" ht="14.25" customHeight="1">
      <c r="A413" s="1">
        <v>412.0</v>
      </c>
      <c r="B413" s="1" t="s">
        <v>842</v>
      </c>
      <c r="C413" s="1" t="str">
        <f t="shared" si="1"/>
        <v>#NAME?</v>
      </c>
      <c r="D413" s="1" t="str">
        <f t="shared" si="12"/>
        <v>#NAME?</v>
      </c>
      <c r="E413" s="1" t="s">
        <v>65</v>
      </c>
      <c r="H413" s="1" t="s">
        <v>178</v>
      </c>
      <c r="I413" s="1">
        <v>4.0</v>
      </c>
      <c r="J413" s="1">
        <v>7.0</v>
      </c>
      <c r="K413" s="1">
        <v>2.0</v>
      </c>
      <c r="L413" s="1">
        <v>0.8</v>
      </c>
      <c r="M413" s="1">
        <v>2.3</v>
      </c>
      <c r="N413" s="1">
        <v>33.3</v>
      </c>
      <c r="O413" s="1">
        <v>0.0</v>
      </c>
      <c r="P413" s="1">
        <v>0.5</v>
      </c>
      <c r="Q413" s="1">
        <v>0.0</v>
      </c>
      <c r="R413" s="1">
        <v>0.5</v>
      </c>
      <c r="S413" s="1">
        <v>0.5</v>
      </c>
      <c r="T413" s="1">
        <v>100.0</v>
      </c>
      <c r="U413" s="1">
        <v>0.8</v>
      </c>
      <c r="V413" s="1">
        <v>0.8</v>
      </c>
      <c r="W413" s="1">
        <v>0.0</v>
      </c>
      <c r="X413" s="1">
        <v>0.0</v>
      </c>
      <c r="Y413" s="1">
        <v>0.0</v>
      </c>
      <c r="Z413" s="1">
        <v>0.0</v>
      </c>
      <c r="AA413" s="1">
        <v>0.0</v>
      </c>
      <c r="AB413" s="1">
        <v>5.81</v>
      </c>
    </row>
    <row r="414" ht="14.25" customHeight="1">
      <c r="A414" s="1">
        <v>412.0</v>
      </c>
      <c r="B414" s="1" t="s">
        <v>843</v>
      </c>
      <c r="C414" s="1" t="str">
        <f t="shared" si="1"/>
        <v>#NAME?</v>
      </c>
      <c r="D414" s="1" t="str">
        <f t="shared" si="12"/>
        <v>#NAME?</v>
      </c>
      <c r="E414" s="1" t="s">
        <v>117</v>
      </c>
      <c r="H414" s="1" t="s">
        <v>256</v>
      </c>
      <c r="I414" s="1">
        <v>17.0</v>
      </c>
      <c r="J414" s="1">
        <v>6.9</v>
      </c>
      <c r="K414" s="1">
        <v>2.0</v>
      </c>
      <c r="L414" s="1">
        <v>0.7</v>
      </c>
      <c r="M414" s="1">
        <v>1.7</v>
      </c>
      <c r="N414" s="1">
        <v>41.4</v>
      </c>
      <c r="O414" s="1">
        <v>0.2</v>
      </c>
      <c r="P414" s="1">
        <v>0.5</v>
      </c>
      <c r="Q414" s="1">
        <v>37.5</v>
      </c>
      <c r="R414" s="1">
        <v>0.4</v>
      </c>
      <c r="S414" s="1">
        <v>0.6</v>
      </c>
      <c r="T414" s="1">
        <v>70.0</v>
      </c>
      <c r="U414" s="1">
        <v>2.8</v>
      </c>
      <c r="V414" s="1">
        <v>0.4</v>
      </c>
      <c r="W414" s="1">
        <v>0.2</v>
      </c>
      <c r="X414" s="1">
        <v>0.1</v>
      </c>
      <c r="Y414" s="1">
        <v>0.4</v>
      </c>
      <c r="Z414" s="1">
        <v>1.0</v>
      </c>
      <c r="AA414" s="1">
        <v>0.0</v>
      </c>
      <c r="AB414" s="1">
        <v>13.28</v>
      </c>
    </row>
    <row r="415" ht="14.25" customHeight="1">
      <c r="A415" s="1">
        <v>412.0</v>
      </c>
      <c r="B415" s="1" t="s">
        <v>844</v>
      </c>
      <c r="C415" s="1" t="str">
        <f t="shared" si="1"/>
        <v>#NAME?</v>
      </c>
      <c r="D415" s="1" t="str">
        <f t="shared" si="12"/>
        <v>#NAME?</v>
      </c>
      <c r="E415" s="1" t="s">
        <v>134</v>
      </c>
      <c r="H415" s="1" t="s">
        <v>75</v>
      </c>
      <c r="I415" s="1">
        <v>18.0</v>
      </c>
      <c r="J415" s="1">
        <v>5.8</v>
      </c>
      <c r="K415" s="1">
        <v>2.0</v>
      </c>
      <c r="L415" s="1">
        <v>0.8</v>
      </c>
      <c r="M415" s="1">
        <v>1.9</v>
      </c>
      <c r="N415" s="1">
        <v>44.1</v>
      </c>
      <c r="O415" s="1">
        <v>0.2</v>
      </c>
      <c r="P415" s="1">
        <v>0.4</v>
      </c>
      <c r="Q415" s="1">
        <v>37.5</v>
      </c>
      <c r="R415" s="1">
        <v>0.2</v>
      </c>
      <c r="S415" s="1">
        <v>0.4</v>
      </c>
      <c r="T415" s="1">
        <v>37.5</v>
      </c>
      <c r="U415" s="1">
        <v>1.1</v>
      </c>
      <c r="V415" s="1">
        <v>0.3</v>
      </c>
      <c r="W415" s="1">
        <v>0.3</v>
      </c>
      <c r="X415" s="1">
        <v>0.1</v>
      </c>
      <c r="Y415" s="1">
        <v>0.1</v>
      </c>
      <c r="Z415" s="1">
        <v>0.0</v>
      </c>
      <c r="AA415" s="1">
        <v>0.0</v>
      </c>
      <c r="AB415" s="1">
        <v>11.23</v>
      </c>
    </row>
    <row r="416" ht="14.25" customHeight="1">
      <c r="A416" s="1">
        <v>412.0</v>
      </c>
      <c r="B416" s="1" t="s">
        <v>845</v>
      </c>
      <c r="C416" s="1" t="str">
        <f t="shared" si="1"/>
        <v>#NAME?</v>
      </c>
      <c r="D416" s="1" t="str">
        <f t="shared" si="12"/>
        <v>#NAME?</v>
      </c>
      <c r="E416" s="1" t="s">
        <v>81</v>
      </c>
      <c r="H416" s="1" t="s">
        <v>178</v>
      </c>
      <c r="I416" s="1">
        <v>5.0</v>
      </c>
      <c r="J416" s="1">
        <v>6.4</v>
      </c>
      <c r="K416" s="1">
        <v>2.0</v>
      </c>
      <c r="L416" s="1">
        <v>0.8</v>
      </c>
      <c r="M416" s="1">
        <v>2.0</v>
      </c>
      <c r="N416" s="1">
        <v>40.0</v>
      </c>
      <c r="O416" s="1">
        <v>0.0</v>
      </c>
      <c r="P416" s="1">
        <v>0.8</v>
      </c>
      <c r="Q416" s="1">
        <v>0.0</v>
      </c>
      <c r="R416" s="1">
        <v>0.4</v>
      </c>
      <c r="S416" s="1">
        <v>0.4</v>
      </c>
      <c r="T416" s="1">
        <v>100.0</v>
      </c>
      <c r="U416" s="1">
        <v>0.4</v>
      </c>
      <c r="V416" s="1">
        <v>0.4</v>
      </c>
      <c r="W416" s="1">
        <v>0.0</v>
      </c>
      <c r="X416" s="1">
        <v>0.0</v>
      </c>
      <c r="Y416" s="1">
        <v>0.4</v>
      </c>
      <c r="Z416" s="1">
        <v>0.0</v>
      </c>
      <c r="AA416" s="1">
        <v>0.0</v>
      </c>
      <c r="AB416" s="1">
        <v>2.73</v>
      </c>
    </row>
    <row r="417" ht="14.25" customHeight="1">
      <c r="A417" s="1">
        <v>416.0</v>
      </c>
      <c r="B417" s="1" t="s">
        <v>846</v>
      </c>
      <c r="C417" s="1" t="str">
        <f t="shared" si="1"/>
        <v>#NAME?</v>
      </c>
      <c r="D417" s="1" t="str">
        <f t="shared" si="12"/>
        <v>#NAME?</v>
      </c>
      <c r="E417" s="1" t="s">
        <v>114</v>
      </c>
      <c r="H417" s="1" t="s">
        <v>75</v>
      </c>
      <c r="I417" s="1">
        <v>19.0</v>
      </c>
      <c r="J417" s="1">
        <v>7.1</v>
      </c>
      <c r="K417" s="1">
        <v>1.9</v>
      </c>
      <c r="L417" s="1">
        <v>0.7</v>
      </c>
      <c r="M417" s="1">
        <v>1.9</v>
      </c>
      <c r="N417" s="1">
        <v>36.1</v>
      </c>
      <c r="O417" s="1">
        <v>0.2</v>
      </c>
      <c r="P417" s="1">
        <v>0.8</v>
      </c>
      <c r="Q417" s="1">
        <v>20.0</v>
      </c>
      <c r="R417" s="1">
        <v>0.4</v>
      </c>
      <c r="S417" s="1">
        <v>0.5</v>
      </c>
      <c r="T417" s="1">
        <v>80.0</v>
      </c>
      <c r="U417" s="1">
        <v>1.4</v>
      </c>
      <c r="V417" s="1">
        <v>0.4</v>
      </c>
      <c r="W417" s="1">
        <v>0.2</v>
      </c>
      <c r="X417" s="1">
        <v>0.1</v>
      </c>
      <c r="Y417" s="1">
        <v>0.4</v>
      </c>
      <c r="Z417" s="1">
        <v>0.0</v>
      </c>
      <c r="AA417" s="1">
        <v>0.0</v>
      </c>
      <c r="AB417" s="1">
        <v>6.7</v>
      </c>
    </row>
    <row r="418" ht="14.25" customHeight="1">
      <c r="A418" s="1">
        <v>417.0</v>
      </c>
      <c r="B418" s="1" t="s">
        <v>847</v>
      </c>
      <c r="C418" s="1" t="str">
        <f t="shared" si="1"/>
        <v>#NAME?</v>
      </c>
      <c r="D418" s="1" t="str">
        <f t="shared" si="12"/>
        <v>#NAME?</v>
      </c>
      <c r="E418" s="1" t="s">
        <v>102</v>
      </c>
      <c r="H418" s="1" t="s">
        <v>256</v>
      </c>
      <c r="I418" s="1">
        <v>8.0</v>
      </c>
      <c r="J418" s="1">
        <v>7.8</v>
      </c>
      <c r="K418" s="1">
        <v>1.9</v>
      </c>
      <c r="L418" s="1">
        <v>0.8</v>
      </c>
      <c r="M418" s="1">
        <v>2.3</v>
      </c>
      <c r="N418" s="1">
        <v>33.3</v>
      </c>
      <c r="O418" s="1">
        <v>0.1</v>
      </c>
      <c r="P418" s="1">
        <v>0.9</v>
      </c>
      <c r="Q418" s="1">
        <v>14.3</v>
      </c>
      <c r="R418" s="1">
        <v>0.3</v>
      </c>
      <c r="S418" s="1">
        <v>0.8</v>
      </c>
      <c r="T418" s="1">
        <v>33.3</v>
      </c>
      <c r="U418" s="1">
        <v>1.4</v>
      </c>
      <c r="V418" s="1">
        <v>0.4</v>
      </c>
      <c r="W418" s="1">
        <v>0.3</v>
      </c>
      <c r="X418" s="1">
        <v>0.0</v>
      </c>
      <c r="Y418" s="1">
        <v>0.3</v>
      </c>
      <c r="Z418" s="1">
        <v>0.0</v>
      </c>
      <c r="AA418" s="1">
        <v>0.0</v>
      </c>
      <c r="AB418" s="1">
        <v>3.74</v>
      </c>
    </row>
    <row r="419" ht="14.25" customHeight="1">
      <c r="A419" s="1">
        <v>418.0</v>
      </c>
      <c r="B419" s="1" t="s">
        <v>848</v>
      </c>
      <c r="C419" s="1" t="str">
        <f t="shared" si="1"/>
        <v>#NAME?</v>
      </c>
      <c r="D419" s="1" t="str">
        <f t="shared" si="12"/>
        <v>#NAME?</v>
      </c>
      <c r="E419" s="1" t="s">
        <v>74</v>
      </c>
      <c r="H419" s="1" t="s">
        <v>60</v>
      </c>
      <c r="I419" s="1">
        <v>22.0</v>
      </c>
      <c r="J419" s="1">
        <v>5.9</v>
      </c>
      <c r="K419" s="1">
        <v>1.9</v>
      </c>
      <c r="L419" s="1">
        <v>0.8</v>
      </c>
      <c r="M419" s="1">
        <v>1.6</v>
      </c>
      <c r="N419" s="1">
        <v>47.2</v>
      </c>
      <c r="O419" s="1">
        <v>0.0</v>
      </c>
      <c r="P419" s="1">
        <v>0.1</v>
      </c>
      <c r="Q419" s="1">
        <v>50.0</v>
      </c>
      <c r="R419" s="1">
        <v>0.3</v>
      </c>
      <c r="S419" s="1">
        <v>0.3</v>
      </c>
      <c r="T419" s="1">
        <v>85.7</v>
      </c>
      <c r="U419" s="1">
        <v>2.0</v>
      </c>
      <c r="V419" s="1">
        <v>0.4</v>
      </c>
      <c r="W419" s="1">
        <v>0.1</v>
      </c>
      <c r="X419" s="1">
        <v>0.4</v>
      </c>
      <c r="Y419" s="1">
        <v>0.4</v>
      </c>
      <c r="Z419" s="1">
        <v>0.0</v>
      </c>
      <c r="AA419" s="1">
        <v>0.0</v>
      </c>
      <c r="AB419" s="1">
        <v>12.77</v>
      </c>
    </row>
    <row r="420" ht="14.25" customHeight="1">
      <c r="A420" s="1">
        <v>419.0</v>
      </c>
      <c r="B420" s="1" t="s">
        <v>849</v>
      </c>
      <c r="C420" s="1" t="str">
        <f t="shared" si="1"/>
        <v>#NAME?</v>
      </c>
      <c r="D420" s="1" t="str">
        <f t="shared" si="12"/>
        <v>#NAME?</v>
      </c>
      <c r="E420" s="1" t="s">
        <v>77</v>
      </c>
      <c r="H420" s="1" t="s">
        <v>60</v>
      </c>
      <c r="I420" s="1">
        <v>28.0</v>
      </c>
      <c r="J420" s="1">
        <v>10.8</v>
      </c>
      <c r="K420" s="1">
        <v>1.8</v>
      </c>
      <c r="L420" s="1">
        <v>0.8</v>
      </c>
      <c r="M420" s="1">
        <v>1.6</v>
      </c>
      <c r="N420" s="1">
        <v>47.8</v>
      </c>
      <c r="O420" s="1">
        <v>0.0</v>
      </c>
      <c r="P420" s="1">
        <v>0.0</v>
      </c>
      <c r="Q420" s="1">
        <v>0.0</v>
      </c>
      <c r="R420" s="1">
        <v>0.3</v>
      </c>
      <c r="S420" s="1">
        <v>0.5</v>
      </c>
      <c r="T420" s="1">
        <v>50.0</v>
      </c>
      <c r="U420" s="1">
        <v>3.8</v>
      </c>
      <c r="V420" s="1">
        <v>0.4</v>
      </c>
      <c r="W420" s="1">
        <v>0.4</v>
      </c>
      <c r="X420" s="1">
        <v>0.3</v>
      </c>
      <c r="Y420" s="1">
        <v>0.5</v>
      </c>
      <c r="Z420" s="1">
        <v>0.0</v>
      </c>
      <c r="AA420" s="1">
        <v>0.0</v>
      </c>
      <c r="AB420" s="1">
        <v>9.48</v>
      </c>
    </row>
    <row r="421" ht="14.25" customHeight="1">
      <c r="A421" s="1">
        <v>420.0</v>
      </c>
      <c r="B421" s="1" t="s">
        <v>850</v>
      </c>
      <c r="C421" s="1" t="str">
        <f t="shared" si="1"/>
        <v>#NAME?</v>
      </c>
      <c r="D421" s="1" t="str">
        <f t="shared" si="12"/>
        <v>#NAME?</v>
      </c>
      <c r="E421" s="1" t="s">
        <v>100</v>
      </c>
      <c r="H421" s="1" t="s">
        <v>256</v>
      </c>
      <c r="I421" s="1">
        <v>11.0</v>
      </c>
      <c r="J421" s="1">
        <v>7.4</v>
      </c>
      <c r="K421" s="1">
        <v>1.8</v>
      </c>
      <c r="L421" s="1">
        <v>0.5</v>
      </c>
      <c r="M421" s="1">
        <v>2.7</v>
      </c>
      <c r="N421" s="1">
        <v>20.0</v>
      </c>
      <c r="O421" s="1">
        <v>0.4</v>
      </c>
      <c r="P421" s="1">
        <v>1.5</v>
      </c>
      <c r="Q421" s="1">
        <v>23.5</v>
      </c>
      <c r="R421" s="1">
        <v>0.4</v>
      </c>
      <c r="S421" s="1">
        <v>0.7</v>
      </c>
      <c r="T421" s="1">
        <v>50.0</v>
      </c>
      <c r="U421" s="1">
        <v>0.6</v>
      </c>
      <c r="V421" s="1">
        <v>1.2</v>
      </c>
      <c r="W421" s="1">
        <v>0.4</v>
      </c>
      <c r="X421" s="1">
        <v>0.1</v>
      </c>
      <c r="Y421" s="1">
        <v>0.5</v>
      </c>
      <c r="Z421" s="1">
        <v>0.0</v>
      </c>
      <c r="AA421" s="1">
        <v>0.0</v>
      </c>
      <c r="AB421" s="1">
        <v>3.14</v>
      </c>
    </row>
    <row r="422" ht="14.25" customHeight="1">
      <c r="A422" s="1">
        <v>421.0</v>
      </c>
      <c r="B422" s="1" t="s">
        <v>851</v>
      </c>
      <c r="C422" s="1" t="str">
        <f t="shared" si="1"/>
        <v>#NAME?</v>
      </c>
      <c r="D422" s="1" t="str">
        <f t="shared" si="12"/>
        <v>#NAME?</v>
      </c>
      <c r="E422" s="1" t="s">
        <v>100</v>
      </c>
      <c r="H422" s="1" t="s">
        <v>60</v>
      </c>
      <c r="I422" s="1">
        <v>5.0</v>
      </c>
      <c r="J422" s="1">
        <v>4.8</v>
      </c>
      <c r="K422" s="1">
        <v>1.8</v>
      </c>
      <c r="L422" s="1">
        <v>0.8</v>
      </c>
      <c r="M422" s="1">
        <v>2.0</v>
      </c>
      <c r="N422" s="1">
        <v>40.0</v>
      </c>
      <c r="O422" s="1">
        <v>0.2</v>
      </c>
      <c r="P422" s="1">
        <v>0.8</v>
      </c>
      <c r="Q422" s="1">
        <v>25.0</v>
      </c>
      <c r="R422" s="1">
        <v>0.0</v>
      </c>
      <c r="S422" s="1">
        <v>0.0</v>
      </c>
      <c r="T422" s="1">
        <v>0.0</v>
      </c>
      <c r="U422" s="1">
        <v>1.0</v>
      </c>
      <c r="V422" s="1">
        <v>0.4</v>
      </c>
      <c r="W422" s="1">
        <v>0.0</v>
      </c>
      <c r="X422" s="1">
        <v>0.0</v>
      </c>
      <c r="Y422" s="1">
        <v>0.4</v>
      </c>
      <c r="Z422" s="1">
        <v>0.0</v>
      </c>
      <c r="AA422" s="1">
        <v>0.0</v>
      </c>
      <c r="AB422" s="1">
        <v>4.72</v>
      </c>
    </row>
    <row r="423" ht="14.25" customHeight="1">
      <c r="A423" s="1">
        <v>422.0</v>
      </c>
      <c r="B423" s="1" t="s">
        <v>852</v>
      </c>
      <c r="C423" s="1" t="str">
        <f t="shared" si="1"/>
        <v>#NAME?</v>
      </c>
      <c r="D423" s="1" t="str">
        <f t="shared" si="12"/>
        <v>#NAME?</v>
      </c>
      <c r="E423" s="1" t="s">
        <v>95</v>
      </c>
      <c r="F423" s="1" t="s">
        <v>79</v>
      </c>
      <c r="H423" s="1" t="s">
        <v>256</v>
      </c>
      <c r="I423" s="1">
        <v>13.0</v>
      </c>
      <c r="J423" s="1">
        <v>4.2</v>
      </c>
      <c r="K423" s="1">
        <v>1.8</v>
      </c>
      <c r="L423" s="1">
        <v>0.6</v>
      </c>
      <c r="M423" s="1">
        <v>0.9</v>
      </c>
      <c r="N423" s="1">
        <v>66.7</v>
      </c>
      <c r="O423" s="1">
        <v>0.0</v>
      </c>
      <c r="P423" s="1">
        <v>0.0</v>
      </c>
      <c r="Q423" s="1">
        <v>0.0</v>
      </c>
      <c r="R423" s="1">
        <v>0.5</v>
      </c>
      <c r="S423" s="1">
        <v>0.6</v>
      </c>
      <c r="T423" s="1">
        <v>87.5</v>
      </c>
      <c r="U423" s="1">
        <v>1.1</v>
      </c>
      <c r="V423" s="1">
        <v>0.1</v>
      </c>
      <c r="W423" s="1">
        <v>0.2</v>
      </c>
      <c r="X423" s="1">
        <v>0.0</v>
      </c>
      <c r="Y423" s="1">
        <v>0.2</v>
      </c>
      <c r="Z423" s="1">
        <v>0.0</v>
      </c>
      <c r="AA423" s="1">
        <v>0.0</v>
      </c>
      <c r="AB423" s="1">
        <v>19.47</v>
      </c>
    </row>
    <row r="424" ht="14.25" customHeight="1">
      <c r="A424" s="1">
        <v>423.0</v>
      </c>
      <c r="B424" s="1" t="s">
        <v>600</v>
      </c>
      <c r="C424" s="1" t="str">
        <f t="shared" si="1"/>
        <v>#NAME?</v>
      </c>
      <c r="D424" s="1" t="str">
        <f t="shared" si="12"/>
        <v>#NAME?</v>
      </c>
      <c r="E424" s="1" t="s">
        <v>77</v>
      </c>
      <c r="H424" s="1" t="s">
        <v>256</v>
      </c>
      <c r="I424" s="1">
        <v>21.0</v>
      </c>
      <c r="J424" s="1">
        <v>6.4</v>
      </c>
      <c r="K424" s="1">
        <v>1.7</v>
      </c>
      <c r="L424" s="1">
        <v>0.7</v>
      </c>
      <c r="M424" s="1">
        <v>1.2</v>
      </c>
      <c r="N424" s="1">
        <v>57.7</v>
      </c>
      <c r="O424" s="1">
        <v>0.1</v>
      </c>
      <c r="P424" s="1">
        <v>0.4</v>
      </c>
      <c r="Q424" s="1">
        <v>37.5</v>
      </c>
      <c r="R424" s="1">
        <v>0.1</v>
      </c>
      <c r="S424" s="1">
        <v>0.2</v>
      </c>
      <c r="T424" s="1">
        <v>75.0</v>
      </c>
      <c r="U424" s="1">
        <v>1.4</v>
      </c>
      <c r="V424" s="1">
        <v>0.3</v>
      </c>
      <c r="W424" s="1">
        <v>0.0</v>
      </c>
      <c r="X424" s="1">
        <v>0.1</v>
      </c>
      <c r="Y424" s="1">
        <v>0.3</v>
      </c>
      <c r="Z424" s="1">
        <v>0.0</v>
      </c>
      <c r="AA424" s="1">
        <v>0.0</v>
      </c>
      <c r="AB424" s="1">
        <v>10.11</v>
      </c>
    </row>
    <row r="425" ht="14.25" customHeight="1">
      <c r="A425" s="1">
        <v>424.0</v>
      </c>
      <c r="B425" s="1" t="s">
        <v>853</v>
      </c>
      <c r="C425" s="1" t="str">
        <f t="shared" si="1"/>
        <v>#NAME?</v>
      </c>
      <c r="D425" s="1" t="str">
        <f t="shared" si="12"/>
        <v>#NAME?</v>
      </c>
      <c r="E425" s="1" t="s">
        <v>100</v>
      </c>
      <c r="H425" s="1" t="s">
        <v>256</v>
      </c>
      <c r="I425" s="1">
        <v>10.0</v>
      </c>
      <c r="J425" s="1">
        <v>5.2</v>
      </c>
      <c r="K425" s="1">
        <v>1.7</v>
      </c>
      <c r="L425" s="1">
        <v>0.7</v>
      </c>
      <c r="M425" s="1">
        <v>2.7</v>
      </c>
      <c r="N425" s="1">
        <v>25.9</v>
      </c>
      <c r="O425" s="1">
        <v>0.3</v>
      </c>
      <c r="P425" s="1">
        <v>2.0</v>
      </c>
      <c r="Q425" s="1">
        <v>15.0</v>
      </c>
      <c r="R425" s="1">
        <v>0.0</v>
      </c>
      <c r="S425" s="1">
        <v>0.0</v>
      </c>
      <c r="T425" s="1">
        <v>0.0</v>
      </c>
      <c r="U425" s="1">
        <v>1.2</v>
      </c>
      <c r="V425" s="1">
        <v>0.5</v>
      </c>
      <c r="W425" s="1">
        <v>0.1</v>
      </c>
      <c r="X425" s="1">
        <v>0.1</v>
      </c>
      <c r="Y425" s="1">
        <v>0.0</v>
      </c>
      <c r="Z425" s="1">
        <v>0.0</v>
      </c>
      <c r="AA425" s="1">
        <v>0.0</v>
      </c>
      <c r="AB425" s="1">
        <v>5.04</v>
      </c>
    </row>
    <row r="426" ht="14.25" customHeight="1">
      <c r="A426" s="1">
        <v>425.0</v>
      </c>
      <c r="B426" s="1" t="s">
        <v>854</v>
      </c>
      <c r="C426" s="1" t="str">
        <f t="shared" si="1"/>
        <v>#NAME?</v>
      </c>
      <c r="D426" s="1" t="str">
        <f t="shared" si="12"/>
        <v>#NAME?</v>
      </c>
      <c r="E426" s="1" t="s">
        <v>93</v>
      </c>
      <c r="H426" s="1" t="s">
        <v>256</v>
      </c>
      <c r="I426" s="1">
        <v>3.0</v>
      </c>
      <c r="J426" s="1">
        <v>8.3</v>
      </c>
      <c r="K426" s="1">
        <v>1.7</v>
      </c>
      <c r="L426" s="1">
        <v>0.7</v>
      </c>
      <c r="M426" s="1">
        <v>1.7</v>
      </c>
      <c r="N426" s="1">
        <v>40.0</v>
      </c>
      <c r="O426" s="1">
        <v>0.0</v>
      </c>
      <c r="P426" s="1">
        <v>0.7</v>
      </c>
      <c r="Q426" s="1">
        <v>0.0</v>
      </c>
      <c r="R426" s="1">
        <v>0.3</v>
      </c>
      <c r="S426" s="1">
        <v>0.7</v>
      </c>
      <c r="T426" s="1">
        <v>50.0</v>
      </c>
      <c r="U426" s="1">
        <v>0.7</v>
      </c>
      <c r="V426" s="1">
        <v>0.0</v>
      </c>
      <c r="W426" s="1">
        <v>0.7</v>
      </c>
      <c r="X426" s="1">
        <v>0.0</v>
      </c>
      <c r="Y426" s="1">
        <v>0.3</v>
      </c>
      <c r="Z426" s="1">
        <v>0.0</v>
      </c>
      <c r="AA426" s="1">
        <v>0.0</v>
      </c>
      <c r="AB426" s="1">
        <v>6.43</v>
      </c>
    </row>
    <row r="427" ht="14.25" customHeight="1">
      <c r="A427" s="1">
        <v>426.0</v>
      </c>
      <c r="B427" s="1" t="s">
        <v>855</v>
      </c>
      <c r="C427" s="1" t="str">
        <f t="shared" si="1"/>
        <v>#NAME?</v>
      </c>
      <c r="D427" s="1" t="str">
        <f t="shared" si="12"/>
        <v>#NAME?</v>
      </c>
      <c r="E427" s="1" t="s">
        <v>102</v>
      </c>
      <c r="H427" s="1" t="s">
        <v>52</v>
      </c>
      <c r="I427" s="1">
        <v>8.0</v>
      </c>
      <c r="J427" s="1">
        <v>4.8</v>
      </c>
      <c r="K427" s="1">
        <v>1.5</v>
      </c>
      <c r="L427" s="1">
        <v>0.6</v>
      </c>
      <c r="M427" s="1">
        <v>1.9</v>
      </c>
      <c r="N427" s="1">
        <v>33.3</v>
      </c>
      <c r="O427" s="1">
        <v>0.1</v>
      </c>
      <c r="P427" s="1">
        <v>0.5</v>
      </c>
      <c r="Q427" s="1">
        <v>25.0</v>
      </c>
      <c r="R427" s="1">
        <v>0.1</v>
      </c>
      <c r="S427" s="1">
        <v>0.3</v>
      </c>
      <c r="T427" s="1">
        <v>50.0</v>
      </c>
      <c r="U427" s="1">
        <v>0.8</v>
      </c>
      <c r="V427" s="1">
        <v>0.6</v>
      </c>
      <c r="W427" s="1">
        <v>0.4</v>
      </c>
      <c r="X427" s="1">
        <v>0.1</v>
      </c>
      <c r="Y427" s="1">
        <v>0.6</v>
      </c>
      <c r="Z427" s="1">
        <v>0.0</v>
      </c>
      <c r="AA427" s="1">
        <v>0.0</v>
      </c>
      <c r="AB427" s="1">
        <v>5.14</v>
      </c>
    </row>
    <row r="428" ht="14.25" customHeight="1">
      <c r="A428" s="1">
        <v>427.0</v>
      </c>
      <c r="B428" s="1" t="s">
        <v>856</v>
      </c>
      <c r="C428" s="1" t="str">
        <f t="shared" si="1"/>
        <v>#NAME?</v>
      </c>
      <c r="D428" s="1" t="str">
        <f t="shared" si="12"/>
        <v>#NAME?</v>
      </c>
      <c r="E428" s="1" t="s">
        <v>54</v>
      </c>
      <c r="H428" s="1" t="s">
        <v>256</v>
      </c>
      <c r="I428" s="1">
        <v>9.0</v>
      </c>
      <c r="J428" s="1">
        <v>5.4</v>
      </c>
      <c r="K428" s="1">
        <v>1.4</v>
      </c>
      <c r="L428" s="1">
        <v>0.6</v>
      </c>
      <c r="M428" s="1">
        <v>1.3</v>
      </c>
      <c r="N428" s="1">
        <v>41.7</v>
      </c>
      <c r="O428" s="1">
        <v>0.3</v>
      </c>
      <c r="P428" s="1">
        <v>0.6</v>
      </c>
      <c r="Q428" s="1">
        <v>60.0</v>
      </c>
      <c r="R428" s="1">
        <v>0.0</v>
      </c>
      <c r="S428" s="1">
        <v>0.0</v>
      </c>
      <c r="T428" s="1">
        <v>0.0</v>
      </c>
      <c r="U428" s="1">
        <v>0.6</v>
      </c>
      <c r="V428" s="1">
        <v>0.8</v>
      </c>
      <c r="W428" s="1">
        <v>0.0</v>
      </c>
      <c r="X428" s="1">
        <v>0.1</v>
      </c>
      <c r="Y428" s="1">
        <v>0.3</v>
      </c>
      <c r="Z428" s="1">
        <v>0.0</v>
      </c>
      <c r="AA428" s="1">
        <v>0.0</v>
      </c>
      <c r="AB428" s="1">
        <v>8.26</v>
      </c>
    </row>
    <row r="429" ht="14.25" customHeight="1">
      <c r="A429" s="1">
        <v>428.0</v>
      </c>
      <c r="B429" s="1" t="s">
        <v>857</v>
      </c>
      <c r="C429" s="1" t="str">
        <f t="shared" si="1"/>
        <v>#NAME?</v>
      </c>
      <c r="D429" s="1" t="str">
        <f t="shared" si="12"/>
        <v>#NAME?</v>
      </c>
      <c r="E429" s="1" t="s">
        <v>59</v>
      </c>
      <c r="F429" s="1" t="s">
        <v>81</v>
      </c>
      <c r="H429" s="1" t="s">
        <v>63</v>
      </c>
      <c r="I429" s="1">
        <v>7.0</v>
      </c>
      <c r="J429" s="1">
        <v>6.7</v>
      </c>
      <c r="K429" s="1">
        <v>1.4</v>
      </c>
      <c r="L429" s="1">
        <v>0.6</v>
      </c>
      <c r="M429" s="1">
        <v>1.6</v>
      </c>
      <c r="N429" s="1">
        <v>36.4</v>
      </c>
      <c r="O429" s="1">
        <v>0.0</v>
      </c>
      <c r="P429" s="1">
        <v>0.6</v>
      </c>
      <c r="Q429" s="1">
        <v>0.0</v>
      </c>
      <c r="R429" s="1">
        <v>0.3</v>
      </c>
      <c r="S429" s="1">
        <v>0.6</v>
      </c>
      <c r="T429" s="1">
        <v>50.0</v>
      </c>
      <c r="U429" s="1">
        <v>1.3</v>
      </c>
      <c r="V429" s="1">
        <v>0.0</v>
      </c>
      <c r="W429" s="1">
        <v>0.4</v>
      </c>
      <c r="X429" s="1">
        <v>0.3</v>
      </c>
      <c r="Y429" s="1">
        <v>0.3</v>
      </c>
      <c r="Z429" s="1">
        <v>0.0</v>
      </c>
      <c r="AA429" s="1">
        <v>0.0</v>
      </c>
      <c r="AB429" s="1">
        <v>4.96</v>
      </c>
    </row>
    <row r="430" ht="14.25" customHeight="1">
      <c r="A430" s="1">
        <v>429.0</v>
      </c>
      <c r="B430" s="1" t="s">
        <v>554</v>
      </c>
      <c r="C430" s="1" t="str">
        <f t="shared" si="1"/>
        <v>#NAME?</v>
      </c>
      <c r="D430" s="1" t="str">
        <f t="shared" si="12"/>
        <v>#NAME?</v>
      </c>
      <c r="E430" s="1" t="s">
        <v>112</v>
      </c>
      <c r="H430" s="1" t="s">
        <v>75</v>
      </c>
      <c r="I430" s="1">
        <v>5.0</v>
      </c>
      <c r="J430" s="1">
        <v>5.2</v>
      </c>
      <c r="K430" s="1">
        <v>1.4</v>
      </c>
      <c r="L430" s="1">
        <v>0.6</v>
      </c>
      <c r="M430" s="1">
        <v>1.0</v>
      </c>
      <c r="N430" s="1">
        <v>60.0</v>
      </c>
      <c r="O430" s="1">
        <v>0.0</v>
      </c>
      <c r="P430" s="1">
        <v>0.2</v>
      </c>
      <c r="Q430" s="1">
        <v>0.0</v>
      </c>
      <c r="R430" s="1">
        <v>0.2</v>
      </c>
      <c r="S430" s="1">
        <v>0.4</v>
      </c>
      <c r="T430" s="1">
        <v>50.0</v>
      </c>
      <c r="U430" s="1">
        <v>1.0</v>
      </c>
      <c r="V430" s="1">
        <v>0.2</v>
      </c>
      <c r="W430" s="1">
        <v>0.4</v>
      </c>
      <c r="X430" s="1">
        <v>0.2</v>
      </c>
      <c r="Y430" s="1">
        <v>0.2</v>
      </c>
      <c r="Z430" s="1">
        <v>0.0</v>
      </c>
      <c r="AA430" s="1">
        <v>0.0</v>
      </c>
      <c r="AB430" s="1">
        <v>13.7</v>
      </c>
    </row>
    <row r="431" ht="14.25" customHeight="1">
      <c r="A431" s="1">
        <v>429.0</v>
      </c>
      <c r="B431" s="1" t="s">
        <v>858</v>
      </c>
      <c r="C431" s="1" t="str">
        <f t="shared" si="1"/>
        <v>#NAME?</v>
      </c>
      <c r="D431" s="1" t="str">
        <f t="shared" si="12"/>
        <v>#NAME?</v>
      </c>
      <c r="E431" s="1" t="s">
        <v>77</v>
      </c>
      <c r="H431" s="1" t="s">
        <v>178</v>
      </c>
      <c r="I431" s="1">
        <v>10.0</v>
      </c>
      <c r="J431" s="1">
        <v>5.0</v>
      </c>
      <c r="K431" s="1">
        <v>1.4</v>
      </c>
      <c r="L431" s="1">
        <v>0.5</v>
      </c>
      <c r="M431" s="1">
        <v>1.6</v>
      </c>
      <c r="N431" s="1">
        <v>31.3</v>
      </c>
      <c r="O431" s="1">
        <v>0.2</v>
      </c>
      <c r="P431" s="1">
        <v>0.7</v>
      </c>
      <c r="Q431" s="1">
        <v>28.6</v>
      </c>
      <c r="R431" s="1">
        <v>0.2</v>
      </c>
      <c r="S431" s="1">
        <v>0.2</v>
      </c>
      <c r="T431" s="1">
        <v>100.0</v>
      </c>
      <c r="U431" s="1">
        <v>0.6</v>
      </c>
      <c r="V431" s="1">
        <v>0.6</v>
      </c>
      <c r="W431" s="1">
        <v>0.3</v>
      </c>
      <c r="X431" s="1">
        <v>0.1</v>
      </c>
      <c r="Y431" s="1">
        <v>0.3</v>
      </c>
      <c r="Z431" s="1">
        <v>0.0</v>
      </c>
      <c r="AA431" s="1">
        <v>0.0</v>
      </c>
      <c r="AB431" s="1">
        <v>8.14</v>
      </c>
    </row>
    <row r="432" ht="14.25" customHeight="1">
      <c r="A432" s="1">
        <v>431.0</v>
      </c>
      <c r="B432" s="1" t="s">
        <v>859</v>
      </c>
      <c r="C432" s="1" t="str">
        <f t="shared" si="1"/>
        <v>#NAME?</v>
      </c>
      <c r="D432" s="1" t="str">
        <f t="shared" si="12"/>
        <v>#NAME?</v>
      </c>
      <c r="E432" s="1" t="s">
        <v>81</v>
      </c>
      <c r="H432" s="1" t="s">
        <v>256</v>
      </c>
      <c r="I432" s="1">
        <v>3.0</v>
      </c>
      <c r="J432" s="1">
        <v>5.0</v>
      </c>
      <c r="K432" s="1">
        <v>1.3</v>
      </c>
      <c r="L432" s="1">
        <v>0.3</v>
      </c>
      <c r="M432" s="1">
        <v>1.7</v>
      </c>
      <c r="N432" s="1">
        <v>20.0</v>
      </c>
      <c r="O432" s="1">
        <v>0.0</v>
      </c>
      <c r="P432" s="1">
        <v>0.7</v>
      </c>
      <c r="Q432" s="1">
        <v>0.0</v>
      </c>
      <c r="R432" s="1">
        <v>0.7</v>
      </c>
      <c r="S432" s="1">
        <v>0.7</v>
      </c>
      <c r="T432" s="1">
        <v>100.0</v>
      </c>
      <c r="U432" s="1">
        <v>1.0</v>
      </c>
      <c r="V432" s="1">
        <v>0.0</v>
      </c>
      <c r="W432" s="1">
        <v>0.3</v>
      </c>
      <c r="X432" s="1">
        <v>0.0</v>
      </c>
      <c r="Y432" s="1">
        <v>0.0</v>
      </c>
      <c r="Z432" s="1">
        <v>0.0</v>
      </c>
      <c r="AA432" s="1">
        <v>0.0</v>
      </c>
      <c r="AB432" s="1">
        <v>8.46</v>
      </c>
    </row>
    <row r="433" ht="14.25" customHeight="1">
      <c r="A433" s="1">
        <v>431.0</v>
      </c>
      <c r="B433" s="1" t="s">
        <v>542</v>
      </c>
      <c r="C433" s="1" t="str">
        <f t="shared" si="1"/>
        <v>#NAME?</v>
      </c>
      <c r="D433" s="1" t="str">
        <f t="shared" si="12"/>
        <v>#NAME?</v>
      </c>
      <c r="E433" s="1" t="s">
        <v>85</v>
      </c>
      <c r="H433" s="1" t="s">
        <v>55</v>
      </c>
      <c r="I433" s="1">
        <v>3.0</v>
      </c>
      <c r="J433" s="1">
        <v>3.3</v>
      </c>
      <c r="K433" s="1">
        <v>1.3</v>
      </c>
      <c r="L433" s="1">
        <v>0.7</v>
      </c>
      <c r="M433" s="1">
        <v>1.7</v>
      </c>
      <c r="N433" s="1">
        <v>40.0</v>
      </c>
      <c r="O433" s="1">
        <v>0.0</v>
      </c>
      <c r="P433" s="1">
        <v>1.0</v>
      </c>
      <c r="Q433" s="1">
        <v>0.0</v>
      </c>
      <c r="R433" s="1">
        <v>0.0</v>
      </c>
      <c r="S433" s="1">
        <v>0.0</v>
      </c>
      <c r="T433" s="1">
        <v>0.0</v>
      </c>
      <c r="U433" s="1">
        <v>0.3</v>
      </c>
      <c r="V433" s="1">
        <v>0.3</v>
      </c>
      <c r="W433" s="1">
        <v>0.0</v>
      </c>
      <c r="X433" s="1">
        <v>0.0</v>
      </c>
      <c r="Y433" s="1">
        <v>0.0</v>
      </c>
      <c r="Z433" s="1">
        <v>0.0</v>
      </c>
      <c r="AA433" s="1">
        <v>0.0</v>
      </c>
      <c r="AB433" s="1">
        <v>6.63</v>
      </c>
    </row>
    <row r="434" ht="14.25" customHeight="1">
      <c r="A434" s="1">
        <v>433.0</v>
      </c>
      <c r="B434" s="1" t="s">
        <v>860</v>
      </c>
      <c r="C434" s="1" t="str">
        <f t="shared" si="1"/>
        <v>#NAME?</v>
      </c>
      <c r="D434" s="1" t="str">
        <f t="shared" si="12"/>
        <v>#NAME?</v>
      </c>
      <c r="E434" s="1" t="s">
        <v>93</v>
      </c>
      <c r="H434" s="1" t="s">
        <v>60</v>
      </c>
      <c r="I434" s="1">
        <v>26.0</v>
      </c>
      <c r="J434" s="1">
        <v>8.4</v>
      </c>
      <c r="K434" s="1">
        <v>1.3</v>
      </c>
      <c r="L434" s="1">
        <v>0.5</v>
      </c>
      <c r="M434" s="1">
        <v>0.7</v>
      </c>
      <c r="N434" s="1">
        <v>77.8</v>
      </c>
      <c r="O434" s="1">
        <v>0.0</v>
      </c>
      <c r="P434" s="1">
        <v>0.0</v>
      </c>
      <c r="Q434" s="1">
        <v>0.0</v>
      </c>
      <c r="R434" s="1">
        <v>0.2</v>
      </c>
      <c r="S434" s="1">
        <v>0.5</v>
      </c>
      <c r="T434" s="1">
        <v>46.2</v>
      </c>
      <c r="U434" s="1">
        <v>2.5</v>
      </c>
      <c r="V434" s="1">
        <v>0.2</v>
      </c>
      <c r="W434" s="1">
        <v>0.2</v>
      </c>
      <c r="X434" s="1">
        <v>0.3</v>
      </c>
      <c r="Y434" s="1">
        <v>0.3</v>
      </c>
      <c r="Z434" s="1">
        <v>0.0</v>
      </c>
      <c r="AA434" s="1">
        <v>0.0</v>
      </c>
      <c r="AB434" s="1">
        <v>10.78</v>
      </c>
    </row>
    <row r="435" ht="14.25" customHeight="1">
      <c r="A435" s="1">
        <v>434.0</v>
      </c>
      <c r="B435" s="1" t="s">
        <v>861</v>
      </c>
      <c r="C435" s="1" t="str">
        <f t="shared" si="1"/>
        <v>#NAME?</v>
      </c>
      <c r="D435" s="1" t="str">
        <f t="shared" si="12"/>
        <v>#NAME?</v>
      </c>
      <c r="E435" s="1" t="s">
        <v>114</v>
      </c>
      <c r="H435" s="1" t="s">
        <v>256</v>
      </c>
      <c r="I435" s="1">
        <v>28.0</v>
      </c>
      <c r="J435" s="1">
        <v>5.8</v>
      </c>
      <c r="K435" s="1">
        <v>1.3</v>
      </c>
      <c r="L435" s="1">
        <v>0.4</v>
      </c>
      <c r="M435" s="1">
        <v>1.0</v>
      </c>
      <c r="N435" s="1">
        <v>41.4</v>
      </c>
      <c r="O435" s="1">
        <v>0.3</v>
      </c>
      <c r="P435" s="1">
        <v>0.8</v>
      </c>
      <c r="Q435" s="1">
        <v>36.4</v>
      </c>
      <c r="R435" s="1">
        <v>0.1</v>
      </c>
      <c r="S435" s="1">
        <v>0.3</v>
      </c>
      <c r="T435" s="1">
        <v>37.5</v>
      </c>
      <c r="U435" s="1">
        <v>0.6</v>
      </c>
      <c r="V435" s="1">
        <v>0.4</v>
      </c>
      <c r="W435" s="1">
        <v>0.2</v>
      </c>
      <c r="X435" s="1">
        <v>0.1</v>
      </c>
      <c r="Y435" s="1">
        <v>0.1</v>
      </c>
      <c r="Z435" s="1">
        <v>0.0</v>
      </c>
      <c r="AA435" s="1">
        <v>0.0</v>
      </c>
      <c r="AB435" s="1">
        <v>6.72</v>
      </c>
    </row>
    <row r="436" ht="14.25" customHeight="1">
      <c r="A436" s="1">
        <v>435.0</v>
      </c>
      <c r="B436" s="1" t="s">
        <v>862</v>
      </c>
      <c r="C436" s="1" t="str">
        <f t="shared" si="1"/>
        <v>#NAME?</v>
      </c>
      <c r="D436" s="1" t="str">
        <f t="shared" si="12"/>
        <v>#NAME?</v>
      </c>
      <c r="E436" s="1" t="s">
        <v>57</v>
      </c>
      <c r="H436" s="1" t="s">
        <v>60</v>
      </c>
      <c r="I436" s="1">
        <v>9.0</v>
      </c>
      <c r="J436" s="1">
        <v>3.7</v>
      </c>
      <c r="K436" s="1">
        <v>1.2</v>
      </c>
      <c r="L436" s="1">
        <v>0.4</v>
      </c>
      <c r="M436" s="1">
        <v>1.1</v>
      </c>
      <c r="N436" s="1">
        <v>40.0</v>
      </c>
      <c r="O436" s="1">
        <v>0.0</v>
      </c>
      <c r="P436" s="1">
        <v>0.0</v>
      </c>
      <c r="Q436" s="1">
        <v>0.0</v>
      </c>
      <c r="R436" s="1">
        <v>0.3</v>
      </c>
      <c r="S436" s="1">
        <v>0.9</v>
      </c>
      <c r="T436" s="1">
        <v>37.5</v>
      </c>
      <c r="U436" s="1">
        <v>1.6</v>
      </c>
      <c r="V436" s="1">
        <v>0.1</v>
      </c>
      <c r="W436" s="1">
        <v>0.1</v>
      </c>
      <c r="X436" s="1">
        <v>0.1</v>
      </c>
      <c r="Y436" s="1">
        <v>0.3</v>
      </c>
      <c r="Z436" s="1">
        <v>0.0</v>
      </c>
      <c r="AA436" s="1">
        <v>0.0</v>
      </c>
      <c r="AB436" s="1">
        <v>6.72</v>
      </c>
    </row>
    <row r="437" ht="14.25" customHeight="1">
      <c r="A437" s="1">
        <v>436.0</v>
      </c>
      <c r="B437" s="1" t="s">
        <v>572</v>
      </c>
      <c r="C437" s="1" t="str">
        <f t="shared" si="1"/>
        <v>#NAME?</v>
      </c>
      <c r="D437" s="1" t="str">
        <f t="shared" si="12"/>
        <v>#NAME?</v>
      </c>
      <c r="E437" s="1" t="s">
        <v>79</v>
      </c>
      <c r="H437" s="1" t="s">
        <v>75</v>
      </c>
      <c r="I437" s="1">
        <v>14.0</v>
      </c>
      <c r="J437" s="1">
        <v>3.2</v>
      </c>
      <c r="K437" s="1">
        <v>1.2</v>
      </c>
      <c r="L437" s="1">
        <v>0.4</v>
      </c>
      <c r="M437" s="1">
        <v>1.1</v>
      </c>
      <c r="N437" s="1">
        <v>40.0</v>
      </c>
      <c r="O437" s="1">
        <v>0.1</v>
      </c>
      <c r="P437" s="1">
        <v>0.4</v>
      </c>
      <c r="Q437" s="1">
        <v>16.7</v>
      </c>
      <c r="R437" s="1">
        <v>0.3</v>
      </c>
      <c r="S437" s="1">
        <v>0.3</v>
      </c>
      <c r="T437" s="1">
        <v>100.0</v>
      </c>
      <c r="U437" s="1">
        <v>0.7</v>
      </c>
      <c r="V437" s="1">
        <v>0.2</v>
      </c>
      <c r="W437" s="1">
        <v>0.1</v>
      </c>
      <c r="X437" s="1">
        <v>0.1</v>
      </c>
      <c r="Y437" s="1">
        <v>0.2</v>
      </c>
      <c r="Z437" s="1">
        <v>0.0</v>
      </c>
      <c r="AA437" s="1">
        <v>0.0</v>
      </c>
      <c r="AB437" s="1">
        <v>11.45</v>
      </c>
    </row>
    <row r="438" ht="14.25" customHeight="1">
      <c r="A438" s="1">
        <v>437.0</v>
      </c>
      <c r="B438" s="1" t="s">
        <v>863</v>
      </c>
      <c r="C438" s="1" t="str">
        <f t="shared" si="1"/>
        <v>#NAME?</v>
      </c>
      <c r="D438" s="1" t="str">
        <f t="shared" si="12"/>
        <v>#NAME?</v>
      </c>
      <c r="E438" s="1" t="s">
        <v>59</v>
      </c>
      <c r="H438" s="1" t="s">
        <v>178</v>
      </c>
      <c r="I438" s="1">
        <v>7.0</v>
      </c>
      <c r="J438" s="1">
        <v>4.6</v>
      </c>
      <c r="K438" s="1">
        <v>1.1</v>
      </c>
      <c r="L438" s="1">
        <v>0.4</v>
      </c>
      <c r="M438" s="1">
        <v>1.6</v>
      </c>
      <c r="N438" s="1">
        <v>27.3</v>
      </c>
      <c r="O438" s="1">
        <v>0.0</v>
      </c>
      <c r="P438" s="1">
        <v>0.4</v>
      </c>
      <c r="Q438" s="1">
        <v>0.0</v>
      </c>
      <c r="R438" s="1">
        <v>0.3</v>
      </c>
      <c r="S438" s="1">
        <v>0.6</v>
      </c>
      <c r="T438" s="1">
        <v>50.0</v>
      </c>
      <c r="U438" s="1">
        <v>0.3</v>
      </c>
      <c r="V438" s="1">
        <v>0.3</v>
      </c>
      <c r="W438" s="1">
        <v>0.4</v>
      </c>
      <c r="X438" s="1">
        <v>0.0</v>
      </c>
      <c r="Y438" s="1">
        <v>0.3</v>
      </c>
      <c r="Z438" s="1">
        <v>0.0</v>
      </c>
      <c r="AA438" s="1">
        <v>0.0</v>
      </c>
      <c r="AB438" s="1">
        <v>1.1</v>
      </c>
    </row>
    <row r="439" ht="14.25" customHeight="1">
      <c r="A439" s="1">
        <v>438.0</v>
      </c>
      <c r="B439" s="1" t="s">
        <v>864</v>
      </c>
      <c r="C439" s="1" t="str">
        <f t="shared" si="1"/>
        <v>#NAME?</v>
      </c>
      <c r="D439" s="1" t="str">
        <f t="shared" si="12"/>
        <v>#NAME?</v>
      </c>
      <c r="E439" s="1" t="s">
        <v>5</v>
      </c>
      <c r="F439" s="1" t="s">
        <v>79</v>
      </c>
      <c r="H439" s="1" t="s">
        <v>63</v>
      </c>
      <c r="I439" s="1">
        <v>11.0</v>
      </c>
      <c r="J439" s="1">
        <v>4.2</v>
      </c>
      <c r="K439" s="1">
        <v>1.1</v>
      </c>
      <c r="L439" s="1">
        <v>0.5</v>
      </c>
      <c r="M439" s="1">
        <v>0.7</v>
      </c>
      <c r="N439" s="1">
        <v>62.5</v>
      </c>
      <c r="O439" s="1">
        <v>0.0</v>
      </c>
      <c r="P439" s="1">
        <v>0.1</v>
      </c>
      <c r="Q439" s="1">
        <v>0.0</v>
      </c>
      <c r="R439" s="1">
        <v>0.2</v>
      </c>
      <c r="S439" s="1">
        <v>0.2</v>
      </c>
      <c r="T439" s="1">
        <v>100.0</v>
      </c>
      <c r="U439" s="1">
        <v>0.8</v>
      </c>
      <c r="V439" s="1">
        <v>0.2</v>
      </c>
      <c r="W439" s="1">
        <v>0.3</v>
      </c>
      <c r="X439" s="1">
        <v>0.1</v>
      </c>
      <c r="Y439" s="1">
        <v>0.6</v>
      </c>
      <c r="Z439" s="1">
        <v>0.0</v>
      </c>
      <c r="AA439" s="1">
        <v>0.0</v>
      </c>
      <c r="AB439" s="1">
        <v>7.62</v>
      </c>
    </row>
    <row r="440" ht="14.25" customHeight="1">
      <c r="A440" s="1">
        <v>439.0</v>
      </c>
      <c r="B440" s="1" t="s">
        <v>865</v>
      </c>
      <c r="C440" s="1" t="str">
        <f t="shared" si="1"/>
        <v>#NAME?</v>
      </c>
      <c r="D440" s="1" t="str">
        <f t="shared" si="12"/>
        <v>#NAME?</v>
      </c>
      <c r="E440" s="1" t="s">
        <v>65</v>
      </c>
      <c r="H440" s="1" t="s">
        <v>178</v>
      </c>
      <c r="I440" s="1">
        <v>11.0</v>
      </c>
      <c r="J440" s="1">
        <v>4.2</v>
      </c>
      <c r="K440" s="1">
        <v>1.0</v>
      </c>
      <c r="L440" s="1">
        <v>0.4</v>
      </c>
      <c r="M440" s="1">
        <v>1.3</v>
      </c>
      <c r="N440" s="1">
        <v>28.6</v>
      </c>
      <c r="O440" s="1">
        <v>0.0</v>
      </c>
      <c r="P440" s="1">
        <v>0.3</v>
      </c>
      <c r="Q440" s="1">
        <v>0.0</v>
      </c>
      <c r="R440" s="1">
        <v>0.3</v>
      </c>
      <c r="S440" s="1">
        <v>0.5</v>
      </c>
      <c r="T440" s="1">
        <v>60.0</v>
      </c>
      <c r="U440" s="1">
        <v>0.6</v>
      </c>
      <c r="V440" s="1">
        <v>0.1</v>
      </c>
      <c r="W440" s="1">
        <v>0.1</v>
      </c>
      <c r="X440" s="1">
        <v>0.3</v>
      </c>
      <c r="Y440" s="1">
        <v>0.2</v>
      </c>
      <c r="Z440" s="1">
        <v>0.0</v>
      </c>
      <c r="AA440" s="1">
        <v>0.0</v>
      </c>
      <c r="AB440" s="1">
        <v>2.55</v>
      </c>
    </row>
    <row r="441" ht="14.25" customHeight="1">
      <c r="A441" s="1">
        <v>439.0</v>
      </c>
      <c r="B441" s="1" t="s">
        <v>616</v>
      </c>
      <c r="C441" s="1" t="str">
        <f t="shared" si="1"/>
        <v>#NAME?</v>
      </c>
      <c r="D441" s="1" t="str">
        <f>RegExpExtract(B441,"(?=\w)([A-Z]{2,4}\/){0,2}[A-Z]{2,3}$")</f>
        <v>#NAME?</v>
      </c>
      <c r="E441" s="1" t="s">
        <v>117</v>
      </c>
      <c r="H441" s="1" t="s">
        <v>75</v>
      </c>
      <c r="I441" s="1">
        <v>6.0</v>
      </c>
      <c r="J441" s="1">
        <v>5.2</v>
      </c>
      <c r="K441" s="1">
        <v>1.0</v>
      </c>
      <c r="L441" s="1">
        <v>0.5</v>
      </c>
      <c r="M441" s="1">
        <v>1.7</v>
      </c>
      <c r="N441" s="1">
        <v>30.0</v>
      </c>
      <c r="O441" s="1">
        <v>0.0</v>
      </c>
      <c r="P441" s="1">
        <v>0.3</v>
      </c>
      <c r="Q441" s="1">
        <v>0.0</v>
      </c>
      <c r="R441" s="1">
        <v>0.0</v>
      </c>
      <c r="S441" s="1">
        <v>0.0</v>
      </c>
      <c r="T441" s="1">
        <v>0.0</v>
      </c>
      <c r="U441" s="1">
        <v>1.2</v>
      </c>
      <c r="V441" s="1">
        <v>0.0</v>
      </c>
      <c r="W441" s="1">
        <v>0.0</v>
      </c>
      <c r="X441" s="1">
        <v>0.2</v>
      </c>
      <c r="Y441" s="1">
        <v>0.2</v>
      </c>
      <c r="Z441" s="1">
        <v>0.0</v>
      </c>
      <c r="AA441" s="1">
        <v>0.0</v>
      </c>
      <c r="AB441" s="1">
        <v>0.18</v>
      </c>
    </row>
    <row r="442" ht="14.25" customHeight="1">
      <c r="A442" s="1">
        <v>439.0</v>
      </c>
      <c r="B442" s="1" t="s">
        <v>866</v>
      </c>
      <c r="C442" s="1" t="str">
        <f t="shared" si="1"/>
        <v>#NAME?</v>
      </c>
      <c r="D442" s="1" t="str">
        <f t="shared" ref="D442:D534" si="13">RegExpExtract(B442,"(?=\w)([A-Z]{2,4}\/){0,2}[A-Z]{2,4}$")</f>
        <v>#NAME?</v>
      </c>
      <c r="E442" s="1" t="s">
        <v>112</v>
      </c>
      <c r="H442" s="1" t="s">
        <v>256</v>
      </c>
      <c r="I442" s="1">
        <v>2.0</v>
      </c>
      <c r="J442" s="1">
        <v>6.5</v>
      </c>
      <c r="K442" s="1">
        <v>1.0</v>
      </c>
      <c r="L442" s="1">
        <v>0.5</v>
      </c>
      <c r="M442" s="1">
        <v>1.0</v>
      </c>
      <c r="N442" s="1">
        <v>50.0</v>
      </c>
      <c r="O442" s="1">
        <v>0.0</v>
      </c>
      <c r="P442" s="1">
        <v>0.0</v>
      </c>
      <c r="Q442" s="1">
        <v>0.0</v>
      </c>
      <c r="R442" s="1">
        <v>0.0</v>
      </c>
      <c r="S442" s="1">
        <v>0.0</v>
      </c>
      <c r="T442" s="1">
        <v>0.0</v>
      </c>
      <c r="U442" s="1">
        <v>1.5</v>
      </c>
      <c r="V442" s="1">
        <v>0.0</v>
      </c>
      <c r="W442" s="1">
        <v>0.0</v>
      </c>
      <c r="X442" s="1">
        <v>0.0</v>
      </c>
      <c r="Y442" s="1">
        <v>0.5</v>
      </c>
      <c r="Z442" s="1">
        <v>0.0</v>
      </c>
      <c r="AA442" s="1">
        <v>0.0</v>
      </c>
      <c r="AB442" s="1">
        <v>4.77</v>
      </c>
    </row>
    <row r="443" ht="14.25" customHeight="1">
      <c r="A443" s="1">
        <v>439.0</v>
      </c>
      <c r="B443" s="1" t="s">
        <v>867</v>
      </c>
      <c r="C443" s="1" t="str">
        <f t="shared" si="1"/>
        <v>#NAME?</v>
      </c>
      <c r="D443" s="1" t="str">
        <f t="shared" si="13"/>
        <v>#NAME?</v>
      </c>
      <c r="E443" s="1" t="s">
        <v>69</v>
      </c>
      <c r="H443" s="1" t="s">
        <v>178</v>
      </c>
      <c r="I443" s="1">
        <v>2.0</v>
      </c>
      <c r="J443" s="1">
        <v>11.5</v>
      </c>
      <c r="K443" s="1">
        <v>1.0</v>
      </c>
      <c r="L443" s="1">
        <v>0.5</v>
      </c>
      <c r="M443" s="1">
        <v>1.0</v>
      </c>
      <c r="N443" s="1">
        <v>50.0</v>
      </c>
      <c r="O443" s="1">
        <v>0.0</v>
      </c>
      <c r="P443" s="1">
        <v>0.0</v>
      </c>
      <c r="Q443" s="1">
        <v>0.0</v>
      </c>
      <c r="R443" s="1">
        <v>0.0</v>
      </c>
      <c r="S443" s="1">
        <v>0.0</v>
      </c>
      <c r="T443" s="1">
        <v>0.0</v>
      </c>
      <c r="U443" s="1">
        <v>1.0</v>
      </c>
      <c r="V443" s="1">
        <v>1.0</v>
      </c>
      <c r="W443" s="1">
        <v>0.0</v>
      </c>
      <c r="X443" s="1">
        <v>0.0</v>
      </c>
      <c r="Y443" s="1">
        <v>2.5</v>
      </c>
      <c r="Z443" s="1">
        <v>0.0</v>
      </c>
      <c r="AA443" s="1">
        <v>0.0</v>
      </c>
      <c r="AB443" s="1">
        <v>-5.02</v>
      </c>
    </row>
    <row r="444" ht="14.25" customHeight="1">
      <c r="A444" s="1">
        <v>439.0</v>
      </c>
      <c r="B444" s="1" t="s">
        <v>868</v>
      </c>
      <c r="C444" s="1" t="str">
        <f t="shared" si="1"/>
        <v>#NAME?</v>
      </c>
      <c r="D444" s="1" t="str">
        <f t="shared" si="13"/>
        <v>#NAME?</v>
      </c>
      <c r="E444" s="1" t="s">
        <v>85</v>
      </c>
      <c r="H444" s="1" t="s">
        <v>256</v>
      </c>
      <c r="I444" s="1">
        <v>5.0</v>
      </c>
      <c r="J444" s="1">
        <v>6.6</v>
      </c>
      <c r="K444" s="1">
        <v>1.0</v>
      </c>
      <c r="L444" s="1">
        <v>0.4</v>
      </c>
      <c r="M444" s="1">
        <v>0.8</v>
      </c>
      <c r="N444" s="1">
        <v>50.0</v>
      </c>
      <c r="O444" s="1">
        <v>0.0</v>
      </c>
      <c r="P444" s="1">
        <v>0.2</v>
      </c>
      <c r="Q444" s="1">
        <v>0.0</v>
      </c>
      <c r="R444" s="1">
        <v>0.2</v>
      </c>
      <c r="S444" s="1">
        <v>0.6</v>
      </c>
      <c r="T444" s="1">
        <v>33.3</v>
      </c>
      <c r="U444" s="1">
        <v>1.6</v>
      </c>
      <c r="V444" s="1">
        <v>0.4</v>
      </c>
      <c r="W444" s="1">
        <v>0.8</v>
      </c>
      <c r="X444" s="1">
        <v>0.0</v>
      </c>
      <c r="Y444" s="1">
        <v>0.4</v>
      </c>
      <c r="Z444" s="1">
        <v>0.0</v>
      </c>
      <c r="AA444" s="1">
        <v>0.0</v>
      </c>
      <c r="AB444" s="1">
        <v>8.76</v>
      </c>
    </row>
    <row r="445" ht="14.25" customHeight="1">
      <c r="A445" s="1">
        <v>444.0</v>
      </c>
      <c r="B445" s="1" t="s">
        <v>869</v>
      </c>
      <c r="C445" s="1" t="str">
        <f t="shared" si="1"/>
        <v>#NAME?</v>
      </c>
      <c r="D445" s="1" t="str">
        <f t="shared" si="13"/>
        <v>#NAME?</v>
      </c>
      <c r="E445" s="1" t="s">
        <v>102</v>
      </c>
      <c r="H445" s="1" t="s">
        <v>256</v>
      </c>
      <c r="I445" s="1">
        <v>18.0</v>
      </c>
      <c r="J445" s="1">
        <v>4.1</v>
      </c>
      <c r="K445" s="1">
        <v>0.8</v>
      </c>
      <c r="L445" s="1">
        <v>0.3</v>
      </c>
      <c r="M445" s="1">
        <v>0.8</v>
      </c>
      <c r="N445" s="1">
        <v>35.7</v>
      </c>
      <c r="O445" s="1">
        <v>0.0</v>
      </c>
      <c r="P445" s="1">
        <v>0.0</v>
      </c>
      <c r="Q445" s="1">
        <v>0.0</v>
      </c>
      <c r="R445" s="1">
        <v>0.3</v>
      </c>
      <c r="S445" s="1">
        <v>0.8</v>
      </c>
      <c r="T445" s="1">
        <v>35.7</v>
      </c>
      <c r="U445" s="1">
        <v>1.3</v>
      </c>
      <c r="V445" s="1">
        <v>0.2</v>
      </c>
      <c r="W445" s="1">
        <v>0.1</v>
      </c>
      <c r="X445" s="1">
        <v>0.2</v>
      </c>
      <c r="Y445" s="1">
        <v>0.2</v>
      </c>
      <c r="Z445" s="1">
        <v>0.0</v>
      </c>
      <c r="AA445" s="1">
        <v>0.0</v>
      </c>
      <c r="AB445" s="1">
        <v>8.89</v>
      </c>
    </row>
    <row r="446" ht="14.25" customHeight="1">
      <c r="A446" s="1">
        <v>445.0</v>
      </c>
      <c r="B446" s="1" t="s">
        <v>870</v>
      </c>
      <c r="C446" s="1" t="str">
        <f t="shared" si="1"/>
        <v>#NAME?</v>
      </c>
      <c r="D446" s="1" t="str">
        <f t="shared" si="13"/>
        <v>#NAME?</v>
      </c>
      <c r="E446" s="1" t="s">
        <v>112</v>
      </c>
      <c r="H446" s="1" t="s">
        <v>55</v>
      </c>
      <c r="I446" s="1">
        <v>4.0</v>
      </c>
      <c r="J446" s="1">
        <v>3.5</v>
      </c>
      <c r="K446" s="1">
        <v>0.8</v>
      </c>
      <c r="L446" s="1">
        <v>0.3</v>
      </c>
      <c r="M446" s="1">
        <v>0.8</v>
      </c>
      <c r="N446" s="1">
        <v>33.3</v>
      </c>
      <c r="O446" s="1">
        <v>0.3</v>
      </c>
      <c r="P446" s="1">
        <v>0.5</v>
      </c>
      <c r="Q446" s="1">
        <v>50.0</v>
      </c>
      <c r="R446" s="1">
        <v>0.0</v>
      </c>
      <c r="S446" s="1">
        <v>0.0</v>
      </c>
      <c r="T446" s="1">
        <v>0.0</v>
      </c>
      <c r="U446" s="1">
        <v>0.0</v>
      </c>
      <c r="V446" s="1">
        <v>0.3</v>
      </c>
      <c r="W446" s="1">
        <v>0.0</v>
      </c>
      <c r="X446" s="1">
        <v>0.0</v>
      </c>
      <c r="Y446" s="1">
        <v>0.5</v>
      </c>
      <c r="Z446" s="1">
        <v>0.0</v>
      </c>
      <c r="AA446" s="1">
        <v>0.0</v>
      </c>
      <c r="AB446" s="1">
        <v>-3.06</v>
      </c>
    </row>
    <row r="447" ht="14.25" customHeight="1">
      <c r="A447" s="1">
        <v>446.0</v>
      </c>
      <c r="B447" s="1" t="s">
        <v>871</v>
      </c>
      <c r="C447" s="1" t="str">
        <f t="shared" si="1"/>
        <v>#NAME?</v>
      </c>
      <c r="D447" s="1" t="str">
        <f t="shared" si="13"/>
        <v>#NAME?</v>
      </c>
      <c r="E447" s="1" t="s">
        <v>81</v>
      </c>
      <c r="H447" s="1" t="s">
        <v>178</v>
      </c>
      <c r="I447" s="1">
        <v>3.0</v>
      </c>
      <c r="J447" s="1">
        <v>2.7</v>
      </c>
      <c r="K447" s="1">
        <v>0.7</v>
      </c>
      <c r="L447" s="1">
        <v>0.3</v>
      </c>
      <c r="M447" s="1">
        <v>1.3</v>
      </c>
      <c r="N447" s="1">
        <v>25.0</v>
      </c>
      <c r="O447" s="1">
        <v>0.0</v>
      </c>
      <c r="P447" s="1">
        <v>0.7</v>
      </c>
      <c r="Q447" s="1">
        <v>0.0</v>
      </c>
      <c r="R447" s="1">
        <v>0.0</v>
      </c>
      <c r="S447" s="1">
        <v>0.0</v>
      </c>
      <c r="T447" s="1">
        <v>0.0</v>
      </c>
      <c r="U447" s="1">
        <v>0.0</v>
      </c>
      <c r="V447" s="1">
        <v>0.0</v>
      </c>
      <c r="W447" s="1">
        <v>0.0</v>
      </c>
      <c r="X447" s="1">
        <v>0.0</v>
      </c>
      <c r="Y447" s="1">
        <v>0.0</v>
      </c>
      <c r="Z447" s="1">
        <v>0.0</v>
      </c>
      <c r="AA447" s="1">
        <v>0.0</v>
      </c>
      <c r="AB447" s="1">
        <v>-5.27</v>
      </c>
    </row>
    <row r="448" ht="14.25" customHeight="1">
      <c r="A448" s="1">
        <v>447.0</v>
      </c>
      <c r="B448" s="1" t="s">
        <v>872</v>
      </c>
      <c r="C448" s="1" t="str">
        <f t="shared" si="1"/>
        <v>#NAME?</v>
      </c>
      <c r="D448" s="1" t="str">
        <f t="shared" si="13"/>
        <v>#NAME?</v>
      </c>
      <c r="E448" s="1" t="s">
        <v>71</v>
      </c>
      <c r="H448" s="1" t="s">
        <v>63</v>
      </c>
      <c r="I448" s="1">
        <v>5.0</v>
      </c>
      <c r="J448" s="1">
        <v>3.0</v>
      </c>
      <c r="K448" s="1">
        <v>0.4</v>
      </c>
      <c r="L448" s="1">
        <v>0.2</v>
      </c>
      <c r="M448" s="1">
        <v>1.4</v>
      </c>
      <c r="N448" s="1">
        <v>14.3</v>
      </c>
      <c r="O448" s="1">
        <v>0.0</v>
      </c>
      <c r="P448" s="1">
        <v>0.8</v>
      </c>
      <c r="Q448" s="1">
        <v>0.0</v>
      </c>
      <c r="R448" s="1">
        <v>0.0</v>
      </c>
      <c r="S448" s="1">
        <v>0.0</v>
      </c>
      <c r="T448" s="1">
        <v>0.0</v>
      </c>
      <c r="U448" s="1">
        <v>1.2</v>
      </c>
      <c r="V448" s="1">
        <v>0.2</v>
      </c>
      <c r="W448" s="1">
        <v>0.0</v>
      </c>
      <c r="X448" s="1">
        <v>0.0</v>
      </c>
      <c r="Y448" s="1">
        <v>0.0</v>
      </c>
      <c r="Z448" s="1">
        <v>0.0</v>
      </c>
      <c r="AA448" s="1">
        <v>0.0</v>
      </c>
      <c r="AB448" s="1">
        <v>-1.23</v>
      </c>
    </row>
    <row r="449" ht="14.25" customHeight="1">
      <c r="C449" s="1" t="str">
        <f t="shared" si="1"/>
        <v>#NAME?</v>
      </c>
      <c r="D449" s="1" t="str">
        <f t="shared" si="13"/>
        <v>#NAME?</v>
      </c>
    </row>
    <row r="450" ht="14.25" customHeight="1">
      <c r="C450" s="1" t="str">
        <f t="shared" si="1"/>
        <v>#NAME?</v>
      </c>
      <c r="D450" s="1" t="str">
        <f t="shared" si="13"/>
        <v>#NAME?</v>
      </c>
    </row>
    <row r="451" ht="14.25" customHeight="1">
      <c r="C451" s="1" t="str">
        <f t="shared" si="1"/>
        <v>#NAME?</v>
      </c>
      <c r="D451" s="1" t="str">
        <f t="shared" si="13"/>
        <v>#NAME?</v>
      </c>
    </row>
    <row r="452" ht="14.25" customHeight="1">
      <c r="C452" s="1" t="str">
        <f t="shared" si="1"/>
        <v>#NAME?</v>
      </c>
      <c r="D452" s="1" t="str">
        <f t="shared" si="13"/>
        <v>#NAME?</v>
      </c>
    </row>
    <row r="453" ht="14.25" customHeight="1">
      <c r="C453" s="1" t="str">
        <f t="shared" si="1"/>
        <v>#NAME?</v>
      </c>
      <c r="D453" s="1" t="str">
        <f t="shared" si="13"/>
        <v>#NAME?</v>
      </c>
    </row>
    <row r="454" ht="14.25" customHeight="1">
      <c r="C454" s="1" t="str">
        <f t="shared" si="1"/>
        <v>#NAME?</v>
      </c>
      <c r="D454" s="1" t="str">
        <f t="shared" si="13"/>
        <v>#NAME?</v>
      </c>
    </row>
    <row r="455" ht="14.25" customHeight="1">
      <c r="C455" s="1" t="str">
        <f t="shared" si="1"/>
        <v>#NAME?</v>
      </c>
      <c r="D455" s="1" t="str">
        <f t="shared" si="13"/>
        <v>#NAME?</v>
      </c>
    </row>
    <row r="456" ht="14.25" customHeight="1">
      <c r="C456" s="1" t="str">
        <f t="shared" si="1"/>
        <v>#NAME?</v>
      </c>
      <c r="D456" s="1" t="str">
        <f t="shared" si="13"/>
        <v>#NAME?</v>
      </c>
    </row>
    <row r="457" ht="14.25" customHeight="1">
      <c r="C457" s="1" t="str">
        <f t="shared" si="1"/>
        <v>#NAME?</v>
      </c>
      <c r="D457" s="1" t="str">
        <f t="shared" si="13"/>
        <v>#NAME?</v>
      </c>
    </row>
    <row r="458" ht="14.25" customHeight="1">
      <c r="C458" s="1" t="str">
        <f t="shared" si="1"/>
        <v>#NAME?</v>
      </c>
      <c r="D458" s="1" t="str">
        <f t="shared" si="13"/>
        <v>#NAME?</v>
      </c>
    </row>
    <row r="459" ht="14.25" customHeight="1">
      <c r="C459" s="1" t="str">
        <f t="shared" si="1"/>
        <v>#NAME?</v>
      </c>
      <c r="D459" s="1" t="str">
        <f t="shared" si="13"/>
        <v>#NAME?</v>
      </c>
    </row>
    <row r="460" ht="14.25" customHeight="1">
      <c r="C460" s="1" t="str">
        <f t="shared" si="1"/>
        <v>#NAME?</v>
      </c>
      <c r="D460" s="1" t="str">
        <f t="shared" si="13"/>
        <v>#NAME?</v>
      </c>
    </row>
    <row r="461" ht="14.25" customHeight="1">
      <c r="C461" s="1" t="str">
        <f t="shared" si="1"/>
        <v>#NAME?</v>
      </c>
      <c r="D461" s="1" t="str">
        <f t="shared" si="13"/>
        <v>#NAME?</v>
      </c>
    </row>
    <row r="462" ht="14.25" customHeight="1">
      <c r="C462" s="1" t="str">
        <f t="shared" si="1"/>
        <v>#NAME?</v>
      </c>
      <c r="D462" s="1" t="str">
        <f t="shared" si="13"/>
        <v>#NAME?</v>
      </c>
    </row>
    <row r="463" ht="14.25" customHeight="1">
      <c r="C463" s="1" t="str">
        <f t="shared" si="1"/>
        <v>#NAME?</v>
      </c>
      <c r="D463" s="1" t="str">
        <f t="shared" si="13"/>
        <v>#NAME?</v>
      </c>
    </row>
    <row r="464" ht="14.25" customHeight="1">
      <c r="C464" s="1" t="str">
        <f t="shared" si="1"/>
        <v>#NAME?</v>
      </c>
      <c r="D464" s="1" t="str">
        <f t="shared" si="13"/>
        <v>#NAME?</v>
      </c>
    </row>
    <row r="465" ht="14.25" customHeight="1">
      <c r="C465" s="1" t="str">
        <f t="shared" si="1"/>
        <v>#NAME?</v>
      </c>
      <c r="D465" s="1" t="str">
        <f t="shared" si="13"/>
        <v>#NAME?</v>
      </c>
    </row>
    <row r="466" ht="14.25" customHeight="1">
      <c r="C466" s="1" t="str">
        <f t="shared" si="1"/>
        <v>#NAME?</v>
      </c>
      <c r="D466" s="1" t="str">
        <f t="shared" si="13"/>
        <v>#NAME?</v>
      </c>
    </row>
    <row r="467" ht="14.25" customHeight="1">
      <c r="C467" s="1" t="str">
        <f t="shared" si="1"/>
        <v>#NAME?</v>
      </c>
      <c r="D467" s="1" t="str">
        <f t="shared" si="13"/>
        <v>#NAME?</v>
      </c>
    </row>
    <row r="468" ht="14.25" customHeight="1">
      <c r="C468" s="1" t="str">
        <f t="shared" si="1"/>
        <v>#NAME?</v>
      </c>
      <c r="D468" s="1" t="str">
        <f t="shared" si="13"/>
        <v>#NAME?</v>
      </c>
    </row>
    <row r="469" ht="14.25" customHeight="1">
      <c r="C469" s="1" t="str">
        <f t="shared" si="1"/>
        <v>#NAME?</v>
      </c>
      <c r="D469" s="1" t="str">
        <f t="shared" si="13"/>
        <v>#NAME?</v>
      </c>
    </row>
    <row r="470" ht="14.25" customHeight="1">
      <c r="C470" s="1" t="str">
        <f t="shared" si="1"/>
        <v>#NAME?</v>
      </c>
      <c r="D470" s="1" t="str">
        <f t="shared" si="13"/>
        <v>#NAME?</v>
      </c>
    </row>
    <row r="471" ht="14.25" customHeight="1">
      <c r="C471" s="1" t="str">
        <f t="shared" si="1"/>
        <v>#NAME?</v>
      </c>
      <c r="D471" s="1" t="str">
        <f t="shared" si="13"/>
        <v>#NAME?</v>
      </c>
    </row>
    <row r="472" ht="14.25" customHeight="1">
      <c r="C472" s="1" t="str">
        <f t="shared" si="1"/>
        <v>#NAME?</v>
      </c>
      <c r="D472" s="1" t="str">
        <f t="shared" si="13"/>
        <v>#NAME?</v>
      </c>
    </row>
    <row r="473" ht="14.25" customHeight="1">
      <c r="C473" s="1" t="str">
        <f t="shared" si="1"/>
        <v>#NAME?</v>
      </c>
      <c r="D473" s="1" t="str">
        <f t="shared" si="13"/>
        <v>#NAME?</v>
      </c>
    </row>
    <row r="474" ht="14.25" customHeight="1">
      <c r="C474" s="1" t="str">
        <f t="shared" si="1"/>
        <v>#NAME?</v>
      </c>
      <c r="D474" s="1" t="str">
        <f t="shared" si="13"/>
        <v>#NAME?</v>
      </c>
    </row>
    <row r="475" ht="14.25" customHeight="1">
      <c r="C475" s="1" t="str">
        <f t="shared" si="1"/>
        <v>#NAME?</v>
      </c>
      <c r="D475" s="1" t="str">
        <f t="shared" si="13"/>
        <v>#NAME?</v>
      </c>
    </row>
    <row r="476" ht="14.25" customHeight="1">
      <c r="C476" s="1" t="str">
        <f t="shared" si="1"/>
        <v>#NAME?</v>
      </c>
      <c r="D476" s="1" t="str">
        <f t="shared" si="13"/>
        <v>#NAME?</v>
      </c>
    </row>
    <row r="477" ht="14.25" customHeight="1">
      <c r="C477" s="1" t="str">
        <f t="shared" si="1"/>
        <v>#NAME?</v>
      </c>
      <c r="D477" s="1" t="str">
        <f t="shared" si="13"/>
        <v>#NAME?</v>
      </c>
    </row>
    <row r="478" ht="14.25" customHeight="1">
      <c r="C478" s="1" t="str">
        <f t="shared" si="1"/>
        <v>#NAME?</v>
      </c>
      <c r="D478" s="1" t="str">
        <f t="shared" si="13"/>
        <v>#NAME?</v>
      </c>
    </row>
    <row r="479" ht="14.25" customHeight="1">
      <c r="C479" s="1" t="str">
        <f t="shared" si="1"/>
        <v>#NAME?</v>
      </c>
      <c r="D479" s="1" t="str">
        <f t="shared" si="13"/>
        <v>#NAME?</v>
      </c>
    </row>
    <row r="480" ht="14.25" customHeight="1">
      <c r="C480" s="1" t="str">
        <f t="shared" si="1"/>
        <v>#NAME?</v>
      </c>
      <c r="D480" s="1" t="str">
        <f t="shared" si="13"/>
        <v>#NAME?</v>
      </c>
    </row>
    <row r="481" ht="14.25" customHeight="1">
      <c r="C481" s="1" t="str">
        <f t="shared" si="1"/>
        <v>#NAME?</v>
      </c>
      <c r="D481" s="1" t="str">
        <f t="shared" si="13"/>
        <v>#NAME?</v>
      </c>
    </row>
    <row r="482" ht="14.25" customHeight="1">
      <c r="C482" s="1" t="str">
        <f t="shared" si="1"/>
        <v>#NAME?</v>
      </c>
      <c r="D482" s="1" t="str">
        <f t="shared" si="13"/>
        <v>#NAME?</v>
      </c>
    </row>
    <row r="483" ht="14.25" customHeight="1">
      <c r="C483" s="1" t="str">
        <f t="shared" si="1"/>
        <v>#NAME?</v>
      </c>
      <c r="D483" s="1" t="str">
        <f t="shared" si="13"/>
        <v>#NAME?</v>
      </c>
    </row>
    <row r="484" ht="14.25" customHeight="1">
      <c r="C484" s="1" t="str">
        <f t="shared" si="1"/>
        <v>#NAME?</v>
      </c>
      <c r="D484" s="1" t="str">
        <f t="shared" si="13"/>
        <v>#NAME?</v>
      </c>
    </row>
    <row r="485" ht="14.25" customHeight="1">
      <c r="C485" s="1" t="str">
        <f t="shared" si="1"/>
        <v>#NAME?</v>
      </c>
      <c r="D485" s="1" t="str">
        <f t="shared" si="13"/>
        <v>#NAME?</v>
      </c>
    </row>
    <row r="486" ht="14.25" customHeight="1">
      <c r="C486" s="1" t="str">
        <f t="shared" si="1"/>
        <v>#NAME?</v>
      </c>
      <c r="D486" s="1" t="str">
        <f t="shared" si="13"/>
        <v>#NAME?</v>
      </c>
    </row>
    <row r="487" ht="14.25" customHeight="1">
      <c r="C487" s="1" t="str">
        <f t="shared" si="1"/>
        <v>#NAME?</v>
      </c>
      <c r="D487" s="1" t="str">
        <f t="shared" si="13"/>
        <v>#NAME?</v>
      </c>
    </row>
    <row r="488" ht="14.25" customHeight="1">
      <c r="C488" s="1" t="str">
        <f t="shared" si="1"/>
        <v>#NAME?</v>
      </c>
      <c r="D488" s="1" t="str">
        <f t="shared" si="13"/>
        <v>#NAME?</v>
      </c>
    </row>
    <row r="489" ht="14.25" customHeight="1">
      <c r="C489" s="1" t="str">
        <f t="shared" si="1"/>
        <v>#NAME?</v>
      </c>
      <c r="D489" s="1" t="str">
        <f t="shared" si="13"/>
        <v>#NAME?</v>
      </c>
    </row>
    <row r="490" ht="14.25" customHeight="1">
      <c r="C490" s="1" t="str">
        <f t="shared" si="1"/>
        <v>#NAME?</v>
      </c>
      <c r="D490" s="1" t="str">
        <f t="shared" si="13"/>
        <v>#NAME?</v>
      </c>
    </row>
    <row r="491" ht="14.25" customHeight="1">
      <c r="C491" s="1" t="str">
        <f t="shared" si="1"/>
        <v>#NAME?</v>
      </c>
      <c r="D491" s="1" t="str">
        <f t="shared" si="13"/>
        <v>#NAME?</v>
      </c>
    </row>
    <row r="492" ht="14.25" customHeight="1">
      <c r="C492" s="1" t="str">
        <f t="shared" si="1"/>
        <v>#NAME?</v>
      </c>
      <c r="D492" s="1" t="str">
        <f t="shared" si="13"/>
        <v>#NAME?</v>
      </c>
    </row>
    <row r="493" ht="14.25" customHeight="1">
      <c r="C493" s="1" t="str">
        <f t="shared" si="1"/>
        <v>#NAME?</v>
      </c>
      <c r="D493" s="1" t="str">
        <f t="shared" si="13"/>
        <v>#NAME?</v>
      </c>
    </row>
    <row r="494" ht="14.25" customHeight="1">
      <c r="C494" s="1" t="str">
        <f t="shared" si="1"/>
        <v>#NAME?</v>
      </c>
      <c r="D494" s="1" t="str">
        <f t="shared" si="13"/>
        <v>#NAME?</v>
      </c>
    </row>
    <row r="495" ht="14.25" customHeight="1">
      <c r="C495" s="1" t="str">
        <f t="shared" si="1"/>
        <v>#NAME?</v>
      </c>
      <c r="D495" s="1" t="str">
        <f t="shared" si="13"/>
        <v>#NAME?</v>
      </c>
    </row>
    <row r="496" ht="14.25" customHeight="1">
      <c r="C496" s="1" t="str">
        <f t="shared" si="1"/>
        <v>#NAME?</v>
      </c>
      <c r="D496" s="1" t="str">
        <f t="shared" si="13"/>
        <v>#NAME?</v>
      </c>
    </row>
    <row r="497" ht="14.25" customHeight="1">
      <c r="C497" s="1" t="str">
        <f t="shared" si="1"/>
        <v>#NAME?</v>
      </c>
      <c r="D497" s="1" t="str">
        <f t="shared" si="13"/>
        <v>#NAME?</v>
      </c>
    </row>
    <row r="498" ht="14.25" customHeight="1">
      <c r="C498" s="1" t="str">
        <f t="shared" si="1"/>
        <v>#NAME?</v>
      </c>
      <c r="D498" s="1" t="str">
        <f t="shared" si="13"/>
        <v>#NAME?</v>
      </c>
    </row>
    <row r="499" ht="14.25" customHeight="1">
      <c r="C499" s="1" t="str">
        <f t="shared" si="1"/>
        <v>#NAME?</v>
      </c>
      <c r="D499" s="1" t="str">
        <f t="shared" si="13"/>
        <v>#NAME?</v>
      </c>
    </row>
    <row r="500" ht="14.25" customHeight="1">
      <c r="C500" s="1" t="str">
        <f t="shared" si="1"/>
        <v>#NAME?</v>
      </c>
      <c r="D500" s="1" t="str">
        <f t="shared" si="13"/>
        <v>#NAME?</v>
      </c>
    </row>
    <row r="501" ht="14.25" customHeight="1">
      <c r="C501" s="1" t="str">
        <f t="shared" si="1"/>
        <v>#NAME?</v>
      </c>
      <c r="D501" s="1" t="str">
        <f t="shared" si="13"/>
        <v>#NAME?</v>
      </c>
    </row>
    <row r="502" ht="14.25" customHeight="1">
      <c r="C502" s="1" t="str">
        <f t="shared" si="1"/>
        <v>#NAME?</v>
      </c>
      <c r="D502" s="1" t="str">
        <f t="shared" si="13"/>
        <v>#NAME?</v>
      </c>
    </row>
    <row r="503" ht="14.25" customHeight="1">
      <c r="C503" s="1" t="str">
        <f t="shared" si="1"/>
        <v>#NAME?</v>
      </c>
      <c r="D503" s="1" t="str">
        <f t="shared" si="13"/>
        <v>#NAME?</v>
      </c>
    </row>
    <row r="504" ht="14.25" customHeight="1">
      <c r="C504" s="1" t="str">
        <f t="shared" si="1"/>
        <v>#NAME?</v>
      </c>
      <c r="D504" s="1" t="str">
        <f t="shared" si="13"/>
        <v>#NAME?</v>
      </c>
    </row>
    <row r="505" ht="14.25" customHeight="1">
      <c r="C505" s="1" t="str">
        <f t="shared" si="1"/>
        <v>#NAME?</v>
      </c>
      <c r="D505" s="1" t="str">
        <f t="shared" si="13"/>
        <v>#NAME?</v>
      </c>
    </row>
    <row r="506" ht="14.25" customHeight="1">
      <c r="C506" s="1" t="str">
        <f t="shared" si="1"/>
        <v>#NAME?</v>
      </c>
      <c r="D506" s="1" t="str">
        <f t="shared" si="13"/>
        <v>#NAME?</v>
      </c>
    </row>
    <row r="507" ht="14.25" customHeight="1">
      <c r="C507" s="1" t="str">
        <f t="shared" si="1"/>
        <v>#NAME?</v>
      </c>
      <c r="D507" s="1" t="str">
        <f t="shared" si="13"/>
        <v>#NAME?</v>
      </c>
    </row>
    <row r="508" ht="14.25" customHeight="1">
      <c r="C508" s="1" t="str">
        <f t="shared" si="1"/>
        <v>#NAME?</v>
      </c>
      <c r="D508" s="1" t="str">
        <f t="shared" si="13"/>
        <v>#NAME?</v>
      </c>
    </row>
    <row r="509" ht="14.25" customHeight="1">
      <c r="C509" s="1" t="str">
        <f t="shared" si="1"/>
        <v>#NAME?</v>
      </c>
      <c r="D509" s="1" t="str">
        <f t="shared" si="13"/>
        <v>#NAME?</v>
      </c>
    </row>
    <row r="510" ht="14.25" customHeight="1">
      <c r="C510" s="1" t="str">
        <f t="shared" si="1"/>
        <v>#NAME?</v>
      </c>
      <c r="D510" s="1" t="str">
        <f t="shared" si="13"/>
        <v>#NAME?</v>
      </c>
    </row>
    <row r="511" ht="14.25" customHeight="1">
      <c r="C511" s="1" t="str">
        <f t="shared" si="1"/>
        <v>#NAME?</v>
      </c>
      <c r="D511" s="1" t="str">
        <f t="shared" si="13"/>
        <v>#NAME?</v>
      </c>
    </row>
    <row r="512" ht="14.25" customHeight="1">
      <c r="C512" s="1" t="str">
        <f t="shared" si="1"/>
        <v>#NAME?</v>
      </c>
      <c r="D512" s="1" t="str">
        <f t="shared" si="13"/>
        <v>#NAME?</v>
      </c>
    </row>
    <row r="513" ht="14.25" customHeight="1">
      <c r="C513" s="1" t="str">
        <f t="shared" si="1"/>
        <v>#NAME?</v>
      </c>
      <c r="D513" s="1" t="str">
        <f t="shared" si="13"/>
        <v>#NAME?</v>
      </c>
    </row>
    <row r="514" ht="14.25" customHeight="1">
      <c r="C514" s="1" t="str">
        <f t="shared" si="1"/>
        <v>#NAME?</v>
      </c>
      <c r="D514" s="1" t="str">
        <f t="shared" si="13"/>
        <v>#NAME?</v>
      </c>
    </row>
    <row r="515" ht="14.25" customHeight="1">
      <c r="C515" s="1" t="str">
        <f t="shared" si="1"/>
        <v>#NAME?</v>
      </c>
      <c r="D515" s="1" t="str">
        <f t="shared" si="13"/>
        <v>#NAME?</v>
      </c>
    </row>
    <row r="516" ht="14.25" customHeight="1">
      <c r="C516" s="1" t="str">
        <f t="shared" si="1"/>
        <v>#NAME?</v>
      </c>
      <c r="D516" s="1" t="str">
        <f t="shared" si="13"/>
        <v>#NAME?</v>
      </c>
    </row>
    <row r="517" ht="14.25" customHeight="1">
      <c r="C517" s="1" t="str">
        <f t="shared" si="1"/>
        <v>#NAME?</v>
      </c>
      <c r="D517" s="1" t="str">
        <f t="shared" si="13"/>
        <v>#NAME?</v>
      </c>
    </row>
    <row r="518" ht="14.25" customHeight="1">
      <c r="C518" s="1" t="str">
        <f t="shared" si="1"/>
        <v>#NAME?</v>
      </c>
      <c r="D518" s="1" t="str">
        <f t="shared" si="13"/>
        <v>#NAME?</v>
      </c>
    </row>
    <row r="519" ht="14.25" customHeight="1">
      <c r="C519" s="1" t="str">
        <f t="shared" si="1"/>
        <v>#NAME?</v>
      </c>
      <c r="D519" s="1" t="str">
        <f t="shared" si="13"/>
        <v>#NAME?</v>
      </c>
    </row>
    <row r="520" ht="14.25" customHeight="1">
      <c r="C520" s="1" t="str">
        <f t="shared" si="1"/>
        <v>#NAME?</v>
      </c>
      <c r="D520" s="1" t="str">
        <f t="shared" si="13"/>
        <v>#NAME?</v>
      </c>
    </row>
    <row r="521" ht="14.25" customHeight="1">
      <c r="C521" s="1" t="str">
        <f t="shared" si="1"/>
        <v>#NAME?</v>
      </c>
      <c r="D521" s="1" t="str">
        <f t="shared" si="13"/>
        <v>#NAME?</v>
      </c>
    </row>
    <row r="522" ht="14.25" customHeight="1">
      <c r="C522" s="1" t="str">
        <f t="shared" si="1"/>
        <v>#NAME?</v>
      </c>
      <c r="D522" s="1" t="str">
        <f t="shared" si="13"/>
        <v>#NAME?</v>
      </c>
    </row>
    <row r="523" ht="14.25" customHeight="1">
      <c r="C523" s="1" t="str">
        <f t="shared" si="1"/>
        <v>#NAME?</v>
      </c>
      <c r="D523" s="1" t="str">
        <f t="shared" si="13"/>
        <v>#NAME?</v>
      </c>
    </row>
    <row r="524" ht="14.25" customHeight="1">
      <c r="C524" s="1" t="str">
        <f t="shared" si="1"/>
        <v>#NAME?</v>
      </c>
      <c r="D524" s="1" t="str">
        <f t="shared" si="13"/>
        <v>#NAME?</v>
      </c>
    </row>
    <row r="525" ht="14.25" customHeight="1">
      <c r="C525" s="1" t="str">
        <f t="shared" si="1"/>
        <v>#NAME?</v>
      </c>
      <c r="D525" s="1" t="str">
        <f t="shared" si="13"/>
        <v>#NAME?</v>
      </c>
    </row>
    <row r="526" ht="14.25" customHeight="1">
      <c r="C526" s="1" t="str">
        <f t="shared" si="1"/>
        <v>#NAME?</v>
      </c>
      <c r="D526" s="1" t="str">
        <f t="shared" si="13"/>
        <v>#NAME?</v>
      </c>
    </row>
    <row r="527" ht="14.25" customHeight="1">
      <c r="C527" s="1" t="str">
        <f t="shared" si="1"/>
        <v>#NAME?</v>
      </c>
      <c r="D527" s="1" t="str">
        <f t="shared" si="13"/>
        <v>#NAME?</v>
      </c>
    </row>
    <row r="528" ht="14.25" customHeight="1">
      <c r="C528" s="1" t="str">
        <f t="shared" si="1"/>
        <v>#NAME?</v>
      </c>
      <c r="D528" s="1" t="str">
        <f t="shared" si="13"/>
        <v>#NAME?</v>
      </c>
    </row>
    <row r="529" ht="14.25" customHeight="1">
      <c r="C529" s="1" t="str">
        <f t="shared" si="1"/>
        <v>#NAME?</v>
      </c>
      <c r="D529" s="1" t="str">
        <f t="shared" si="13"/>
        <v>#NAME?</v>
      </c>
    </row>
    <row r="530" ht="14.25" customHeight="1">
      <c r="C530" s="1" t="str">
        <f t="shared" si="1"/>
        <v>#NAME?</v>
      </c>
      <c r="D530" s="1" t="str">
        <f t="shared" si="13"/>
        <v>#NAME?</v>
      </c>
    </row>
    <row r="531" ht="14.25" customHeight="1">
      <c r="C531" s="1" t="str">
        <f t="shared" si="1"/>
        <v>#NAME?</v>
      </c>
      <c r="D531" s="1" t="str">
        <f t="shared" si="13"/>
        <v>#NAME?</v>
      </c>
    </row>
    <row r="532" ht="14.25" customHeight="1">
      <c r="C532" s="1" t="str">
        <f t="shared" si="1"/>
        <v>#NAME?</v>
      </c>
      <c r="D532" s="1" t="str">
        <f t="shared" si="13"/>
        <v>#NAME?</v>
      </c>
    </row>
    <row r="533" ht="14.25" customHeight="1">
      <c r="C533" s="1" t="str">
        <f t="shared" si="1"/>
        <v>#NAME?</v>
      </c>
      <c r="D533" s="1" t="str">
        <f t="shared" si="13"/>
        <v>#NAME?</v>
      </c>
    </row>
    <row r="534" ht="14.25" customHeight="1">
      <c r="C534" s="1" t="str">
        <f t="shared" si="1"/>
        <v>#NAME?</v>
      </c>
      <c r="D534" s="1" t="str">
        <f t="shared" si="13"/>
        <v>#NAME?</v>
      </c>
    </row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30.71"/>
    <col customWidth="1" min="3" max="3" width="11.86"/>
    <col customWidth="1" min="4" max="4" width="13.43"/>
    <col customWidth="1" min="5" max="6" width="6.86"/>
    <col customWidth="1" min="7" max="7" width="7.57"/>
    <col customWidth="1" min="8" max="28" width="8.71"/>
  </cols>
  <sheetData>
    <row r="1" ht="14.25" customHeight="1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1</v>
      </c>
      <c r="I1" s="1" t="s">
        <v>3</v>
      </c>
      <c r="J1" s="1" t="s">
        <v>5</v>
      </c>
      <c r="K1" s="1" t="s">
        <v>7</v>
      </c>
      <c r="L1" s="1" t="s">
        <v>9</v>
      </c>
      <c r="M1" s="1" t="s">
        <v>11</v>
      </c>
      <c r="N1" s="1" t="s">
        <v>13</v>
      </c>
      <c r="O1" s="1" t="s">
        <v>15</v>
      </c>
      <c r="P1" s="1" t="s">
        <v>17</v>
      </c>
      <c r="Q1" s="1" t="s">
        <v>19</v>
      </c>
      <c r="R1" s="1" t="s">
        <v>21</v>
      </c>
      <c r="S1" s="1" t="s">
        <v>23</v>
      </c>
      <c r="T1" s="1" t="s">
        <v>25</v>
      </c>
      <c r="U1" s="1" t="s">
        <v>27</v>
      </c>
      <c r="V1" s="1" t="s">
        <v>29</v>
      </c>
      <c r="W1" s="1" t="s">
        <v>31</v>
      </c>
      <c r="X1" s="1" t="s">
        <v>33</v>
      </c>
      <c r="Y1" s="1" t="s">
        <v>35</v>
      </c>
      <c r="Z1" s="1" t="s">
        <v>37</v>
      </c>
      <c r="AA1" s="1" t="s">
        <v>39</v>
      </c>
      <c r="AB1" s="1" t="s">
        <v>41</v>
      </c>
    </row>
    <row r="2" ht="14.25" customHeight="1">
      <c r="A2" s="1">
        <v>1.0</v>
      </c>
      <c r="B2" s="1" t="s">
        <v>622</v>
      </c>
      <c r="C2" s="1" t="str">
        <f t="shared" ref="C2:C534" si="1">SUBSTITUTE(B2,D2,"")</f>
        <v>#NAME?</v>
      </c>
      <c r="D2" s="1" t="str">
        <f t="shared" ref="D2:D85" si="2">RegExpExtract(B2,"(?=\w)([A-Z]{2,4}\/){0,2}[A-Z]{2,4}$")</f>
        <v>#NAME?</v>
      </c>
      <c r="E2" s="1" t="s">
        <v>93</v>
      </c>
      <c r="H2" s="1" t="s">
        <v>55</v>
      </c>
      <c r="I2" s="1">
        <v>78.0</v>
      </c>
      <c r="J2" s="1">
        <v>36.8</v>
      </c>
      <c r="K2" s="1">
        <v>36.1</v>
      </c>
      <c r="L2" s="1">
        <v>10.8</v>
      </c>
      <c r="M2" s="1">
        <v>24.5</v>
      </c>
      <c r="N2" s="1">
        <v>44.2</v>
      </c>
      <c r="O2" s="1">
        <v>4.8</v>
      </c>
      <c r="P2" s="1">
        <v>13.2</v>
      </c>
      <c r="Q2" s="1">
        <v>36.8</v>
      </c>
      <c r="R2" s="1">
        <v>9.7</v>
      </c>
      <c r="S2" s="1">
        <v>11.0</v>
      </c>
      <c r="T2" s="1">
        <v>87.9</v>
      </c>
      <c r="U2" s="1">
        <v>6.6</v>
      </c>
      <c r="V2" s="1">
        <v>7.5</v>
      </c>
      <c r="W2" s="1">
        <v>2.0</v>
      </c>
      <c r="X2" s="1">
        <v>0.7</v>
      </c>
      <c r="Y2" s="1">
        <v>5.0</v>
      </c>
      <c r="Z2" s="1">
        <v>34.0</v>
      </c>
      <c r="AA2" s="1">
        <v>7.0</v>
      </c>
      <c r="AB2" s="1">
        <v>30.62</v>
      </c>
    </row>
    <row r="3" ht="14.25" customHeight="1">
      <c r="A3" s="1">
        <v>2.0</v>
      </c>
      <c r="B3" s="1" t="s">
        <v>873</v>
      </c>
      <c r="C3" s="1" t="str">
        <f t="shared" si="1"/>
        <v>#NAME?</v>
      </c>
      <c r="D3" s="1" t="str">
        <f t="shared" si="2"/>
        <v>#NAME?</v>
      </c>
      <c r="E3" s="1" t="s">
        <v>100</v>
      </c>
      <c r="H3" s="1" t="s">
        <v>55</v>
      </c>
      <c r="I3" s="1">
        <v>77.0</v>
      </c>
      <c r="J3" s="1">
        <v>36.9</v>
      </c>
      <c r="K3" s="1">
        <v>28.0</v>
      </c>
      <c r="L3" s="1">
        <v>9.2</v>
      </c>
      <c r="M3" s="1">
        <v>21.0</v>
      </c>
      <c r="N3" s="1">
        <v>43.8</v>
      </c>
      <c r="O3" s="1">
        <v>3.8</v>
      </c>
      <c r="P3" s="1">
        <v>9.8</v>
      </c>
      <c r="Q3" s="1">
        <v>38.6</v>
      </c>
      <c r="R3" s="1">
        <v>5.9</v>
      </c>
      <c r="S3" s="1">
        <v>7.0</v>
      </c>
      <c r="T3" s="1">
        <v>83.9</v>
      </c>
      <c r="U3" s="1">
        <v>8.2</v>
      </c>
      <c r="V3" s="1">
        <v>4.1</v>
      </c>
      <c r="W3" s="1">
        <v>2.2</v>
      </c>
      <c r="X3" s="1">
        <v>0.4</v>
      </c>
      <c r="Y3" s="1">
        <v>2.7</v>
      </c>
      <c r="Z3" s="1">
        <v>24.0</v>
      </c>
      <c r="AA3" s="1">
        <v>1.0</v>
      </c>
      <c r="AB3" s="1">
        <v>23.32</v>
      </c>
    </row>
    <row r="4" ht="14.25" customHeight="1">
      <c r="A4" s="1">
        <v>3.0</v>
      </c>
      <c r="B4" s="1" t="s">
        <v>61</v>
      </c>
      <c r="C4" s="1" t="str">
        <f t="shared" si="1"/>
        <v>#NAME?</v>
      </c>
      <c r="D4" s="1" t="str">
        <f t="shared" si="2"/>
        <v>#NAME?</v>
      </c>
      <c r="E4" s="1" t="s">
        <v>62</v>
      </c>
      <c r="H4" s="1" t="s">
        <v>63</v>
      </c>
      <c r="I4" s="1">
        <v>72.0</v>
      </c>
      <c r="J4" s="1">
        <v>32.8</v>
      </c>
      <c r="K4" s="1">
        <v>27.7</v>
      </c>
      <c r="L4" s="1">
        <v>10.0</v>
      </c>
      <c r="M4" s="1">
        <v>17.3</v>
      </c>
      <c r="N4" s="1">
        <v>57.8</v>
      </c>
      <c r="O4" s="1">
        <v>0.7</v>
      </c>
      <c r="P4" s="1">
        <v>2.8</v>
      </c>
      <c r="Q4" s="1">
        <v>25.6</v>
      </c>
      <c r="R4" s="1">
        <v>6.9</v>
      </c>
      <c r="S4" s="1">
        <v>9.5</v>
      </c>
      <c r="T4" s="1">
        <v>72.9</v>
      </c>
      <c r="U4" s="1">
        <v>12.5</v>
      </c>
      <c r="V4" s="1">
        <v>5.9</v>
      </c>
      <c r="W4" s="1">
        <v>1.3</v>
      </c>
      <c r="X4" s="1">
        <v>1.5</v>
      </c>
      <c r="Y4" s="1">
        <v>3.7</v>
      </c>
      <c r="Z4" s="1">
        <v>54.0</v>
      </c>
      <c r="AA4" s="1">
        <v>5.0</v>
      </c>
      <c r="AB4" s="1">
        <v>30.95</v>
      </c>
    </row>
    <row r="5" ht="14.25" customHeight="1">
      <c r="A5" s="1">
        <v>4.0</v>
      </c>
      <c r="B5" s="1" t="s">
        <v>58</v>
      </c>
      <c r="C5" s="1" t="str">
        <f t="shared" si="1"/>
        <v>#NAME?</v>
      </c>
      <c r="D5" s="1" t="str">
        <f t="shared" si="2"/>
        <v>#NAME?</v>
      </c>
      <c r="E5" s="1" t="s">
        <v>59</v>
      </c>
      <c r="H5" s="1" t="s">
        <v>60</v>
      </c>
      <c r="I5" s="1">
        <v>64.0</v>
      </c>
      <c r="J5" s="1">
        <v>33.7</v>
      </c>
      <c r="K5" s="1">
        <v>27.5</v>
      </c>
      <c r="L5" s="1">
        <v>9.1</v>
      </c>
      <c r="M5" s="1">
        <v>18.7</v>
      </c>
      <c r="N5" s="1">
        <v>48.4</v>
      </c>
      <c r="O5" s="1">
        <v>1.2</v>
      </c>
      <c r="P5" s="1">
        <v>4.1</v>
      </c>
      <c r="Q5" s="1">
        <v>30.0</v>
      </c>
      <c r="R5" s="1">
        <v>8.2</v>
      </c>
      <c r="S5" s="1">
        <v>10.1</v>
      </c>
      <c r="T5" s="1">
        <v>80.4</v>
      </c>
      <c r="U5" s="1">
        <v>13.6</v>
      </c>
      <c r="V5" s="1">
        <v>3.7</v>
      </c>
      <c r="W5" s="1">
        <v>0.7</v>
      </c>
      <c r="X5" s="1">
        <v>1.9</v>
      </c>
      <c r="Y5" s="1">
        <v>3.5</v>
      </c>
      <c r="Z5" s="1">
        <v>58.0</v>
      </c>
      <c r="AA5" s="1">
        <v>2.0</v>
      </c>
      <c r="AB5" s="1">
        <v>26.21</v>
      </c>
    </row>
    <row r="6" ht="14.25" customHeight="1">
      <c r="A6" s="1">
        <v>5.0</v>
      </c>
      <c r="B6" s="1" t="s">
        <v>86</v>
      </c>
      <c r="C6" s="1" t="str">
        <f t="shared" si="1"/>
        <v>#NAME?</v>
      </c>
      <c r="D6" s="1" t="str">
        <f t="shared" si="2"/>
        <v>#NAME?</v>
      </c>
      <c r="E6" s="1" t="s">
        <v>87</v>
      </c>
      <c r="H6" s="1" t="s">
        <v>75</v>
      </c>
      <c r="I6" s="1">
        <v>55.0</v>
      </c>
      <c r="J6" s="1">
        <v>35.2</v>
      </c>
      <c r="K6" s="1">
        <v>27.4</v>
      </c>
      <c r="L6" s="1">
        <v>10.1</v>
      </c>
      <c r="M6" s="1">
        <v>19.9</v>
      </c>
      <c r="N6" s="1">
        <v>51.0</v>
      </c>
      <c r="O6" s="1">
        <v>2.0</v>
      </c>
      <c r="P6" s="1">
        <v>5.9</v>
      </c>
      <c r="Q6" s="1">
        <v>33.9</v>
      </c>
      <c r="R6" s="1">
        <v>5.1</v>
      </c>
      <c r="S6" s="1">
        <v>7.6</v>
      </c>
      <c r="T6" s="1">
        <v>66.5</v>
      </c>
      <c r="U6" s="1">
        <v>8.5</v>
      </c>
      <c r="V6" s="1">
        <v>8.3</v>
      </c>
      <c r="W6" s="1">
        <v>1.3</v>
      </c>
      <c r="X6" s="1">
        <v>0.6</v>
      </c>
      <c r="Y6" s="1">
        <v>3.6</v>
      </c>
      <c r="Z6" s="1">
        <v>32.0</v>
      </c>
      <c r="AA6" s="1">
        <v>8.0</v>
      </c>
      <c r="AB6" s="1">
        <v>25.64</v>
      </c>
    </row>
    <row r="7" ht="14.25" customHeight="1">
      <c r="A7" s="1">
        <v>6.0</v>
      </c>
      <c r="B7" s="1" t="s">
        <v>50</v>
      </c>
      <c r="C7" s="1" t="str">
        <f t="shared" si="1"/>
        <v>#NAME?</v>
      </c>
      <c r="D7" s="1" t="str">
        <f t="shared" si="2"/>
        <v>#NAME?</v>
      </c>
      <c r="E7" s="1" t="s">
        <v>51</v>
      </c>
      <c r="H7" s="1" t="s">
        <v>52</v>
      </c>
      <c r="I7" s="1">
        <v>69.0</v>
      </c>
      <c r="J7" s="1">
        <v>33.8</v>
      </c>
      <c r="K7" s="1">
        <v>27.3</v>
      </c>
      <c r="L7" s="1">
        <v>9.2</v>
      </c>
      <c r="M7" s="1">
        <v>19.4</v>
      </c>
      <c r="N7" s="1">
        <v>47.2</v>
      </c>
      <c r="O7" s="1">
        <v>5.1</v>
      </c>
      <c r="P7" s="1">
        <v>11.7</v>
      </c>
      <c r="Q7" s="1">
        <v>43.7</v>
      </c>
      <c r="R7" s="1">
        <v>3.8</v>
      </c>
      <c r="S7" s="1">
        <v>4.2</v>
      </c>
      <c r="T7" s="1">
        <v>91.6</v>
      </c>
      <c r="U7" s="1">
        <v>5.3</v>
      </c>
      <c r="V7" s="1">
        <v>5.2</v>
      </c>
      <c r="W7" s="1">
        <v>1.3</v>
      </c>
      <c r="X7" s="1">
        <v>0.4</v>
      </c>
      <c r="Y7" s="1">
        <v>2.8</v>
      </c>
      <c r="Z7" s="1">
        <v>3.0</v>
      </c>
      <c r="AA7" s="1">
        <v>0.0</v>
      </c>
      <c r="AB7" s="1">
        <v>24.45</v>
      </c>
    </row>
    <row r="8" ht="14.25" customHeight="1">
      <c r="A8" s="1">
        <v>7.0</v>
      </c>
      <c r="B8" s="1" t="s">
        <v>874</v>
      </c>
      <c r="C8" s="1" t="str">
        <f t="shared" si="1"/>
        <v>#NAME?</v>
      </c>
      <c r="D8" s="1" t="str">
        <f t="shared" si="2"/>
        <v>#NAME?</v>
      </c>
      <c r="E8" s="1" t="s">
        <v>114</v>
      </c>
      <c r="H8" s="1" t="s">
        <v>75</v>
      </c>
      <c r="I8" s="1">
        <v>60.0</v>
      </c>
      <c r="J8" s="1">
        <v>34.0</v>
      </c>
      <c r="K8" s="1">
        <v>26.6</v>
      </c>
      <c r="L8" s="1">
        <v>9.3</v>
      </c>
      <c r="M8" s="1">
        <v>18.8</v>
      </c>
      <c r="N8" s="1">
        <v>49.6</v>
      </c>
      <c r="O8" s="1">
        <v>1.9</v>
      </c>
      <c r="P8" s="1">
        <v>5.0</v>
      </c>
      <c r="Q8" s="1">
        <v>37.1</v>
      </c>
      <c r="R8" s="1">
        <v>6.1</v>
      </c>
      <c r="S8" s="1">
        <v>7.1</v>
      </c>
      <c r="T8" s="1">
        <v>85.4</v>
      </c>
      <c r="U8" s="1">
        <v>7.3</v>
      </c>
      <c r="V8" s="1">
        <v>3.3</v>
      </c>
      <c r="W8" s="1">
        <v>1.8</v>
      </c>
      <c r="X8" s="1">
        <v>0.4</v>
      </c>
      <c r="Y8" s="1">
        <v>2.0</v>
      </c>
      <c r="Z8" s="1">
        <v>14.0</v>
      </c>
      <c r="AA8" s="1">
        <v>0.0</v>
      </c>
      <c r="AB8" s="1">
        <v>25.89</v>
      </c>
    </row>
    <row r="9" ht="14.25" customHeight="1">
      <c r="A9" s="1">
        <v>8.0</v>
      </c>
      <c r="B9" s="1" t="s">
        <v>80</v>
      </c>
      <c r="C9" s="1" t="str">
        <f t="shared" si="1"/>
        <v>#NAME?</v>
      </c>
      <c r="D9" s="1" t="str">
        <f t="shared" si="2"/>
        <v>#NAME?</v>
      </c>
      <c r="E9" s="1" t="s">
        <v>81</v>
      </c>
      <c r="H9" s="1" t="s">
        <v>55</v>
      </c>
      <c r="I9" s="1">
        <v>64.0</v>
      </c>
      <c r="J9" s="1">
        <v>35.0</v>
      </c>
      <c r="K9" s="1">
        <v>26.6</v>
      </c>
      <c r="L9" s="1">
        <v>9.2</v>
      </c>
      <c r="M9" s="1">
        <v>19.6</v>
      </c>
      <c r="N9" s="1">
        <v>46.7</v>
      </c>
      <c r="O9" s="1">
        <v>2.1</v>
      </c>
      <c r="P9" s="1">
        <v>6.5</v>
      </c>
      <c r="Q9" s="1">
        <v>32.6</v>
      </c>
      <c r="R9" s="1">
        <v>6.1</v>
      </c>
      <c r="S9" s="1">
        <v>7.1</v>
      </c>
      <c r="T9" s="1">
        <v>86.6</v>
      </c>
      <c r="U9" s="1">
        <v>4.1</v>
      </c>
      <c r="V9" s="1">
        <v>6.8</v>
      </c>
      <c r="W9" s="1">
        <v>0.9</v>
      </c>
      <c r="X9" s="1">
        <v>0.2</v>
      </c>
      <c r="Y9" s="1">
        <v>4.1</v>
      </c>
      <c r="Z9" s="1">
        <v>12.0</v>
      </c>
      <c r="AA9" s="1">
        <v>0.0</v>
      </c>
      <c r="AB9" s="1">
        <v>20.3</v>
      </c>
    </row>
    <row r="10" ht="14.25" customHeight="1">
      <c r="A10" s="1">
        <v>9.0</v>
      </c>
      <c r="B10" s="1" t="s">
        <v>875</v>
      </c>
      <c r="C10" s="1" t="str">
        <f t="shared" si="1"/>
        <v>#NAME?</v>
      </c>
      <c r="D10" s="1" t="str">
        <f t="shared" si="2"/>
        <v>#NAME?</v>
      </c>
      <c r="E10" s="1" t="s">
        <v>51</v>
      </c>
      <c r="H10" s="1" t="s">
        <v>63</v>
      </c>
      <c r="I10" s="1">
        <v>78.0</v>
      </c>
      <c r="J10" s="1">
        <v>34.6</v>
      </c>
      <c r="K10" s="1">
        <v>26.0</v>
      </c>
      <c r="L10" s="1">
        <v>9.2</v>
      </c>
      <c r="M10" s="1">
        <v>17.7</v>
      </c>
      <c r="N10" s="1">
        <v>52.1</v>
      </c>
      <c r="O10" s="1">
        <v>1.8</v>
      </c>
      <c r="P10" s="1">
        <v>5.0</v>
      </c>
      <c r="Q10" s="1">
        <v>35.3</v>
      </c>
      <c r="R10" s="1">
        <v>5.7</v>
      </c>
      <c r="S10" s="1">
        <v>6.5</v>
      </c>
      <c r="T10" s="1">
        <v>88.5</v>
      </c>
      <c r="U10" s="1">
        <v>6.4</v>
      </c>
      <c r="V10" s="1">
        <v>5.9</v>
      </c>
      <c r="W10" s="1">
        <v>0.7</v>
      </c>
      <c r="X10" s="1">
        <v>1.1</v>
      </c>
      <c r="Y10" s="1">
        <v>2.9</v>
      </c>
      <c r="Z10" s="1">
        <v>16.0</v>
      </c>
      <c r="AA10" s="1">
        <v>2.0</v>
      </c>
      <c r="AB10" s="1">
        <v>24.26</v>
      </c>
    </row>
    <row r="11" ht="14.25" customHeight="1">
      <c r="A11" s="1">
        <v>10.0</v>
      </c>
      <c r="B11" s="1" t="s">
        <v>876</v>
      </c>
      <c r="C11" s="1" t="str">
        <f t="shared" si="1"/>
        <v>#NAME?</v>
      </c>
      <c r="D11" s="1" t="str">
        <f t="shared" si="2"/>
        <v>#NAME?</v>
      </c>
      <c r="E11" s="1" t="s">
        <v>69</v>
      </c>
      <c r="H11" s="1" t="s">
        <v>63</v>
      </c>
      <c r="I11" s="1">
        <v>56.0</v>
      </c>
      <c r="J11" s="1">
        <v>33.0</v>
      </c>
      <c r="K11" s="1">
        <v>25.9</v>
      </c>
      <c r="L11" s="1">
        <v>9.5</v>
      </c>
      <c r="M11" s="1">
        <v>18.3</v>
      </c>
      <c r="N11" s="1">
        <v>51.7</v>
      </c>
      <c r="O11" s="1">
        <v>0.9</v>
      </c>
      <c r="P11" s="1">
        <v>2.6</v>
      </c>
      <c r="Q11" s="1">
        <v>33.1</v>
      </c>
      <c r="R11" s="1">
        <v>6.1</v>
      </c>
      <c r="S11" s="1">
        <v>7.7</v>
      </c>
      <c r="T11" s="1">
        <v>79.4</v>
      </c>
      <c r="U11" s="1">
        <v>12.0</v>
      </c>
      <c r="V11" s="1">
        <v>3.9</v>
      </c>
      <c r="W11" s="1">
        <v>1.6</v>
      </c>
      <c r="X11" s="1">
        <v>2.4</v>
      </c>
      <c r="Y11" s="1">
        <v>2.0</v>
      </c>
      <c r="Z11" s="1">
        <v>37.0</v>
      </c>
      <c r="AA11" s="1">
        <v>0.0</v>
      </c>
      <c r="AB11" s="1">
        <v>30.32</v>
      </c>
    </row>
    <row r="12" ht="14.25" customHeight="1">
      <c r="A12" s="1">
        <v>11.0</v>
      </c>
      <c r="B12" s="1" t="s">
        <v>56</v>
      </c>
      <c r="C12" s="1" t="str">
        <f t="shared" si="1"/>
        <v>#NAME?</v>
      </c>
      <c r="D12" s="1" t="str">
        <f t="shared" si="2"/>
        <v>#NAME?</v>
      </c>
      <c r="E12" s="1" t="s">
        <v>57</v>
      </c>
      <c r="H12" s="1" t="s">
        <v>52</v>
      </c>
      <c r="I12" s="1">
        <v>80.0</v>
      </c>
      <c r="J12" s="1">
        <v>35.5</v>
      </c>
      <c r="K12" s="1">
        <v>25.8</v>
      </c>
      <c r="L12" s="1">
        <v>8.5</v>
      </c>
      <c r="M12" s="1">
        <v>19.2</v>
      </c>
      <c r="N12" s="1">
        <v>44.4</v>
      </c>
      <c r="O12" s="1">
        <v>3.0</v>
      </c>
      <c r="P12" s="1">
        <v>8.0</v>
      </c>
      <c r="Q12" s="1">
        <v>36.9</v>
      </c>
      <c r="R12" s="1">
        <v>5.9</v>
      </c>
      <c r="S12" s="1">
        <v>6.4</v>
      </c>
      <c r="T12" s="1">
        <v>91.2</v>
      </c>
      <c r="U12" s="1">
        <v>4.6</v>
      </c>
      <c r="V12" s="1">
        <v>6.9</v>
      </c>
      <c r="W12" s="1">
        <v>1.1</v>
      </c>
      <c r="X12" s="1">
        <v>0.4</v>
      </c>
      <c r="Y12" s="1">
        <v>2.7</v>
      </c>
      <c r="Z12" s="1">
        <v>13.0</v>
      </c>
      <c r="AA12" s="1">
        <v>0.0</v>
      </c>
      <c r="AB12" s="1">
        <v>23.78</v>
      </c>
    </row>
    <row r="13" ht="14.25" customHeight="1">
      <c r="A13" s="1">
        <v>12.0</v>
      </c>
      <c r="B13" s="1" t="s">
        <v>877</v>
      </c>
      <c r="C13" s="1" t="str">
        <f t="shared" si="1"/>
        <v>#NAME?</v>
      </c>
      <c r="D13" s="1" t="str">
        <f t="shared" si="2"/>
        <v>#NAME?</v>
      </c>
      <c r="E13" s="1" t="s">
        <v>121</v>
      </c>
      <c r="H13" s="1" t="s">
        <v>52</v>
      </c>
      <c r="I13" s="1">
        <v>82.0</v>
      </c>
      <c r="J13" s="1">
        <v>34.9</v>
      </c>
      <c r="K13" s="1">
        <v>25.6</v>
      </c>
      <c r="L13" s="1">
        <v>8.9</v>
      </c>
      <c r="M13" s="1">
        <v>20.5</v>
      </c>
      <c r="N13" s="1">
        <v>43.4</v>
      </c>
      <c r="O13" s="1">
        <v>3.2</v>
      </c>
      <c r="P13" s="1">
        <v>8.9</v>
      </c>
      <c r="Q13" s="1">
        <v>35.6</v>
      </c>
      <c r="R13" s="1">
        <v>4.6</v>
      </c>
      <c r="S13" s="1">
        <v>5.5</v>
      </c>
      <c r="T13" s="1">
        <v>84.4</v>
      </c>
      <c r="U13" s="1">
        <v>4.4</v>
      </c>
      <c r="V13" s="1">
        <v>5.9</v>
      </c>
      <c r="W13" s="1">
        <v>1.2</v>
      </c>
      <c r="X13" s="1">
        <v>0.4</v>
      </c>
      <c r="Y13" s="1">
        <v>2.6</v>
      </c>
      <c r="Z13" s="1">
        <v>10.0</v>
      </c>
      <c r="AA13" s="1">
        <v>0.0</v>
      </c>
      <c r="AB13" s="1">
        <v>21.72</v>
      </c>
    </row>
    <row r="14" ht="14.25" customHeight="1">
      <c r="A14" s="1">
        <v>13.0</v>
      </c>
      <c r="B14" s="1" t="s">
        <v>53</v>
      </c>
      <c r="C14" s="1" t="str">
        <f t="shared" si="1"/>
        <v>#NAME?</v>
      </c>
      <c r="D14" s="1" t="str">
        <f t="shared" si="2"/>
        <v>#NAME?</v>
      </c>
      <c r="E14" s="1" t="s">
        <v>54</v>
      </c>
      <c r="H14" s="1" t="s">
        <v>55</v>
      </c>
      <c r="I14" s="1">
        <v>82.0</v>
      </c>
      <c r="J14" s="1">
        <v>36.9</v>
      </c>
      <c r="K14" s="1">
        <v>25.6</v>
      </c>
      <c r="L14" s="1">
        <v>9.3</v>
      </c>
      <c r="M14" s="1">
        <v>19.6</v>
      </c>
      <c r="N14" s="1">
        <v>47.5</v>
      </c>
      <c r="O14" s="1">
        <v>2.5</v>
      </c>
      <c r="P14" s="1">
        <v>7.3</v>
      </c>
      <c r="Q14" s="1">
        <v>35.1</v>
      </c>
      <c r="R14" s="1">
        <v>4.4</v>
      </c>
      <c r="S14" s="1">
        <v>5.5</v>
      </c>
      <c r="T14" s="1">
        <v>80.8</v>
      </c>
      <c r="U14" s="1">
        <v>5.0</v>
      </c>
      <c r="V14" s="1">
        <v>5.5</v>
      </c>
      <c r="W14" s="1">
        <v>1.5</v>
      </c>
      <c r="X14" s="1">
        <v>0.7</v>
      </c>
      <c r="Y14" s="1">
        <v>2.7</v>
      </c>
      <c r="Z14" s="1">
        <v>11.0</v>
      </c>
      <c r="AA14" s="1">
        <v>2.0</v>
      </c>
      <c r="AB14" s="1">
        <v>20.84</v>
      </c>
    </row>
    <row r="15" ht="14.25" customHeight="1">
      <c r="A15" s="1">
        <v>14.0</v>
      </c>
      <c r="B15" s="1" t="s">
        <v>878</v>
      </c>
      <c r="C15" s="1" t="str">
        <f t="shared" si="1"/>
        <v>#NAME?</v>
      </c>
      <c r="D15" s="1" t="str">
        <f t="shared" si="2"/>
        <v>#NAME?</v>
      </c>
      <c r="E15" s="1" t="s">
        <v>106</v>
      </c>
      <c r="H15" s="1" t="s">
        <v>63</v>
      </c>
      <c r="I15" s="1">
        <v>75.0</v>
      </c>
      <c r="J15" s="1">
        <v>35.0</v>
      </c>
      <c r="K15" s="1">
        <v>24.5</v>
      </c>
      <c r="L15" s="1">
        <v>8.3</v>
      </c>
      <c r="M15" s="1">
        <v>17.9</v>
      </c>
      <c r="N15" s="1">
        <v>46.2</v>
      </c>
      <c r="O15" s="1">
        <v>2.5</v>
      </c>
      <c r="P15" s="1">
        <v>7.0</v>
      </c>
      <c r="Q15" s="1">
        <v>36.2</v>
      </c>
      <c r="R15" s="1">
        <v>5.5</v>
      </c>
      <c r="S15" s="1">
        <v>7.3</v>
      </c>
      <c r="T15" s="1">
        <v>75.3</v>
      </c>
      <c r="U15" s="1">
        <v>7.5</v>
      </c>
      <c r="V15" s="1">
        <v>5.4</v>
      </c>
      <c r="W15" s="1">
        <v>0.7</v>
      </c>
      <c r="X15" s="1">
        <v>0.4</v>
      </c>
      <c r="Y15" s="1">
        <v>3.4</v>
      </c>
      <c r="Z15" s="1">
        <v>21.0</v>
      </c>
      <c r="AA15" s="1">
        <v>2.0</v>
      </c>
      <c r="AB15" s="1">
        <v>21.02</v>
      </c>
    </row>
    <row r="16" ht="14.25" customHeight="1">
      <c r="A16" s="1">
        <v>15.0</v>
      </c>
      <c r="B16" s="1" t="s">
        <v>90</v>
      </c>
      <c r="C16" s="1" t="str">
        <f t="shared" si="1"/>
        <v>#NAME?</v>
      </c>
      <c r="D16" s="1" t="str">
        <f t="shared" si="2"/>
        <v>#NAME?</v>
      </c>
      <c r="E16" s="1" t="s">
        <v>5</v>
      </c>
      <c r="H16" s="1" t="s">
        <v>60</v>
      </c>
      <c r="I16" s="1">
        <v>77.0</v>
      </c>
      <c r="J16" s="1">
        <v>33.1</v>
      </c>
      <c r="K16" s="1">
        <v>24.4</v>
      </c>
      <c r="L16" s="1">
        <v>8.8</v>
      </c>
      <c r="M16" s="1">
        <v>17.1</v>
      </c>
      <c r="N16" s="1">
        <v>51.8</v>
      </c>
      <c r="O16" s="1">
        <v>1.8</v>
      </c>
      <c r="P16" s="1">
        <v>4.6</v>
      </c>
      <c r="Q16" s="1">
        <v>40.0</v>
      </c>
      <c r="R16" s="1">
        <v>4.9</v>
      </c>
      <c r="S16" s="1">
        <v>5.8</v>
      </c>
      <c r="T16" s="1">
        <v>83.6</v>
      </c>
      <c r="U16" s="1">
        <v>12.4</v>
      </c>
      <c r="V16" s="1">
        <v>3.4</v>
      </c>
      <c r="W16" s="1">
        <v>0.9</v>
      </c>
      <c r="X16" s="1">
        <v>1.6</v>
      </c>
      <c r="Y16" s="1">
        <v>3.1</v>
      </c>
      <c r="Z16" s="1">
        <v>54.0</v>
      </c>
      <c r="AA16" s="1">
        <v>0.0</v>
      </c>
      <c r="AB16" s="1">
        <v>26.38</v>
      </c>
    </row>
    <row r="17" ht="14.25" customHeight="1">
      <c r="A17" s="1">
        <v>16.0</v>
      </c>
      <c r="B17" s="1" t="s">
        <v>879</v>
      </c>
      <c r="C17" s="1" t="str">
        <f t="shared" si="1"/>
        <v>#NAME?</v>
      </c>
      <c r="D17" s="1" t="str">
        <f t="shared" si="2"/>
        <v>#NAME?</v>
      </c>
      <c r="E17" s="1" t="s">
        <v>74</v>
      </c>
      <c r="H17" s="1" t="s">
        <v>52</v>
      </c>
      <c r="I17" s="1">
        <v>67.0</v>
      </c>
      <c r="J17" s="1">
        <v>33.0</v>
      </c>
      <c r="K17" s="1">
        <v>23.8</v>
      </c>
      <c r="L17" s="1">
        <v>9.0</v>
      </c>
      <c r="M17" s="1">
        <v>18.5</v>
      </c>
      <c r="N17" s="1">
        <v>48.7</v>
      </c>
      <c r="O17" s="1">
        <v>2.6</v>
      </c>
      <c r="P17" s="1">
        <v>6.5</v>
      </c>
      <c r="Q17" s="1">
        <v>40.1</v>
      </c>
      <c r="R17" s="1">
        <v>3.2</v>
      </c>
      <c r="S17" s="1">
        <v>3.7</v>
      </c>
      <c r="T17" s="1">
        <v>87.3</v>
      </c>
      <c r="U17" s="1">
        <v>5.0</v>
      </c>
      <c r="V17" s="1">
        <v>6.9</v>
      </c>
      <c r="W17" s="1">
        <v>1.5</v>
      </c>
      <c r="X17" s="1">
        <v>0.5</v>
      </c>
      <c r="Y17" s="1">
        <v>2.6</v>
      </c>
      <c r="Z17" s="1">
        <v>21.0</v>
      </c>
      <c r="AA17" s="1">
        <v>1.0</v>
      </c>
      <c r="AB17" s="1">
        <v>24.37</v>
      </c>
    </row>
    <row r="18" ht="14.25" customHeight="1">
      <c r="A18" s="1">
        <v>17.0</v>
      </c>
      <c r="B18" s="1" t="s">
        <v>76</v>
      </c>
      <c r="C18" s="1" t="str">
        <f t="shared" si="1"/>
        <v>#NAME?</v>
      </c>
      <c r="D18" s="1" t="str">
        <f t="shared" si="2"/>
        <v>#NAME?</v>
      </c>
      <c r="E18" s="1" t="s">
        <v>77</v>
      </c>
      <c r="H18" s="1" t="s">
        <v>55</v>
      </c>
      <c r="I18" s="1">
        <v>77.0</v>
      </c>
      <c r="J18" s="1">
        <v>33.7</v>
      </c>
      <c r="K18" s="1">
        <v>23.8</v>
      </c>
      <c r="L18" s="1">
        <v>8.6</v>
      </c>
      <c r="M18" s="1">
        <v>19.9</v>
      </c>
      <c r="N18" s="1">
        <v>43.2</v>
      </c>
      <c r="O18" s="1">
        <v>2.4</v>
      </c>
      <c r="P18" s="1">
        <v>6.7</v>
      </c>
      <c r="Q18" s="1">
        <v>36.2</v>
      </c>
      <c r="R18" s="1">
        <v>4.1</v>
      </c>
      <c r="S18" s="1">
        <v>5.1</v>
      </c>
      <c r="T18" s="1">
        <v>80.6</v>
      </c>
      <c r="U18" s="1">
        <v>4.1</v>
      </c>
      <c r="V18" s="1">
        <v>4.2</v>
      </c>
      <c r="W18" s="1">
        <v>1.4</v>
      </c>
      <c r="X18" s="1">
        <v>0.4</v>
      </c>
      <c r="Y18" s="1">
        <v>2.8</v>
      </c>
      <c r="Z18" s="1">
        <v>1.0</v>
      </c>
      <c r="AA18" s="1">
        <v>0.0</v>
      </c>
      <c r="AB18" s="1">
        <v>17.26</v>
      </c>
    </row>
    <row r="19" ht="14.25" customHeight="1">
      <c r="A19" s="1">
        <v>18.0</v>
      </c>
      <c r="B19" s="1" t="s">
        <v>66</v>
      </c>
      <c r="C19" s="1" t="str">
        <f t="shared" si="1"/>
        <v>#NAME?</v>
      </c>
      <c r="D19" s="1" t="str">
        <f t="shared" si="2"/>
        <v>#NAME?</v>
      </c>
      <c r="E19" s="1" t="s">
        <v>67</v>
      </c>
      <c r="H19" s="1" t="s">
        <v>55</v>
      </c>
      <c r="I19" s="1">
        <v>63.0</v>
      </c>
      <c r="J19" s="1">
        <v>34.5</v>
      </c>
      <c r="K19" s="1">
        <v>23.7</v>
      </c>
      <c r="L19" s="1">
        <v>8.4</v>
      </c>
      <c r="M19" s="1">
        <v>18.0</v>
      </c>
      <c r="N19" s="1">
        <v>46.7</v>
      </c>
      <c r="O19" s="1">
        <v>1.9</v>
      </c>
      <c r="P19" s="1">
        <v>5.1</v>
      </c>
      <c r="Q19" s="1">
        <v>37.4</v>
      </c>
      <c r="R19" s="1">
        <v>5.0</v>
      </c>
      <c r="S19" s="1">
        <v>6.0</v>
      </c>
      <c r="T19" s="1">
        <v>83.2</v>
      </c>
      <c r="U19" s="1">
        <v>4.7</v>
      </c>
      <c r="V19" s="1">
        <v>4.5</v>
      </c>
      <c r="W19" s="1">
        <v>1.0</v>
      </c>
      <c r="X19" s="1">
        <v>0.4</v>
      </c>
      <c r="Y19" s="1">
        <v>3.4</v>
      </c>
      <c r="Z19" s="1">
        <v>2.0</v>
      </c>
      <c r="AA19" s="1">
        <v>0.0</v>
      </c>
      <c r="AB19" s="1">
        <v>18.79</v>
      </c>
    </row>
    <row r="20" ht="14.25" customHeight="1">
      <c r="A20" s="1">
        <v>19.0</v>
      </c>
      <c r="B20" s="1" t="s">
        <v>880</v>
      </c>
      <c r="C20" s="1" t="str">
        <f t="shared" si="1"/>
        <v>#NAME?</v>
      </c>
      <c r="D20" s="1" t="str">
        <f t="shared" si="2"/>
        <v>#NAME?</v>
      </c>
      <c r="E20" s="1" t="s">
        <v>100</v>
      </c>
      <c r="H20" s="1" t="s">
        <v>52</v>
      </c>
      <c r="I20" s="1">
        <v>73.0</v>
      </c>
      <c r="J20" s="1">
        <v>36.0</v>
      </c>
      <c r="K20" s="1">
        <v>22.9</v>
      </c>
      <c r="L20" s="1">
        <v>8.6</v>
      </c>
      <c r="M20" s="1">
        <v>20.2</v>
      </c>
      <c r="N20" s="1">
        <v>42.8</v>
      </c>
      <c r="O20" s="1">
        <v>1.6</v>
      </c>
      <c r="P20" s="1">
        <v>5.6</v>
      </c>
      <c r="Q20" s="1">
        <v>29.0</v>
      </c>
      <c r="R20" s="1">
        <v>4.1</v>
      </c>
      <c r="S20" s="1">
        <v>6.2</v>
      </c>
      <c r="T20" s="1">
        <v>65.6</v>
      </c>
      <c r="U20" s="1">
        <v>11.1</v>
      </c>
      <c r="V20" s="1">
        <v>10.7</v>
      </c>
      <c r="W20" s="1">
        <v>1.9</v>
      </c>
      <c r="X20" s="1">
        <v>0.5</v>
      </c>
      <c r="Y20" s="1">
        <v>4.5</v>
      </c>
      <c r="Z20" s="1">
        <v>57.0</v>
      </c>
      <c r="AA20" s="1">
        <v>34.0</v>
      </c>
      <c r="AB20" s="1">
        <v>21.14</v>
      </c>
    </row>
    <row r="21" ht="14.25" customHeight="1">
      <c r="A21" s="1">
        <v>20.0</v>
      </c>
      <c r="B21" s="1" t="s">
        <v>881</v>
      </c>
      <c r="C21" s="1" t="str">
        <f t="shared" si="1"/>
        <v>#NAME?</v>
      </c>
      <c r="D21" s="1" t="str">
        <f t="shared" si="2"/>
        <v>#NAME?</v>
      </c>
      <c r="E21" s="1" t="s">
        <v>51</v>
      </c>
      <c r="H21" s="1" t="s">
        <v>55</v>
      </c>
      <c r="I21" s="1">
        <v>78.0</v>
      </c>
      <c r="J21" s="1">
        <v>34.0</v>
      </c>
      <c r="K21" s="1">
        <v>21.5</v>
      </c>
      <c r="L21" s="1">
        <v>8.4</v>
      </c>
      <c r="M21" s="1">
        <v>18.0</v>
      </c>
      <c r="N21" s="1">
        <v>46.7</v>
      </c>
      <c r="O21" s="1">
        <v>3.1</v>
      </c>
      <c r="P21" s="1">
        <v>7.7</v>
      </c>
      <c r="Q21" s="1">
        <v>40.2</v>
      </c>
      <c r="R21" s="1">
        <v>1.7</v>
      </c>
      <c r="S21" s="1">
        <v>2.0</v>
      </c>
      <c r="T21" s="1">
        <v>81.6</v>
      </c>
      <c r="U21" s="1">
        <v>3.8</v>
      </c>
      <c r="V21" s="1">
        <v>2.4</v>
      </c>
      <c r="W21" s="1">
        <v>1.1</v>
      </c>
      <c r="X21" s="1">
        <v>0.6</v>
      </c>
      <c r="Y21" s="1">
        <v>1.5</v>
      </c>
      <c r="Z21" s="1">
        <v>0.0</v>
      </c>
      <c r="AA21" s="1">
        <v>0.0</v>
      </c>
      <c r="AB21" s="1">
        <v>16.7</v>
      </c>
    </row>
    <row r="22" ht="14.25" customHeight="1">
      <c r="A22" s="1">
        <v>21.0</v>
      </c>
      <c r="B22" s="1" t="s">
        <v>882</v>
      </c>
      <c r="C22" s="1" t="str">
        <f t="shared" si="1"/>
        <v>#NAME?</v>
      </c>
      <c r="D22" s="1" t="str">
        <f t="shared" si="2"/>
        <v>#NAME?</v>
      </c>
      <c r="E22" s="1" t="s">
        <v>69</v>
      </c>
      <c r="H22" s="1" t="s">
        <v>63</v>
      </c>
      <c r="I22" s="1">
        <v>73.0</v>
      </c>
      <c r="J22" s="1">
        <v>30.6</v>
      </c>
      <c r="K22" s="1">
        <v>21.4</v>
      </c>
      <c r="L22" s="1">
        <v>7.8</v>
      </c>
      <c r="M22" s="1">
        <v>14.9</v>
      </c>
      <c r="N22" s="1">
        <v>52.4</v>
      </c>
      <c r="O22" s="1">
        <v>0.9</v>
      </c>
      <c r="P22" s="1">
        <v>2.7</v>
      </c>
      <c r="Q22" s="1">
        <v>34.4</v>
      </c>
      <c r="R22" s="1">
        <v>4.9</v>
      </c>
      <c r="S22" s="1">
        <v>6.7</v>
      </c>
      <c r="T22" s="1">
        <v>73.1</v>
      </c>
      <c r="U22" s="1">
        <v>8.7</v>
      </c>
      <c r="V22" s="1">
        <v>3.1</v>
      </c>
      <c r="W22" s="1">
        <v>0.7</v>
      </c>
      <c r="X22" s="1">
        <v>0.6</v>
      </c>
      <c r="Y22" s="1">
        <v>2.8</v>
      </c>
      <c r="Z22" s="1">
        <v>31.0</v>
      </c>
      <c r="AA22" s="1">
        <v>1.0</v>
      </c>
      <c r="AB22" s="1">
        <v>21.02</v>
      </c>
    </row>
    <row r="23" ht="14.25" customHeight="1">
      <c r="A23" s="1">
        <v>22.0</v>
      </c>
      <c r="B23" s="1" t="s">
        <v>628</v>
      </c>
      <c r="C23" s="1" t="str">
        <f t="shared" si="1"/>
        <v>#NAME?</v>
      </c>
      <c r="D23" s="1" t="str">
        <f t="shared" si="2"/>
        <v>#NAME?</v>
      </c>
      <c r="E23" s="1" t="s">
        <v>110</v>
      </c>
      <c r="H23" s="1" t="s">
        <v>60</v>
      </c>
      <c r="I23" s="1">
        <v>81.0</v>
      </c>
      <c r="J23" s="1">
        <v>33.2</v>
      </c>
      <c r="K23" s="1">
        <v>21.3</v>
      </c>
      <c r="L23" s="1">
        <v>8.4</v>
      </c>
      <c r="M23" s="1">
        <v>16.3</v>
      </c>
      <c r="N23" s="1">
        <v>51.9</v>
      </c>
      <c r="O23" s="1">
        <v>0.1</v>
      </c>
      <c r="P23" s="1">
        <v>0.5</v>
      </c>
      <c r="Q23" s="1">
        <v>23.8</v>
      </c>
      <c r="R23" s="1">
        <v>4.3</v>
      </c>
      <c r="S23" s="1">
        <v>5.1</v>
      </c>
      <c r="T23" s="1">
        <v>84.7</v>
      </c>
      <c r="U23" s="1">
        <v>9.2</v>
      </c>
      <c r="V23" s="1">
        <v>2.4</v>
      </c>
      <c r="W23" s="1">
        <v>0.5</v>
      </c>
      <c r="X23" s="1">
        <v>1.3</v>
      </c>
      <c r="Y23" s="1">
        <v>1.8</v>
      </c>
      <c r="Z23" s="1">
        <v>32.0</v>
      </c>
      <c r="AA23" s="1">
        <v>0.0</v>
      </c>
      <c r="AB23" s="1">
        <v>22.98</v>
      </c>
    </row>
    <row r="24" ht="14.25" customHeight="1">
      <c r="A24" s="1">
        <v>23.0</v>
      </c>
      <c r="B24" s="1" t="s">
        <v>109</v>
      </c>
      <c r="C24" s="1" t="str">
        <f t="shared" si="1"/>
        <v>#NAME?</v>
      </c>
      <c r="D24" s="1" t="str">
        <f t="shared" si="2"/>
        <v>#NAME?</v>
      </c>
      <c r="E24" s="1" t="s">
        <v>110</v>
      </c>
      <c r="H24" s="1" t="s">
        <v>75</v>
      </c>
      <c r="I24" s="1">
        <v>77.0</v>
      </c>
      <c r="J24" s="1">
        <v>34.9</v>
      </c>
      <c r="K24" s="1">
        <v>21.2</v>
      </c>
      <c r="L24" s="1">
        <v>8.2</v>
      </c>
      <c r="M24" s="1">
        <v>17.1</v>
      </c>
      <c r="N24" s="1">
        <v>48.1</v>
      </c>
      <c r="O24" s="1">
        <v>0.1</v>
      </c>
      <c r="P24" s="1">
        <v>0.6</v>
      </c>
      <c r="Q24" s="1">
        <v>15.6</v>
      </c>
      <c r="R24" s="1">
        <v>4.8</v>
      </c>
      <c r="S24" s="1">
        <v>5.7</v>
      </c>
      <c r="T24" s="1">
        <v>83.0</v>
      </c>
      <c r="U24" s="1">
        <v>6.0</v>
      </c>
      <c r="V24" s="1">
        <v>6.2</v>
      </c>
      <c r="W24" s="1">
        <v>1.1</v>
      </c>
      <c r="X24" s="1">
        <v>0.5</v>
      </c>
      <c r="Y24" s="1">
        <v>2.6</v>
      </c>
      <c r="Z24" s="1">
        <v>12.0</v>
      </c>
      <c r="AA24" s="1">
        <v>1.0</v>
      </c>
      <c r="AB24" s="1">
        <v>19.61</v>
      </c>
    </row>
    <row r="25" ht="14.25" customHeight="1">
      <c r="A25" s="1">
        <v>24.0</v>
      </c>
      <c r="B25" s="1" t="s">
        <v>64</v>
      </c>
      <c r="C25" s="1" t="str">
        <f t="shared" si="1"/>
        <v>#NAME?</v>
      </c>
      <c r="D25" s="1" t="str">
        <f t="shared" si="2"/>
        <v>#NAME?</v>
      </c>
      <c r="E25" s="1" t="s">
        <v>65</v>
      </c>
      <c r="H25" s="1" t="s">
        <v>52</v>
      </c>
      <c r="I25" s="1">
        <v>72.0</v>
      </c>
      <c r="J25" s="1">
        <v>32.2</v>
      </c>
      <c r="K25" s="1">
        <v>21.2</v>
      </c>
      <c r="L25" s="1">
        <v>7.0</v>
      </c>
      <c r="M25" s="1">
        <v>16.5</v>
      </c>
      <c r="N25" s="1">
        <v>42.7</v>
      </c>
      <c r="O25" s="1">
        <v>2.3</v>
      </c>
      <c r="P25" s="1">
        <v>7.1</v>
      </c>
      <c r="Q25" s="1">
        <v>32.7</v>
      </c>
      <c r="R25" s="1">
        <v>4.8</v>
      </c>
      <c r="S25" s="1">
        <v>6.7</v>
      </c>
      <c r="T25" s="1">
        <v>71.3</v>
      </c>
      <c r="U25" s="1">
        <v>7.8</v>
      </c>
      <c r="V25" s="1">
        <v>6.0</v>
      </c>
      <c r="W25" s="1">
        <v>1.1</v>
      </c>
      <c r="X25" s="1">
        <v>0.3</v>
      </c>
      <c r="Y25" s="1">
        <v>3.4</v>
      </c>
      <c r="Z25" s="1">
        <v>24.0</v>
      </c>
      <c r="AA25" s="1">
        <v>8.0</v>
      </c>
      <c r="AB25" s="1">
        <v>19.61</v>
      </c>
    </row>
    <row r="26" ht="14.25" customHeight="1">
      <c r="A26" s="1">
        <v>25.0</v>
      </c>
      <c r="B26" s="1" t="s">
        <v>626</v>
      </c>
      <c r="C26" s="1" t="str">
        <f t="shared" si="1"/>
        <v>#NAME?</v>
      </c>
      <c r="D26" s="1" t="str">
        <f t="shared" si="2"/>
        <v>#NAME?</v>
      </c>
      <c r="E26" s="1" t="s">
        <v>69</v>
      </c>
      <c r="H26" s="1" t="s">
        <v>52</v>
      </c>
      <c r="I26" s="1">
        <v>67.0</v>
      </c>
      <c r="J26" s="1">
        <v>35.9</v>
      </c>
      <c r="K26" s="1">
        <v>21.2</v>
      </c>
      <c r="L26" s="1">
        <v>8.2</v>
      </c>
      <c r="M26" s="1">
        <v>17.3</v>
      </c>
      <c r="N26" s="1">
        <v>47.2</v>
      </c>
      <c r="O26" s="1">
        <v>1.8</v>
      </c>
      <c r="P26" s="1">
        <v>5.4</v>
      </c>
      <c r="Q26" s="1">
        <v>32.5</v>
      </c>
      <c r="R26" s="1">
        <v>3.1</v>
      </c>
      <c r="S26" s="1">
        <v>4.0</v>
      </c>
      <c r="T26" s="1">
        <v>76.8</v>
      </c>
      <c r="U26" s="1">
        <v>5.0</v>
      </c>
      <c r="V26" s="1">
        <v>7.7</v>
      </c>
      <c r="W26" s="1">
        <v>1.6</v>
      </c>
      <c r="X26" s="1">
        <v>0.8</v>
      </c>
      <c r="Y26" s="1">
        <v>3.1</v>
      </c>
      <c r="Z26" s="1">
        <v>18.0</v>
      </c>
      <c r="AA26" s="1">
        <v>0.0</v>
      </c>
      <c r="AB26" s="1">
        <v>19.43</v>
      </c>
    </row>
    <row r="27" ht="14.25" customHeight="1">
      <c r="A27" s="1">
        <v>26.0</v>
      </c>
      <c r="B27" s="1" t="s">
        <v>883</v>
      </c>
      <c r="C27" s="1" t="str">
        <f t="shared" si="1"/>
        <v>#NAME?</v>
      </c>
      <c r="D27" s="1" t="str">
        <f t="shared" si="2"/>
        <v>#NAME?</v>
      </c>
      <c r="E27" s="1" t="s">
        <v>71</v>
      </c>
      <c r="H27" s="1" t="s">
        <v>52</v>
      </c>
      <c r="I27" s="1">
        <v>81.0</v>
      </c>
      <c r="J27" s="1">
        <v>30.2</v>
      </c>
      <c r="K27" s="1">
        <v>21.1</v>
      </c>
      <c r="L27" s="1">
        <v>8.1</v>
      </c>
      <c r="M27" s="1">
        <v>18.7</v>
      </c>
      <c r="N27" s="1">
        <v>43.4</v>
      </c>
      <c r="O27" s="1">
        <v>2.9</v>
      </c>
      <c r="P27" s="1">
        <v>7.8</v>
      </c>
      <c r="Q27" s="1">
        <v>36.9</v>
      </c>
      <c r="R27" s="1">
        <v>2.0</v>
      </c>
      <c r="S27" s="1">
        <v>2.5</v>
      </c>
      <c r="T27" s="1">
        <v>78.0</v>
      </c>
      <c r="U27" s="1">
        <v>3.9</v>
      </c>
      <c r="V27" s="1">
        <v>7.0</v>
      </c>
      <c r="W27" s="1">
        <v>1.2</v>
      </c>
      <c r="X27" s="1">
        <v>0.2</v>
      </c>
      <c r="Y27" s="1">
        <v>3.1</v>
      </c>
      <c r="Z27" s="1">
        <v>14.0</v>
      </c>
      <c r="AA27" s="1">
        <v>0.0</v>
      </c>
      <c r="AB27" s="1">
        <v>19.48</v>
      </c>
    </row>
    <row r="28" ht="14.25" customHeight="1">
      <c r="A28" s="1">
        <v>27.0</v>
      </c>
      <c r="B28" s="1" t="s">
        <v>884</v>
      </c>
      <c r="C28" s="1" t="str">
        <f t="shared" si="1"/>
        <v>#NAME?</v>
      </c>
      <c r="D28" s="1" t="str">
        <f t="shared" si="2"/>
        <v>#NAME?</v>
      </c>
      <c r="E28" s="1" t="s">
        <v>134</v>
      </c>
      <c r="H28" s="1" t="s">
        <v>52</v>
      </c>
      <c r="I28" s="1">
        <v>70.0</v>
      </c>
      <c r="J28" s="1">
        <v>33.5</v>
      </c>
      <c r="K28" s="1">
        <v>21.1</v>
      </c>
      <c r="L28" s="1">
        <v>7.0</v>
      </c>
      <c r="M28" s="1">
        <v>16.0</v>
      </c>
      <c r="N28" s="1">
        <v>43.8</v>
      </c>
      <c r="O28" s="1">
        <v>2.2</v>
      </c>
      <c r="P28" s="1">
        <v>6.1</v>
      </c>
      <c r="Q28" s="1">
        <v>36.4</v>
      </c>
      <c r="R28" s="1">
        <v>4.9</v>
      </c>
      <c r="S28" s="1">
        <v>5.8</v>
      </c>
      <c r="T28" s="1">
        <v>84.5</v>
      </c>
      <c r="U28" s="1">
        <v>3.4</v>
      </c>
      <c r="V28" s="1">
        <v>6.4</v>
      </c>
      <c r="W28" s="1">
        <v>1.3</v>
      </c>
      <c r="X28" s="1">
        <v>0.3</v>
      </c>
      <c r="Y28" s="1">
        <v>1.9</v>
      </c>
      <c r="Z28" s="1">
        <v>10.0</v>
      </c>
      <c r="AA28" s="1">
        <v>0.0</v>
      </c>
      <c r="AB28" s="1">
        <v>21.46</v>
      </c>
    </row>
    <row r="29" ht="14.25" customHeight="1">
      <c r="A29" s="1">
        <v>28.0</v>
      </c>
      <c r="B29" s="1" t="s">
        <v>104</v>
      </c>
      <c r="C29" s="1" t="str">
        <f t="shared" si="1"/>
        <v>#NAME?</v>
      </c>
      <c r="D29" s="1" t="str">
        <f t="shared" si="2"/>
        <v>#NAME?</v>
      </c>
      <c r="E29" s="1" t="s">
        <v>57</v>
      </c>
      <c r="H29" s="1" t="s">
        <v>55</v>
      </c>
      <c r="I29" s="1">
        <v>70.0</v>
      </c>
      <c r="J29" s="1">
        <v>33.9</v>
      </c>
      <c r="K29" s="1">
        <v>21.0</v>
      </c>
      <c r="L29" s="1">
        <v>8.2</v>
      </c>
      <c r="M29" s="1">
        <v>17.8</v>
      </c>
      <c r="N29" s="1">
        <v>45.9</v>
      </c>
      <c r="O29" s="1">
        <v>2.4</v>
      </c>
      <c r="P29" s="1">
        <v>6.4</v>
      </c>
      <c r="Q29" s="1">
        <v>37.5</v>
      </c>
      <c r="R29" s="1">
        <v>2.3</v>
      </c>
      <c r="S29" s="1">
        <v>2.7</v>
      </c>
      <c r="T29" s="1">
        <v>82.8</v>
      </c>
      <c r="U29" s="1">
        <v>4.0</v>
      </c>
      <c r="V29" s="1">
        <v>3.0</v>
      </c>
      <c r="W29" s="1">
        <v>0.8</v>
      </c>
      <c r="X29" s="1">
        <v>0.4</v>
      </c>
      <c r="Y29" s="1">
        <v>1.5</v>
      </c>
      <c r="Z29" s="1">
        <v>1.0</v>
      </c>
      <c r="AA29" s="1">
        <v>1.0</v>
      </c>
      <c r="AB29" s="1">
        <v>17.05</v>
      </c>
    </row>
    <row r="30" ht="14.25" customHeight="1">
      <c r="A30" s="1">
        <v>29.0</v>
      </c>
      <c r="B30" s="1" t="s">
        <v>625</v>
      </c>
      <c r="C30" s="1" t="str">
        <f t="shared" si="1"/>
        <v>#NAME?</v>
      </c>
      <c r="D30" s="1" t="str">
        <f t="shared" si="2"/>
        <v>#NAME?</v>
      </c>
      <c r="E30" s="1" t="s">
        <v>102</v>
      </c>
      <c r="H30" s="1" t="s">
        <v>60</v>
      </c>
      <c r="I30" s="1">
        <v>80.0</v>
      </c>
      <c r="J30" s="1">
        <v>31.4</v>
      </c>
      <c r="K30" s="1">
        <v>20.8</v>
      </c>
      <c r="L30" s="1">
        <v>8.8</v>
      </c>
      <c r="M30" s="1">
        <v>16.9</v>
      </c>
      <c r="N30" s="1">
        <v>51.8</v>
      </c>
      <c r="O30" s="1">
        <v>1.1</v>
      </c>
      <c r="P30" s="1">
        <v>2.9</v>
      </c>
      <c r="Q30" s="1">
        <v>36.4</v>
      </c>
      <c r="R30" s="1">
        <v>2.2</v>
      </c>
      <c r="S30" s="1">
        <v>2.8</v>
      </c>
      <c r="T30" s="1">
        <v>78.9</v>
      </c>
      <c r="U30" s="1">
        <v>12.0</v>
      </c>
      <c r="V30" s="1">
        <v>3.8</v>
      </c>
      <c r="W30" s="1">
        <v>1.0</v>
      </c>
      <c r="X30" s="1">
        <v>1.1</v>
      </c>
      <c r="Y30" s="1">
        <v>2.0</v>
      </c>
      <c r="Z30" s="1">
        <v>60.0</v>
      </c>
      <c r="AA30" s="1">
        <v>1.0</v>
      </c>
      <c r="AB30" s="1">
        <v>25.53</v>
      </c>
    </row>
    <row r="31" ht="14.25" customHeight="1">
      <c r="A31" s="1">
        <v>30.0</v>
      </c>
      <c r="B31" s="1" t="s">
        <v>885</v>
      </c>
      <c r="C31" s="1" t="str">
        <f t="shared" si="1"/>
        <v>#NAME?</v>
      </c>
      <c r="D31" s="1" t="str">
        <f t="shared" si="2"/>
        <v>#NAME?</v>
      </c>
      <c r="E31" s="1" t="s">
        <v>54</v>
      </c>
      <c r="H31" s="1" t="s">
        <v>52</v>
      </c>
      <c r="I31" s="1">
        <v>32.0</v>
      </c>
      <c r="J31" s="1">
        <v>34.5</v>
      </c>
      <c r="K31" s="1">
        <v>20.7</v>
      </c>
      <c r="L31" s="1">
        <v>7.7</v>
      </c>
      <c r="M31" s="1">
        <v>17.3</v>
      </c>
      <c r="N31" s="1">
        <v>44.4</v>
      </c>
      <c r="O31" s="1">
        <v>1.6</v>
      </c>
      <c r="P31" s="1">
        <v>5.3</v>
      </c>
      <c r="Q31" s="1">
        <v>30.2</v>
      </c>
      <c r="R31" s="1">
        <v>3.8</v>
      </c>
      <c r="S31" s="1">
        <v>5.5</v>
      </c>
      <c r="T31" s="1">
        <v>69.7</v>
      </c>
      <c r="U31" s="1">
        <v>3.6</v>
      </c>
      <c r="V31" s="1">
        <v>8.7</v>
      </c>
      <c r="W31" s="1">
        <v>1.5</v>
      </c>
      <c r="X31" s="1">
        <v>0.9</v>
      </c>
      <c r="Y31" s="1">
        <v>3.8</v>
      </c>
      <c r="Z31" s="1">
        <v>10.0</v>
      </c>
      <c r="AA31" s="1">
        <v>0.0</v>
      </c>
      <c r="AB31" s="1">
        <v>18.09</v>
      </c>
    </row>
    <row r="32" ht="14.25" customHeight="1">
      <c r="A32" s="1">
        <v>31.0</v>
      </c>
      <c r="B32" s="1" t="s">
        <v>153</v>
      </c>
      <c r="C32" s="1" t="str">
        <f t="shared" si="1"/>
        <v>#NAME?</v>
      </c>
      <c r="D32" s="1" t="str">
        <f t="shared" si="2"/>
        <v>#NAME?</v>
      </c>
      <c r="E32" s="1" t="s">
        <v>85</v>
      </c>
      <c r="H32" s="1" t="s">
        <v>55</v>
      </c>
      <c r="I32" s="1">
        <v>82.0</v>
      </c>
      <c r="J32" s="1">
        <v>31.9</v>
      </c>
      <c r="K32" s="1">
        <v>20.7</v>
      </c>
      <c r="L32" s="1">
        <v>7.6</v>
      </c>
      <c r="M32" s="1">
        <v>16.6</v>
      </c>
      <c r="N32" s="1">
        <v>45.8</v>
      </c>
      <c r="O32" s="1">
        <v>3.4</v>
      </c>
      <c r="P32" s="1">
        <v>7.9</v>
      </c>
      <c r="Q32" s="1">
        <v>42.7</v>
      </c>
      <c r="R32" s="1">
        <v>2.1</v>
      </c>
      <c r="S32" s="1">
        <v>2.4</v>
      </c>
      <c r="T32" s="1">
        <v>88.6</v>
      </c>
      <c r="U32" s="1">
        <v>5.0</v>
      </c>
      <c r="V32" s="1">
        <v>2.5</v>
      </c>
      <c r="W32" s="1">
        <v>0.7</v>
      </c>
      <c r="X32" s="1">
        <v>0.4</v>
      </c>
      <c r="Y32" s="1">
        <v>1.8</v>
      </c>
      <c r="Z32" s="1">
        <v>3.0</v>
      </c>
      <c r="AA32" s="1">
        <v>0.0</v>
      </c>
      <c r="AB32" s="1">
        <v>17.6</v>
      </c>
    </row>
    <row r="33" ht="14.25" customHeight="1">
      <c r="A33" s="1">
        <v>32.0</v>
      </c>
      <c r="B33" s="1" t="s">
        <v>78</v>
      </c>
      <c r="C33" s="1" t="str">
        <f t="shared" si="1"/>
        <v>#NAME?</v>
      </c>
      <c r="D33" s="1" t="str">
        <f t="shared" si="2"/>
        <v>#NAME?</v>
      </c>
      <c r="E33" s="1" t="s">
        <v>79</v>
      </c>
      <c r="H33" s="1" t="s">
        <v>60</v>
      </c>
      <c r="I33" s="1">
        <v>80.0</v>
      </c>
      <c r="J33" s="1">
        <v>31.3</v>
      </c>
      <c r="K33" s="1">
        <v>20.1</v>
      </c>
      <c r="L33" s="1">
        <v>7.7</v>
      </c>
      <c r="M33" s="1">
        <v>15.1</v>
      </c>
      <c r="N33" s="1">
        <v>51.1</v>
      </c>
      <c r="O33" s="1">
        <v>1.0</v>
      </c>
      <c r="P33" s="1">
        <v>3.4</v>
      </c>
      <c r="Q33" s="1">
        <v>30.7</v>
      </c>
      <c r="R33" s="1">
        <v>3.6</v>
      </c>
      <c r="S33" s="1">
        <v>4.4</v>
      </c>
      <c r="T33" s="1">
        <v>82.1</v>
      </c>
      <c r="U33" s="1">
        <v>10.8</v>
      </c>
      <c r="V33" s="1">
        <v>7.3</v>
      </c>
      <c r="W33" s="1">
        <v>1.4</v>
      </c>
      <c r="X33" s="1">
        <v>0.7</v>
      </c>
      <c r="Y33" s="1">
        <v>3.1</v>
      </c>
      <c r="Z33" s="1">
        <v>56.0</v>
      </c>
      <c r="AA33" s="1">
        <v>12.0</v>
      </c>
      <c r="AB33" s="1">
        <v>26.38</v>
      </c>
    </row>
    <row r="34" ht="14.25" customHeight="1">
      <c r="A34" s="1">
        <v>33.0</v>
      </c>
      <c r="B34" s="1" t="s">
        <v>886</v>
      </c>
      <c r="C34" s="1" t="str">
        <f t="shared" si="1"/>
        <v>#NAME?</v>
      </c>
      <c r="D34" s="1" t="str">
        <f t="shared" si="2"/>
        <v>#NAME?</v>
      </c>
      <c r="E34" s="1" t="s">
        <v>89</v>
      </c>
      <c r="F34" s="1" t="s">
        <v>59</v>
      </c>
      <c r="H34" s="1" t="s">
        <v>63</v>
      </c>
      <c r="I34" s="1">
        <v>82.0</v>
      </c>
      <c r="J34" s="1">
        <v>34.7</v>
      </c>
      <c r="K34" s="1">
        <v>20.0</v>
      </c>
      <c r="L34" s="1">
        <v>7.5</v>
      </c>
      <c r="M34" s="1">
        <v>15.3</v>
      </c>
      <c r="N34" s="1">
        <v>48.7</v>
      </c>
      <c r="O34" s="1">
        <v>1.9</v>
      </c>
      <c r="P34" s="1">
        <v>4.8</v>
      </c>
      <c r="Q34" s="1">
        <v>39.7</v>
      </c>
      <c r="R34" s="1">
        <v>3.2</v>
      </c>
      <c r="S34" s="1">
        <v>3.7</v>
      </c>
      <c r="T34" s="1">
        <v>86.6</v>
      </c>
      <c r="U34" s="1">
        <v>7.9</v>
      </c>
      <c r="V34" s="1">
        <v>2.8</v>
      </c>
      <c r="W34" s="1">
        <v>0.6</v>
      </c>
      <c r="X34" s="1">
        <v>0.5</v>
      </c>
      <c r="Y34" s="1">
        <v>1.8</v>
      </c>
      <c r="Z34" s="1">
        <v>15.0</v>
      </c>
      <c r="AA34" s="1">
        <v>0.0</v>
      </c>
      <c r="AB34" s="1">
        <v>17.3</v>
      </c>
    </row>
    <row r="35" ht="14.25" customHeight="1">
      <c r="A35" s="1">
        <v>34.0</v>
      </c>
      <c r="B35" s="1" t="s">
        <v>887</v>
      </c>
      <c r="C35" s="1" t="str">
        <f t="shared" si="1"/>
        <v>#NAME?</v>
      </c>
      <c r="D35" s="1" t="str">
        <f t="shared" si="2"/>
        <v>#NAME?</v>
      </c>
      <c r="E35" s="1" t="s">
        <v>67</v>
      </c>
      <c r="H35" s="1" t="s">
        <v>75</v>
      </c>
      <c r="I35" s="1">
        <v>4.0</v>
      </c>
      <c r="J35" s="1">
        <v>31.8</v>
      </c>
      <c r="K35" s="1">
        <v>20.0</v>
      </c>
      <c r="L35" s="1">
        <v>7.3</v>
      </c>
      <c r="M35" s="1">
        <v>13.5</v>
      </c>
      <c r="N35" s="1">
        <v>53.7</v>
      </c>
      <c r="O35" s="1">
        <v>1.3</v>
      </c>
      <c r="P35" s="1">
        <v>3.5</v>
      </c>
      <c r="Q35" s="1">
        <v>35.7</v>
      </c>
      <c r="R35" s="1">
        <v>4.3</v>
      </c>
      <c r="S35" s="1">
        <v>5.3</v>
      </c>
      <c r="T35" s="1">
        <v>81.0</v>
      </c>
      <c r="U35" s="1">
        <v>8.0</v>
      </c>
      <c r="V35" s="1">
        <v>1.0</v>
      </c>
      <c r="W35" s="1">
        <v>1.0</v>
      </c>
      <c r="X35" s="1">
        <v>0.8</v>
      </c>
      <c r="Y35" s="1">
        <v>1.0</v>
      </c>
      <c r="Z35" s="1">
        <v>0.0</v>
      </c>
      <c r="AA35" s="1">
        <v>0.0</v>
      </c>
      <c r="AB35" s="1">
        <v>22.5</v>
      </c>
    </row>
    <row r="36" ht="14.25" customHeight="1">
      <c r="A36" s="1">
        <v>35.0</v>
      </c>
      <c r="B36" s="1" t="s">
        <v>634</v>
      </c>
      <c r="C36" s="1" t="str">
        <f t="shared" si="1"/>
        <v>#NAME?</v>
      </c>
      <c r="D36" s="1" t="str">
        <f t="shared" si="2"/>
        <v>#NAME?</v>
      </c>
      <c r="E36" s="1" t="s">
        <v>89</v>
      </c>
      <c r="H36" s="1" t="s">
        <v>55</v>
      </c>
      <c r="I36" s="1">
        <v>75.0</v>
      </c>
      <c r="J36" s="1">
        <v>26.6</v>
      </c>
      <c r="K36" s="1">
        <v>20.0</v>
      </c>
      <c r="L36" s="1">
        <v>6.5</v>
      </c>
      <c r="M36" s="1">
        <v>15.2</v>
      </c>
      <c r="N36" s="1">
        <v>42.5</v>
      </c>
      <c r="O36" s="1">
        <v>1.4</v>
      </c>
      <c r="P36" s="1">
        <v>3.9</v>
      </c>
      <c r="Q36" s="1">
        <v>36.1</v>
      </c>
      <c r="R36" s="1">
        <v>5.7</v>
      </c>
      <c r="S36" s="1">
        <v>6.5</v>
      </c>
      <c r="T36" s="1">
        <v>87.6</v>
      </c>
      <c r="U36" s="1">
        <v>3.0</v>
      </c>
      <c r="V36" s="1">
        <v>5.4</v>
      </c>
      <c r="W36" s="1">
        <v>0.8</v>
      </c>
      <c r="X36" s="1">
        <v>0.1</v>
      </c>
      <c r="Y36" s="1">
        <v>2.4</v>
      </c>
      <c r="Z36" s="1">
        <v>7.0</v>
      </c>
      <c r="AA36" s="1">
        <v>1.0</v>
      </c>
      <c r="AB36" s="1">
        <v>21.3</v>
      </c>
    </row>
    <row r="37" ht="14.25" customHeight="1">
      <c r="A37" s="1">
        <v>36.0</v>
      </c>
      <c r="B37" s="1" t="s">
        <v>888</v>
      </c>
      <c r="C37" s="1" t="str">
        <f t="shared" si="1"/>
        <v>#NAME?</v>
      </c>
      <c r="D37" s="1" t="str">
        <f t="shared" si="2"/>
        <v>#NAME?</v>
      </c>
      <c r="E37" s="1" t="s">
        <v>89</v>
      </c>
      <c r="H37" s="1" t="s">
        <v>63</v>
      </c>
      <c r="I37" s="1">
        <v>68.0</v>
      </c>
      <c r="J37" s="1">
        <v>30.3</v>
      </c>
      <c r="K37" s="1">
        <v>19.8</v>
      </c>
      <c r="L37" s="1">
        <v>6.0</v>
      </c>
      <c r="M37" s="1">
        <v>13.0</v>
      </c>
      <c r="N37" s="1">
        <v>46.3</v>
      </c>
      <c r="O37" s="1">
        <v>2.4</v>
      </c>
      <c r="P37" s="1">
        <v>5.5</v>
      </c>
      <c r="Q37" s="1">
        <v>43.3</v>
      </c>
      <c r="R37" s="1">
        <v>5.4</v>
      </c>
      <c r="S37" s="1">
        <v>6.0</v>
      </c>
      <c r="T37" s="1">
        <v>90.4</v>
      </c>
      <c r="U37" s="1">
        <v>6.1</v>
      </c>
      <c r="V37" s="1">
        <v>2.6</v>
      </c>
      <c r="W37" s="1">
        <v>0.7</v>
      </c>
      <c r="X37" s="1">
        <v>0.3</v>
      </c>
      <c r="Y37" s="1">
        <v>1.5</v>
      </c>
      <c r="Z37" s="1">
        <v>7.0</v>
      </c>
      <c r="AA37" s="1">
        <v>0.0</v>
      </c>
      <c r="AB37" s="1">
        <v>21.02</v>
      </c>
    </row>
    <row r="38" ht="14.25" customHeight="1">
      <c r="A38" s="1">
        <v>37.0</v>
      </c>
      <c r="B38" s="1" t="s">
        <v>143</v>
      </c>
      <c r="C38" s="1" t="str">
        <f t="shared" si="1"/>
        <v>#NAME?</v>
      </c>
      <c r="D38" s="1" t="str">
        <f t="shared" si="2"/>
        <v>#NAME?</v>
      </c>
      <c r="E38" s="1" t="s">
        <v>83</v>
      </c>
      <c r="H38" s="1" t="s">
        <v>63</v>
      </c>
      <c r="I38" s="1">
        <v>61.0</v>
      </c>
      <c r="J38" s="1">
        <v>30.0</v>
      </c>
      <c r="K38" s="1">
        <v>19.5</v>
      </c>
      <c r="L38" s="1">
        <v>7.6</v>
      </c>
      <c r="M38" s="1">
        <v>13.6</v>
      </c>
      <c r="N38" s="1">
        <v>56.0</v>
      </c>
      <c r="O38" s="1">
        <v>0.9</v>
      </c>
      <c r="P38" s="1">
        <v>2.6</v>
      </c>
      <c r="Q38" s="1">
        <v>34.8</v>
      </c>
      <c r="R38" s="1">
        <v>3.3</v>
      </c>
      <c r="S38" s="1">
        <v>4.4</v>
      </c>
      <c r="T38" s="1">
        <v>76.3</v>
      </c>
      <c r="U38" s="1">
        <v>9.8</v>
      </c>
      <c r="V38" s="1">
        <v>2.0</v>
      </c>
      <c r="W38" s="1">
        <v>0.4</v>
      </c>
      <c r="X38" s="1">
        <v>0.6</v>
      </c>
      <c r="Y38" s="1">
        <v>2.0</v>
      </c>
      <c r="Z38" s="1">
        <v>32.0</v>
      </c>
      <c r="AA38" s="1">
        <v>0.0</v>
      </c>
      <c r="AB38" s="1">
        <v>21.85</v>
      </c>
    </row>
    <row r="39" ht="14.25" customHeight="1">
      <c r="A39" s="1">
        <v>38.0</v>
      </c>
      <c r="B39" s="1" t="s">
        <v>82</v>
      </c>
      <c r="C39" s="1" t="str">
        <f t="shared" si="1"/>
        <v>#NAME?</v>
      </c>
      <c r="D39" s="1" t="str">
        <f t="shared" si="2"/>
        <v>#NAME?</v>
      </c>
      <c r="E39" s="1" t="s">
        <v>83</v>
      </c>
      <c r="H39" s="1" t="s">
        <v>52</v>
      </c>
      <c r="I39" s="1">
        <v>81.0</v>
      </c>
      <c r="J39" s="1">
        <v>30.9</v>
      </c>
      <c r="K39" s="1">
        <v>19.1</v>
      </c>
      <c r="L39" s="1">
        <v>6.5</v>
      </c>
      <c r="M39" s="1">
        <v>15.5</v>
      </c>
      <c r="N39" s="1">
        <v>41.8</v>
      </c>
      <c r="O39" s="1">
        <v>1.9</v>
      </c>
      <c r="P39" s="1">
        <v>6.0</v>
      </c>
      <c r="Q39" s="1">
        <v>32.4</v>
      </c>
      <c r="R39" s="1">
        <v>4.2</v>
      </c>
      <c r="S39" s="1">
        <v>5.1</v>
      </c>
      <c r="T39" s="1">
        <v>82.8</v>
      </c>
      <c r="U39" s="1">
        <v>3.7</v>
      </c>
      <c r="V39" s="1">
        <v>8.1</v>
      </c>
      <c r="W39" s="1">
        <v>0.9</v>
      </c>
      <c r="X39" s="1">
        <v>0.2</v>
      </c>
      <c r="Y39" s="1">
        <v>3.8</v>
      </c>
      <c r="Z39" s="1">
        <v>30.0</v>
      </c>
      <c r="AA39" s="1">
        <v>1.0</v>
      </c>
      <c r="AB39" s="1">
        <v>17.03</v>
      </c>
    </row>
    <row r="40" ht="14.25" customHeight="1">
      <c r="A40" s="1">
        <v>39.0</v>
      </c>
      <c r="B40" s="1" t="s">
        <v>648</v>
      </c>
      <c r="C40" s="1" t="str">
        <f t="shared" si="1"/>
        <v>#NAME?</v>
      </c>
      <c r="D40" s="1" t="str">
        <f t="shared" si="2"/>
        <v>#NAME?</v>
      </c>
      <c r="E40" s="1" t="s">
        <v>117</v>
      </c>
      <c r="H40" s="1" t="s">
        <v>55</v>
      </c>
      <c r="I40" s="1">
        <v>36.0</v>
      </c>
      <c r="J40" s="1">
        <v>31.9</v>
      </c>
      <c r="K40" s="1">
        <v>18.8</v>
      </c>
      <c r="L40" s="1">
        <v>6.9</v>
      </c>
      <c r="M40" s="1">
        <v>16.3</v>
      </c>
      <c r="N40" s="1">
        <v>42.3</v>
      </c>
      <c r="O40" s="1">
        <v>2.1</v>
      </c>
      <c r="P40" s="1">
        <v>6.0</v>
      </c>
      <c r="Q40" s="1">
        <v>34.3</v>
      </c>
      <c r="R40" s="1">
        <v>2.9</v>
      </c>
      <c r="S40" s="1">
        <v>3.9</v>
      </c>
      <c r="T40" s="1">
        <v>73.1</v>
      </c>
      <c r="U40" s="1">
        <v>5.6</v>
      </c>
      <c r="V40" s="1">
        <v>5.2</v>
      </c>
      <c r="W40" s="1">
        <v>1.7</v>
      </c>
      <c r="X40" s="1">
        <v>0.3</v>
      </c>
      <c r="Y40" s="1">
        <v>2.3</v>
      </c>
      <c r="Z40" s="1">
        <v>5.0</v>
      </c>
      <c r="AA40" s="1">
        <v>0.0</v>
      </c>
      <c r="AB40" s="1">
        <v>17.68</v>
      </c>
    </row>
    <row r="41" ht="14.25" customHeight="1">
      <c r="A41" s="1">
        <v>40.0</v>
      </c>
      <c r="B41" s="1" t="s">
        <v>193</v>
      </c>
      <c r="C41" s="1" t="str">
        <f t="shared" si="1"/>
        <v>#NAME?</v>
      </c>
      <c r="D41" s="1" t="str">
        <f t="shared" si="2"/>
        <v>#NAME?</v>
      </c>
      <c r="E41" s="1" t="s">
        <v>67</v>
      </c>
      <c r="H41" s="1" t="s">
        <v>63</v>
      </c>
      <c r="I41" s="1">
        <v>52.0</v>
      </c>
      <c r="J41" s="1">
        <v>32.3</v>
      </c>
      <c r="K41" s="1">
        <v>18.7</v>
      </c>
      <c r="L41" s="1">
        <v>6.6</v>
      </c>
      <c r="M41" s="1">
        <v>15.3</v>
      </c>
      <c r="N41" s="1">
        <v>43.0</v>
      </c>
      <c r="O41" s="1">
        <v>2.3</v>
      </c>
      <c r="P41" s="1">
        <v>6.4</v>
      </c>
      <c r="Q41" s="1">
        <v>36.1</v>
      </c>
      <c r="R41" s="1">
        <v>3.3</v>
      </c>
      <c r="S41" s="1">
        <v>3.8</v>
      </c>
      <c r="T41" s="1">
        <v>87.2</v>
      </c>
      <c r="U41" s="1">
        <v>9.0</v>
      </c>
      <c r="V41" s="1">
        <v>1.4</v>
      </c>
      <c r="W41" s="1">
        <v>0.7</v>
      </c>
      <c r="X41" s="1">
        <v>0.6</v>
      </c>
      <c r="Y41" s="1">
        <v>1.6</v>
      </c>
      <c r="Z41" s="1">
        <v>20.0</v>
      </c>
      <c r="AA41" s="1">
        <v>0.0</v>
      </c>
      <c r="AB41" s="1">
        <v>17.16</v>
      </c>
    </row>
    <row r="42" ht="14.25" customHeight="1">
      <c r="A42" s="1">
        <v>41.0</v>
      </c>
      <c r="B42" s="1" t="s">
        <v>889</v>
      </c>
      <c r="C42" s="1" t="str">
        <f t="shared" si="1"/>
        <v>#NAME?</v>
      </c>
      <c r="D42" s="1" t="str">
        <f t="shared" si="2"/>
        <v>#NAME?</v>
      </c>
      <c r="E42" s="1" t="s">
        <v>5</v>
      </c>
      <c r="F42" s="1" t="s">
        <v>59</v>
      </c>
      <c r="H42" s="1" t="s">
        <v>75</v>
      </c>
      <c r="I42" s="1">
        <v>65.0</v>
      </c>
      <c r="J42" s="1">
        <v>33.6</v>
      </c>
      <c r="K42" s="1">
        <v>18.7</v>
      </c>
      <c r="L42" s="1">
        <v>6.4</v>
      </c>
      <c r="M42" s="1">
        <v>13.9</v>
      </c>
      <c r="N42" s="1">
        <v>46.2</v>
      </c>
      <c r="O42" s="1">
        <v>1.0</v>
      </c>
      <c r="P42" s="1">
        <v>3.0</v>
      </c>
      <c r="Q42" s="1">
        <v>34.7</v>
      </c>
      <c r="R42" s="1">
        <v>4.8</v>
      </c>
      <c r="S42" s="1">
        <v>5.6</v>
      </c>
      <c r="T42" s="1">
        <v>85.5</v>
      </c>
      <c r="U42" s="1">
        <v>5.3</v>
      </c>
      <c r="V42" s="1">
        <v>4.0</v>
      </c>
      <c r="W42" s="1">
        <v>1.9</v>
      </c>
      <c r="X42" s="1">
        <v>0.6</v>
      </c>
      <c r="Y42" s="1">
        <v>1.5</v>
      </c>
      <c r="Z42" s="1">
        <v>3.0</v>
      </c>
      <c r="AA42" s="1">
        <v>0.0</v>
      </c>
      <c r="AB42" s="1">
        <v>20.29</v>
      </c>
    </row>
    <row r="43" ht="14.25" customHeight="1">
      <c r="A43" s="1">
        <v>42.0</v>
      </c>
      <c r="B43" s="1" t="s">
        <v>211</v>
      </c>
      <c r="C43" s="1" t="str">
        <f t="shared" si="1"/>
        <v>#NAME?</v>
      </c>
      <c r="D43" s="1" t="str">
        <f t="shared" si="2"/>
        <v>#NAME?</v>
      </c>
      <c r="E43" s="1" t="s">
        <v>87</v>
      </c>
      <c r="H43" s="1" t="s">
        <v>75</v>
      </c>
      <c r="I43" s="1">
        <v>70.0</v>
      </c>
      <c r="J43" s="1">
        <v>33.1</v>
      </c>
      <c r="K43" s="1">
        <v>18.7</v>
      </c>
      <c r="L43" s="1">
        <v>7.1</v>
      </c>
      <c r="M43" s="1">
        <v>15.5</v>
      </c>
      <c r="N43" s="1">
        <v>45.6</v>
      </c>
      <c r="O43" s="1">
        <v>1.8</v>
      </c>
      <c r="P43" s="1">
        <v>6.0</v>
      </c>
      <c r="Q43" s="1">
        <v>30.3</v>
      </c>
      <c r="R43" s="1">
        <v>2.7</v>
      </c>
      <c r="S43" s="1">
        <v>3.6</v>
      </c>
      <c r="T43" s="1">
        <v>75.2</v>
      </c>
      <c r="U43" s="1">
        <v>5.5</v>
      </c>
      <c r="V43" s="1">
        <v>2.5</v>
      </c>
      <c r="W43" s="1">
        <v>0.6</v>
      </c>
      <c r="X43" s="1">
        <v>0.4</v>
      </c>
      <c r="Y43" s="1">
        <v>1.9</v>
      </c>
      <c r="Z43" s="1">
        <v>4.0</v>
      </c>
      <c r="AA43" s="1">
        <v>0.0</v>
      </c>
      <c r="AB43" s="1">
        <v>14.05</v>
      </c>
    </row>
    <row r="44" ht="14.25" customHeight="1">
      <c r="A44" s="1">
        <v>43.0</v>
      </c>
      <c r="B44" s="1" t="s">
        <v>122</v>
      </c>
      <c r="C44" s="1" t="str">
        <f t="shared" si="1"/>
        <v>#NAME?</v>
      </c>
      <c r="D44" s="1" t="str">
        <f t="shared" si="2"/>
        <v>#NAME?</v>
      </c>
      <c r="E44" s="1" t="s">
        <v>62</v>
      </c>
      <c r="H44" s="1" t="s">
        <v>75</v>
      </c>
      <c r="I44" s="1">
        <v>77.0</v>
      </c>
      <c r="J44" s="1">
        <v>31.1</v>
      </c>
      <c r="K44" s="1">
        <v>18.3</v>
      </c>
      <c r="L44" s="1">
        <v>6.6</v>
      </c>
      <c r="M44" s="1">
        <v>14.9</v>
      </c>
      <c r="N44" s="1">
        <v>44.1</v>
      </c>
      <c r="O44" s="1">
        <v>2.3</v>
      </c>
      <c r="P44" s="1">
        <v>6.2</v>
      </c>
      <c r="Q44" s="1">
        <v>37.8</v>
      </c>
      <c r="R44" s="1">
        <v>2.8</v>
      </c>
      <c r="S44" s="1">
        <v>3.4</v>
      </c>
      <c r="T44" s="1">
        <v>83.7</v>
      </c>
      <c r="U44" s="1">
        <v>6.0</v>
      </c>
      <c r="V44" s="1">
        <v>4.3</v>
      </c>
      <c r="W44" s="1">
        <v>1.0</v>
      </c>
      <c r="X44" s="1">
        <v>0.1</v>
      </c>
      <c r="Y44" s="1">
        <v>2.3</v>
      </c>
      <c r="Z44" s="1">
        <v>7.0</v>
      </c>
      <c r="AA44" s="1">
        <v>0.0</v>
      </c>
      <c r="AB44" s="1">
        <v>16.55</v>
      </c>
    </row>
    <row r="45" ht="14.25" customHeight="1">
      <c r="A45" s="1">
        <v>44.0</v>
      </c>
      <c r="B45" s="1" t="s">
        <v>890</v>
      </c>
      <c r="C45" s="1" t="str">
        <f t="shared" si="1"/>
        <v>#NAME?</v>
      </c>
      <c r="D45" s="1" t="str">
        <f t="shared" si="2"/>
        <v>#NAME?</v>
      </c>
      <c r="E45" s="1" t="s">
        <v>87</v>
      </c>
      <c r="H45" s="1" t="s">
        <v>75</v>
      </c>
      <c r="I45" s="1">
        <v>52.0</v>
      </c>
      <c r="J45" s="1">
        <v>33.8</v>
      </c>
      <c r="K45" s="1">
        <v>18.3</v>
      </c>
      <c r="L45" s="1">
        <v>7.0</v>
      </c>
      <c r="M45" s="1">
        <v>14.0</v>
      </c>
      <c r="N45" s="1">
        <v>49.7</v>
      </c>
      <c r="O45" s="1">
        <v>0.6</v>
      </c>
      <c r="P45" s="1">
        <v>1.8</v>
      </c>
      <c r="Q45" s="1">
        <v>33.0</v>
      </c>
      <c r="R45" s="1">
        <v>3.8</v>
      </c>
      <c r="S45" s="1">
        <v>5.6</v>
      </c>
      <c r="T45" s="1">
        <v>67.5</v>
      </c>
      <c r="U45" s="1">
        <v>5.1</v>
      </c>
      <c r="V45" s="1">
        <v>3.0</v>
      </c>
      <c r="W45" s="1">
        <v>0.5</v>
      </c>
      <c r="X45" s="1">
        <v>0.6</v>
      </c>
      <c r="Y45" s="1">
        <v>2.5</v>
      </c>
      <c r="Z45" s="1">
        <v>2.0</v>
      </c>
      <c r="AA45" s="1">
        <v>0.0</v>
      </c>
      <c r="AB45" s="1">
        <v>13.48</v>
      </c>
    </row>
    <row r="46" ht="14.25" customHeight="1">
      <c r="A46" s="1">
        <v>45.0</v>
      </c>
      <c r="B46" s="1" t="s">
        <v>115</v>
      </c>
      <c r="C46" s="1" t="str">
        <f t="shared" si="1"/>
        <v>#NAME?</v>
      </c>
      <c r="D46" s="1" t="str">
        <f t="shared" si="2"/>
        <v>#NAME?</v>
      </c>
      <c r="E46" s="1" t="s">
        <v>79</v>
      </c>
      <c r="H46" s="1" t="s">
        <v>52</v>
      </c>
      <c r="I46" s="1">
        <v>75.0</v>
      </c>
      <c r="J46" s="1">
        <v>32.6</v>
      </c>
      <c r="K46" s="1">
        <v>18.2</v>
      </c>
      <c r="L46" s="1">
        <v>6.8</v>
      </c>
      <c r="M46" s="1">
        <v>15.6</v>
      </c>
      <c r="N46" s="1">
        <v>43.7</v>
      </c>
      <c r="O46" s="1">
        <v>2.0</v>
      </c>
      <c r="P46" s="1">
        <v>5.5</v>
      </c>
      <c r="Q46" s="1">
        <v>36.7</v>
      </c>
      <c r="R46" s="1">
        <v>2.5</v>
      </c>
      <c r="S46" s="1">
        <v>3.0</v>
      </c>
      <c r="T46" s="1">
        <v>84.8</v>
      </c>
      <c r="U46" s="1">
        <v>4.2</v>
      </c>
      <c r="V46" s="1">
        <v>4.8</v>
      </c>
      <c r="W46" s="1">
        <v>0.9</v>
      </c>
      <c r="X46" s="1">
        <v>0.4</v>
      </c>
      <c r="Y46" s="1">
        <v>2.1</v>
      </c>
      <c r="Z46" s="1">
        <v>4.0</v>
      </c>
      <c r="AA46" s="1">
        <v>0.0</v>
      </c>
      <c r="AB46" s="1">
        <v>16.11</v>
      </c>
    </row>
    <row r="47" ht="14.25" customHeight="1">
      <c r="A47" s="1">
        <v>46.0</v>
      </c>
      <c r="B47" s="1" t="s">
        <v>891</v>
      </c>
      <c r="C47" s="1" t="str">
        <f t="shared" si="1"/>
        <v>#NAME?</v>
      </c>
      <c r="D47" s="1" t="str">
        <f t="shared" si="2"/>
        <v>#NAME?</v>
      </c>
      <c r="E47" s="1" t="s">
        <v>5</v>
      </c>
      <c r="H47" s="1" t="s">
        <v>75</v>
      </c>
      <c r="I47" s="1">
        <v>73.0</v>
      </c>
      <c r="J47" s="1">
        <v>34.8</v>
      </c>
      <c r="K47" s="1">
        <v>18.1</v>
      </c>
      <c r="L47" s="1">
        <v>6.8</v>
      </c>
      <c r="M47" s="1">
        <v>16.6</v>
      </c>
      <c r="N47" s="1">
        <v>41.2</v>
      </c>
      <c r="O47" s="1">
        <v>1.6</v>
      </c>
      <c r="P47" s="1">
        <v>4.8</v>
      </c>
      <c r="Q47" s="1">
        <v>33.9</v>
      </c>
      <c r="R47" s="1">
        <v>2.8</v>
      </c>
      <c r="S47" s="1">
        <v>4.1</v>
      </c>
      <c r="T47" s="1">
        <v>69.9</v>
      </c>
      <c r="U47" s="1">
        <v>4.8</v>
      </c>
      <c r="V47" s="1">
        <v>2.5</v>
      </c>
      <c r="W47" s="1">
        <v>1.0</v>
      </c>
      <c r="X47" s="1">
        <v>0.7</v>
      </c>
      <c r="Y47" s="1">
        <v>1.9</v>
      </c>
      <c r="Z47" s="1">
        <v>3.0</v>
      </c>
      <c r="AA47" s="1">
        <v>0.0</v>
      </c>
      <c r="AB47" s="1">
        <v>12.42</v>
      </c>
    </row>
    <row r="48" ht="14.25" customHeight="1">
      <c r="A48" s="1">
        <v>47.0</v>
      </c>
      <c r="B48" s="1" t="s">
        <v>892</v>
      </c>
      <c r="C48" s="1" t="str">
        <f t="shared" si="1"/>
        <v>#NAME?</v>
      </c>
      <c r="D48" s="1" t="str">
        <f t="shared" si="2"/>
        <v>#NAME?</v>
      </c>
      <c r="E48" s="1" t="s">
        <v>65</v>
      </c>
      <c r="F48" s="1" t="s">
        <v>97</v>
      </c>
      <c r="H48" s="1" t="s">
        <v>75</v>
      </c>
      <c r="I48" s="1">
        <v>65.0</v>
      </c>
      <c r="J48" s="1">
        <v>31.6</v>
      </c>
      <c r="K48" s="1">
        <v>18.1</v>
      </c>
      <c r="L48" s="1">
        <v>6.0</v>
      </c>
      <c r="M48" s="1">
        <v>15.3</v>
      </c>
      <c r="N48" s="1">
        <v>39.3</v>
      </c>
      <c r="O48" s="1">
        <v>2.5</v>
      </c>
      <c r="P48" s="1">
        <v>7.3</v>
      </c>
      <c r="Q48" s="1">
        <v>34.0</v>
      </c>
      <c r="R48" s="1">
        <v>3.6</v>
      </c>
      <c r="S48" s="1">
        <v>4.2</v>
      </c>
      <c r="T48" s="1">
        <v>84.1</v>
      </c>
      <c r="U48" s="1">
        <v>3.4</v>
      </c>
      <c r="V48" s="1">
        <v>2.4</v>
      </c>
      <c r="W48" s="1">
        <v>0.8</v>
      </c>
      <c r="X48" s="1">
        <v>0.1</v>
      </c>
      <c r="Y48" s="1">
        <v>1.6</v>
      </c>
      <c r="Z48" s="1">
        <v>2.0</v>
      </c>
      <c r="AA48" s="1">
        <v>0.0</v>
      </c>
      <c r="AB48" s="1">
        <v>13.66</v>
      </c>
    </row>
    <row r="49" ht="14.25" customHeight="1">
      <c r="A49" s="1">
        <v>48.0</v>
      </c>
      <c r="B49" s="1" t="s">
        <v>893</v>
      </c>
      <c r="C49" s="1" t="str">
        <f t="shared" si="1"/>
        <v>#NAME?</v>
      </c>
      <c r="D49" s="1" t="str">
        <f t="shared" si="2"/>
        <v>#NAME?</v>
      </c>
      <c r="E49" s="1" t="s">
        <v>59</v>
      </c>
      <c r="H49" s="1" t="s">
        <v>55</v>
      </c>
      <c r="I49" s="1">
        <v>76.0</v>
      </c>
      <c r="J49" s="1">
        <v>31.3</v>
      </c>
      <c r="K49" s="1">
        <v>18.1</v>
      </c>
      <c r="L49" s="1">
        <v>5.9</v>
      </c>
      <c r="M49" s="1">
        <v>13.5</v>
      </c>
      <c r="N49" s="1">
        <v>44.0</v>
      </c>
      <c r="O49" s="1">
        <v>3.2</v>
      </c>
      <c r="P49" s="1">
        <v>8.0</v>
      </c>
      <c r="Q49" s="1">
        <v>39.7</v>
      </c>
      <c r="R49" s="1">
        <v>3.0</v>
      </c>
      <c r="S49" s="1">
        <v>3.4</v>
      </c>
      <c r="T49" s="1">
        <v>89.4</v>
      </c>
      <c r="U49" s="1">
        <v>2.4</v>
      </c>
      <c r="V49" s="1">
        <v>2.7</v>
      </c>
      <c r="W49" s="1">
        <v>0.4</v>
      </c>
      <c r="X49" s="1">
        <v>0.2</v>
      </c>
      <c r="Y49" s="1">
        <v>1.3</v>
      </c>
      <c r="Z49" s="1">
        <v>1.0</v>
      </c>
      <c r="AA49" s="1">
        <v>0.0</v>
      </c>
      <c r="AB49" s="1">
        <v>15.15</v>
      </c>
    </row>
    <row r="50" ht="14.25" customHeight="1">
      <c r="A50" s="1">
        <v>49.0</v>
      </c>
      <c r="B50" s="1" t="s">
        <v>894</v>
      </c>
      <c r="C50" s="1" t="str">
        <f t="shared" si="1"/>
        <v>#NAME?</v>
      </c>
      <c r="D50" s="1" t="str">
        <f t="shared" si="2"/>
        <v>#NAME?</v>
      </c>
      <c r="E50" s="1" t="s">
        <v>5</v>
      </c>
      <c r="H50" s="1" t="s">
        <v>52</v>
      </c>
      <c r="I50" s="1">
        <v>51.0</v>
      </c>
      <c r="J50" s="1">
        <v>27.3</v>
      </c>
      <c r="K50" s="1">
        <v>18.0</v>
      </c>
      <c r="L50" s="1">
        <v>7.1</v>
      </c>
      <c r="M50" s="1">
        <v>14.8</v>
      </c>
      <c r="N50" s="1">
        <v>48.2</v>
      </c>
      <c r="O50" s="1">
        <v>1.1</v>
      </c>
      <c r="P50" s="1">
        <v>2.9</v>
      </c>
      <c r="Q50" s="1">
        <v>37.0</v>
      </c>
      <c r="R50" s="1">
        <v>2.7</v>
      </c>
      <c r="S50" s="1">
        <v>3.1</v>
      </c>
      <c r="T50" s="1">
        <v>85.6</v>
      </c>
      <c r="U50" s="1">
        <v>2.7</v>
      </c>
      <c r="V50" s="1">
        <v>4.3</v>
      </c>
      <c r="W50" s="1">
        <v>0.6</v>
      </c>
      <c r="X50" s="1">
        <v>0.2</v>
      </c>
      <c r="Y50" s="1">
        <v>1.6</v>
      </c>
      <c r="Z50" s="1">
        <v>1.0</v>
      </c>
      <c r="AA50" s="1">
        <v>0.0</v>
      </c>
      <c r="AB50" s="1">
        <v>19.52</v>
      </c>
    </row>
    <row r="51" ht="14.25" customHeight="1">
      <c r="A51" s="1">
        <v>50.0</v>
      </c>
      <c r="B51" s="1" t="s">
        <v>895</v>
      </c>
      <c r="C51" s="1" t="str">
        <f t="shared" si="1"/>
        <v>#NAME?</v>
      </c>
      <c r="D51" s="1" t="str">
        <f t="shared" si="2"/>
        <v>#NAME?</v>
      </c>
      <c r="E51" s="1" t="s">
        <v>81</v>
      </c>
      <c r="H51" s="1" t="s">
        <v>75</v>
      </c>
      <c r="I51" s="1">
        <v>43.0</v>
      </c>
      <c r="J51" s="1">
        <v>31.6</v>
      </c>
      <c r="K51" s="1">
        <v>18.0</v>
      </c>
      <c r="L51" s="1">
        <v>6.9</v>
      </c>
      <c r="M51" s="1">
        <v>14.2</v>
      </c>
      <c r="N51" s="1">
        <v>48.6</v>
      </c>
      <c r="O51" s="1">
        <v>1.8</v>
      </c>
      <c r="P51" s="1">
        <v>4.2</v>
      </c>
      <c r="Q51" s="1">
        <v>42.8</v>
      </c>
      <c r="R51" s="1">
        <v>2.3</v>
      </c>
      <c r="S51" s="1">
        <v>2.9</v>
      </c>
      <c r="T51" s="1">
        <v>81.5</v>
      </c>
      <c r="U51" s="1">
        <v>4.0</v>
      </c>
      <c r="V51" s="1">
        <v>1.5</v>
      </c>
      <c r="W51" s="1">
        <v>1.2</v>
      </c>
      <c r="X51" s="1">
        <v>0.7</v>
      </c>
      <c r="Y51" s="1">
        <v>1.2</v>
      </c>
      <c r="Z51" s="1">
        <v>0.0</v>
      </c>
      <c r="AA51" s="1">
        <v>0.0</v>
      </c>
      <c r="AB51" s="1">
        <v>16.36</v>
      </c>
    </row>
    <row r="52" ht="14.25" customHeight="1">
      <c r="A52" s="1">
        <v>51.0</v>
      </c>
      <c r="B52" s="1" t="s">
        <v>896</v>
      </c>
      <c r="C52" s="1" t="str">
        <f t="shared" si="1"/>
        <v>#NAME?</v>
      </c>
      <c r="D52" s="1" t="str">
        <f t="shared" si="2"/>
        <v>#NAME?</v>
      </c>
      <c r="E52" s="1" t="s">
        <v>117</v>
      </c>
      <c r="H52" s="1" t="s">
        <v>75</v>
      </c>
      <c r="I52" s="1">
        <v>81.0</v>
      </c>
      <c r="J52" s="1">
        <v>31.8</v>
      </c>
      <c r="K52" s="1">
        <v>18.0</v>
      </c>
      <c r="L52" s="1">
        <v>6.4</v>
      </c>
      <c r="M52" s="1">
        <v>13.0</v>
      </c>
      <c r="N52" s="1">
        <v>49.7</v>
      </c>
      <c r="O52" s="1">
        <v>2.0</v>
      </c>
      <c r="P52" s="1">
        <v>4.8</v>
      </c>
      <c r="Q52" s="1">
        <v>42.5</v>
      </c>
      <c r="R52" s="1">
        <v>3.0</v>
      </c>
      <c r="S52" s="1">
        <v>3.8</v>
      </c>
      <c r="T52" s="1">
        <v>80.7</v>
      </c>
      <c r="U52" s="1">
        <v>4.1</v>
      </c>
      <c r="V52" s="1">
        <v>2.0</v>
      </c>
      <c r="W52" s="1">
        <v>0.9</v>
      </c>
      <c r="X52" s="1">
        <v>0.0</v>
      </c>
      <c r="Y52" s="1">
        <v>1.7</v>
      </c>
      <c r="Z52" s="1">
        <v>0.0</v>
      </c>
      <c r="AA52" s="1">
        <v>0.0</v>
      </c>
      <c r="AB52" s="1">
        <v>16.14</v>
      </c>
    </row>
    <row r="53" ht="14.25" customHeight="1">
      <c r="A53" s="1">
        <v>52.0</v>
      </c>
      <c r="B53" s="1" t="s">
        <v>897</v>
      </c>
      <c r="C53" s="1" t="str">
        <f t="shared" si="1"/>
        <v>#NAME?</v>
      </c>
      <c r="D53" s="1" t="str">
        <f t="shared" si="2"/>
        <v>#NAME?</v>
      </c>
      <c r="E53" s="1" t="s">
        <v>106</v>
      </c>
      <c r="H53" s="1" t="s">
        <v>60</v>
      </c>
      <c r="I53" s="1">
        <v>79.0</v>
      </c>
      <c r="J53" s="1">
        <v>33.5</v>
      </c>
      <c r="K53" s="1">
        <v>17.3</v>
      </c>
      <c r="L53" s="1">
        <v>7.1</v>
      </c>
      <c r="M53" s="1">
        <v>13.3</v>
      </c>
      <c r="N53" s="1">
        <v>53.3</v>
      </c>
      <c r="O53" s="1">
        <v>0.1</v>
      </c>
      <c r="P53" s="1">
        <v>0.5</v>
      </c>
      <c r="Q53" s="1">
        <v>13.2</v>
      </c>
      <c r="R53" s="1">
        <v>3.1</v>
      </c>
      <c r="S53" s="1">
        <v>5.2</v>
      </c>
      <c r="T53" s="1">
        <v>59.0</v>
      </c>
      <c r="U53" s="1">
        <v>15.6</v>
      </c>
      <c r="V53" s="1">
        <v>1.4</v>
      </c>
      <c r="W53" s="1">
        <v>1.7</v>
      </c>
      <c r="X53" s="1">
        <v>1.7</v>
      </c>
      <c r="Y53" s="1">
        <v>2.2</v>
      </c>
      <c r="Z53" s="1">
        <v>69.0</v>
      </c>
      <c r="AA53" s="1">
        <v>0.0</v>
      </c>
      <c r="AB53" s="1">
        <v>23.49</v>
      </c>
    </row>
    <row r="54" ht="14.25" customHeight="1">
      <c r="A54" s="1">
        <v>53.0</v>
      </c>
      <c r="B54" s="1" t="s">
        <v>84</v>
      </c>
      <c r="C54" s="1" t="str">
        <f t="shared" si="1"/>
        <v>#NAME?</v>
      </c>
      <c r="D54" s="1" t="str">
        <f t="shared" si="2"/>
        <v>#NAME?</v>
      </c>
      <c r="E54" s="1" t="s">
        <v>85</v>
      </c>
      <c r="H54" s="1" t="s">
        <v>52</v>
      </c>
      <c r="I54" s="1">
        <v>81.0</v>
      </c>
      <c r="J54" s="1">
        <v>31.4</v>
      </c>
      <c r="K54" s="1">
        <v>17.3</v>
      </c>
      <c r="L54" s="1">
        <v>6.2</v>
      </c>
      <c r="M54" s="1">
        <v>13.6</v>
      </c>
      <c r="N54" s="1">
        <v>45.8</v>
      </c>
      <c r="O54" s="1">
        <v>1.1</v>
      </c>
      <c r="P54" s="1">
        <v>2.9</v>
      </c>
      <c r="Q54" s="1">
        <v>37.1</v>
      </c>
      <c r="R54" s="1">
        <v>3.7</v>
      </c>
      <c r="S54" s="1">
        <v>5.1</v>
      </c>
      <c r="T54" s="1">
        <v>72.7</v>
      </c>
      <c r="U54" s="1">
        <v>3.8</v>
      </c>
      <c r="V54" s="1">
        <v>7.3</v>
      </c>
      <c r="W54" s="1">
        <v>1.6</v>
      </c>
      <c r="X54" s="1">
        <v>0.6</v>
      </c>
      <c r="Y54" s="1">
        <v>2.8</v>
      </c>
      <c r="Z54" s="1">
        <v>16.0</v>
      </c>
      <c r="AA54" s="1">
        <v>1.0</v>
      </c>
      <c r="AB54" s="1">
        <v>18.18</v>
      </c>
    </row>
    <row r="55" ht="14.25" customHeight="1">
      <c r="A55" s="1">
        <v>54.0</v>
      </c>
      <c r="B55" s="1" t="s">
        <v>898</v>
      </c>
      <c r="C55" s="1" t="str">
        <f t="shared" si="1"/>
        <v>#NAME?</v>
      </c>
      <c r="D55" s="1" t="str">
        <f t="shared" si="2"/>
        <v>#NAME?</v>
      </c>
      <c r="E55" s="1" t="s">
        <v>74</v>
      </c>
      <c r="H55" s="1" t="s">
        <v>178</v>
      </c>
      <c r="I55" s="1">
        <v>1.0</v>
      </c>
      <c r="J55" s="1">
        <v>26.0</v>
      </c>
      <c r="K55" s="1">
        <v>17.0</v>
      </c>
      <c r="L55" s="1">
        <v>6.0</v>
      </c>
      <c r="M55" s="1">
        <v>13.0</v>
      </c>
      <c r="N55" s="1">
        <v>46.2</v>
      </c>
      <c r="O55" s="1">
        <v>4.0</v>
      </c>
      <c r="P55" s="1">
        <v>10.0</v>
      </c>
      <c r="Q55" s="1">
        <v>40.0</v>
      </c>
      <c r="R55" s="1">
        <v>1.0</v>
      </c>
      <c r="S55" s="1">
        <v>2.0</v>
      </c>
      <c r="T55" s="1">
        <v>50.0</v>
      </c>
      <c r="U55" s="1">
        <v>3.0</v>
      </c>
      <c r="V55" s="1">
        <v>3.0</v>
      </c>
      <c r="W55" s="1">
        <v>1.0</v>
      </c>
      <c r="X55" s="1">
        <v>0.0</v>
      </c>
      <c r="Y55" s="1">
        <v>0.0</v>
      </c>
      <c r="Z55" s="1">
        <v>0.0</v>
      </c>
      <c r="AA55" s="1">
        <v>0.0</v>
      </c>
      <c r="AB55" s="1">
        <v>21.59</v>
      </c>
    </row>
    <row r="56" ht="14.25" customHeight="1">
      <c r="A56" s="1">
        <v>54.0</v>
      </c>
      <c r="B56" s="1" t="s">
        <v>225</v>
      </c>
      <c r="C56" s="1" t="str">
        <f t="shared" si="1"/>
        <v>#NAME?</v>
      </c>
      <c r="D56" s="1" t="str">
        <f t="shared" si="2"/>
        <v>#NAME?</v>
      </c>
      <c r="E56" s="1" t="s">
        <v>95</v>
      </c>
      <c r="H56" s="1" t="s">
        <v>63</v>
      </c>
      <c r="I56" s="1">
        <v>22.0</v>
      </c>
      <c r="J56" s="1">
        <v>27.2</v>
      </c>
      <c r="K56" s="1">
        <v>17.0</v>
      </c>
      <c r="L56" s="1">
        <v>5.0</v>
      </c>
      <c r="M56" s="1">
        <v>12.9</v>
      </c>
      <c r="N56" s="1">
        <v>38.5</v>
      </c>
      <c r="O56" s="1">
        <v>2.4</v>
      </c>
      <c r="P56" s="1">
        <v>6.7</v>
      </c>
      <c r="Q56" s="1">
        <v>36.1</v>
      </c>
      <c r="R56" s="1">
        <v>4.7</v>
      </c>
      <c r="S56" s="1">
        <v>5.2</v>
      </c>
      <c r="T56" s="1">
        <v>90.4</v>
      </c>
      <c r="U56" s="1">
        <v>10.9</v>
      </c>
      <c r="V56" s="1">
        <v>2.2</v>
      </c>
      <c r="W56" s="1">
        <v>0.3</v>
      </c>
      <c r="X56" s="1">
        <v>0.2</v>
      </c>
      <c r="Y56" s="1">
        <v>1.9</v>
      </c>
      <c r="Z56" s="1">
        <v>12.0</v>
      </c>
      <c r="AA56" s="1">
        <v>0.0</v>
      </c>
      <c r="AB56" s="1">
        <v>19.5</v>
      </c>
    </row>
    <row r="57" ht="14.25" customHeight="1">
      <c r="A57" s="1">
        <v>56.0</v>
      </c>
      <c r="B57" s="1" t="s">
        <v>113</v>
      </c>
      <c r="C57" s="1" t="str">
        <f t="shared" si="1"/>
        <v>#NAME?</v>
      </c>
      <c r="D57" s="1" t="str">
        <f t="shared" si="2"/>
        <v>#NAME?</v>
      </c>
      <c r="E57" s="1" t="s">
        <v>114</v>
      </c>
      <c r="H57" s="1" t="s">
        <v>63</v>
      </c>
      <c r="I57" s="1">
        <v>80.0</v>
      </c>
      <c r="J57" s="1">
        <v>31.9</v>
      </c>
      <c r="K57" s="1">
        <v>16.9</v>
      </c>
      <c r="L57" s="1">
        <v>6.5</v>
      </c>
      <c r="M57" s="1">
        <v>11.8</v>
      </c>
      <c r="N57" s="1">
        <v>54.9</v>
      </c>
      <c r="O57" s="1">
        <v>1.0</v>
      </c>
      <c r="P57" s="1">
        <v>2.7</v>
      </c>
      <c r="Q57" s="1">
        <v>36.9</v>
      </c>
      <c r="R57" s="1">
        <v>3.0</v>
      </c>
      <c r="S57" s="1">
        <v>3.8</v>
      </c>
      <c r="T57" s="1">
        <v>78.5</v>
      </c>
      <c r="U57" s="1">
        <v>6.9</v>
      </c>
      <c r="V57" s="1">
        <v>3.1</v>
      </c>
      <c r="W57" s="1">
        <v>0.9</v>
      </c>
      <c r="X57" s="1">
        <v>0.7</v>
      </c>
      <c r="Y57" s="1">
        <v>1.9</v>
      </c>
      <c r="Z57" s="1">
        <v>18.0</v>
      </c>
      <c r="AA57" s="1">
        <v>0.0</v>
      </c>
      <c r="AB57" s="1">
        <v>18.74</v>
      </c>
    </row>
    <row r="58" ht="14.25" customHeight="1">
      <c r="A58" s="1">
        <v>57.0</v>
      </c>
      <c r="B58" s="1" t="s">
        <v>183</v>
      </c>
      <c r="C58" s="1" t="str">
        <f t="shared" si="1"/>
        <v>#NAME?</v>
      </c>
      <c r="D58" s="1" t="str">
        <f t="shared" si="2"/>
        <v>#NAME?</v>
      </c>
      <c r="E58" s="1" t="s">
        <v>59</v>
      </c>
      <c r="H58" s="1" t="s">
        <v>52</v>
      </c>
      <c r="I58" s="1">
        <v>79.0</v>
      </c>
      <c r="J58" s="1">
        <v>34.2</v>
      </c>
      <c r="K58" s="1">
        <v>16.9</v>
      </c>
      <c r="L58" s="1">
        <v>6.8</v>
      </c>
      <c r="M58" s="1">
        <v>12.2</v>
      </c>
      <c r="N58" s="1">
        <v>56.3</v>
      </c>
      <c r="O58" s="1">
        <v>0.0</v>
      </c>
      <c r="P58" s="1">
        <v>0.1</v>
      </c>
      <c r="Q58" s="1">
        <v>0.0</v>
      </c>
      <c r="R58" s="1">
        <v>3.3</v>
      </c>
      <c r="S58" s="1">
        <v>5.4</v>
      </c>
      <c r="T58" s="1">
        <v>60.0</v>
      </c>
      <c r="U58" s="1">
        <v>8.8</v>
      </c>
      <c r="V58" s="1">
        <v>7.7</v>
      </c>
      <c r="W58" s="1">
        <v>1.4</v>
      </c>
      <c r="X58" s="1">
        <v>0.8</v>
      </c>
      <c r="Y58" s="1">
        <v>3.5</v>
      </c>
      <c r="Z58" s="1">
        <v>42.0</v>
      </c>
      <c r="AA58" s="1">
        <v>10.0</v>
      </c>
      <c r="AB58" s="1">
        <v>20.07</v>
      </c>
    </row>
    <row r="59" ht="14.25" customHeight="1">
      <c r="A59" s="1">
        <v>58.0</v>
      </c>
      <c r="B59" s="1" t="s">
        <v>899</v>
      </c>
      <c r="C59" s="1" t="str">
        <f t="shared" si="1"/>
        <v>#NAME?</v>
      </c>
      <c r="D59" s="1" t="str">
        <f t="shared" si="2"/>
        <v>#NAME?</v>
      </c>
      <c r="E59" s="1" t="s">
        <v>95</v>
      </c>
      <c r="H59" s="1" t="s">
        <v>52</v>
      </c>
      <c r="I59" s="1">
        <v>81.0</v>
      </c>
      <c r="J59" s="1">
        <v>27.3</v>
      </c>
      <c r="K59" s="1">
        <v>16.8</v>
      </c>
      <c r="L59" s="1">
        <v>6.5</v>
      </c>
      <c r="M59" s="1">
        <v>14.6</v>
      </c>
      <c r="N59" s="1">
        <v>44.8</v>
      </c>
      <c r="O59" s="1">
        <v>1.8</v>
      </c>
      <c r="P59" s="1">
        <v>5.5</v>
      </c>
      <c r="Q59" s="1">
        <v>32.4</v>
      </c>
      <c r="R59" s="1">
        <v>2.0</v>
      </c>
      <c r="S59" s="1">
        <v>2.4</v>
      </c>
      <c r="T59" s="1">
        <v>84.4</v>
      </c>
      <c r="U59" s="1">
        <v>3.3</v>
      </c>
      <c r="V59" s="1">
        <v>2.4</v>
      </c>
      <c r="W59" s="1">
        <v>0.7</v>
      </c>
      <c r="X59" s="1">
        <v>0.2</v>
      </c>
      <c r="Y59" s="1">
        <v>1.7</v>
      </c>
      <c r="Z59" s="1">
        <v>1.0</v>
      </c>
      <c r="AA59" s="1">
        <v>0.0</v>
      </c>
      <c r="AB59" s="1">
        <v>16.84</v>
      </c>
    </row>
    <row r="60" ht="14.25" customHeight="1">
      <c r="A60" s="1">
        <v>59.0</v>
      </c>
      <c r="B60" s="1" t="s">
        <v>389</v>
      </c>
      <c r="C60" s="1" t="str">
        <f t="shared" si="1"/>
        <v>#NAME?</v>
      </c>
      <c r="D60" s="1" t="str">
        <f t="shared" si="2"/>
        <v>#NAME?</v>
      </c>
      <c r="E60" s="1" t="s">
        <v>71</v>
      </c>
      <c r="H60" s="1" t="s">
        <v>52</v>
      </c>
      <c r="I60" s="1">
        <v>68.0</v>
      </c>
      <c r="J60" s="1">
        <v>28.1</v>
      </c>
      <c r="K60" s="1">
        <v>16.8</v>
      </c>
      <c r="L60" s="1">
        <v>5.4</v>
      </c>
      <c r="M60" s="1">
        <v>12.2</v>
      </c>
      <c r="N60" s="1">
        <v>44.2</v>
      </c>
      <c r="O60" s="1">
        <v>1.8</v>
      </c>
      <c r="P60" s="1">
        <v>5.4</v>
      </c>
      <c r="Q60" s="1">
        <v>33.5</v>
      </c>
      <c r="R60" s="1">
        <v>4.2</v>
      </c>
      <c r="S60" s="1">
        <v>5.2</v>
      </c>
      <c r="T60" s="1">
        <v>80.6</v>
      </c>
      <c r="U60" s="1">
        <v>2.4</v>
      </c>
      <c r="V60" s="1">
        <v>4.6</v>
      </c>
      <c r="W60" s="1">
        <v>0.6</v>
      </c>
      <c r="X60" s="1">
        <v>0.3</v>
      </c>
      <c r="Y60" s="1">
        <v>2.2</v>
      </c>
      <c r="Z60" s="1">
        <v>2.0</v>
      </c>
      <c r="AA60" s="1">
        <v>0.0</v>
      </c>
      <c r="AB60" s="1">
        <v>16.32</v>
      </c>
    </row>
    <row r="61" ht="14.25" customHeight="1">
      <c r="A61" s="1">
        <v>60.0</v>
      </c>
      <c r="B61" s="1" t="s">
        <v>94</v>
      </c>
      <c r="C61" s="1" t="str">
        <f t="shared" si="1"/>
        <v>#NAME?</v>
      </c>
      <c r="D61" s="1" t="str">
        <f t="shared" si="2"/>
        <v>#NAME?</v>
      </c>
      <c r="E61" s="1" t="s">
        <v>95</v>
      </c>
      <c r="H61" s="1" t="s">
        <v>52</v>
      </c>
      <c r="I61" s="1">
        <v>82.0</v>
      </c>
      <c r="J61" s="1">
        <v>31.8</v>
      </c>
      <c r="K61" s="1">
        <v>16.7</v>
      </c>
      <c r="L61" s="1">
        <v>6.3</v>
      </c>
      <c r="M61" s="1">
        <v>14.7</v>
      </c>
      <c r="N61" s="1">
        <v>43.0</v>
      </c>
      <c r="O61" s="1">
        <v>1.5</v>
      </c>
      <c r="P61" s="1">
        <v>3.6</v>
      </c>
      <c r="Q61" s="1">
        <v>40.2</v>
      </c>
      <c r="R61" s="1">
        <v>2.6</v>
      </c>
      <c r="S61" s="1">
        <v>3.1</v>
      </c>
      <c r="T61" s="1">
        <v>83.9</v>
      </c>
      <c r="U61" s="1">
        <v>2.9</v>
      </c>
      <c r="V61" s="1">
        <v>3.0</v>
      </c>
      <c r="W61" s="1">
        <v>0.5</v>
      </c>
      <c r="X61" s="1">
        <v>0.1</v>
      </c>
      <c r="Y61" s="1">
        <v>2.3</v>
      </c>
      <c r="Z61" s="1">
        <v>2.0</v>
      </c>
      <c r="AA61" s="1">
        <v>0.0</v>
      </c>
      <c r="AB61" s="1">
        <v>12.1</v>
      </c>
    </row>
    <row r="62" ht="14.25" customHeight="1">
      <c r="A62" s="1">
        <v>61.0</v>
      </c>
      <c r="B62" s="1" t="s">
        <v>900</v>
      </c>
      <c r="C62" s="1" t="str">
        <f t="shared" si="1"/>
        <v>#NAME?</v>
      </c>
      <c r="D62" s="1" t="str">
        <f t="shared" si="2"/>
        <v>#NAME?</v>
      </c>
      <c r="E62" s="1" t="s">
        <v>93</v>
      </c>
      <c r="H62" s="1" t="s">
        <v>60</v>
      </c>
      <c r="I62" s="1">
        <v>67.0</v>
      </c>
      <c r="J62" s="1">
        <v>33.6</v>
      </c>
      <c r="K62" s="1">
        <v>16.6</v>
      </c>
      <c r="L62" s="1">
        <v>7.1</v>
      </c>
      <c r="M62" s="1">
        <v>10.9</v>
      </c>
      <c r="N62" s="1">
        <v>64.8</v>
      </c>
      <c r="O62" s="1">
        <v>0.0</v>
      </c>
      <c r="P62" s="1">
        <v>0.0</v>
      </c>
      <c r="Q62" s="1">
        <v>0.0</v>
      </c>
      <c r="R62" s="1">
        <v>2.5</v>
      </c>
      <c r="S62" s="1">
        <v>3.9</v>
      </c>
      <c r="T62" s="1">
        <v>63.6</v>
      </c>
      <c r="U62" s="1">
        <v>12.7</v>
      </c>
      <c r="V62" s="1">
        <v>1.4</v>
      </c>
      <c r="W62" s="1">
        <v>0.7</v>
      </c>
      <c r="X62" s="1">
        <v>1.5</v>
      </c>
      <c r="Y62" s="1">
        <v>1.4</v>
      </c>
      <c r="Z62" s="1">
        <v>45.0</v>
      </c>
      <c r="AA62" s="1">
        <v>0.0</v>
      </c>
      <c r="AB62" s="1">
        <v>23.84</v>
      </c>
    </row>
    <row r="63" ht="14.25" customHeight="1">
      <c r="A63" s="1">
        <v>62.0</v>
      </c>
      <c r="B63" s="1" t="s">
        <v>632</v>
      </c>
      <c r="C63" s="1" t="str">
        <f t="shared" si="1"/>
        <v>#NAME?</v>
      </c>
      <c r="D63" s="1" t="str">
        <f t="shared" si="2"/>
        <v>#NAME?</v>
      </c>
      <c r="E63" s="1" t="s">
        <v>89</v>
      </c>
      <c r="H63" s="1" t="s">
        <v>60</v>
      </c>
      <c r="I63" s="1">
        <v>82.0</v>
      </c>
      <c r="J63" s="1">
        <v>26.3</v>
      </c>
      <c r="K63" s="1">
        <v>16.6</v>
      </c>
      <c r="L63" s="1">
        <v>6.7</v>
      </c>
      <c r="M63" s="1">
        <v>10.8</v>
      </c>
      <c r="N63" s="1">
        <v>61.5</v>
      </c>
      <c r="O63" s="1">
        <v>0.0</v>
      </c>
      <c r="P63" s="1">
        <v>0.2</v>
      </c>
      <c r="Q63" s="1">
        <v>17.6</v>
      </c>
      <c r="R63" s="1">
        <v>3.2</v>
      </c>
      <c r="S63" s="1">
        <v>5.0</v>
      </c>
      <c r="T63" s="1">
        <v>64.3</v>
      </c>
      <c r="U63" s="1">
        <v>6.5</v>
      </c>
      <c r="V63" s="1">
        <v>2.0</v>
      </c>
      <c r="W63" s="1">
        <v>0.9</v>
      </c>
      <c r="X63" s="1">
        <v>1.3</v>
      </c>
      <c r="Y63" s="1">
        <v>1.6</v>
      </c>
      <c r="Z63" s="1">
        <v>17.0</v>
      </c>
      <c r="AA63" s="1">
        <v>0.0</v>
      </c>
      <c r="AB63" s="1">
        <v>23.44</v>
      </c>
    </row>
    <row r="64" ht="14.25" customHeight="1">
      <c r="A64" s="1">
        <v>63.0</v>
      </c>
      <c r="B64" s="1" t="s">
        <v>901</v>
      </c>
      <c r="C64" s="1" t="str">
        <f t="shared" si="1"/>
        <v>#NAME?</v>
      </c>
      <c r="D64" s="1" t="str">
        <f t="shared" si="2"/>
        <v>#NAME?</v>
      </c>
      <c r="E64" s="1" t="s">
        <v>112</v>
      </c>
      <c r="H64" s="1" t="s">
        <v>55</v>
      </c>
      <c r="I64" s="1">
        <v>73.0</v>
      </c>
      <c r="J64" s="1">
        <v>34.8</v>
      </c>
      <c r="K64" s="1">
        <v>16.6</v>
      </c>
      <c r="L64" s="1">
        <v>5.8</v>
      </c>
      <c r="M64" s="1">
        <v>14.1</v>
      </c>
      <c r="N64" s="1">
        <v>41.2</v>
      </c>
      <c r="O64" s="1">
        <v>2.2</v>
      </c>
      <c r="P64" s="1">
        <v>6.3</v>
      </c>
      <c r="Q64" s="1">
        <v>35.7</v>
      </c>
      <c r="R64" s="1">
        <v>2.7</v>
      </c>
      <c r="S64" s="1">
        <v>3.2</v>
      </c>
      <c r="T64" s="1">
        <v>86.1</v>
      </c>
      <c r="U64" s="1">
        <v>3.6</v>
      </c>
      <c r="V64" s="1">
        <v>4.1</v>
      </c>
      <c r="W64" s="1">
        <v>1.1</v>
      </c>
      <c r="X64" s="1">
        <v>0.5</v>
      </c>
      <c r="Y64" s="1">
        <v>1.5</v>
      </c>
      <c r="Z64" s="1">
        <v>1.0</v>
      </c>
      <c r="AA64" s="1">
        <v>0.0</v>
      </c>
      <c r="AB64" s="1">
        <v>14.01</v>
      </c>
    </row>
    <row r="65" ht="14.25" customHeight="1">
      <c r="A65" s="1">
        <v>64.0</v>
      </c>
      <c r="B65" s="1" t="s">
        <v>902</v>
      </c>
      <c r="C65" s="1" t="str">
        <f t="shared" si="1"/>
        <v>#NAME?</v>
      </c>
      <c r="D65" s="1" t="str">
        <f t="shared" si="2"/>
        <v>#NAME?</v>
      </c>
      <c r="E65" s="1" t="s">
        <v>85</v>
      </c>
      <c r="F65" s="1" t="s">
        <v>65</v>
      </c>
      <c r="H65" s="1" t="s">
        <v>75</v>
      </c>
      <c r="I65" s="1">
        <v>77.0</v>
      </c>
      <c r="J65" s="1">
        <v>32.9</v>
      </c>
      <c r="K65" s="1">
        <v>16.4</v>
      </c>
      <c r="L65" s="1">
        <v>5.6</v>
      </c>
      <c r="M65" s="1">
        <v>13.3</v>
      </c>
      <c r="N65" s="1">
        <v>42.0</v>
      </c>
      <c r="O65" s="1">
        <v>2.3</v>
      </c>
      <c r="P65" s="1">
        <v>5.7</v>
      </c>
      <c r="Q65" s="1">
        <v>39.5</v>
      </c>
      <c r="R65" s="1">
        <v>3.0</v>
      </c>
      <c r="S65" s="1">
        <v>3.6</v>
      </c>
      <c r="T65" s="1">
        <v>82.4</v>
      </c>
      <c r="U65" s="1">
        <v>4.7</v>
      </c>
      <c r="V65" s="1">
        <v>1.5</v>
      </c>
      <c r="W65" s="1">
        <v>0.6</v>
      </c>
      <c r="X65" s="1">
        <v>0.2</v>
      </c>
      <c r="Y65" s="1">
        <v>1.3</v>
      </c>
      <c r="Z65" s="1">
        <v>4.0</v>
      </c>
      <c r="AA65" s="1">
        <v>0.0</v>
      </c>
      <c r="AB65" s="1">
        <v>12.81</v>
      </c>
    </row>
    <row r="66" ht="14.25" customHeight="1">
      <c r="A66" s="1">
        <v>65.0</v>
      </c>
      <c r="B66" s="1" t="s">
        <v>179</v>
      </c>
      <c r="C66" s="1" t="str">
        <f t="shared" si="1"/>
        <v>#NAME?</v>
      </c>
      <c r="D66" s="1" t="str">
        <f t="shared" si="2"/>
        <v>#NAME?</v>
      </c>
      <c r="E66" s="1" t="s">
        <v>81</v>
      </c>
      <c r="H66" s="1" t="s">
        <v>60</v>
      </c>
      <c r="I66" s="1">
        <v>71.0</v>
      </c>
      <c r="J66" s="1">
        <v>30.7</v>
      </c>
      <c r="K66" s="1">
        <v>16.3</v>
      </c>
      <c r="L66" s="1">
        <v>7.2</v>
      </c>
      <c r="M66" s="1">
        <v>12.3</v>
      </c>
      <c r="N66" s="1">
        <v>58.5</v>
      </c>
      <c r="O66" s="1">
        <v>0.0</v>
      </c>
      <c r="P66" s="1">
        <v>0.1</v>
      </c>
      <c r="Q66" s="1">
        <v>0.0</v>
      </c>
      <c r="R66" s="1">
        <v>2.0</v>
      </c>
      <c r="S66" s="1">
        <v>2.7</v>
      </c>
      <c r="T66" s="1">
        <v>74.6</v>
      </c>
      <c r="U66" s="1">
        <v>10.3</v>
      </c>
      <c r="V66" s="1">
        <v>1.8</v>
      </c>
      <c r="W66" s="1">
        <v>0.9</v>
      </c>
      <c r="X66" s="1">
        <v>0.9</v>
      </c>
      <c r="Y66" s="1">
        <v>1.8</v>
      </c>
      <c r="Z66" s="1">
        <v>39.0</v>
      </c>
      <c r="AA66" s="1">
        <v>0.0</v>
      </c>
      <c r="AB66" s="1">
        <v>20.54</v>
      </c>
    </row>
    <row r="67" ht="14.25" customHeight="1">
      <c r="A67" s="1">
        <v>66.0</v>
      </c>
      <c r="B67" s="1" t="s">
        <v>903</v>
      </c>
      <c r="C67" s="1" t="str">
        <f t="shared" si="1"/>
        <v>#NAME?</v>
      </c>
      <c r="D67" s="1" t="str">
        <f t="shared" si="2"/>
        <v>#NAME?</v>
      </c>
      <c r="E67" s="1" t="s">
        <v>51</v>
      </c>
      <c r="H67" s="1" t="s">
        <v>60</v>
      </c>
      <c r="I67" s="1">
        <v>30.0</v>
      </c>
      <c r="J67" s="1">
        <v>25.7</v>
      </c>
      <c r="K67" s="1">
        <v>16.3</v>
      </c>
      <c r="L67" s="1">
        <v>5.9</v>
      </c>
      <c r="M67" s="1">
        <v>12.4</v>
      </c>
      <c r="N67" s="1">
        <v>48.0</v>
      </c>
      <c r="O67" s="1">
        <v>0.9</v>
      </c>
      <c r="P67" s="1">
        <v>3.2</v>
      </c>
      <c r="Q67" s="1">
        <v>27.4</v>
      </c>
      <c r="R67" s="1">
        <v>3.5</v>
      </c>
      <c r="S67" s="1">
        <v>4.8</v>
      </c>
      <c r="T67" s="1">
        <v>73.6</v>
      </c>
      <c r="U67" s="1">
        <v>8.2</v>
      </c>
      <c r="V67" s="1">
        <v>3.6</v>
      </c>
      <c r="W67" s="1">
        <v>1.3</v>
      </c>
      <c r="X67" s="1">
        <v>1.5</v>
      </c>
      <c r="Y67" s="1">
        <v>2.4</v>
      </c>
      <c r="Z67" s="1">
        <v>10.0</v>
      </c>
      <c r="AA67" s="1">
        <v>0.0</v>
      </c>
      <c r="AB67" s="1">
        <v>21.44</v>
      </c>
    </row>
    <row r="68" ht="14.25" customHeight="1">
      <c r="A68" s="1">
        <v>67.0</v>
      </c>
      <c r="B68" s="1" t="s">
        <v>141</v>
      </c>
      <c r="C68" s="1" t="str">
        <f t="shared" si="1"/>
        <v>#NAME?</v>
      </c>
      <c r="D68" s="1" t="str">
        <f t="shared" si="2"/>
        <v>#NAME?</v>
      </c>
      <c r="E68" s="1" t="s">
        <v>93</v>
      </c>
      <c r="H68" s="1" t="s">
        <v>55</v>
      </c>
      <c r="I68" s="1">
        <v>68.0</v>
      </c>
      <c r="J68" s="1">
        <v>31.7</v>
      </c>
      <c r="K68" s="1">
        <v>16.2</v>
      </c>
      <c r="L68" s="1">
        <v>5.6</v>
      </c>
      <c r="M68" s="1">
        <v>13.8</v>
      </c>
      <c r="N68" s="1">
        <v>40.9</v>
      </c>
      <c r="O68" s="1">
        <v>3.2</v>
      </c>
      <c r="P68" s="1">
        <v>8.8</v>
      </c>
      <c r="Q68" s="1">
        <v>36.0</v>
      </c>
      <c r="R68" s="1">
        <v>1.8</v>
      </c>
      <c r="S68" s="1">
        <v>2.2</v>
      </c>
      <c r="T68" s="1">
        <v>78.3</v>
      </c>
      <c r="U68" s="1">
        <v>2.2</v>
      </c>
      <c r="V68" s="1">
        <v>1.9</v>
      </c>
      <c r="W68" s="1">
        <v>0.6</v>
      </c>
      <c r="X68" s="1">
        <v>0.4</v>
      </c>
      <c r="Y68" s="1">
        <v>1.3</v>
      </c>
      <c r="Z68" s="1">
        <v>0.0</v>
      </c>
      <c r="AA68" s="1">
        <v>0.0</v>
      </c>
      <c r="AB68" s="1">
        <v>12.25</v>
      </c>
    </row>
    <row r="69" ht="14.25" customHeight="1">
      <c r="A69" s="1">
        <v>68.0</v>
      </c>
      <c r="B69" s="1" t="s">
        <v>649</v>
      </c>
      <c r="C69" s="1" t="str">
        <f t="shared" si="1"/>
        <v>#NAME?</v>
      </c>
      <c r="D69" s="1" t="str">
        <f t="shared" si="2"/>
        <v>#NAME?</v>
      </c>
      <c r="E69" s="1" t="s">
        <v>102</v>
      </c>
      <c r="H69" s="1" t="s">
        <v>63</v>
      </c>
      <c r="I69" s="1">
        <v>78.0</v>
      </c>
      <c r="J69" s="1">
        <v>33.8</v>
      </c>
      <c r="K69" s="1">
        <v>16.0</v>
      </c>
      <c r="L69" s="1">
        <v>6.0</v>
      </c>
      <c r="M69" s="1">
        <v>13.4</v>
      </c>
      <c r="N69" s="1">
        <v>44.9</v>
      </c>
      <c r="O69" s="1">
        <v>1.6</v>
      </c>
      <c r="P69" s="1">
        <v>4.4</v>
      </c>
      <c r="Q69" s="1">
        <v>34.9</v>
      </c>
      <c r="R69" s="1">
        <v>2.4</v>
      </c>
      <c r="S69" s="1">
        <v>3.2</v>
      </c>
      <c r="T69" s="1">
        <v>73.1</v>
      </c>
      <c r="U69" s="1">
        <v>7.4</v>
      </c>
      <c r="V69" s="1">
        <v>3.7</v>
      </c>
      <c r="W69" s="1">
        <v>0.7</v>
      </c>
      <c r="X69" s="1">
        <v>0.7</v>
      </c>
      <c r="Y69" s="1">
        <v>2.1</v>
      </c>
      <c r="Z69" s="1">
        <v>19.0</v>
      </c>
      <c r="AA69" s="1">
        <v>0.0</v>
      </c>
      <c r="AB69" s="1">
        <v>15.18</v>
      </c>
    </row>
    <row r="70" ht="14.25" customHeight="1">
      <c r="A70" s="1">
        <v>69.0</v>
      </c>
      <c r="B70" s="1" t="s">
        <v>647</v>
      </c>
      <c r="C70" s="1" t="str">
        <f t="shared" si="1"/>
        <v>#NAME?</v>
      </c>
      <c r="D70" s="1" t="str">
        <f t="shared" si="2"/>
        <v>#NAME?</v>
      </c>
      <c r="E70" s="1" t="s">
        <v>62</v>
      </c>
      <c r="H70" s="1" t="s">
        <v>55</v>
      </c>
      <c r="I70" s="1">
        <v>78.0</v>
      </c>
      <c r="J70" s="1">
        <v>29.1</v>
      </c>
      <c r="K70" s="1">
        <v>15.9</v>
      </c>
      <c r="L70" s="1">
        <v>6.0</v>
      </c>
      <c r="M70" s="1">
        <v>12.4</v>
      </c>
      <c r="N70" s="1">
        <v>48.4</v>
      </c>
      <c r="O70" s="1">
        <v>1.6</v>
      </c>
      <c r="P70" s="1">
        <v>4.8</v>
      </c>
      <c r="Q70" s="1">
        <v>32.9</v>
      </c>
      <c r="R70" s="1">
        <v>2.3</v>
      </c>
      <c r="S70" s="1">
        <v>3.0</v>
      </c>
      <c r="T70" s="1">
        <v>75.0</v>
      </c>
      <c r="U70" s="1">
        <v>4.6</v>
      </c>
      <c r="V70" s="1">
        <v>5.5</v>
      </c>
      <c r="W70" s="1">
        <v>1.5</v>
      </c>
      <c r="X70" s="1">
        <v>0.4</v>
      </c>
      <c r="Y70" s="1">
        <v>2.1</v>
      </c>
      <c r="Z70" s="1">
        <v>8.0</v>
      </c>
      <c r="AA70" s="1">
        <v>1.0</v>
      </c>
      <c r="AB70" s="1">
        <v>19.31</v>
      </c>
    </row>
    <row r="71" ht="14.25" customHeight="1">
      <c r="A71" s="1">
        <v>70.0</v>
      </c>
      <c r="B71" s="1" t="s">
        <v>182</v>
      </c>
      <c r="C71" s="1" t="str">
        <f t="shared" si="1"/>
        <v>#NAME?</v>
      </c>
      <c r="D71" s="1" t="str">
        <f t="shared" si="2"/>
        <v>#NAME?</v>
      </c>
      <c r="E71" s="1" t="s">
        <v>77</v>
      </c>
      <c r="H71" s="1" t="s">
        <v>60</v>
      </c>
      <c r="I71" s="1">
        <v>81.0</v>
      </c>
      <c r="J71" s="1">
        <v>31.8</v>
      </c>
      <c r="K71" s="1">
        <v>15.9</v>
      </c>
      <c r="L71" s="1">
        <v>5.9</v>
      </c>
      <c r="M71" s="1">
        <v>8.8</v>
      </c>
      <c r="N71" s="1">
        <v>66.9</v>
      </c>
      <c r="O71" s="1">
        <v>0.0</v>
      </c>
      <c r="P71" s="1">
        <v>0.0</v>
      </c>
      <c r="Q71" s="1">
        <v>0.0</v>
      </c>
      <c r="R71" s="1">
        <v>4.1</v>
      </c>
      <c r="S71" s="1">
        <v>6.4</v>
      </c>
      <c r="T71" s="1">
        <v>63.6</v>
      </c>
      <c r="U71" s="1">
        <v>12.9</v>
      </c>
      <c r="V71" s="1">
        <v>2.0</v>
      </c>
      <c r="W71" s="1">
        <v>0.8</v>
      </c>
      <c r="X71" s="1">
        <v>2.3</v>
      </c>
      <c r="Y71" s="1">
        <v>1.6</v>
      </c>
      <c r="Z71" s="1">
        <v>66.0</v>
      </c>
      <c r="AA71" s="1">
        <v>0.0</v>
      </c>
      <c r="AB71" s="1">
        <v>24.6</v>
      </c>
    </row>
    <row r="72" ht="14.25" customHeight="1">
      <c r="A72" s="1">
        <v>71.0</v>
      </c>
      <c r="B72" s="1" t="s">
        <v>73</v>
      </c>
      <c r="C72" s="1" t="str">
        <f t="shared" si="1"/>
        <v>#NAME?</v>
      </c>
      <c r="D72" s="1" t="str">
        <f t="shared" si="2"/>
        <v>#NAME?</v>
      </c>
      <c r="E72" s="1" t="s">
        <v>74</v>
      </c>
      <c r="H72" s="1" t="s">
        <v>75</v>
      </c>
      <c r="I72" s="1">
        <v>79.0</v>
      </c>
      <c r="J72" s="1">
        <v>31.1</v>
      </c>
      <c r="K72" s="1">
        <v>15.7</v>
      </c>
      <c r="L72" s="1">
        <v>5.9</v>
      </c>
      <c r="M72" s="1">
        <v>13.1</v>
      </c>
      <c r="N72" s="1">
        <v>45.0</v>
      </c>
      <c r="O72" s="1">
        <v>1.5</v>
      </c>
      <c r="P72" s="1">
        <v>3.9</v>
      </c>
      <c r="Q72" s="1">
        <v>37.3</v>
      </c>
      <c r="R72" s="1">
        <v>2.5</v>
      </c>
      <c r="S72" s="1">
        <v>2.9</v>
      </c>
      <c r="T72" s="1">
        <v>85.5</v>
      </c>
      <c r="U72" s="1">
        <v>6.0</v>
      </c>
      <c r="V72" s="1">
        <v>2.1</v>
      </c>
      <c r="W72" s="1">
        <v>1.1</v>
      </c>
      <c r="X72" s="1">
        <v>0.7</v>
      </c>
      <c r="Y72" s="1">
        <v>1.5</v>
      </c>
      <c r="Z72" s="1">
        <v>8.0</v>
      </c>
      <c r="AA72" s="1">
        <v>0.0</v>
      </c>
      <c r="AB72" s="1">
        <v>15.13</v>
      </c>
    </row>
    <row r="73" ht="14.25" customHeight="1">
      <c r="A73" s="1">
        <v>72.0</v>
      </c>
      <c r="B73" s="1" t="s">
        <v>904</v>
      </c>
      <c r="C73" s="1" t="str">
        <f t="shared" si="1"/>
        <v>#NAME?</v>
      </c>
      <c r="D73" s="1" t="str">
        <f t="shared" si="2"/>
        <v>#NAME?</v>
      </c>
      <c r="E73" s="1" t="s">
        <v>62</v>
      </c>
      <c r="H73" s="1" t="s">
        <v>52</v>
      </c>
      <c r="I73" s="1">
        <v>64.0</v>
      </c>
      <c r="J73" s="1">
        <v>28.6</v>
      </c>
      <c r="K73" s="1">
        <v>15.6</v>
      </c>
      <c r="L73" s="1">
        <v>5.9</v>
      </c>
      <c r="M73" s="1">
        <v>11.7</v>
      </c>
      <c r="N73" s="1">
        <v>50.5</v>
      </c>
      <c r="O73" s="1">
        <v>1.6</v>
      </c>
      <c r="P73" s="1">
        <v>3.8</v>
      </c>
      <c r="Q73" s="1">
        <v>42.6</v>
      </c>
      <c r="R73" s="1">
        <v>2.2</v>
      </c>
      <c r="S73" s="1">
        <v>2.4</v>
      </c>
      <c r="T73" s="1">
        <v>92.8</v>
      </c>
      <c r="U73" s="1">
        <v>4.5</v>
      </c>
      <c r="V73" s="1">
        <v>3.2</v>
      </c>
      <c r="W73" s="1">
        <v>0.7</v>
      </c>
      <c r="X73" s="1">
        <v>0.2</v>
      </c>
      <c r="Y73" s="1">
        <v>1.4</v>
      </c>
      <c r="Z73" s="1">
        <v>0.0</v>
      </c>
      <c r="AA73" s="1">
        <v>0.0</v>
      </c>
      <c r="AB73" s="1">
        <v>17.84</v>
      </c>
    </row>
    <row r="74" ht="14.25" customHeight="1">
      <c r="A74" s="1">
        <v>73.0</v>
      </c>
      <c r="B74" s="1" t="s">
        <v>235</v>
      </c>
      <c r="C74" s="1" t="str">
        <f t="shared" si="1"/>
        <v>#NAME?</v>
      </c>
      <c r="D74" s="1" t="str">
        <f t="shared" si="2"/>
        <v>#NAME?</v>
      </c>
      <c r="E74" s="1" t="s">
        <v>57</v>
      </c>
      <c r="H74" s="1" t="s">
        <v>60</v>
      </c>
      <c r="I74" s="1">
        <v>72.0</v>
      </c>
      <c r="J74" s="1">
        <v>27.4</v>
      </c>
      <c r="K74" s="1">
        <v>15.6</v>
      </c>
      <c r="L74" s="1">
        <v>5.8</v>
      </c>
      <c r="M74" s="1">
        <v>11.5</v>
      </c>
      <c r="N74" s="1">
        <v>50.8</v>
      </c>
      <c r="O74" s="1">
        <v>0.0</v>
      </c>
      <c r="P74" s="1">
        <v>0.4</v>
      </c>
      <c r="Q74" s="1">
        <v>10.3</v>
      </c>
      <c r="R74" s="1">
        <v>3.9</v>
      </c>
      <c r="S74" s="1">
        <v>5.1</v>
      </c>
      <c r="T74" s="1">
        <v>77.3</v>
      </c>
      <c r="U74" s="1">
        <v>10.4</v>
      </c>
      <c r="V74" s="1">
        <v>3.2</v>
      </c>
      <c r="W74" s="1">
        <v>1.0</v>
      </c>
      <c r="X74" s="1">
        <v>1.4</v>
      </c>
      <c r="Y74" s="1">
        <v>2.3</v>
      </c>
      <c r="Z74" s="1">
        <v>36.0</v>
      </c>
      <c r="AA74" s="1">
        <v>1.0</v>
      </c>
      <c r="AB74" s="1">
        <v>23.41</v>
      </c>
    </row>
    <row r="75" ht="14.25" customHeight="1">
      <c r="A75" s="1">
        <v>74.0</v>
      </c>
      <c r="B75" s="1" t="s">
        <v>905</v>
      </c>
      <c r="C75" s="1" t="str">
        <f t="shared" si="1"/>
        <v>#NAME?</v>
      </c>
      <c r="D75" s="1" t="str">
        <f t="shared" si="2"/>
        <v>#NAME?</v>
      </c>
      <c r="E75" s="1" t="s">
        <v>93</v>
      </c>
      <c r="H75" s="1" t="s">
        <v>52</v>
      </c>
      <c r="I75" s="1">
        <v>58.0</v>
      </c>
      <c r="J75" s="1">
        <v>32.0</v>
      </c>
      <c r="K75" s="1">
        <v>15.6</v>
      </c>
      <c r="L75" s="1">
        <v>5.2</v>
      </c>
      <c r="M75" s="1">
        <v>12.4</v>
      </c>
      <c r="N75" s="1">
        <v>41.9</v>
      </c>
      <c r="O75" s="1">
        <v>2.2</v>
      </c>
      <c r="P75" s="1">
        <v>6.1</v>
      </c>
      <c r="Q75" s="1">
        <v>35.8</v>
      </c>
      <c r="R75" s="1">
        <v>3.0</v>
      </c>
      <c r="S75" s="1">
        <v>3.5</v>
      </c>
      <c r="T75" s="1">
        <v>86.2</v>
      </c>
      <c r="U75" s="1">
        <v>4.6</v>
      </c>
      <c r="V75" s="1">
        <v>8.2</v>
      </c>
      <c r="W75" s="1">
        <v>2.0</v>
      </c>
      <c r="X75" s="1">
        <v>0.3</v>
      </c>
      <c r="Y75" s="1">
        <v>2.6</v>
      </c>
      <c r="Z75" s="1">
        <v>18.0</v>
      </c>
      <c r="AA75" s="1">
        <v>1.0</v>
      </c>
      <c r="AB75" s="1">
        <v>19.71</v>
      </c>
    </row>
    <row r="76" ht="14.25" customHeight="1">
      <c r="A76" s="1">
        <v>75.0</v>
      </c>
      <c r="B76" s="1" t="s">
        <v>906</v>
      </c>
      <c r="C76" s="1" t="str">
        <f t="shared" si="1"/>
        <v>#NAME?</v>
      </c>
      <c r="D76" s="1" t="str">
        <f t="shared" si="2"/>
        <v>#NAME?</v>
      </c>
      <c r="E76" s="1" t="s">
        <v>114</v>
      </c>
      <c r="F76" s="1" t="s">
        <v>134</v>
      </c>
      <c r="H76" s="1" t="s">
        <v>60</v>
      </c>
      <c r="I76" s="1">
        <v>49.0</v>
      </c>
      <c r="J76" s="1">
        <v>22.3</v>
      </c>
      <c r="K76" s="1">
        <v>15.6</v>
      </c>
      <c r="L76" s="1">
        <v>6.1</v>
      </c>
      <c r="M76" s="1">
        <v>11.0</v>
      </c>
      <c r="N76" s="1">
        <v>55.9</v>
      </c>
      <c r="O76" s="1">
        <v>0.3</v>
      </c>
      <c r="P76" s="1">
        <v>1.0</v>
      </c>
      <c r="Q76" s="1">
        <v>29.2</v>
      </c>
      <c r="R76" s="1">
        <v>3.0</v>
      </c>
      <c r="S76" s="1">
        <v>3.8</v>
      </c>
      <c r="T76" s="1">
        <v>79.5</v>
      </c>
      <c r="U76" s="1">
        <v>8.6</v>
      </c>
      <c r="V76" s="1">
        <v>1.4</v>
      </c>
      <c r="W76" s="1">
        <v>0.4</v>
      </c>
      <c r="X76" s="1">
        <v>1.1</v>
      </c>
      <c r="Y76" s="1">
        <v>1.8</v>
      </c>
      <c r="Z76" s="1">
        <v>16.0</v>
      </c>
      <c r="AA76" s="1">
        <v>0.0</v>
      </c>
      <c r="AB76" s="1">
        <v>24.47</v>
      </c>
    </row>
    <row r="77" ht="14.25" customHeight="1">
      <c r="A77" s="1">
        <v>76.0</v>
      </c>
      <c r="B77" s="1" t="s">
        <v>627</v>
      </c>
      <c r="C77" s="1" t="str">
        <f t="shared" si="1"/>
        <v>#NAME?</v>
      </c>
      <c r="D77" s="1" t="str">
        <f t="shared" si="2"/>
        <v>#NAME?</v>
      </c>
      <c r="E77" s="1" t="s">
        <v>100</v>
      </c>
      <c r="H77" s="1" t="s">
        <v>52</v>
      </c>
      <c r="I77" s="1">
        <v>79.0</v>
      </c>
      <c r="J77" s="1">
        <v>29.3</v>
      </c>
      <c r="K77" s="1">
        <v>15.5</v>
      </c>
      <c r="L77" s="1">
        <v>5.8</v>
      </c>
      <c r="M77" s="1">
        <v>14.0</v>
      </c>
      <c r="N77" s="1">
        <v>41.4</v>
      </c>
      <c r="O77" s="1">
        <v>1.6</v>
      </c>
      <c r="P77" s="1">
        <v>4.6</v>
      </c>
      <c r="Q77" s="1">
        <v>34.1</v>
      </c>
      <c r="R77" s="1">
        <v>2.4</v>
      </c>
      <c r="S77" s="1">
        <v>2.9</v>
      </c>
      <c r="T77" s="1">
        <v>81.9</v>
      </c>
      <c r="U77" s="1">
        <v>3.6</v>
      </c>
      <c r="V77" s="1">
        <v>4.1</v>
      </c>
      <c r="W77" s="1">
        <v>0.8</v>
      </c>
      <c r="X77" s="1">
        <v>0.2</v>
      </c>
      <c r="Y77" s="1">
        <v>2.2</v>
      </c>
      <c r="Z77" s="1">
        <v>3.0</v>
      </c>
      <c r="AA77" s="1">
        <v>0.0</v>
      </c>
      <c r="AB77" s="1">
        <v>12.76</v>
      </c>
    </row>
    <row r="78" ht="14.25" customHeight="1">
      <c r="A78" s="1">
        <v>77.0</v>
      </c>
      <c r="B78" s="1" t="s">
        <v>907</v>
      </c>
      <c r="C78" s="1" t="str">
        <f t="shared" si="1"/>
        <v>#NAME?</v>
      </c>
      <c r="D78" s="1" t="str">
        <f t="shared" si="2"/>
        <v>#NAME?</v>
      </c>
      <c r="E78" s="1" t="s">
        <v>106</v>
      </c>
      <c r="H78" s="1" t="s">
        <v>52</v>
      </c>
      <c r="I78" s="1">
        <v>82.0</v>
      </c>
      <c r="J78" s="1">
        <v>27.9</v>
      </c>
      <c r="K78" s="1">
        <v>15.4</v>
      </c>
      <c r="L78" s="1">
        <v>5.4</v>
      </c>
      <c r="M78" s="1">
        <v>12.8</v>
      </c>
      <c r="N78" s="1">
        <v>42.1</v>
      </c>
      <c r="O78" s="1">
        <v>2.1</v>
      </c>
      <c r="P78" s="1">
        <v>5.7</v>
      </c>
      <c r="Q78" s="1">
        <v>36.9</v>
      </c>
      <c r="R78" s="1">
        <v>2.5</v>
      </c>
      <c r="S78" s="1">
        <v>2.9</v>
      </c>
      <c r="T78" s="1">
        <v>86.4</v>
      </c>
      <c r="U78" s="1">
        <v>2.6</v>
      </c>
      <c r="V78" s="1">
        <v>4.2</v>
      </c>
      <c r="W78" s="1">
        <v>0.7</v>
      </c>
      <c r="X78" s="1">
        <v>0.1</v>
      </c>
      <c r="Y78" s="1">
        <v>1.8</v>
      </c>
      <c r="Z78" s="1">
        <v>0.0</v>
      </c>
      <c r="AA78" s="1">
        <v>0.0</v>
      </c>
      <c r="AB78" s="1">
        <v>15.22</v>
      </c>
    </row>
    <row r="79" ht="14.25" customHeight="1">
      <c r="A79" s="1">
        <v>78.0</v>
      </c>
      <c r="B79" s="1" t="s">
        <v>908</v>
      </c>
      <c r="C79" s="1" t="str">
        <f t="shared" si="1"/>
        <v>#NAME?</v>
      </c>
      <c r="D79" s="1" t="str">
        <f t="shared" si="2"/>
        <v>#NAME?</v>
      </c>
      <c r="E79" s="1" t="s">
        <v>121</v>
      </c>
      <c r="H79" s="1" t="s">
        <v>55</v>
      </c>
      <c r="I79" s="1">
        <v>79.0</v>
      </c>
      <c r="J79" s="1">
        <v>28.5</v>
      </c>
      <c r="K79" s="1">
        <v>15.3</v>
      </c>
      <c r="L79" s="1">
        <v>5.5</v>
      </c>
      <c r="M79" s="1">
        <v>12.4</v>
      </c>
      <c r="N79" s="1">
        <v>44.0</v>
      </c>
      <c r="O79" s="1">
        <v>1.5</v>
      </c>
      <c r="P79" s="1">
        <v>4.2</v>
      </c>
      <c r="Q79" s="1">
        <v>34.8</v>
      </c>
      <c r="R79" s="1">
        <v>2.9</v>
      </c>
      <c r="S79" s="1">
        <v>3.3</v>
      </c>
      <c r="T79" s="1">
        <v>88.8</v>
      </c>
      <c r="U79" s="1">
        <v>5.5</v>
      </c>
      <c r="V79" s="1">
        <v>2.2</v>
      </c>
      <c r="W79" s="1">
        <v>1.1</v>
      </c>
      <c r="X79" s="1">
        <v>0.4</v>
      </c>
      <c r="Y79" s="1">
        <v>1.0</v>
      </c>
      <c r="Z79" s="1">
        <v>7.0</v>
      </c>
      <c r="AA79" s="1">
        <v>0.0</v>
      </c>
      <c r="AB79" s="1">
        <v>17.38</v>
      </c>
    </row>
    <row r="80" ht="14.25" customHeight="1">
      <c r="A80" s="1">
        <v>79.0</v>
      </c>
      <c r="B80" s="1" t="s">
        <v>909</v>
      </c>
      <c r="C80" s="1" t="str">
        <f t="shared" si="1"/>
        <v>#NAME?</v>
      </c>
      <c r="D80" s="1" t="str">
        <f t="shared" si="2"/>
        <v>#NAME?</v>
      </c>
      <c r="E80" s="1" t="s">
        <v>54</v>
      </c>
      <c r="F80" s="1" t="s">
        <v>81</v>
      </c>
      <c r="H80" s="1" t="s">
        <v>55</v>
      </c>
      <c r="I80" s="1">
        <v>69.0</v>
      </c>
      <c r="J80" s="1">
        <v>28.0</v>
      </c>
      <c r="K80" s="1">
        <v>15.2</v>
      </c>
      <c r="L80" s="1">
        <v>5.4</v>
      </c>
      <c r="M80" s="1">
        <v>12.2</v>
      </c>
      <c r="N80" s="1">
        <v>44.5</v>
      </c>
      <c r="O80" s="1">
        <v>1.6</v>
      </c>
      <c r="P80" s="1">
        <v>4.9</v>
      </c>
      <c r="Q80" s="1">
        <v>32.0</v>
      </c>
      <c r="R80" s="1">
        <v>2.7</v>
      </c>
      <c r="S80" s="1">
        <v>3.5</v>
      </c>
      <c r="T80" s="1">
        <v>77.5</v>
      </c>
      <c r="U80" s="1">
        <v>4.7</v>
      </c>
      <c r="V80" s="1">
        <v>1.2</v>
      </c>
      <c r="W80" s="1">
        <v>1.2</v>
      </c>
      <c r="X80" s="1">
        <v>0.9</v>
      </c>
      <c r="Y80" s="1">
        <v>1.5</v>
      </c>
      <c r="Z80" s="1">
        <v>3.0</v>
      </c>
      <c r="AA80" s="1">
        <v>0.0</v>
      </c>
      <c r="AB80" s="1">
        <v>15.22</v>
      </c>
    </row>
    <row r="81" ht="14.25" customHeight="1">
      <c r="A81" s="1">
        <v>80.0</v>
      </c>
      <c r="B81" s="1" t="s">
        <v>910</v>
      </c>
      <c r="C81" s="1" t="str">
        <f t="shared" si="1"/>
        <v>#NAME?</v>
      </c>
      <c r="D81" s="1" t="str">
        <f t="shared" si="2"/>
        <v>#NAME?</v>
      </c>
      <c r="E81" s="1" t="s">
        <v>69</v>
      </c>
      <c r="F81" s="1" t="s">
        <v>62</v>
      </c>
      <c r="H81" s="1" t="s">
        <v>256</v>
      </c>
      <c r="I81" s="1">
        <v>46.0</v>
      </c>
      <c r="J81" s="1">
        <v>27.1</v>
      </c>
      <c r="K81" s="1">
        <v>15.2</v>
      </c>
      <c r="L81" s="1">
        <v>5.2</v>
      </c>
      <c r="M81" s="1">
        <v>11.8</v>
      </c>
      <c r="N81" s="1">
        <v>43.9</v>
      </c>
      <c r="O81" s="1">
        <v>2.5</v>
      </c>
      <c r="P81" s="1">
        <v>6.9</v>
      </c>
      <c r="Q81" s="1">
        <v>36.5</v>
      </c>
      <c r="R81" s="1">
        <v>2.3</v>
      </c>
      <c r="S81" s="1">
        <v>2.7</v>
      </c>
      <c r="T81" s="1">
        <v>84.7</v>
      </c>
      <c r="U81" s="1">
        <v>7.4</v>
      </c>
      <c r="V81" s="1">
        <v>1.2</v>
      </c>
      <c r="W81" s="1">
        <v>0.7</v>
      </c>
      <c r="X81" s="1">
        <v>0.7</v>
      </c>
      <c r="Y81" s="1">
        <v>1.0</v>
      </c>
      <c r="Z81" s="1">
        <v>11.0</v>
      </c>
      <c r="AA81" s="1">
        <v>0.0</v>
      </c>
      <c r="AB81" s="1">
        <v>17.23</v>
      </c>
    </row>
    <row r="82" ht="14.25" customHeight="1">
      <c r="A82" s="1">
        <v>81.0</v>
      </c>
      <c r="B82" s="1" t="s">
        <v>633</v>
      </c>
      <c r="C82" s="1" t="str">
        <f t="shared" si="1"/>
        <v>#NAME?</v>
      </c>
      <c r="D82" s="1" t="str">
        <f t="shared" si="2"/>
        <v>#NAME?</v>
      </c>
      <c r="E82" s="1" t="s">
        <v>102</v>
      </c>
      <c r="H82" s="1" t="s">
        <v>55</v>
      </c>
      <c r="I82" s="1">
        <v>81.0</v>
      </c>
      <c r="J82" s="1">
        <v>31.5</v>
      </c>
      <c r="K82" s="1">
        <v>15.1</v>
      </c>
      <c r="L82" s="1">
        <v>5.8</v>
      </c>
      <c r="M82" s="1">
        <v>13.2</v>
      </c>
      <c r="N82" s="1">
        <v>43.8</v>
      </c>
      <c r="O82" s="1">
        <v>1.9</v>
      </c>
      <c r="P82" s="1">
        <v>5.6</v>
      </c>
      <c r="Q82" s="1">
        <v>34.0</v>
      </c>
      <c r="R82" s="1">
        <v>1.7</v>
      </c>
      <c r="S82" s="1">
        <v>2.1</v>
      </c>
      <c r="T82" s="1">
        <v>80.6</v>
      </c>
      <c r="U82" s="1">
        <v>3.2</v>
      </c>
      <c r="V82" s="1">
        <v>3.6</v>
      </c>
      <c r="W82" s="1">
        <v>0.9</v>
      </c>
      <c r="X82" s="1">
        <v>0.1</v>
      </c>
      <c r="Y82" s="1">
        <v>1.9</v>
      </c>
      <c r="Z82" s="1">
        <v>1.0</v>
      </c>
      <c r="AA82" s="1">
        <v>0.0</v>
      </c>
      <c r="AB82" s="1">
        <v>12.32</v>
      </c>
    </row>
    <row r="83" ht="14.25" customHeight="1">
      <c r="A83" s="1">
        <v>82.0</v>
      </c>
      <c r="B83" s="1" t="s">
        <v>163</v>
      </c>
      <c r="C83" s="1" t="str">
        <f t="shared" si="1"/>
        <v>#NAME?</v>
      </c>
      <c r="D83" s="1" t="str">
        <f t="shared" si="2"/>
        <v>#NAME?</v>
      </c>
      <c r="E83" s="1" t="s">
        <v>102</v>
      </c>
      <c r="H83" s="1" t="s">
        <v>55</v>
      </c>
      <c r="I83" s="1">
        <v>81.0</v>
      </c>
      <c r="J83" s="1">
        <v>26.5</v>
      </c>
      <c r="K83" s="1">
        <v>15.1</v>
      </c>
      <c r="L83" s="1">
        <v>5.4</v>
      </c>
      <c r="M83" s="1">
        <v>12.7</v>
      </c>
      <c r="N83" s="1">
        <v>42.8</v>
      </c>
      <c r="O83" s="1">
        <v>2.7</v>
      </c>
      <c r="P83" s="1">
        <v>7.0</v>
      </c>
      <c r="Q83" s="1">
        <v>38.3</v>
      </c>
      <c r="R83" s="1">
        <v>1.6</v>
      </c>
      <c r="S83" s="1">
        <v>1.8</v>
      </c>
      <c r="T83" s="1">
        <v>87.5</v>
      </c>
      <c r="U83" s="1">
        <v>3.5</v>
      </c>
      <c r="V83" s="1">
        <v>1.7</v>
      </c>
      <c r="W83" s="1">
        <v>0.9</v>
      </c>
      <c r="X83" s="1">
        <v>0.4</v>
      </c>
      <c r="Y83" s="1">
        <v>1.1</v>
      </c>
      <c r="Z83" s="1">
        <v>0.0</v>
      </c>
      <c r="AA83" s="1">
        <v>0.0</v>
      </c>
      <c r="AB83" s="1">
        <v>15.45</v>
      </c>
    </row>
    <row r="84" ht="14.25" customHeight="1">
      <c r="A84" s="1">
        <v>83.0</v>
      </c>
      <c r="B84" s="1" t="s">
        <v>911</v>
      </c>
      <c r="C84" s="1" t="str">
        <f t="shared" si="1"/>
        <v>#NAME?</v>
      </c>
      <c r="D84" s="1" t="str">
        <f t="shared" si="2"/>
        <v>#NAME?</v>
      </c>
      <c r="E84" s="1" t="s">
        <v>112</v>
      </c>
      <c r="H84" s="1" t="s">
        <v>178</v>
      </c>
      <c r="I84" s="1">
        <v>72.0</v>
      </c>
      <c r="J84" s="1">
        <v>26.2</v>
      </c>
      <c r="K84" s="1">
        <v>15.0</v>
      </c>
      <c r="L84" s="1">
        <v>5.8</v>
      </c>
      <c r="M84" s="1">
        <v>13.3</v>
      </c>
      <c r="N84" s="1">
        <v>43.3</v>
      </c>
      <c r="O84" s="1">
        <v>1.2</v>
      </c>
      <c r="P84" s="1">
        <v>3.6</v>
      </c>
      <c r="Q84" s="1">
        <v>33.0</v>
      </c>
      <c r="R84" s="1">
        <v>2.3</v>
      </c>
      <c r="S84" s="1">
        <v>3.2</v>
      </c>
      <c r="T84" s="1">
        <v>70.8</v>
      </c>
      <c r="U84" s="1">
        <v>4.0</v>
      </c>
      <c r="V84" s="1">
        <v>4.2</v>
      </c>
      <c r="W84" s="1">
        <v>0.8</v>
      </c>
      <c r="X84" s="1">
        <v>0.5</v>
      </c>
      <c r="Y84" s="1">
        <v>2.3</v>
      </c>
      <c r="Z84" s="1">
        <v>4.0</v>
      </c>
      <c r="AA84" s="1">
        <v>1.0</v>
      </c>
      <c r="AB84" s="1">
        <v>15.86</v>
      </c>
    </row>
    <row r="85" ht="14.25" customHeight="1">
      <c r="A85" s="1">
        <v>84.0</v>
      </c>
      <c r="B85" s="1" t="s">
        <v>642</v>
      </c>
      <c r="C85" s="1" t="str">
        <f t="shared" si="1"/>
        <v>#NAME?</v>
      </c>
      <c r="D85" s="1" t="str">
        <f t="shared" si="2"/>
        <v>#NAME?</v>
      </c>
      <c r="E85" s="1" t="s">
        <v>114</v>
      </c>
      <c r="H85" s="1" t="s">
        <v>60</v>
      </c>
      <c r="I85" s="1">
        <v>74.0</v>
      </c>
      <c r="J85" s="1">
        <v>27.2</v>
      </c>
      <c r="K85" s="1">
        <v>15.0</v>
      </c>
      <c r="L85" s="1">
        <v>6.3</v>
      </c>
      <c r="M85" s="1">
        <v>11.9</v>
      </c>
      <c r="N85" s="1">
        <v>52.9</v>
      </c>
      <c r="O85" s="1">
        <v>0.7</v>
      </c>
      <c r="P85" s="1">
        <v>2.3</v>
      </c>
      <c r="Q85" s="1">
        <v>29.0</v>
      </c>
      <c r="R85" s="1">
        <v>1.8</v>
      </c>
      <c r="S85" s="1">
        <v>2.4</v>
      </c>
      <c r="T85" s="1">
        <v>76.3</v>
      </c>
      <c r="U85" s="1">
        <v>8.1</v>
      </c>
      <c r="V85" s="1">
        <v>1.3</v>
      </c>
      <c r="W85" s="1">
        <v>0.4</v>
      </c>
      <c r="X85" s="1">
        <v>1.4</v>
      </c>
      <c r="Y85" s="1">
        <v>1.5</v>
      </c>
      <c r="Z85" s="1">
        <v>22.0</v>
      </c>
      <c r="AA85" s="1">
        <v>0.0</v>
      </c>
      <c r="AB85" s="1">
        <v>18.8</v>
      </c>
    </row>
    <row r="86" ht="14.25" customHeight="1">
      <c r="A86" s="1">
        <v>85.0</v>
      </c>
      <c r="B86" s="1" t="s">
        <v>186</v>
      </c>
      <c r="C86" s="1" t="str">
        <f t="shared" si="1"/>
        <v>#NAME?</v>
      </c>
      <c r="D86" s="1" t="str">
        <f>RegExpExtract(B86,"(?=\w)([A-Z]{2,4}\/){0,2}[A-Z]{2,3}$")</f>
        <v>#NAME?</v>
      </c>
      <c r="E86" s="1" t="s">
        <v>85</v>
      </c>
      <c r="H86" s="1" t="s">
        <v>63</v>
      </c>
      <c r="I86" s="1">
        <v>62.0</v>
      </c>
      <c r="J86" s="1">
        <v>25.3</v>
      </c>
      <c r="K86" s="1">
        <v>14.9</v>
      </c>
      <c r="L86" s="1">
        <v>5.7</v>
      </c>
      <c r="M86" s="1">
        <v>11.4</v>
      </c>
      <c r="N86" s="1">
        <v>50.4</v>
      </c>
      <c r="O86" s="1">
        <v>0.5</v>
      </c>
      <c r="P86" s="1">
        <v>1.5</v>
      </c>
      <c r="Q86" s="1">
        <v>31.3</v>
      </c>
      <c r="R86" s="1">
        <v>2.9</v>
      </c>
      <c r="S86" s="1">
        <v>4.2</v>
      </c>
      <c r="T86" s="1">
        <v>69.1</v>
      </c>
      <c r="U86" s="1">
        <v>7.6</v>
      </c>
      <c r="V86" s="1">
        <v>1.0</v>
      </c>
      <c r="W86" s="1">
        <v>0.5</v>
      </c>
      <c r="X86" s="1">
        <v>1.0</v>
      </c>
      <c r="Y86" s="1">
        <v>1.6</v>
      </c>
      <c r="Z86" s="1">
        <v>19.0</v>
      </c>
      <c r="AA86" s="1">
        <v>0.0</v>
      </c>
      <c r="AB86" s="1">
        <v>18.93</v>
      </c>
    </row>
    <row r="87" ht="14.25" customHeight="1">
      <c r="A87" s="1">
        <v>86.0</v>
      </c>
      <c r="B87" s="1" t="s">
        <v>912</v>
      </c>
      <c r="C87" s="1" t="str">
        <f t="shared" si="1"/>
        <v>#NAME?</v>
      </c>
      <c r="D87" s="1" t="str">
        <f t="shared" ref="D87:D113" si="3">RegExpExtract(B87,"(?=\w)([A-Z]{2,4}\/){0,2}[A-Z]{2,4}$")</f>
        <v>#NAME?</v>
      </c>
      <c r="E87" s="1" t="s">
        <v>97</v>
      </c>
      <c r="H87" s="1" t="s">
        <v>178</v>
      </c>
      <c r="I87" s="1">
        <v>59.0</v>
      </c>
      <c r="J87" s="1">
        <v>27.2</v>
      </c>
      <c r="K87" s="1">
        <v>14.8</v>
      </c>
      <c r="L87" s="1">
        <v>5.6</v>
      </c>
      <c r="M87" s="1">
        <v>12.5</v>
      </c>
      <c r="N87" s="1">
        <v>44.6</v>
      </c>
      <c r="O87" s="1">
        <v>1.2</v>
      </c>
      <c r="P87" s="1">
        <v>3.6</v>
      </c>
      <c r="Q87" s="1">
        <v>32.9</v>
      </c>
      <c r="R87" s="1">
        <v>2.4</v>
      </c>
      <c r="S87" s="1">
        <v>3.2</v>
      </c>
      <c r="T87" s="1">
        <v>77.4</v>
      </c>
      <c r="U87" s="1">
        <v>3.3</v>
      </c>
      <c r="V87" s="1">
        <v>3.9</v>
      </c>
      <c r="W87" s="1">
        <v>0.7</v>
      </c>
      <c r="X87" s="1">
        <v>0.3</v>
      </c>
      <c r="Y87" s="1">
        <v>2.4</v>
      </c>
      <c r="Z87" s="1">
        <v>1.0</v>
      </c>
      <c r="AA87" s="1">
        <v>0.0</v>
      </c>
      <c r="AB87" s="1">
        <v>14.62</v>
      </c>
    </row>
    <row r="88" ht="14.25" customHeight="1">
      <c r="A88" s="1">
        <v>87.0</v>
      </c>
      <c r="B88" s="1" t="s">
        <v>913</v>
      </c>
      <c r="C88" s="1" t="str">
        <f t="shared" si="1"/>
        <v>#NAME?</v>
      </c>
      <c r="D88" s="1" t="str">
        <f t="shared" si="3"/>
        <v>#NAME?</v>
      </c>
      <c r="E88" s="1" t="s">
        <v>67</v>
      </c>
      <c r="F88" s="1" t="s">
        <v>54</v>
      </c>
      <c r="H88" s="1" t="s">
        <v>63</v>
      </c>
      <c r="I88" s="1">
        <v>64.0</v>
      </c>
      <c r="J88" s="1">
        <v>26.9</v>
      </c>
      <c r="K88" s="1">
        <v>14.5</v>
      </c>
      <c r="L88" s="1">
        <v>5.8</v>
      </c>
      <c r="M88" s="1">
        <v>11.7</v>
      </c>
      <c r="N88" s="1">
        <v>49.3</v>
      </c>
      <c r="O88" s="1">
        <v>1.0</v>
      </c>
      <c r="P88" s="1">
        <v>3.0</v>
      </c>
      <c r="Q88" s="1">
        <v>31.3</v>
      </c>
      <c r="R88" s="1">
        <v>2.0</v>
      </c>
      <c r="S88" s="1">
        <v>2.9</v>
      </c>
      <c r="T88" s="1">
        <v>71.2</v>
      </c>
      <c r="U88" s="1">
        <v>6.6</v>
      </c>
      <c r="V88" s="1">
        <v>2.4</v>
      </c>
      <c r="W88" s="1">
        <v>0.7</v>
      </c>
      <c r="X88" s="1">
        <v>0.5</v>
      </c>
      <c r="Y88" s="1">
        <v>2.4</v>
      </c>
      <c r="Z88" s="1">
        <v>8.0</v>
      </c>
      <c r="AA88" s="1">
        <v>0.0</v>
      </c>
      <c r="AB88" s="1">
        <v>15.57</v>
      </c>
    </row>
    <row r="89" ht="14.25" customHeight="1">
      <c r="A89" s="1">
        <v>88.0</v>
      </c>
      <c r="B89" s="1" t="s">
        <v>914</v>
      </c>
      <c r="C89" s="1" t="str">
        <f t="shared" si="1"/>
        <v>#NAME?</v>
      </c>
      <c r="D89" s="1" t="str">
        <f t="shared" si="3"/>
        <v>#NAME?</v>
      </c>
      <c r="E89" s="1" t="s">
        <v>74</v>
      </c>
      <c r="F89" s="1" t="s">
        <v>67</v>
      </c>
      <c r="H89" s="1" t="s">
        <v>178</v>
      </c>
      <c r="I89" s="1">
        <v>6.0</v>
      </c>
      <c r="J89" s="1">
        <v>27.8</v>
      </c>
      <c r="K89" s="1">
        <v>14.3</v>
      </c>
      <c r="L89" s="1">
        <v>6.3</v>
      </c>
      <c r="M89" s="1">
        <v>14.5</v>
      </c>
      <c r="N89" s="1">
        <v>43.7</v>
      </c>
      <c r="O89" s="1">
        <v>0.3</v>
      </c>
      <c r="P89" s="1">
        <v>0.8</v>
      </c>
      <c r="Q89" s="1">
        <v>40.0</v>
      </c>
      <c r="R89" s="1">
        <v>1.3</v>
      </c>
      <c r="S89" s="1">
        <v>1.8</v>
      </c>
      <c r="T89" s="1">
        <v>72.7</v>
      </c>
      <c r="U89" s="1">
        <v>4.5</v>
      </c>
      <c r="V89" s="1">
        <v>5.0</v>
      </c>
      <c r="W89" s="1">
        <v>1.8</v>
      </c>
      <c r="X89" s="1">
        <v>0.2</v>
      </c>
      <c r="Y89" s="1">
        <v>1.7</v>
      </c>
      <c r="Z89" s="1">
        <v>0.0</v>
      </c>
      <c r="AA89" s="1">
        <v>0.0</v>
      </c>
      <c r="AB89" s="1">
        <v>16.36</v>
      </c>
    </row>
    <row r="90" ht="14.25" customHeight="1">
      <c r="A90" s="1">
        <v>89.0</v>
      </c>
      <c r="B90" s="1" t="s">
        <v>146</v>
      </c>
      <c r="C90" s="1" t="str">
        <f t="shared" si="1"/>
        <v>#NAME?</v>
      </c>
      <c r="D90" s="1" t="str">
        <f t="shared" si="3"/>
        <v>#NAME?</v>
      </c>
      <c r="E90" s="1" t="s">
        <v>114</v>
      </c>
      <c r="H90" s="1" t="s">
        <v>52</v>
      </c>
      <c r="I90" s="1">
        <v>65.0</v>
      </c>
      <c r="J90" s="1">
        <v>34.0</v>
      </c>
      <c r="K90" s="1">
        <v>14.2</v>
      </c>
      <c r="L90" s="1">
        <v>4.7</v>
      </c>
      <c r="M90" s="1">
        <v>11.4</v>
      </c>
      <c r="N90" s="1">
        <v>41.1</v>
      </c>
      <c r="O90" s="1">
        <v>2.4</v>
      </c>
      <c r="P90" s="1">
        <v>7.0</v>
      </c>
      <c r="Q90" s="1">
        <v>34.7</v>
      </c>
      <c r="R90" s="1">
        <v>2.5</v>
      </c>
      <c r="S90" s="1">
        <v>3.0</v>
      </c>
      <c r="T90" s="1">
        <v>83.0</v>
      </c>
      <c r="U90" s="1">
        <v>4.8</v>
      </c>
      <c r="V90" s="1">
        <v>8.7</v>
      </c>
      <c r="W90" s="1">
        <v>1.4</v>
      </c>
      <c r="X90" s="1">
        <v>0.5</v>
      </c>
      <c r="Y90" s="1">
        <v>2.8</v>
      </c>
      <c r="Z90" s="1">
        <v>20.0</v>
      </c>
      <c r="AA90" s="1">
        <v>2.0</v>
      </c>
      <c r="AB90" s="1">
        <v>16.51</v>
      </c>
    </row>
    <row r="91" ht="14.25" customHeight="1">
      <c r="A91" s="1">
        <v>90.0</v>
      </c>
      <c r="B91" s="1" t="s">
        <v>915</v>
      </c>
      <c r="C91" s="1" t="str">
        <f t="shared" si="1"/>
        <v>#NAME?</v>
      </c>
      <c r="D91" s="1" t="str">
        <f t="shared" si="3"/>
        <v>#NAME?</v>
      </c>
      <c r="E91" s="1" t="s">
        <v>67</v>
      </c>
      <c r="F91" s="1" t="s">
        <v>54</v>
      </c>
      <c r="H91" s="1" t="s">
        <v>60</v>
      </c>
      <c r="I91" s="1">
        <v>50.0</v>
      </c>
      <c r="J91" s="1">
        <v>26.0</v>
      </c>
      <c r="K91" s="1">
        <v>14.2</v>
      </c>
      <c r="L91" s="1">
        <v>5.6</v>
      </c>
      <c r="M91" s="1">
        <v>12.6</v>
      </c>
      <c r="N91" s="1">
        <v>44.4</v>
      </c>
      <c r="O91" s="1">
        <v>1.5</v>
      </c>
      <c r="P91" s="1">
        <v>3.8</v>
      </c>
      <c r="Q91" s="1">
        <v>39.3</v>
      </c>
      <c r="R91" s="1">
        <v>1.5</v>
      </c>
      <c r="S91" s="1">
        <v>1.9</v>
      </c>
      <c r="T91" s="1">
        <v>79.4</v>
      </c>
      <c r="U91" s="1">
        <v>8.1</v>
      </c>
      <c r="V91" s="1">
        <v>1.4</v>
      </c>
      <c r="W91" s="1">
        <v>0.7</v>
      </c>
      <c r="X91" s="1">
        <v>0.4</v>
      </c>
      <c r="Y91" s="1">
        <v>1.5</v>
      </c>
      <c r="Z91" s="1">
        <v>14.0</v>
      </c>
      <c r="AA91" s="1">
        <v>0.0</v>
      </c>
      <c r="AB91" s="1">
        <v>16.12</v>
      </c>
    </row>
    <row r="92" ht="14.25" customHeight="1">
      <c r="A92" s="1">
        <v>91.0</v>
      </c>
      <c r="B92" s="1" t="s">
        <v>645</v>
      </c>
      <c r="C92" s="1" t="str">
        <f t="shared" si="1"/>
        <v>#NAME?</v>
      </c>
      <c r="D92" s="1" t="str">
        <f t="shared" si="3"/>
        <v>#NAME?</v>
      </c>
      <c r="E92" s="1" t="s">
        <v>85</v>
      </c>
      <c r="H92" s="1" t="s">
        <v>55</v>
      </c>
      <c r="I92" s="1">
        <v>70.0</v>
      </c>
      <c r="J92" s="1">
        <v>27.8</v>
      </c>
      <c r="K92" s="1">
        <v>14.1</v>
      </c>
      <c r="L92" s="1">
        <v>5.2</v>
      </c>
      <c r="M92" s="1">
        <v>12.3</v>
      </c>
      <c r="N92" s="1">
        <v>41.8</v>
      </c>
      <c r="O92" s="1">
        <v>1.9</v>
      </c>
      <c r="P92" s="1">
        <v>5.3</v>
      </c>
      <c r="Q92" s="1">
        <v>36.0</v>
      </c>
      <c r="R92" s="1">
        <v>1.9</v>
      </c>
      <c r="S92" s="1">
        <v>2.3</v>
      </c>
      <c r="T92" s="1">
        <v>82.7</v>
      </c>
      <c r="U92" s="1">
        <v>3.5</v>
      </c>
      <c r="V92" s="1">
        <v>3.8</v>
      </c>
      <c r="W92" s="1">
        <v>1.0</v>
      </c>
      <c r="X92" s="1">
        <v>0.2</v>
      </c>
      <c r="Y92" s="1">
        <v>1.7</v>
      </c>
      <c r="Z92" s="1">
        <v>1.0</v>
      </c>
      <c r="AA92" s="1">
        <v>0.0</v>
      </c>
      <c r="AB92" s="1">
        <v>14.12</v>
      </c>
    </row>
    <row r="93" ht="14.25" customHeight="1">
      <c r="A93" s="1">
        <v>92.0</v>
      </c>
      <c r="B93" s="1" t="s">
        <v>123</v>
      </c>
      <c r="C93" s="1" t="str">
        <f t="shared" si="1"/>
        <v>#NAME?</v>
      </c>
      <c r="D93" s="1" t="str">
        <f t="shared" si="3"/>
        <v>#NAME?</v>
      </c>
      <c r="E93" s="1" t="s">
        <v>117</v>
      </c>
      <c r="H93" s="1" t="s">
        <v>63</v>
      </c>
      <c r="I93" s="1">
        <v>74.0</v>
      </c>
      <c r="J93" s="1">
        <v>24.8</v>
      </c>
      <c r="K93" s="1">
        <v>14.1</v>
      </c>
      <c r="L93" s="1">
        <v>5.6</v>
      </c>
      <c r="M93" s="1">
        <v>9.5</v>
      </c>
      <c r="N93" s="1">
        <v>59.0</v>
      </c>
      <c r="O93" s="1">
        <v>0.1</v>
      </c>
      <c r="P93" s="1">
        <v>0.2</v>
      </c>
      <c r="Q93" s="1">
        <v>52.9</v>
      </c>
      <c r="R93" s="1">
        <v>2.8</v>
      </c>
      <c r="S93" s="1">
        <v>3.9</v>
      </c>
      <c r="T93" s="1">
        <v>71.5</v>
      </c>
      <c r="U93" s="1">
        <v>9.3</v>
      </c>
      <c r="V93" s="1">
        <v>2.9</v>
      </c>
      <c r="W93" s="1">
        <v>0.6</v>
      </c>
      <c r="X93" s="1">
        <v>0.4</v>
      </c>
      <c r="Y93" s="1">
        <v>2.2</v>
      </c>
      <c r="Z93" s="1">
        <v>30.0</v>
      </c>
      <c r="AA93" s="1">
        <v>0.0</v>
      </c>
      <c r="AB93" s="1">
        <v>21.99</v>
      </c>
    </row>
    <row r="94" ht="14.25" customHeight="1">
      <c r="A94" s="1">
        <v>93.0</v>
      </c>
      <c r="B94" s="1" t="s">
        <v>916</v>
      </c>
      <c r="C94" s="1" t="str">
        <f t="shared" si="1"/>
        <v>#NAME?</v>
      </c>
      <c r="D94" s="1" t="str">
        <f t="shared" si="3"/>
        <v>#NAME?</v>
      </c>
      <c r="E94" s="1" t="s">
        <v>74</v>
      </c>
      <c r="H94" s="1" t="s">
        <v>75</v>
      </c>
      <c r="I94" s="1">
        <v>75.0</v>
      </c>
      <c r="J94" s="1">
        <v>27.9</v>
      </c>
      <c r="K94" s="1">
        <v>13.9</v>
      </c>
      <c r="L94" s="1">
        <v>5.0</v>
      </c>
      <c r="M94" s="1">
        <v>11.3</v>
      </c>
      <c r="N94" s="1">
        <v>44.7</v>
      </c>
      <c r="O94" s="1">
        <v>1.9</v>
      </c>
      <c r="P94" s="1">
        <v>5.2</v>
      </c>
      <c r="Q94" s="1">
        <v>37.5</v>
      </c>
      <c r="R94" s="1">
        <v>1.9</v>
      </c>
      <c r="S94" s="1">
        <v>2.3</v>
      </c>
      <c r="T94" s="1">
        <v>84.4</v>
      </c>
      <c r="U94" s="1">
        <v>6.1</v>
      </c>
      <c r="V94" s="1">
        <v>1.5</v>
      </c>
      <c r="W94" s="1">
        <v>0.6</v>
      </c>
      <c r="X94" s="1">
        <v>0.3</v>
      </c>
      <c r="Y94" s="1">
        <v>1.2</v>
      </c>
      <c r="Z94" s="1">
        <v>5.0</v>
      </c>
      <c r="AA94" s="1">
        <v>0.0</v>
      </c>
      <c r="AB94" s="1">
        <v>14.28</v>
      </c>
    </row>
    <row r="95" ht="14.25" customHeight="1">
      <c r="A95" s="1">
        <v>94.0</v>
      </c>
      <c r="B95" s="1" t="s">
        <v>917</v>
      </c>
      <c r="C95" s="1" t="str">
        <f t="shared" si="1"/>
        <v>#NAME?</v>
      </c>
      <c r="D95" s="1" t="str">
        <f t="shared" si="3"/>
        <v>#NAME?</v>
      </c>
      <c r="E95" s="1" t="s">
        <v>67</v>
      </c>
      <c r="F95" s="1" t="s">
        <v>54</v>
      </c>
      <c r="H95" s="1" t="s">
        <v>75</v>
      </c>
      <c r="I95" s="1">
        <v>56.0</v>
      </c>
      <c r="J95" s="1">
        <v>30.1</v>
      </c>
      <c r="K95" s="1">
        <v>13.9</v>
      </c>
      <c r="L95" s="1">
        <v>5.3</v>
      </c>
      <c r="M95" s="1">
        <v>11.5</v>
      </c>
      <c r="N95" s="1">
        <v>46.5</v>
      </c>
      <c r="O95" s="1">
        <v>1.9</v>
      </c>
      <c r="P95" s="1">
        <v>4.6</v>
      </c>
      <c r="Q95" s="1">
        <v>40.6</v>
      </c>
      <c r="R95" s="1">
        <v>1.4</v>
      </c>
      <c r="S95" s="1">
        <v>1.7</v>
      </c>
      <c r="T95" s="1">
        <v>81.3</v>
      </c>
      <c r="U95" s="1">
        <v>5.6</v>
      </c>
      <c r="V95" s="1">
        <v>2.1</v>
      </c>
      <c r="W95" s="1">
        <v>1.5</v>
      </c>
      <c r="X95" s="1">
        <v>0.6</v>
      </c>
      <c r="Y95" s="1">
        <v>1.2</v>
      </c>
      <c r="Z95" s="1">
        <v>6.0</v>
      </c>
      <c r="AA95" s="1">
        <v>0.0</v>
      </c>
      <c r="AB95" s="1">
        <v>15.9</v>
      </c>
    </row>
    <row r="96" ht="14.25" customHeight="1">
      <c r="A96" s="1">
        <v>95.0</v>
      </c>
      <c r="B96" s="1" t="s">
        <v>676</v>
      </c>
      <c r="C96" s="1" t="str">
        <f t="shared" si="1"/>
        <v>#NAME?</v>
      </c>
      <c r="D96" s="1" t="str">
        <f t="shared" si="3"/>
        <v>#NAME?</v>
      </c>
      <c r="E96" s="1" t="s">
        <v>100</v>
      </c>
      <c r="H96" s="1" t="s">
        <v>60</v>
      </c>
      <c r="I96" s="1">
        <v>80.0</v>
      </c>
      <c r="J96" s="1">
        <v>33.4</v>
      </c>
      <c r="K96" s="1">
        <v>13.9</v>
      </c>
      <c r="L96" s="1">
        <v>6.0</v>
      </c>
      <c r="M96" s="1">
        <v>10.1</v>
      </c>
      <c r="N96" s="1">
        <v>59.5</v>
      </c>
      <c r="O96" s="1">
        <v>0.0</v>
      </c>
      <c r="P96" s="1">
        <v>0.0</v>
      </c>
      <c r="Q96" s="1">
        <v>0.0</v>
      </c>
      <c r="R96" s="1">
        <v>1.8</v>
      </c>
      <c r="S96" s="1">
        <v>3.7</v>
      </c>
      <c r="T96" s="1">
        <v>50.0</v>
      </c>
      <c r="U96" s="1">
        <v>9.5</v>
      </c>
      <c r="V96" s="1">
        <v>1.6</v>
      </c>
      <c r="W96" s="1">
        <v>1.5</v>
      </c>
      <c r="X96" s="1">
        <v>1.0</v>
      </c>
      <c r="Y96" s="1">
        <v>1.7</v>
      </c>
      <c r="Z96" s="1">
        <v>29.0</v>
      </c>
      <c r="AA96" s="1">
        <v>0.0</v>
      </c>
      <c r="AB96" s="1">
        <v>18.55</v>
      </c>
    </row>
    <row r="97" ht="14.25" customHeight="1">
      <c r="A97" s="1">
        <v>96.0</v>
      </c>
      <c r="B97" s="1" t="s">
        <v>180</v>
      </c>
      <c r="C97" s="1" t="str">
        <f t="shared" si="1"/>
        <v>#NAME?</v>
      </c>
      <c r="D97" s="1" t="str">
        <f t="shared" si="3"/>
        <v>#NAME?</v>
      </c>
      <c r="E97" s="1" t="s">
        <v>134</v>
      </c>
      <c r="H97" s="1" t="s">
        <v>63</v>
      </c>
      <c r="I97" s="1">
        <v>58.0</v>
      </c>
      <c r="J97" s="1">
        <v>26.1</v>
      </c>
      <c r="K97" s="1">
        <v>13.8</v>
      </c>
      <c r="L97" s="1">
        <v>5.1</v>
      </c>
      <c r="M97" s="1">
        <v>10.2</v>
      </c>
      <c r="N97" s="1">
        <v>50.6</v>
      </c>
      <c r="O97" s="1">
        <v>0.9</v>
      </c>
      <c r="P97" s="1">
        <v>2.4</v>
      </c>
      <c r="Q97" s="1">
        <v>35.9</v>
      </c>
      <c r="R97" s="1">
        <v>2.6</v>
      </c>
      <c r="S97" s="1">
        <v>3.4</v>
      </c>
      <c r="T97" s="1">
        <v>76.7</v>
      </c>
      <c r="U97" s="1">
        <v>4.7</v>
      </c>
      <c r="V97" s="1">
        <v>1.1</v>
      </c>
      <c r="W97" s="1">
        <v>0.9</v>
      </c>
      <c r="X97" s="1">
        <v>1.4</v>
      </c>
      <c r="Y97" s="1">
        <v>1.7</v>
      </c>
      <c r="Z97" s="1">
        <v>2.0</v>
      </c>
      <c r="AA97" s="1">
        <v>0.0</v>
      </c>
      <c r="AB97" s="1">
        <v>16.43</v>
      </c>
    </row>
    <row r="98" ht="14.25" customHeight="1">
      <c r="A98" s="1">
        <v>97.0</v>
      </c>
      <c r="B98" s="1" t="s">
        <v>199</v>
      </c>
      <c r="C98" s="1" t="str">
        <f t="shared" si="1"/>
        <v>#NAME?</v>
      </c>
      <c r="D98" s="1" t="str">
        <f t="shared" si="3"/>
        <v>#NAME?</v>
      </c>
      <c r="E98" s="1" t="s">
        <v>112</v>
      </c>
      <c r="H98" s="1" t="s">
        <v>52</v>
      </c>
      <c r="I98" s="1">
        <v>36.0</v>
      </c>
      <c r="J98" s="1">
        <v>27.5</v>
      </c>
      <c r="K98" s="1">
        <v>13.7</v>
      </c>
      <c r="L98" s="1">
        <v>5.0</v>
      </c>
      <c r="M98" s="1">
        <v>12.0</v>
      </c>
      <c r="N98" s="1">
        <v>41.3</v>
      </c>
      <c r="O98" s="1">
        <v>1.6</v>
      </c>
      <c r="P98" s="1">
        <v>4.6</v>
      </c>
      <c r="Q98" s="1">
        <v>34.8</v>
      </c>
      <c r="R98" s="1">
        <v>2.2</v>
      </c>
      <c r="S98" s="1">
        <v>2.8</v>
      </c>
      <c r="T98" s="1">
        <v>78.2</v>
      </c>
      <c r="U98" s="1">
        <v>3.1</v>
      </c>
      <c r="V98" s="1">
        <v>4.8</v>
      </c>
      <c r="W98" s="1">
        <v>0.8</v>
      </c>
      <c r="X98" s="1">
        <v>0.1</v>
      </c>
      <c r="Y98" s="1">
        <v>2.0</v>
      </c>
      <c r="Z98" s="1">
        <v>4.0</v>
      </c>
      <c r="AA98" s="1">
        <v>1.0</v>
      </c>
      <c r="AB98" s="1">
        <v>13.99</v>
      </c>
    </row>
    <row r="99" ht="14.25" customHeight="1">
      <c r="A99" s="1">
        <v>98.0</v>
      </c>
      <c r="B99" s="1" t="s">
        <v>238</v>
      </c>
      <c r="C99" s="1" t="str">
        <f t="shared" si="1"/>
        <v>#NAME?</v>
      </c>
      <c r="D99" s="1" t="str">
        <f t="shared" si="3"/>
        <v>#NAME?</v>
      </c>
      <c r="E99" s="1" t="s">
        <v>110</v>
      </c>
      <c r="H99" s="1" t="s">
        <v>75</v>
      </c>
      <c r="I99" s="1">
        <v>69.0</v>
      </c>
      <c r="J99" s="1">
        <v>26.7</v>
      </c>
      <c r="K99" s="1">
        <v>13.7</v>
      </c>
      <c r="L99" s="1">
        <v>5.4</v>
      </c>
      <c r="M99" s="1">
        <v>10.8</v>
      </c>
      <c r="N99" s="1">
        <v>50.4</v>
      </c>
      <c r="O99" s="1">
        <v>1.1</v>
      </c>
      <c r="P99" s="1">
        <v>2.7</v>
      </c>
      <c r="Q99" s="1">
        <v>40.2</v>
      </c>
      <c r="R99" s="1">
        <v>1.7</v>
      </c>
      <c r="S99" s="1">
        <v>2.1</v>
      </c>
      <c r="T99" s="1">
        <v>81.6</v>
      </c>
      <c r="U99" s="1">
        <v>6.8</v>
      </c>
      <c r="V99" s="1">
        <v>2.6</v>
      </c>
      <c r="W99" s="1">
        <v>0.8</v>
      </c>
      <c r="X99" s="1">
        <v>0.5</v>
      </c>
      <c r="Y99" s="1">
        <v>1.7</v>
      </c>
      <c r="Z99" s="1">
        <v>9.0</v>
      </c>
      <c r="AA99" s="1">
        <v>0.0</v>
      </c>
      <c r="AB99" s="1">
        <v>17.54</v>
      </c>
    </row>
    <row r="100" ht="14.25" customHeight="1">
      <c r="A100" s="1">
        <v>99.0</v>
      </c>
      <c r="B100" s="1" t="s">
        <v>188</v>
      </c>
      <c r="C100" s="1" t="str">
        <f t="shared" si="1"/>
        <v>#NAME?</v>
      </c>
      <c r="D100" s="1" t="str">
        <f t="shared" si="3"/>
        <v>#NAME?</v>
      </c>
      <c r="E100" s="1" t="s">
        <v>71</v>
      </c>
      <c r="H100" s="1" t="s">
        <v>75</v>
      </c>
      <c r="I100" s="1">
        <v>76.0</v>
      </c>
      <c r="J100" s="1">
        <v>30.2</v>
      </c>
      <c r="K100" s="1">
        <v>13.7</v>
      </c>
      <c r="L100" s="1">
        <v>4.9</v>
      </c>
      <c r="M100" s="1">
        <v>9.8</v>
      </c>
      <c r="N100" s="1">
        <v>50.0</v>
      </c>
      <c r="O100" s="1">
        <v>2.4</v>
      </c>
      <c r="P100" s="1">
        <v>5.1</v>
      </c>
      <c r="Q100" s="1">
        <v>47.4</v>
      </c>
      <c r="R100" s="1">
        <v>1.4</v>
      </c>
      <c r="S100" s="1">
        <v>1.8</v>
      </c>
      <c r="T100" s="1">
        <v>82.7</v>
      </c>
      <c r="U100" s="1">
        <v>3.8</v>
      </c>
      <c r="V100" s="1">
        <v>2.4</v>
      </c>
      <c r="W100" s="1">
        <v>0.5</v>
      </c>
      <c r="X100" s="1">
        <v>0.2</v>
      </c>
      <c r="Y100" s="1">
        <v>1.6</v>
      </c>
      <c r="Z100" s="1">
        <v>0.0</v>
      </c>
      <c r="AA100" s="1">
        <v>0.0</v>
      </c>
      <c r="AB100" s="1">
        <v>13.56</v>
      </c>
    </row>
    <row r="101" ht="14.25" customHeight="1">
      <c r="A101" s="1">
        <v>100.0</v>
      </c>
      <c r="B101" s="1" t="s">
        <v>629</v>
      </c>
      <c r="C101" s="1" t="str">
        <f t="shared" si="1"/>
        <v>#NAME?</v>
      </c>
      <c r="D101" s="1" t="str">
        <f t="shared" si="3"/>
        <v>#NAME?</v>
      </c>
      <c r="E101" s="1" t="s">
        <v>71</v>
      </c>
      <c r="H101" s="1" t="s">
        <v>55</v>
      </c>
      <c r="I101" s="1">
        <v>40.0</v>
      </c>
      <c r="J101" s="1">
        <v>26.6</v>
      </c>
      <c r="K101" s="1">
        <v>13.7</v>
      </c>
      <c r="L101" s="1">
        <v>5.2</v>
      </c>
      <c r="M101" s="1">
        <v>12.1</v>
      </c>
      <c r="N101" s="1">
        <v>42.9</v>
      </c>
      <c r="O101" s="1">
        <v>1.2</v>
      </c>
      <c r="P101" s="1">
        <v>3.9</v>
      </c>
      <c r="Q101" s="1">
        <v>31.2</v>
      </c>
      <c r="R101" s="1">
        <v>2.1</v>
      </c>
      <c r="S101" s="1">
        <v>3.1</v>
      </c>
      <c r="T101" s="1">
        <v>69.1</v>
      </c>
      <c r="U101" s="1">
        <v>3.8</v>
      </c>
      <c r="V101" s="1">
        <v>3.9</v>
      </c>
      <c r="W101" s="1">
        <v>1.1</v>
      </c>
      <c r="X101" s="1">
        <v>0.4</v>
      </c>
      <c r="Y101" s="1">
        <v>1.7</v>
      </c>
      <c r="Z101" s="1">
        <v>0.0</v>
      </c>
      <c r="AA101" s="1">
        <v>0.0</v>
      </c>
      <c r="AB101" s="1">
        <v>14.92</v>
      </c>
    </row>
    <row r="102" ht="14.25" customHeight="1">
      <c r="A102" s="1">
        <v>101.0</v>
      </c>
      <c r="B102" s="1" t="s">
        <v>918</v>
      </c>
      <c r="C102" s="1" t="str">
        <f t="shared" si="1"/>
        <v>#NAME?</v>
      </c>
      <c r="D102" s="1" t="str">
        <f t="shared" si="3"/>
        <v>#NAME?</v>
      </c>
      <c r="E102" s="1" t="s">
        <v>57</v>
      </c>
      <c r="F102" s="1" t="s">
        <v>97</v>
      </c>
      <c r="H102" s="1" t="s">
        <v>60</v>
      </c>
      <c r="I102" s="1">
        <v>67.0</v>
      </c>
      <c r="J102" s="1">
        <v>24.5</v>
      </c>
      <c r="K102" s="1">
        <v>13.7</v>
      </c>
      <c r="L102" s="1">
        <v>5.6</v>
      </c>
      <c r="M102" s="1">
        <v>10.2</v>
      </c>
      <c r="N102" s="1">
        <v>54.9</v>
      </c>
      <c r="O102" s="1">
        <v>0.1</v>
      </c>
      <c r="P102" s="1">
        <v>0.5</v>
      </c>
      <c r="Q102" s="1">
        <v>29.4</v>
      </c>
      <c r="R102" s="1">
        <v>2.3</v>
      </c>
      <c r="S102" s="1">
        <v>2.9</v>
      </c>
      <c r="T102" s="1">
        <v>78.7</v>
      </c>
      <c r="U102" s="1">
        <v>9.8</v>
      </c>
      <c r="V102" s="1">
        <v>1.7</v>
      </c>
      <c r="W102" s="1">
        <v>0.5</v>
      </c>
      <c r="X102" s="1">
        <v>0.4</v>
      </c>
      <c r="Y102" s="1">
        <v>1.8</v>
      </c>
      <c r="Z102" s="1">
        <v>32.0</v>
      </c>
      <c r="AA102" s="1">
        <v>0.0</v>
      </c>
      <c r="AB102" s="1">
        <v>22.36</v>
      </c>
    </row>
    <row r="103" ht="14.25" customHeight="1">
      <c r="A103" s="1">
        <v>102.0</v>
      </c>
      <c r="B103" s="1" t="s">
        <v>919</v>
      </c>
      <c r="C103" s="1" t="str">
        <f t="shared" si="1"/>
        <v>#NAME?</v>
      </c>
      <c r="D103" s="1" t="str">
        <f t="shared" si="3"/>
        <v>#NAME?</v>
      </c>
      <c r="E103" s="1" t="s">
        <v>100</v>
      </c>
      <c r="H103" s="1" t="s">
        <v>75</v>
      </c>
      <c r="I103" s="1">
        <v>80.0</v>
      </c>
      <c r="J103" s="1">
        <v>32.7</v>
      </c>
      <c r="K103" s="1">
        <v>13.6</v>
      </c>
      <c r="L103" s="1">
        <v>5.1</v>
      </c>
      <c r="M103" s="1">
        <v>10.3</v>
      </c>
      <c r="N103" s="1">
        <v>49.7</v>
      </c>
      <c r="O103" s="1">
        <v>1.4</v>
      </c>
      <c r="P103" s="1">
        <v>3.7</v>
      </c>
      <c r="Q103" s="1">
        <v>39.2</v>
      </c>
      <c r="R103" s="1">
        <v>2.0</v>
      </c>
      <c r="S103" s="1">
        <v>2.8</v>
      </c>
      <c r="T103" s="1">
        <v>71.0</v>
      </c>
      <c r="U103" s="1">
        <v>5.2</v>
      </c>
      <c r="V103" s="1">
        <v>1.0</v>
      </c>
      <c r="W103" s="1">
        <v>0.8</v>
      </c>
      <c r="X103" s="1">
        <v>1.3</v>
      </c>
      <c r="Y103" s="1">
        <v>0.8</v>
      </c>
      <c r="Z103" s="1">
        <v>4.0</v>
      </c>
      <c r="AA103" s="1">
        <v>0.0</v>
      </c>
      <c r="AB103" s="1">
        <v>13.87</v>
      </c>
    </row>
    <row r="104" ht="14.25" customHeight="1">
      <c r="A104" s="1">
        <v>103.0</v>
      </c>
      <c r="B104" s="1" t="s">
        <v>920</v>
      </c>
      <c r="C104" s="1" t="str">
        <f t="shared" si="1"/>
        <v>#NAME?</v>
      </c>
      <c r="D104" s="1" t="str">
        <f t="shared" si="3"/>
        <v>#NAME?</v>
      </c>
      <c r="E104" s="1" t="s">
        <v>65</v>
      </c>
      <c r="F104" s="1" t="s">
        <v>97</v>
      </c>
      <c r="H104" s="1" t="s">
        <v>52</v>
      </c>
      <c r="I104" s="1">
        <v>53.0</v>
      </c>
      <c r="J104" s="1">
        <v>28.5</v>
      </c>
      <c r="K104" s="1">
        <v>13.6</v>
      </c>
      <c r="L104" s="1">
        <v>5.2</v>
      </c>
      <c r="M104" s="1">
        <v>12.3</v>
      </c>
      <c r="N104" s="1">
        <v>42.8</v>
      </c>
      <c r="O104" s="1">
        <v>1.3</v>
      </c>
      <c r="P104" s="1">
        <v>3.9</v>
      </c>
      <c r="Q104" s="1">
        <v>32.2</v>
      </c>
      <c r="R104" s="1">
        <v>1.9</v>
      </c>
      <c r="S104" s="1">
        <v>2.9</v>
      </c>
      <c r="T104" s="1">
        <v>63.5</v>
      </c>
      <c r="U104" s="1">
        <v>2.9</v>
      </c>
      <c r="V104" s="1">
        <v>4.8</v>
      </c>
      <c r="W104" s="1">
        <v>1.3</v>
      </c>
      <c r="X104" s="1">
        <v>0.4</v>
      </c>
      <c r="Y104" s="1">
        <v>2.9</v>
      </c>
      <c r="Z104" s="1">
        <v>2.0</v>
      </c>
      <c r="AA104" s="1">
        <v>1.0</v>
      </c>
      <c r="AB104" s="1">
        <v>12.34</v>
      </c>
    </row>
    <row r="105" ht="14.25" customHeight="1">
      <c r="A105" s="1">
        <v>104.0</v>
      </c>
      <c r="B105" s="1" t="s">
        <v>921</v>
      </c>
      <c r="C105" s="1" t="str">
        <f t="shared" si="1"/>
        <v>#NAME?</v>
      </c>
      <c r="D105" s="1" t="str">
        <f t="shared" si="3"/>
        <v>#NAME?</v>
      </c>
      <c r="E105" s="1" t="s">
        <v>74</v>
      </c>
      <c r="H105" s="1" t="s">
        <v>60</v>
      </c>
      <c r="I105" s="1">
        <v>68.0</v>
      </c>
      <c r="J105" s="1">
        <v>29.0</v>
      </c>
      <c r="K105" s="1">
        <v>13.6</v>
      </c>
      <c r="L105" s="1">
        <v>5.7</v>
      </c>
      <c r="M105" s="1">
        <v>10.6</v>
      </c>
      <c r="N105" s="1">
        <v>53.5</v>
      </c>
      <c r="O105" s="1">
        <v>1.1</v>
      </c>
      <c r="P105" s="1">
        <v>3.0</v>
      </c>
      <c r="Q105" s="1">
        <v>36.0</v>
      </c>
      <c r="R105" s="1">
        <v>1.1</v>
      </c>
      <c r="S105" s="1">
        <v>1.4</v>
      </c>
      <c r="T105" s="1">
        <v>82.1</v>
      </c>
      <c r="U105" s="1">
        <v>6.7</v>
      </c>
      <c r="V105" s="1">
        <v>4.2</v>
      </c>
      <c r="W105" s="1">
        <v>0.9</v>
      </c>
      <c r="X105" s="1">
        <v>1.3</v>
      </c>
      <c r="Y105" s="1">
        <v>1.5</v>
      </c>
      <c r="Z105" s="1">
        <v>10.0</v>
      </c>
      <c r="AA105" s="1">
        <v>1.0</v>
      </c>
      <c r="AB105" s="1">
        <v>20.21</v>
      </c>
    </row>
    <row r="106" ht="14.25" customHeight="1">
      <c r="A106" s="1">
        <v>105.0</v>
      </c>
      <c r="B106" s="1" t="s">
        <v>922</v>
      </c>
      <c r="C106" s="1" t="str">
        <f t="shared" si="1"/>
        <v>#NAME?</v>
      </c>
      <c r="D106" s="1" t="str">
        <f t="shared" si="3"/>
        <v>#NAME?</v>
      </c>
      <c r="E106" s="1" t="s">
        <v>114</v>
      </c>
      <c r="F106" s="1" t="s">
        <v>134</v>
      </c>
      <c r="H106" s="1" t="s">
        <v>60</v>
      </c>
      <c r="I106" s="1">
        <v>79.0</v>
      </c>
      <c r="J106" s="1">
        <v>30.8</v>
      </c>
      <c r="K106" s="1">
        <v>13.6</v>
      </c>
      <c r="L106" s="1">
        <v>4.9</v>
      </c>
      <c r="M106" s="1">
        <v>11.0</v>
      </c>
      <c r="N106" s="1">
        <v>44.8</v>
      </c>
      <c r="O106" s="1">
        <v>1.3</v>
      </c>
      <c r="P106" s="1">
        <v>3.5</v>
      </c>
      <c r="Q106" s="1">
        <v>36.3</v>
      </c>
      <c r="R106" s="1">
        <v>2.4</v>
      </c>
      <c r="S106" s="1">
        <v>3.2</v>
      </c>
      <c r="T106" s="1">
        <v>75.9</v>
      </c>
      <c r="U106" s="1">
        <v>7.9</v>
      </c>
      <c r="V106" s="1">
        <v>4.4</v>
      </c>
      <c r="W106" s="1">
        <v>1.1</v>
      </c>
      <c r="X106" s="1">
        <v>1.1</v>
      </c>
      <c r="Y106" s="1">
        <v>2.0</v>
      </c>
      <c r="Z106" s="1">
        <v>19.0</v>
      </c>
      <c r="AA106" s="1">
        <v>1.0</v>
      </c>
      <c r="AB106" s="1">
        <v>16.69</v>
      </c>
    </row>
    <row r="107" ht="14.25" customHeight="1">
      <c r="A107" s="1">
        <v>106.0</v>
      </c>
      <c r="B107" s="1" t="s">
        <v>923</v>
      </c>
      <c r="C107" s="1" t="str">
        <f t="shared" si="1"/>
        <v>#NAME?</v>
      </c>
      <c r="D107" s="1" t="str">
        <f t="shared" si="3"/>
        <v>#NAME?</v>
      </c>
      <c r="E107" s="1" t="s">
        <v>83</v>
      </c>
      <c r="H107" s="1" t="s">
        <v>63</v>
      </c>
      <c r="I107" s="1">
        <v>55.0</v>
      </c>
      <c r="J107" s="1">
        <v>28.2</v>
      </c>
      <c r="K107" s="1">
        <v>13.5</v>
      </c>
      <c r="L107" s="1">
        <v>4.8</v>
      </c>
      <c r="M107" s="1">
        <v>10.8</v>
      </c>
      <c r="N107" s="1">
        <v>44.1</v>
      </c>
      <c r="O107" s="1">
        <v>2.2</v>
      </c>
      <c r="P107" s="1">
        <v>5.7</v>
      </c>
      <c r="Q107" s="1">
        <v>39.0</v>
      </c>
      <c r="R107" s="1">
        <v>1.7</v>
      </c>
      <c r="S107" s="1">
        <v>2.1</v>
      </c>
      <c r="T107" s="1">
        <v>81.9</v>
      </c>
      <c r="U107" s="1">
        <v>3.6</v>
      </c>
      <c r="V107" s="1">
        <v>2.1</v>
      </c>
      <c r="W107" s="1">
        <v>1.0</v>
      </c>
      <c r="X107" s="1">
        <v>0.3</v>
      </c>
      <c r="Y107" s="1">
        <v>1.8</v>
      </c>
      <c r="Z107" s="1">
        <v>0.0</v>
      </c>
      <c r="AA107" s="1">
        <v>0.0</v>
      </c>
      <c r="AB107" s="1">
        <v>11.99</v>
      </c>
    </row>
    <row r="108" ht="14.25" customHeight="1">
      <c r="A108" s="1">
        <v>107.0</v>
      </c>
      <c r="B108" s="1" t="s">
        <v>924</v>
      </c>
      <c r="C108" s="1" t="str">
        <f t="shared" si="1"/>
        <v>#NAME?</v>
      </c>
      <c r="D108" s="1" t="str">
        <f t="shared" si="3"/>
        <v>#NAME?</v>
      </c>
      <c r="E108" s="1" t="s">
        <v>67</v>
      </c>
      <c r="F108" s="1" t="s">
        <v>93</v>
      </c>
      <c r="H108" s="1" t="s">
        <v>63</v>
      </c>
      <c r="I108" s="1">
        <v>10.0</v>
      </c>
      <c r="J108" s="1">
        <v>29.4</v>
      </c>
      <c r="K108" s="1">
        <v>13.4</v>
      </c>
      <c r="L108" s="1">
        <v>4.9</v>
      </c>
      <c r="M108" s="1">
        <v>12.1</v>
      </c>
      <c r="N108" s="1">
        <v>40.5</v>
      </c>
      <c r="O108" s="1">
        <v>2.1</v>
      </c>
      <c r="P108" s="1">
        <v>6.4</v>
      </c>
      <c r="Q108" s="1">
        <v>32.8</v>
      </c>
      <c r="R108" s="1">
        <v>1.5</v>
      </c>
      <c r="S108" s="1">
        <v>2.2</v>
      </c>
      <c r="T108" s="1">
        <v>68.2</v>
      </c>
      <c r="U108" s="1">
        <v>5.4</v>
      </c>
      <c r="V108" s="1">
        <v>0.5</v>
      </c>
      <c r="W108" s="1">
        <v>0.4</v>
      </c>
      <c r="X108" s="1">
        <v>0.7</v>
      </c>
      <c r="Y108" s="1">
        <v>0.8</v>
      </c>
      <c r="Z108" s="1">
        <v>0.0</v>
      </c>
      <c r="AA108" s="1">
        <v>0.0</v>
      </c>
      <c r="AB108" s="1">
        <v>10.99</v>
      </c>
    </row>
    <row r="109" ht="14.25" customHeight="1">
      <c r="A109" s="1">
        <v>108.0</v>
      </c>
      <c r="B109" s="1" t="s">
        <v>218</v>
      </c>
      <c r="C109" s="1" t="str">
        <f t="shared" si="1"/>
        <v>#NAME?</v>
      </c>
      <c r="D109" s="1" t="str">
        <f t="shared" si="3"/>
        <v>#NAME?</v>
      </c>
      <c r="E109" s="1" t="s">
        <v>117</v>
      </c>
      <c r="H109" s="1" t="s">
        <v>60</v>
      </c>
      <c r="I109" s="1">
        <v>74.0</v>
      </c>
      <c r="J109" s="1">
        <v>28.6</v>
      </c>
      <c r="K109" s="1">
        <v>13.3</v>
      </c>
      <c r="L109" s="1">
        <v>5.1</v>
      </c>
      <c r="M109" s="1">
        <v>10.5</v>
      </c>
      <c r="N109" s="1">
        <v>48.7</v>
      </c>
      <c r="O109" s="1">
        <v>1.0</v>
      </c>
      <c r="P109" s="1">
        <v>2.6</v>
      </c>
      <c r="Q109" s="1">
        <v>38.8</v>
      </c>
      <c r="R109" s="1">
        <v>2.0</v>
      </c>
      <c r="S109" s="1">
        <v>2.7</v>
      </c>
      <c r="T109" s="1">
        <v>73.6</v>
      </c>
      <c r="U109" s="1">
        <v>7.2</v>
      </c>
      <c r="V109" s="1">
        <v>1.6</v>
      </c>
      <c r="W109" s="1">
        <v>0.8</v>
      </c>
      <c r="X109" s="1">
        <v>2.7</v>
      </c>
      <c r="Y109" s="1">
        <v>1.4</v>
      </c>
      <c r="Z109" s="1">
        <v>17.0</v>
      </c>
      <c r="AA109" s="1">
        <v>0.0</v>
      </c>
      <c r="AB109" s="1">
        <v>18.1</v>
      </c>
    </row>
    <row r="110" ht="14.25" customHeight="1">
      <c r="A110" s="1">
        <v>109.0</v>
      </c>
      <c r="B110" s="1" t="s">
        <v>925</v>
      </c>
      <c r="C110" s="1" t="str">
        <f t="shared" si="1"/>
        <v>#NAME?</v>
      </c>
      <c r="D110" s="1" t="str">
        <f t="shared" si="3"/>
        <v>#NAME?</v>
      </c>
      <c r="E110" s="1" t="s">
        <v>5</v>
      </c>
      <c r="F110" s="1" t="s">
        <v>59</v>
      </c>
      <c r="H110" s="1" t="s">
        <v>63</v>
      </c>
      <c r="I110" s="1">
        <v>35.0</v>
      </c>
      <c r="J110" s="1">
        <v>34.4</v>
      </c>
      <c r="K110" s="1">
        <v>13.3</v>
      </c>
      <c r="L110" s="1">
        <v>4.5</v>
      </c>
      <c r="M110" s="1">
        <v>10.3</v>
      </c>
      <c r="N110" s="1">
        <v>43.1</v>
      </c>
      <c r="O110" s="1">
        <v>2.4</v>
      </c>
      <c r="P110" s="1">
        <v>6.4</v>
      </c>
      <c r="Q110" s="1">
        <v>37.8</v>
      </c>
      <c r="R110" s="1">
        <v>1.9</v>
      </c>
      <c r="S110" s="1">
        <v>2.5</v>
      </c>
      <c r="T110" s="1">
        <v>76.4</v>
      </c>
      <c r="U110" s="1">
        <v>5.5</v>
      </c>
      <c r="V110" s="1">
        <v>1.3</v>
      </c>
      <c r="W110" s="1">
        <v>2.1</v>
      </c>
      <c r="X110" s="1">
        <v>1.3</v>
      </c>
      <c r="Y110" s="1">
        <v>1.3</v>
      </c>
      <c r="Z110" s="1">
        <v>2.0</v>
      </c>
      <c r="AA110" s="1">
        <v>0.0</v>
      </c>
      <c r="AB110" s="1">
        <v>13.36</v>
      </c>
    </row>
    <row r="111" ht="14.25" customHeight="1">
      <c r="A111" s="1">
        <v>110.0</v>
      </c>
      <c r="B111" s="1" t="s">
        <v>262</v>
      </c>
      <c r="C111" s="1" t="str">
        <f t="shared" si="1"/>
        <v>#NAME?</v>
      </c>
      <c r="D111" s="1" t="str">
        <f t="shared" si="3"/>
        <v>#NAME?</v>
      </c>
      <c r="E111" s="1" t="s">
        <v>95</v>
      </c>
      <c r="H111" s="1" t="s">
        <v>75</v>
      </c>
      <c r="I111" s="1">
        <v>76.0</v>
      </c>
      <c r="J111" s="1">
        <v>32.2</v>
      </c>
      <c r="K111" s="1">
        <v>13.0</v>
      </c>
      <c r="L111" s="1">
        <v>4.7</v>
      </c>
      <c r="M111" s="1">
        <v>11.1</v>
      </c>
      <c r="N111" s="1">
        <v>42.7</v>
      </c>
      <c r="O111" s="1">
        <v>1.7</v>
      </c>
      <c r="P111" s="1">
        <v>4.9</v>
      </c>
      <c r="Q111" s="1">
        <v>34.8</v>
      </c>
      <c r="R111" s="1">
        <v>1.9</v>
      </c>
      <c r="S111" s="1">
        <v>2.4</v>
      </c>
      <c r="T111" s="1">
        <v>77.9</v>
      </c>
      <c r="U111" s="1">
        <v>4.7</v>
      </c>
      <c r="V111" s="1">
        <v>2.6</v>
      </c>
      <c r="W111" s="1">
        <v>0.8</v>
      </c>
      <c r="X111" s="1">
        <v>0.1</v>
      </c>
      <c r="Y111" s="1">
        <v>1.5</v>
      </c>
      <c r="Z111" s="1">
        <v>3.0</v>
      </c>
      <c r="AA111" s="1">
        <v>0.0</v>
      </c>
      <c r="AB111" s="1">
        <v>11.53</v>
      </c>
    </row>
    <row r="112" ht="14.25" customHeight="1">
      <c r="A112" s="1">
        <v>111.0</v>
      </c>
      <c r="B112" s="1" t="s">
        <v>91</v>
      </c>
      <c r="C112" s="1" t="str">
        <f t="shared" si="1"/>
        <v>#NAME?</v>
      </c>
      <c r="D112" s="1" t="str">
        <f t="shared" si="3"/>
        <v>#NAME?</v>
      </c>
      <c r="E112" s="1" t="s">
        <v>74</v>
      </c>
      <c r="H112" s="1" t="s">
        <v>55</v>
      </c>
      <c r="I112" s="1">
        <v>74.0</v>
      </c>
      <c r="J112" s="1">
        <v>25.9</v>
      </c>
      <c r="K112" s="1">
        <v>13.0</v>
      </c>
      <c r="L112" s="1">
        <v>5.0</v>
      </c>
      <c r="M112" s="1">
        <v>10.7</v>
      </c>
      <c r="N112" s="1">
        <v>46.5</v>
      </c>
      <c r="O112" s="1">
        <v>1.3</v>
      </c>
      <c r="P112" s="1">
        <v>3.7</v>
      </c>
      <c r="Q112" s="1">
        <v>34.4</v>
      </c>
      <c r="R112" s="1">
        <v>1.8</v>
      </c>
      <c r="S112" s="1">
        <v>2.7</v>
      </c>
      <c r="T112" s="1">
        <v>65.8</v>
      </c>
      <c r="U112" s="1">
        <v>4.2</v>
      </c>
      <c r="V112" s="1">
        <v>1.4</v>
      </c>
      <c r="W112" s="1">
        <v>0.9</v>
      </c>
      <c r="X112" s="1">
        <v>0.4</v>
      </c>
      <c r="Y112" s="1">
        <v>1.3</v>
      </c>
      <c r="Z112" s="1">
        <v>2.0</v>
      </c>
      <c r="AA112" s="1">
        <v>0.0</v>
      </c>
      <c r="AB112" s="1">
        <v>13.58</v>
      </c>
    </row>
    <row r="113" ht="14.25" customHeight="1">
      <c r="A113" s="1">
        <v>112.0</v>
      </c>
      <c r="B113" s="1" t="s">
        <v>680</v>
      </c>
      <c r="C113" s="1" t="str">
        <f t="shared" si="1"/>
        <v>#NAME?</v>
      </c>
      <c r="D113" s="1" t="str">
        <f t="shared" si="3"/>
        <v>#NAME?</v>
      </c>
      <c r="E113" s="1" t="s">
        <v>79</v>
      </c>
      <c r="H113" s="1" t="s">
        <v>55</v>
      </c>
      <c r="I113" s="1">
        <v>57.0</v>
      </c>
      <c r="J113" s="1">
        <v>28.8</v>
      </c>
      <c r="K113" s="1">
        <v>12.9</v>
      </c>
      <c r="L113" s="1">
        <v>4.7</v>
      </c>
      <c r="M113" s="1">
        <v>11.2</v>
      </c>
      <c r="N113" s="1">
        <v>42.4</v>
      </c>
      <c r="O113" s="1">
        <v>1.4</v>
      </c>
      <c r="P113" s="1">
        <v>4.2</v>
      </c>
      <c r="Q113" s="1">
        <v>33.9</v>
      </c>
      <c r="R113" s="1">
        <v>2.0</v>
      </c>
      <c r="S113" s="1">
        <v>2.5</v>
      </c>
      <c r="T113" s="1">
        <v>79.9</v>
      </c>
      <c r="U113" s="1">
        <v>2.8</v>
      </c>
      <c r="V113" s="1">
        <v>2.2</v>
      </c>
      <c r="W113" s="1">
        <v>1.0</v>
      </c>
      <c r="X113" s="1">
        <v>0.3</v>
      </c>
      <c r="Y113" s="1">
        <v>1.2</v>
      </c>
      <c r="Z113" s="1">
        <v>0.0</v>
      </c>
      <c r="AA113" s="1">
        <v>0.0</v>
      </c>
      <c r="AB113" s="1">
        <v>12.24</v>
      </c>
    </row>
    <row r="114" ht="14.25" customHeight="1">
      <c r="A114" s="1">
        <v>113.0</v>
      </c>
      <c r="B114" s="1" t="s">
        <v>505</v>
      </c>
      <c r="C114" s="1" t="str">
        <f t="shared" si="1"/>
        <v>#NAME?</v>
      </c>
      <c r="D114" s="1" t="str">
        <f>RegExpExtract(B114,"(?=\w)([A-Z]{2,4}\/){0,2}[A-Z]{2}$")</f>
        <v>#NAME?</v>
      </c>
      <c r="E114" s="1" t="s">
        <v>97</v>
      </c>
      <c r="H114" s="1" t="s">
        <v>256</v>
      </c>
      <c r="I114" s="1">
        <v>75.0</v>
      </c>
      <c r="J114" s="1">
        <v>28.8</v>
      </c>
      <c r="K114" s="1">
        <v>12.8</v>
      </c>
      <c r="L114" s="1">
        <v>4.5</v>
      </c>
      <c r="M114" s="1">
        <v>12.2</v>
      </c>
      <c r="N114" s="1">
        <v>37.0</v>
      </c>
      <c r="O114" s="1">
        <v>1.7</v>
      </c>
      <c r="P114" s="1">
        <v>4.9</v>
      </c>
      <c r="Q114" s="1">
        <v>34.3</v>
      </c>
      <c r="R114" s="1">
        <v>2.2</v>
      </c>
      <c r="S114" s="1">
        <v>3.0</v>
      </c>
      <c r="T114" s="1">
        <v>71.7</v>
      </c>
      <c r="U114" s="1">
        <v>4.5</v>
      </c>
      <c r="V114" s="1">
        <v>1.1</v>
      </c>
      <c r="W114" s="1">
        <v>0.6</v>
      </c>
      <c r="X114" s="1">
        <v>0.3</v>
      </c>
      <c r="Y114" s="1">
        <v>1.5</v>
      </c>
      <c r="Z114" s="1">
        <v>3.0</v>
      </c>
      <c r="AA114" s="1">
        <v>0.0</v>
      </c>
      <c r="AB114" s="1">
        <v>8.73</v>
      </c>
    </row>
    <row r="115" ht="14.25" customHeight="1">
      <c r="A115" s="1">
        <v>114.0</v>
      </c>
      <c r="B115" s="1" t="s">
        <v>926</v>
      </c>
      <c r="C115" s="1" t="str">
        <f t="shared" si="1"/>
        <v>#NAME?</v>
      </c>
      <c r="D115" s="1" t="str">
        <f t="shared" ref="D115:D263" si="4">RegExpExtract(B115,"(?=\w)([A-Z]{2,4}\/){0,2}[A-Z]{2,4}$")</f>
        <v>#NAME?</v>
      </c>
      <c r="E115" s="1" t="s">
        <v>54</v>
      </c>
      <c r="H115" s="1" t="s">
        <v>60</v>
      </c>
      <c r="I115" s="1">
        <v>9.0</v>
      </c>
      <c r="J115" s="1">
        <v>25.6</v>
      </c>
      <c r="K115" s="1">
        <v>12.8</v>
      </c>
      <c r="L115" s="1">
        <v>4.8</v>
      </c>
      <c r="M115" s="1">
        <v>7.7</v>
      </c>
      <c r="N115" s="1">
        <v>62.3</v>
      </c>
      <c r="O115" s="1">
        <v>0.0</v>
      </c>
      <c r="P115" s="1">
        <v>0.0</v>
      </c>
      <c r="Q115" s="1">
        <v>0.0</v>
      </c>
      <c r="R115" s="1">
        <v>3.2</v>
      </c>
      <c r="S115" s="1">
        <v>5.3</v>
      </c>
      <c r="T115" s="1">
        <v>60.4</v>
      </c>
      <c r="U115" s="1">
        <v>9.2</v>
      </c>
      <c r="V115" s="1">
        <v>0.4</v>
      </c>
      <c r="W115" s="1">
        <v>0.8</v>
      </c>
      <c r="X115" s="1">
        <v>0.4</v>
      </c>
      <c r="Y115" s="1">
        <v>1.8</v>
      </c>
      <c r="Z115" s="1">
        <v>3.0</v>
      </c>
      <c r="AA115" s="1">
        <v>0.0</v>
      </c>
      <c r="AB115" s="1">
        <v>17.48</v>
      </c>
    </row>
    <row r="116" ht="14.25" customHeight="1">
      <c r="A116" s="1">
        <v>115.0</v>
      </c>
      <c r="B116" s="1" t="s">
        <v>927</v>
      </c>
      <c r="C116" s="1" t="str">
        <f t="shared" si="1"/>
        <v>#NAME?</v>
      </c>
      <c r="D116" s="1" t="str">
        <f t="shared" si="4"/>
        <v>#NAME?</v>
      </c>
      <c r="E116" s="1" t="s">
        <v>77</v>
      </c>
      <c r="H116" s="1" t="s">
        <v>52</v>
      </c>
      <c r="I116" s="1">
        <v>68.0</v>
      </c>
      <c r="J116" s="1">
        <v>27.9</v>
      </c>
      <c r="K116" s="1">
        <v>12.7</v>
      </c>
      <c r="L116" s="1">
        <v>4.3</v>
      </c>
      <c r="M116" s="1">
        <v>10.7</v>
      </c>
      <c r="N116" s="1">
        <v>40.4</v>
      </c>
      <c r="O116" s="1">
        <v>1.2</v>
      </c>
      <c r="P116" s="1">
        <v>3.7</v>
      </c>
      <c r="Q116" s="1">
        <v>31.1</v>
      </c>
      <c r="R116" s="1">
        <v>2.9</v>
      </c>
      <c r="S116" s="1">
        <v>3.4</v>
      </c>
      <c r="T116" s="1">
        <v>85.5</v>
      </c>
      <c r="U116" s="1">
        <v>3.6</v>
      </c>
      <c r="V116" s="1">
        <v>6.1</v>
      </c>
      <c r="W116" s="1">
        <v>1.3</v>
      </c>
      <c r="X116" s="1">
        <v>0.1</v>
      </c>
      <c r="Y116" s="1">
        <v>2.6</v>
      </c>
      <c r="Z116" s="1">
        <v>7.0</v>
      </c>
      <c r="AA116" s="1">
        <v>0.0</v>
      </c>
      <c r="AB116" s="1">
        <v>14.01</v>
      </c>
    </row>
    <row r="117" ht="14.25" customHeight="1">
      <c r="A117" s="1">
        <v>116.0</v>
      </c>
      <c r="B117" s="1" t="s">
        <v>928</v>
      </c>
      <c r="C117" s="1" t="str">
        <f t="shared" si="1"/>
        <v>#NAME?</v>
      </c>
      <c r="D117" s="1" t="str">
        <f t="shared" si="4"/>
        <v>#NAME?</v>
      </c>
      <c r="E117" s="1" t="s">
        <v>117</v>
      </c>
      <c r="H117" s="1" t="s">
        <v>63</v>
      </c>
      <c r="I117" s="1">
        <v>81.0</v>
      </c>
      <c r="J117" s="1">
        <v>30.7</v>
      </c>
      <c r="K117" s="1">
        <v>12.6</v>
      </c>
      <c r="L117" s="1">
        <v>5.5</v>
      </c>
      <c r="M117" s="1">
        <v>10.4</v>
      </c>
      <c r="N117" s="1">
        <v>52.7</v>
      </c>
      <c r="O117" s="1">
        <v>0.6</v>
      </c>
      <c r="P117" s="1">
        <v>1.8</v>
      </c>
      <c r="Q117" s="1">
        <v>34.9</v>
      </c>
      <c r="R117" s="1">
        <v>1.1</v>
      </c>
      <c r="S117" s="1">
        <v>1.7</v>
      </c>
      <c r="T117" s="1">
        <v>64.4</v>
      </c>
      <c r="U117" s="1">
        <v>6.5</v>
      </c>
      <c r="V117" s="1">
        <v>2.5</v>
      </c>
      <c r="W117" s="1">
        <v>1.5</v>
      </c>
      <c r="X117" s="1">
        <v>0.4</v>
      </c>
      <c r="Y117" s="1">
        <v>1.5</v>
      </c>
      <c r="Z117" s="1">
        <v>10.0</v>
      </c>
      <c r="AA117" s="1">
        <v>0.0</v>
      </c>
      <c r="AB117" s="1">
        <v>16.28</v>
      </c>
    </row>
    <row r="118" ht="14.25" customHeight="1">
      <c r="A118" s="1">
        <v>117.0</v>
      </c>
      <c r="B118" s="1" t="s">
        <v>300</v>
      </c>
      <c r="C118" s="1" t="str">
        <f t="shared" si="1"/>
        <v>#NAME?</v>
      </c>
      <c r="D118" s="1" t="str">
        <f t="shared" si="4"/>
        <v>#NAME?</v>
      </c>
      <c r="E118" s="1" t="s">
        <v>79</v>
      </c>
      <c r="H118" s="1" t="s">
        <v>63</v>
      </c>
      <c r="I118" s="1">
        <v>70.0</v>
      </c>
      <c r="J118" s="1">
        <v>27.1</v>
      </c>
      <c r="K118" s="1">
        <v>12.6</v>
      </c>
      <c r="L118" s="1">
        <v>4.6</v>
      </c>
      <c r="M118" s="1">
        <v>9.5</v>
      </c>
      <c r="N118" s="1">
        <v>48.4</v>
      </c>
      <c r="O118" s="1">
        <v>0.8</v>
      </c>
      <c r="P118" s="1">
        <v>2.3</v>
      </c>
      <c r="Q118" s="1">
        <v>36.5</v>
      </c>
      <c r="R118" s="1">
        <v>2.6</v>
      </c>
      <c r="S118" s="1">
        <v>3.6</v>
      </c>
      <c r="T118" s="1">
        <v>72.7</v>
      </c>
      <c r="U118" s="1">
        <v>7.2</v>
      </c>
      <c r="V118" s="1">
        <v>2.0</v>
      </c>
      <c r="W118" s="1">
        <v>1.2</v>
      </c>
      <c r="X118" s="1">
        <v>0.8</v>
      </c>
      <c r="Y118" s="1">
        <v>1.4</v>
      </c>
      <c r="Z118" s="1">
        <v>14.0</v>
      </c>
      <c r="AA118" s="1">
        <v>0.0</v>
      </c>
      <c r="AB118" s="1">
        <v>17.95</v>
      </c>
    </row>
    <row r="119" ht="14.25" customHeight="1">
      <c r="A119" s="1">
        <v>118.0</v>
      </c>
      <c r="B119" s="1" t="s">
        <v>929</v>
      </c>
      <c r="C119" s="1" t="str">
        <f t="shared" si="1"/>
        <v>#NAME?</v>
      </c>
      <c r="D119" s="1" t="str">
        <f t="shared" si="4"/>
        <v>#NAME?</v>
      </c>
      <c r="E119" s="1" t="s">
        <v>112</v>
      </c>
      <c r="H119" s="1" t="s">
        <v>63</v>
      </c>
      <c r="I119" s="1">
        <v>66.0</v>
      </c>
      <c r="J119" s="1">
        <v>29.7</v>
      </c>
      <c r="K119" s="1">
        <v>12.6</v>
      </c>
      <c r="L119" s="1">
        <v>4.9</v>
      </c>
      <c r="M119" s="1">
        <v>11.3</v>
      </c>
      <c r="N119" s="1">
        <v>43.3</v>
      </c>
      <c r="O119" s="1">
        <v>1.5</v>
      </c>
      <c r="P119" s="1">
        <v>3.9</v>
      </c>
      <c r="Q119" s="1">
        <v>37.5</v>
      </c>
      <c r="R119" s="1">
        <v>1.3</v>
      </c>
      <c r="S119" s="1">
        <v>2.1</v>
      </c>
      <c r="T119" s="1">
        <v>62.8</v>
      </c>
      <c r="U119" s="1">
        <v>5.4</v>
      </c>
      <c r="V119" s="1">
        <v>4.3</v>
      </c>
      <c r="W119" s="1">
        <v>1.1</v>
      </c>
      <c r="X119" s="1">
        <v>0.3</v>
      </c>
      <c r="Y119" s="1">
        <v>2.2</v>
      </c>
      <c r="Z119" s="1">
        <v>6.0</v>
      </c>
      <c r="AA119" s="1">
        <v>0.0</v>
      </c>
      <c r="AB119" s="1">
        <v>12.83</v>
      </c>
    </row>
    <row r="120" ht="14.25" customHeight="1">
      <c r="A120" s="1">
        <v>119.0</v>
      </c>
      <c r="B120" s="1" t="s">
        <v>930</v>
      </c>
      <c r="C120" s="1" t="str">
        <f t="shared" si="1"/>
        <v>#NAME?</v>
      </c>
      <c r="D120" s="1" t="str">
        <f t="shared" si="4"/>
        <v>#NAME?</v>
      </c>
      <c r="E120" s="1" t="s">
        <v>54</v>
      </c>
      <c r="F120" s="1" t="s">
        <v>81</v>
      </c>
      <c r="H120" s="1" t="s">
        <v>75</v>
      </c>
      <c r="I120" s="1">
        <v>69.0</v>
      </c>
      <c r="J120" s="1">
        <v>34.0</v>
      </c>
      <c r="K120" s="1">
        <v>12.5</v>
      </c>
      <c r="L120" s="1">
        <v>4.3</v>
      </c>
      <c r="M120" s="1">
        <v>10.7</v>
      </c>
      <c r="N120" s="1">
        <v>39.9</v>
      </c>
      <c r="O120" s="1">
        <v>2.1</v>
      </c>
      <c r="P120" s="1">
        <v>6.3</v>
      </c>
      <c r="Q120" s="1">
        <v>33.4</v>
      </c>
      <c r="R120" s="1">
        <v>1.9</v>
      </c>
      <c r="S120" s="1">
        <v>2.4</v>
      </c>
      <c r="T120" s="1">
        <v>79.3</v>
      </c>
      <c r="U120" s="1">
        <v>5.4</v>
      </c>
      <c r="V120" s="1">
        <v>3.7</v>
      </c>
      <c r="W120" s="1">
        <v>1.3</v>
      </c>
      <c r="X120" s="1">
        <v>0.3</v>
      </c>
      <c r="Y120" s="1">
        <v>1.5</v>
      </c>
      <c r="Z120" s="1">
        <v>5.0</v>
      </c>
      <c r="AA120" s="1">
        <v>0.0</v>
      </c>
      <c r="AB120" s="1">
        <v>12.08</v>
      </c>
    </row>
    <row r="121" ht="14.25" customHeight="1">
      <c r="A121" s="1">
        <v>120.0</v>
      </c>
      <c r="B121" s="1" t="s">
        <v>222</v>
      </c>
      <c r="C121" s="1" t="str">
        <f t="shared" si="1"/>
        <v>#NAME?</v>
      </c>
      <c r="D121" s="1" t="str">
        <f t="shared" si="4"/>
        <v>#NAME?</v>
      </c>
      <c r="E121" s="1" t="s">
        <v>62</v>
      </c>
      <c r="H121" s="1" t="s">
        <v>60</v>
      </c>
      <c r="I121" s="1">
        <v>81.0</v>
      </c>
      <c r="J121" s="1">
        <v>28.7</v>
      </c>
      <c r="K121" s="1">
        <v>12.5</v>
      </c>
      <c r="L121" s="1">
        <v>4.4</v>
      </c>
      <c r="M121" s="1">
        <v>9.7</v>
      </c>
      <c r="N121" s="1">
        <v>45.2</v>
      </c>
      <c r="O121" s="1">
        <v>2.3</v>
      </c>
      <c r="P121" s="1">
        <v>6.3</v>
      </c>
      <c r="Q121" s="1">
        <v>36.5</v>
      </c>
      <c r="R121" s="1">
        <v>1.4</v>
      </c>
      <c r="S121" s="1">
        <v>1.6</v>
      </c>
      <c r="T121" s="1">
        <v>84.2</v>
      </c>
      <c r="U121" s="1">
        <v>4.9</v>
      </c>
      <c r="V121" s="1">
        <v>1.2</v>
      </c>
      <c r="W121" s="1">
        <v>0.6</v>
      </c>
      <c r="X121" s="1">
        <v>2.2</v>
      </c>
      <c r="Y121" s="1">
        <v>1.0</v>
      </c>
      <c r="Z121" s="1">
        <v>2.0</v>
      </c>
      <c r="AA121" s="1">
        <v>0.0</v>
      </c>
      <c r="AB121" s="1">
        <v>14.59</v>
      </c>
    </row>
    <row r="122" ht="14.25" customHeight="1">
      <c r="A122" s="1">
        <v>121.0</v>
      </c>
      <c r="B122" s="1" t="s">
        <v>931</v>
      </c>
      <c r="C122" s="1" t="str">
        <f t="shared" si="1"/>
        <v>#NAME?</v>
      </c>
      <c r="D122" s="1" t="str">
        <f t="shared" si="4"/>
        <v>#NAME?</v>
      </c>
      <c r="E122" s="1" t="s">
        <v>112</v>
      </c>
      <c r="H122" s="1" t="s">
        <v>60</v>
      </c>
      <c r="I122" s="1">
        <v>72.0</v>
      </c>
      <c r="J122" s="1">
        <v>23.3</v>
      </c>
      <c r="K122" s="1">
        <v>12.3</v>
      </c>
      <c r="L122" s="1">
        <v>5.4</v>
      </c>
      <c r="M122" s="1">
        <v>9.4</v>
      </c>
      <c r="N122" s="1">
        <v>57.1</v>
      </c>
      <c r="O122" s="1">
        <v>0.0</v>
      </c>
      <c r="P122" s="1">
        <v>0.2</v>
      </c>
      <c r="Q122" s="1">
        <v>12.5</v>
      </c>
      <c r="R122" s="1">
        <v>1.5</v>
      </c>
      <c r="S122" s="1">
        <v>3.4</v>
      </c>
      <c r="T122" s="1">
        <v>44.9</v>
      </c>
      <c r="U122" s="1">
        <v>11.3</v>
      </c>
      <c r="V122" s="1">
        <v>0.8</v>
      </c>
      <c r="W122" s="1">
        <v>0.6</v>
      </c>
      <c r="X122" s="1">
        <v>1.9</v>
      </c>
      <c r="Y122" s="1">
        <v>1.3</v>
      </c>
      <c r="Z122" s="1">
        <v>36.0</v>
      </c>
      <c r="AA122" s="1">
        <v>0.0</v>
      </c>
      <c r="AB122" s="1">
        <v>23.52</v>
      </c>
    </row>
    <row r="123" ht="14.25" customHeight="1">
      <c r="A123" s="1">
        <v>122.0</v>
      </c>
      <c r="B123" s="1" t="s">
        <v>932</v>
      </c>
      <c r="C123" s="1" t="str">
        <f t="shared" si="1"/>
        <v>#NAME?</v>
      </c>
      <c r="D123" s="1" t="str">
        <f t="shared" si="4"/>
        <v>#NAME?</v>
      </c>
      <c r="E123" s="1" t="s">
        <v>54</v>
      </c>
      <c r="H123" s="1" t="s">
        <v>63</v>
      </c>
      <c r="I123" s="1">
        <v>77.0</v>
      </c>
      <c r="J123" s="1">
        <v>27.2</v>
      </c>
      <c r="K123" s="1">
        <v>12.3</v>
      </c>
      <c r="L123" s="1">
        <v>4.2</v>
      </c>
      <c r="M123" s="1">
        <v>8.9</v>
      </c>
      <c r="N123" s="1">
        <v>47.5</v>
      </c>
      <c r="O123" s="1">
        <v>1.4</v>
      </c>
      <c r="P123" s="1">
        <v>4.2</v>
      </c>
      <c r="Q123" s="1">
        <v>34.7</v>
      </c>
      <c r="R123" s="1">
        <v>2.4</v>
      </c>
      <c r="S123" s="1">
        <v>2.7</v>
      </c>
      <c r="T123" s="1">
        <v>88.8</v>
      </c>
      <c r="U123" s="1">
        <v>4.0</v>
      </c>
      <c r="V123" s="1">
        <v>1.8</v>
      </c>
      <c r="W123" s="1">
        <v>0.6</v>
      </c>
      <c r="X123" s="1">
        <v>0.5</v>
      </c>
      <c r="Y123" s="1">
        <v>1.3</v>
      </c>
      <c r="Z123" s="1">
        <v>2.0</v>
      </c>
      <c r="AA123" s="1">
        <v>0.0</v>
      </c>
      <c r="AB123" s="1">
        <v>13.66</v>
      </c>
    </row>
    <row r="124" ht="14.25" customHeight="1">
      <c r="A124" s="1">
        <v>123.0</v>
      </c>
      <c r="B124" s="1" t="s">
        <v>933</v>
      </c>
      <c r="C124" s="1" t="str">
        <f t="shared" si="1"/>
        <v>#NAME?</v>
      </c>
      <c r="D124" s="1" t="str">
        <f t="shared" si="4"/>
        <v>#NAME?</v>
      </c>
      <c r="E124" s="1" t="s">
        <v>117</v>
      </c>
      <c r="F124" s="1" t="s">
        <v>65</v>
      </c>
      <c r="G124" s="1" t="s">
        <v>97</v>
      </c>
      <c r="H124" s="1" t="s">
        <v>55</v>
      </c>
      <c r="I124" s="1">
        <v>69.0</v>
      </c>
      <c r="J124" s="1">
        <v>30.3</v>
      </c>
      <c r="K124" s="1">
        <v>12.2</v>
      </c>
      <c r="L124" s="1">
        <v>4.0</v>
      </c>
      <c r="M124" s="1">
        <v>10.1</v>
      </c>
      <c r="N124" s="1">
        <v>40.0</v>
      </c>
      <c r="O124" s="1">
        <v>2.2</v>
      </c>
      <c r="P124" s="1">
        <v>5.8</v>
      </c>
      <c r="Q124" s="1">
        <v>37.2</v>
      </c>
      <c r="R124" s="1">
        <v>1.9</v>
      </c>
      <c r="S124" s="1">
        <v>2.4</v>
      </c>
      <c r="T124" s="1">
        <v>81.0</v>
      </c>
      <c r="U124" s="1">
        <v>2.5</v>
      </c>
      <c r="V124" s="1">
        <v>2.3</v>
      </c>
      <c r="W124" s="1">
        <v>0.8</v>
      </c>
      <c r="X124" s="1">
        <v>0.2</v>
      </c>
      <c r="Y124" s="1">
        <v>1.3</v>
      </c>
      <c r="Z124" s="1">
        <v>0.0</v>
      </c>
      <c r="AA124" s="1">
        <v>0.0</v>
      </c>
      <c r="AB124" s="1">
        <v>10.37</v>
      </c>
    </row>
    <row r="125" ht="14.25" customHeight="1">
      <c r="A125" s="1">
        <v>124.0</v>
      </c>
      <c r="B125" s="1" t="s">
        <v>934</v>
      </c>
      <c r="C125" s="1" t="str">
        <f t="shared" si="1"/>
        <v>#NAME?</v>
      </c>
      <c r="D125" s="1" t="str">
        <f t="shared" si="4"/>
        <v>#NAME?</v>
      </c>
      <c r="E125" s="1" t="s">
        <v>5</v>
      </c>
      <c r="H125" s="1" t="s">
        <v>52</v>
      </c>
      <c r="I125" s="1">
        <v>42.0</v>
      </c>
      <c r="J125" s="1">
        <v>30.1</v>
      </c>
      <c r="K125" s="1">
        <v>12.1</v>
      </c>
      <c r="L125" s="1">
        <v>4.2</v>
      </c>
      <c r="M125" s="1">
        <v>9.9</v>
      </c>
      <c r="N125" s="1">
        <v>42.3</v>
      </c>
      <c r="O125" s="1">
        <v>0.8</v>
      </c>
      <c r="P125" s="1">
        <v>2.5</v>
      </c>
      <c r="Q125" s="1">
        <v>33.3</v>
      </c>
      <c r="R125" s="1">
        <v>2.9</v>
      </c>
      <c r="S125" s="1">
        <v>3.6</v>
      </c>
      <c r="T125" s="1">
        <v>80.4</v>
      </c>
      <c r="U125" s="1">
        <v>2.5</v>
      </c>
      <c r="V125" s="1">
        <v>8.2</v>
      </c>
      <c r="W125" s="1">
        <v>1.0</v>
      </c>
      <c r="X125" s="1">
        <v>0.4</v>
      </c>
      <c r="Y125" s="1">
        <v>2.3</v>
      </c>
      <c r="Z125" s="1">
        <v>11.0</v>
      </c>
      <c r="AA125" s="1">
        <v>0.0</v>
      </c>
      <c r="AB125" s="1">
        <v>15.43</v>
      </c>
    </row>
    <row r="126" ht="14.25" customHeight="1">
      <c r="A126" s="1">
        <v>125.0</v>
      </c>
      <c r="B126" s="1" t="s">
        <v>228</v>
      </c>
      <c r="C126" s="1" t="str">
        <f t="shared" si="1"/>
        <v>#NAME?</v>
      </c>
      <c r="D126" s="1" t="str">
        <f t="shared" si="4"/>
        <v>#NAME?</v>
      </c>
      <c r="E126" s="1" t="s">
        <v>77</v>
      </c>
      <c r="H126" s="1" t="s">
        <v>55</v>
      </c>
      <c r="I126" s="1">
        <v>82.0</v>
      </c>
      <c r="J126" s="1">
        <v>31.3</v>
      </c>
      <c r="K126" s="1">
        <v>12.1</v>
      </c>
      <c r="L126" s="1">
        <v>4.4</v>
      </c>
      <c r="M126" s="1">
        <v>9.8</v>
      </c>
      <c r="N126" s="1">
        <v>44.8</v>
      </c>
      <c r="O126" s="1">
        <v>2.3</v>
      </c>
      <c r="P126" s="1">
        <v>5.9</v>
      </c>
      <c r="Q126" s="1">
        <v>39.1</v>
      </c>
      <c r="R126" s="1">
        <v>1.1</v>
      </c>
      <c r="S126" s="1">
        <v>1.5</v>
      </c>
      <c r="T126" s="1">
        <v>70.7</v>
      </c>
      <c r="U126" s="1">
        <v>4.0</v>
      </c>
      <c r="V126" s="1">
        <v>5.7</v>
      </c>
      <c r="W126" s="1">
        <v>1.2</v>
      </c>
      <c r="X126" s="1">
        <v>0.2</v>
      </c>
      <c r="Y126" s="1">
        <v>2.4</v>
      </c>
      <c r="Z126" s="1">
        <v>7.0</v>
      </c>
      <c r="AA126" s="1">
        <v>0.0</v>
      </c>
      <c r="AB126" s="1">
        <v>13.46</v>
      </c>
    </row>
    <row r="127" ht="14.25" customHeight="1">
      <c r="A127" s="1">
        <v>126.0</v>
      </c>
      <c r="B127" s="1" t="s">
        <v>935</v>
      </c>
      <c r="C127" s="1" t="str">
        <f t="shared" si="1"/>
        <v>#NAME?</v>
      </c>
      <c r="D127" s="1" t="str">
        <f t="shared" si="4"/>
        <v>#NAME?</v>
      </c>
      <c r="E127" s="1" t="s">
        <v>112</v>
      </c>
      <c r="H127" s="1" t="s">
        <v>178</v>
      </c>
      <c r="I127" s="1">
        <v>44.0</v>
      </c>
      <c r="J127" s="1">
        <v>25.9</v>
      </c>
      <c r="K127" s="1">
        <v>12.0</v>
      </c>
      <c r="L127" s="1">
        <v>4.5</v>
      </c>
      <c r="M127" s="1">
        <v>10.9</v>
      </c>
      <c r="N127" s="1">
        <v>41.4</v>
      </c>
      <c r="O127" s="1">
        <v>2.5</v>
      </c>
      <c r="P127" s="1">
        <v>6.6</v>
      </c>
      <c r="Q127" s="1">
        <v>37.7</v>
      </c>
      <c r="R127" s="1">
        <v>0.5</v>
      </c>
      <c r="S127" s="1">
        <v>1.0</v>
      </c>
      <c r="T127" s="1">
        <v>50.0</v>
      </c>
      <c r="U127" s="1">
        <v>2.6</v>
      </c>
      <c r="V127" s="1">
        <v>2.8</v>
      </c>
      <c r="W127" s="1">
        <v>0.7</v>
      </c>
      <c r="X127" s="1">
        <v>0.2</v>
      </c>
      <c r="Y127" s="1">
        <v>1.5</v>
      </c>
      <c r="Z127" s="1">
        <v>0.0</v>
      </c>
      <c r="AA127" s="1">
        <v>0.0</v>
      </c>
      <c r="AB127" s="1">
        <v>11.4</v>
      </c>
    </row>
    <row r="128" ht="14.25" customHeight="1">
      <c r="A128" s="1">
        <v>127.0</v>
      </c>
      <c r="B128" s="1" t="s">
        <v>743</v>
      </c>
      <c r="C128" s="1" t="str">
        <f t="shared" si="1"/>
        <v>#NAME?</v>
      </c>
      <c r="D128" s="1" t="str">
        <f t="shared" si="4"/>
        <v>#NAME?</v>
      </c>
      <c r="E128" s="1" t="s">
        <v>87</v>
      </c>
      <c r="H128" s="1" t="s">
        <v>60</v>
      </c>
      <c r="I128" s="1">
        <v>75.0</v>
      </c>
      <c r="J128" s="1">
        <v>22.3</v>
      </c>
      <c r="K128" s="1">
        <v>12.0</v>
      </c>
      <c r="L128" s="1">
        <v>5.3</v>
      </c>
      <c r="M128" s="1">
        <v>8.5</v>
      </c>
      <c r="N128" s="1">
        <v>62.4</v>
      </c>
      <c r="O128" s="1">
        <v>0.0</v>
      </c>
      <c r="P128" s="1">
        <v>0.2</v>
      </c>
      <c r="Q128" s="1">
        <v>8.3</v>
      </c>
      <c r="R128" s="1">
        <v>1.3</v>
      </c>
      <c r="S128" s="1">
        <v>2.0</v>
      </c>
      <c r="T128" s="1">
        <v>63.2</v>
      </c>
      <c r="U128" s="1">
        <v>7.5</v>
      </c>
      <c r="V128" s="1">
        <v>0.7</v>
      </c>
      <c r="W128" s="1">
        <v>0.6</v>
      </c>
      <c r="X128" s="1">
        <v>2.0</v>
      </c>
      <c r="Y128" s="1">
        <v>1.4</v>
      </c>
      <c r="Z128" s="1">
        <v>14.0</v>
      </c>
      <c r="AA128" s="1">
        <v>0.0</v>
      </c>
      <c r="AB128" s="1">
        <v>21.88</v>
      </c>
    </row>
    <row r="129" ht="14.25" customHeight="1">
      <c r="A129" s="1">
        <v>128.0</v>
      </c>
      <c r="B129" s="1" t="s">
        <v>703</v>
      </c>
      <c r="C129" s="1" t="str">
        <f t="shared" si="1"/>
        <v>#NAME?</v>
      </c>
      <c r="D129" s="1" t="str">
        <f t="shared" si="4"/>
        <v>#NAME?</v>
      </c>
      <c r="E129" s="1" t="s">
        <v>69</v>
      </c>
      <c r="H129" s="1" t="s">
        <v>178</v>
      </c>
      <c r="I129" s="1">
        <v>53.0</v>
      </c>
      <c r="J129" s="1">
        <v>27.6</v>
      </c>
      <c r="K129" s="1">
        <v>11.9</v>
      </c>
      <c r="L129" s="1">
        <v>4.8</v>
      </c>
      <c r="M129" s="1">
        <v>10.0</v>
      </c>
      <c r="N129" s="1">
        <v>48.1</v>
      </c>
      <c r="O129" s="1">
        <v>1.4</v>
      </c>
      <c r="P129" s="1">
        <v>3.3</v>
      </c>
      <c r="Q129" s="1">
        <v>43.2</v>
      </c>
      <c r="R129" s="1">
        <v>0.8</v>
      </c>
      <c r="S129" s="1">
        <v>1.1</v>
      </c>
      <c r="T129" s="1">
        <v>76.3</v>
      </c>
      <c r="U129" s="1">
        <v>2.4</v>
      </c>
      <c r="V129" s="1">
        <v>1.9</v>
      </c>
      <c r="W129" s="1">
        <v>0.8</v>
      </c>
      <c r="X129" s="1">
        <v>0.2</v>
      </c>
      <c r="Y129" s="1">
        <v>1.1</v>
      </c>
      <c r="Z129" s="1">
        <v>0.0</v>
      </c>
      <c r="AA129" s="1">
        <v>0.0</v>
      </c>
      <c r="AB129" s="1">
        <v>11.52</v>
      </c>
    </row>
    <row r="130" ht="14.25" customHeight="1">
      <c r="A130" s="1">
        <v>129.0</v>
      </c>
      <c r="B130" s="1" t="s">
        <v>936</v>
      </c>
      <c r="C130" s="1" t="str">
        <f t="shared" si="1"/>
        <v>#NAME?</v>
      </c>
      <c r="D130" s="1" t="str">
        <f t="shared" si="4"/>
        <v>#NAME?</v>
      </c>
      <c r="E130" s="1" t="s">
        <v>85</v>
      </c>
      <c r="H130" s="1" t="s">
        <v>60</v>
      </c>
      <c r="I130" s="1">
        <v>81.0</v>
      </c>
      <c r="J130" s="1">
        <v>27.3</v>
      </c>
      <c r="K130" s="1">
        <v>11.9</v>
      </c>
      <c r="L130" s="1">
        <v>5.1</v>
      </c>
      <c r="M130" s="1">
        <v>9.1</v>
      </c>
      <c r="N130" s="1">
        <v>55.6</v>
      </c>
      <c r="O130" s="1">
        <v>0.0</v>
      </c>
      <c r="P130" s="1">
        <v>0.0</v>
      </c>
      <c r="Q130" s="1">
        <v>50.0</v>
      </c>
      <c r="R130" s="1">
        <v>1.7</v>
      </c>
      <c r="S130" s="1">
        <v>3.1</v>
      </c>
      <c r="T130" s="1">
        <v>55.1</v>
      </c>
      <c r="U130" s="1">
        <v>8.4</v>
      </c>
      <c r="V130" s="1">
        <v>2.4</v>
      </c>
      <c r="W130" s="1">
        <v>1.2</v>
      </c>
      <c r="X130" s="1">
        <v>0.6</v>
      </c>
      <c r="Y130" s="1">
        <v>1.0</v>
      </c>
      <c r="Z130" s="1">
        <v>22.0</v>
      </c>
      <c r="AA130" s="1">
        <v>0.0</v>
      </c>
      <c r="AB130" s="1">
        <v>18.0</v>
      </c>
    </row>
    <row r="131" ht="14.25" customHeight="1">
      <c r="A131" s="1">
        <v>130.0</v>
      </c>
      <c r="B131" s="1" t="s">
        <v>937</v>
      </c>
      <c r="C131" s="1" t="str">
        <f t="shared" si="1"/>
        <v>#NAME?</v>
      </c>
      <c r="D131" s="1" t="str">
        <f t="shared" si="4"/>
        <v>#NAME?</v>
      </c>
      <c r="E131" s="1" t="s">
        <v>77</v>
      </c>
      <c r="H131" s="1" t="s">
        <v>63</v>
      </c>
      <c r="I131" s="1">
        <v>80.0</v>
      </c>
      <c r="J131" s="1">
        <v>27.1</v>
      </c>
      <c r="K131" s="1">
        <v>11.9</v>
      </c>
      <c r="L131" s="1">
        <v>4.0</v>
      </c>
      <c r="M131" s="1">
        <v>10.0</v>
      </c>
      <c r="N131" s="1">
        <v>39.9</v>
      </c>
      <c r="O131" s="1">
        <v>2.2</v>
      </c>
      <c r="P131" s="1">
        <v>6.5</v>
      </c>
      <c r="Q131" s="1">
        <v>33.1</v>
      </c>
      <c r="R131" s="1">
        <v>1.8</v>
      </c>
      <c r="S131" s="1">
        <v>2.5</v>
      </c>
      <c r="T131" s="1">
        <v>72.1</v>
      </c>
      <c r="U131" s="1">
        <v>4.8</v>
      </c>
      <c r="V131" s="1">
        <v>1.7</v>
      </c>
      <c r="W131" s="1">
        <v>0.8</v>
      </c>
      <c r="X131" s="1">
        <v>0.4</v>
      </c>
      <c r="Y131" s="1">
        <v>1.1</v>
      </c>
      <c r="Z131" s="1">
        <v>3.0</v>
      </c>
      <c r="AA131" s="1">
        <v>0.0</v>
      </c>
      <c r="AB131" s="1">
        <v>12.16</v>
      </c>
    </row>
    <row r="132" ht="14.25" customHeight="1">
      <c r="A132" s="1">
        <v>131.0</v>
      </c>
      <c r="B132" s="1" t="s">
        <v>433</v>
      </c>
      <c r="C132" s="1" t="str">
        <f t="shared" si="1"/>
        <v>#NAME?</v>
      </c>
      <c r="D132" s="1" t="str">
        <f t="shared" si="4"/>
        <v>#NAME?</v>
      </c>
      <c r="E132" s="1" t="s">
        <v>77</v>
      </c>
      <c r="H132" s="1" t="s">
        <v>60</v>
      </c>
      <c r="I132" s="1">
        <v>76.0</v>
      </c>
      <c r="J132" s="1">
        <v>23.2</v>
      </c>
      <c r="K132" s="1">
        <v>11.8</v>
      </c>
      <c r="L132" s="1">
        <v>4.8</v>
      </c>
      <c r="M132" s="1">
        <v>8.1</v>
      </c>
      <c r="N132" s="1">
        <v>58.6</v>
      </c>
      <c r="O132" s="1">
        <v>0.2</v>
      </c>
      <c r="P132" s="1">
        <v>1.0</v>
      </c>
      <c r="Q132" s="1">
        <v>21.8</v>
      </c>
      <c r="R132" s="1">
        <v>2.0</v>
      </c>
      <c r="S132" s="1">
        <v>3.0</v>
      </c>
      <c r="T132" s="1">
        <v>67.5</v>
      </c>
      <c r="U132" s="1">
        <v>7.4</v>
      </c>
      <c r="V132" s="1">
        <v>1.2</v>
      </c>
      <c r="W132" s="1">
        <v>0.7</v>
      </c>
      <c r="X132" s="1">
        <v>1.4</v>
      </c>
      <c r="Y132" s="1">
        <v>1.1</v>
      </c>
      <c r="Z132" s="1">
        <v>15.0</v>
      </c>
      <c r="AA132" s="1">
        <v>0.0</v>
      </c>
      <c r="AB132" s="1">
        <v>21.89</v>
      </c>
    </row>
    <row r="133" ht="14.25" customHeight="1">
      <c r="A133" s="1">
        <v>132.0</v>
      </c>
      <c r="B133" s="1" t="s">
        <v>670</v>
      </c>
      <c r="C133" s="1" t="str">
        <f t="shared" si="1"/>
        <v>#NAME?</v>
      </c>
      <c r="D133" s="1" t="str">
        <f t="shared" si="4"/>
        <v>#NAME?</v>
      </c>
      <c r="E133" s="1" t="s">
        <v>110</v>
      </c>
      <c r="H133" s="1" t="s">
        <v>55</v>
      </c>
      <c r="I133" s="1">
        <v>82.0</v>
      </c>
      <c r="J133" s="1">
        <v>28.0</v>
      </c>
      <c r="K133" s="1">
        <v>11.8</v>
      </c>
      <c r="L133" s="1">
        <v>4.4</v>
      </c>
      <c r="M133" s="1">
        <v>9.6</v>
      </c>
      <c r="N133" s="1">
        <v>45.6</v>
      </c>
      <c r="O133" s="1">
        <v>2.1</v>
      </c>
      <c r="P133" s="1">
        <v>5.0</v>
      </c>
      <c r="Q133" s="1">
        <v>42.6</v>
      </c>
      <c r="R133" s="1">
        <v>0.8</v>
      </c>
      <c r="S133" s="1">
        <v>1.0</v>
      </c>
      <c r="T133" s="1">
        <v>88.5</v>
      </c>
      <c r="U133" s="1">
        <v>2.9</v>
      </c>
      <c r="V133" s="1">
        <v>2.1</v>
      </c>
      <c r="W133" s="1">
        <v>0.5</v>
      </c>
      <c r="X133" s="1">
        <v>0.0</v>
      </c>
      <c r="Y133" s="1">
        <v>1.0</v>
      </c>
      <c r="Z133" s="1">
        <v>1.0</v>
      </c>
      <c r="AA133" s="1">
        <v>0.0</v>
      </c>
      <c r="AB133" s="1">
        <v>12.05</v>
      </c>
    </row>
    <row r="134" ht="14.25" customHeight="1">
      <c r="A134" s="1">
        <v>133.0</v>
      </c>
      <c r="B134" s="1" t="s">
        <v>678</v>
      </c>
      <c r="C134" s="1" t="str">
        <f t="shared" si="1"/>
        <v>#NAME?</v>
      </c>
      <c r="D134" s="1" t="str">
        <f t="shared" si="4"/>
        <v>#NAME?</v>
      </c>
      <c r="E134" s="1" t="s">
        <v>102</v>
      </c>
      <c r="H134" s="1" t="s">
        <v>178</v>
      </c>
      <c r="I134" s="1">
        <v>81.0</v>
      </c>
      <c r="J134" s="1">
        <v>28.0</v>
      </c>
      <c r="K134" s="1">
        <v>11.7</v>
      </c>
      <c r="L134" s="1">
        <v>3.9</v>
      </c>
      <c r="M134" s="1">
        <v>8.4</v>
      </c>
      <c r="N134" s="1">
        <v>47.0</v>
      </c>
      <c r="O134" s="1">
        <v>1.6</v>
      </c>
      <c r="P134" s="1">
        <v>3.8</v>
      </c>
      <c r="Q134" s="1">
        <v>42.1</v>
      </c>
      <c r="R134" s="1">
        <v>2.2</v>
      </c>
      <c r="S134" s="1">
        <v>2.6</v>
      </c>
      <c r="T134" s="1">
        <v>86.6</v>
      </c>
      <c r="U134" s="1">
        <v>2.5</v>
      </c>
      <c r="V134" s="1">
        <v>5.3</v>
      </c>
      <c r="W134" s="1">
        <v>0.6</v>
      </c>
      <c r="X134" s="1">
        <v>0.0</v>
      </c>
      <c r="Y134" s="1">
        <v>1.6</v>
      </c>
      <c r="Z134" s="1">
        <v>4.0</v>
      </c>
      <c r="AA134" s="1">
        <v>0.0</v>
      </c>
      <c r="AB134" s="1">
        <v>15.72</v>
      </c>
    </row>
    <row r="135" ht="14.25" customHeight="1">
      <c r="A135" s="1">
        <v>134.0</v>
      </c>
      <c r="B135" s="1" t="s">
        <v>938</v>
      </c>
      <c r="C135" s="1" t="str">
        <f t="shared" si="1"/>
        <v>#NAME?</v>
      </c>
      <c r="D135" s="1" t="str">
        <f t="shared" si="4"/>
        <v>#NAME?</v>
      </c>
      <c r="E135" s="1" t="s">
        <v>83</v>
      </c>
      <c r="H135" s="1" t="s">
        <v>75</v>
      </c>
      <c r="I135" s="1">
        <v>67.0</v>
      </c>
      <c r="J135" s="1">
        <v>24.5</v>
      </c>
      <c r="K135" s="1">
        <v>11.6</v>
      </c>
      <c r="L135" s="1">
        <v>4.1</v>
      </c>
      <c r="M135" s="1">
        <v>10.3</v>
      </c>
      <c r="N135" s="1">
        <v>40.2</v>
      </c>
      <c r="O135" s="1">
        <v>1.4</v>
      </c>
      <c r="P135" s="1">
        <v>4.5</v>
      </c>
      <c r="Q135" s="1">
        <v>32.0</v>
      </c>
      <c r="R135" s="1">
        <v>1.9</v>
      </c>
      <c r="S135" s="1">
        <v>2.6</v>
      </c>
      <c r="T135" s="1">
        <v>72.6</v>
      </c>
      <c r="U135" s="1">
        <v>3.9</v>
      </c>
      <c r="V135" s="1">
        <v>2.3</v>
      </c>
      <c r="W135" s="1">
        <v>1.3</v>
      </c>
      <c r="X135" s="1">
        <v>0.6</v>
      </c>
      <c r="Y135" s="1">
        <v>1.8</v>
      </c>
      <c r="Z135" s="1">
        <v>0.0</v>
      </c>
      <c r="AA135" s="1">
        <v>0.0</v>
      </c>
      <c r="AB135" s="1">
        <v>11.93</v>
      </c>
    </row>
    <row r="136" ht="14.25" customHeight="1">
      <c r="A136" s="1">
        <v>135.0</v>
      </c>
      <c r="B136" s="1" t="s">
        <v>939</v>
      </c>
      <c r="C136" s="1" t="str">
        <f t="shared" si="1"/>
        <v>#NAME?</v>
      </c>
      <c r="D136" s="1" t="str">
        <f t="shared" si="4"/>
        <v>#NAME?</v>
      </c>
      <c r="E136" s="1" t="s">
        <v>81</v>
      </c>
      <c r="H136" s="1" t="s">
        <v>55</v>
      </c>
      <c r="I136" s="1">
        <v>79.0</v>
      </c>
      <c r="J136" s="1">
        <v>25.2</v>
      </c>
      <c r="K136" s="1">
        <v>11.5</v>
      </c>
      <c r="L136" s="1">
        <v>4.4</v>
      </c>
      <c r="M136" s="1">
        <v>10.6</v>
      </c>
      <c r="N136" s="1">
        <v>41.3</v>
      </c>
      <c r="O136" s="1">
        <v>0.9</v>
      </c>
      <c r="P136" s="1">
        <v>2.8</v>
      </c>
      <c r="Q136" s="1">
        <v>32.4</v>
      </c>
      <c r="R136" s="1">
        <v>1.8</v>
      </c>
      <c r="S136" s="1">
        <v>2.7</v>
      </c>
      <c r="T136" s="1">
        <v>67.1</v>
      </c>
      <c r="U136" s="1">
        <v>4.4</v>
      </c>
      <c r="V136" s="1">
        <v>2.3</v>
      </c>
      <c r="W136" s="1">
        <v>0.9</v>
      </c>
      <c r="X136" s="1">
        <v>0.7</v>
      </c>
      <c r="Y136" s="1">
        <v>2.2</v>
      </c>
      <c r="Z136" s="1">
        <v>2.0</v>
      </c>
      <c r="AA136" s="1">
        <v>0.0</v>
      </c>
      <c r="AB136" s="1">
        <v>10.67</v>
      </c>
    </row>
    <row r="137" ht="14.25" customHeight="1">
      <c r="A137" s="1">
        <v>136.0</v>
      </c>
      <c r="B137" s="1" t="s">
        <v>216</v>
      </c>
      <c r="C137" s="1" t="str">
        <f t="shared" si="1"/>
        <v>#NAME?</v>
      </c>
      <c r="D137" s="1" t="str">
        <f t="shared" si="4"/>
        <v>#NAME?</v>
      </c>
      <c r="E137" s="1" t="s">
        <v>79</v>
      </c>
      <c r="H137" s="1" t="s">
        <v>75</v>
      </c>
      <c r="I137" s="1">
        <v>43.0</v>
      </c>
      <c r="J137" s="1">
        <v>27.7</v>
      </c>
      <c r="K137" s="1">
        <v>11.5</v>
      </c>
      <c r="L137" s="1">
        <v>4.3</v>
      </c>
      <c r="M137" s="1">
        <v>10.7</v>
      </c>
      <c r="N137" s="1">
        <v>40.2</v>
      </c>
      <c r="O137" s="1">
        <v>1.6</v>
      </c>
      <c r="P137" s="1">
        <v>4.6</v>
      </c>
      <c r="Q137" s="1">
        <v>34.2</v>
      </c>
      <c r="R137" s="1">
        <v>1.3</v>
      </c>
      <c r="S137" s="1">
        <v>1.7</v>
      </c>
      <c r="T137" s="1">
        <v>77.0</v>
      </c>
      <c r="U137" s="1">
        <v>4.6</v>
      </c>
      <c r="V137" s="1">
        <v>2.9</v>
      </c>
      <c r="W137" s="1">
        <v>0.4</v>
      </c>
      <c r="X137" s="1">
        <v>0.5</v>
      </c>
      <c r="Y137" s="1">
        <v>1.5</v>
      </c>
      <c r="Z137" s="1">
        <v>1.0</v>
      </c>
      <c r="AA137" s="1">
        <v>0.0</v>
      </c>
      <c r="AB137" s="1">
        <v>11.03</v>
      </c>
    </row>
    <row r="138" ht="14.25" customHeight="1">
      <c r="A138" s="1">
        <v>137.0</v>
      </c>
      <c r="B138" s="1" t="s">
        <v>638</v>
      </c>
      <c r="C138" s="1" t="str">
        <f t="shared" si="1"/>
        <v>#NAME?</v>
      </c>
      <c r="D138" s="1" t="str">
        <f t="shared" si="4"/>
        <v>#NAME?</v>
      </c>
      <c r="E138" s="1" t="s">
        <v>74</v>
      </c>
      <c r="H138" s="1" t="s">
        <v>75</v>
      </c>
      <c r="I138" s="1">
        <v>72.0</v>
      </c>
      <c r="J138" s="1">
        <v>25.9</v>
      </c>
      <c r="K138" s="1">
        <v>11.5</v>
      </c>
      <c r="L138" s="1">
        <v>4.1</v>
      </c>
      <c r="M138" s="1">
        <v>8.8</v>
      </c>
      <c r="N138" s="1">
        <v>46.6</v>
      </c>
      <c r="O138" s="1">
        <v>1.1</v>
      </c>
      <c r="P138" s="1">
        <v>3.2</v>
      </c>
      <c r="Q138" s="1">
        <v>33.3</v>
      </c>
      <c r="R138" s="1">
        <v>2.2</v>
      </c>
      <c r="S138" s="1">
        <v>2.6</v>
      </c>
      <c r="T138" s="1">
        <v>83.4</v>
      </c>
      <c r="U138" s="1">
        <v>4.5</v>
      </c>
      <c r="V138" s="1">
        <v>3.4</v>
      </c>
      <c r="W138" s="1">
        <v>0.9</v>
      </c>
      <c r="X138" s="1">
        <v>0.3</v>
      </c>
      <c r="Y138" s="1">
        <v>1.5</v>
      </c>
      <c r="Z138" s="1">
        <v>2.0</v>
      </c>
      <c r="AA138" s="1">
        <v>0.0</v>
      </c>
      <c r="AB138" s="1">
        <v>15.62</v>
      </c>
    </row>
    <row r="139" ht="14.25" customHeight="1">
      <c r="A139" s="1">
        <v>138.0</v>
      </c>
      <c r="B139" s="1" t="s">
        <v>275</v>
      </c>
      <c r="C139" s="1" t="str">
        <f t="shared" si="1"/>
        <v>#NAME?</v>
      </c>
      <c r="D139" s="1" t="str">
        <f t="shared" si="4"/>
        <v>#NAME?</v>
      </c>
      <c r="E139" s="1" t="s">
        <v>87</v>
      </c>
      <c r="H139" s="1" t="s">
        <v>55</v>
      </c>
      <c r="I139" s="1">
        <v>82.0</v>
      </c>
      <c r="J139" s="1">
        <v>24.8</v>
      </c>
      <c r="K139" s="1">
        <v>11.4</v>
      </c>
      <c r="L139" s="1">
        <v>4.0</v>
      </c>
      <c r="M139" s="1">
        <v>9.2</v>
      </c>
      <c r="N139" s="1">
        <v>43.0</v>
      </c>
      <c r="O139" s="1">
        <v>1.8</v>
      </c>
      <c r="P139" s="1">
        <v>5.3</v>
      </c>
      <c r="Q139" s="1">
        <v>34.7</v>
      </c>
      <c r="R139" s="1">
        <v>1.7</v>
      </c>
      <c r="S139" s="1">
        <v>1.9</v>
      </c>
      <c r="T139" s="1">
        <v>86.7</v>
      </c>
      <c r="U139" s="1">
        <v>2.9</v>
      </c>
      <c r="V139" s="1">
        <v>1.3</v>
      </c>
      <c r="W139" s="1">
        <v>0.9</v>
      </c>
      <c r="X139" s="1">
        <v>0.2</v>
      </c>
      <c r="Y139" s="1">
        <v>0.8</v>
      </c>
      <c r="Z139" s="1">
        <v>0.0</v>
      </c>
      <c r="AA139" s="1">
        <v>0.0</v>
      </c>
      <c r="AB139" s="1">
        <v>12.96</v>
      </c>
    </row>
    <row r="140" ht="14.25" customHeight="1">
      <c r="A140" s="1">
        <v>139.0</v>
      </c>
      <c r="B140" s="1" t="s">
        <v>940</v>
      </c>
      <c r="C140" s="1" t="str">
        <f t="shared" si="1"/>
        <v>#NAME?</v>
      </c>
      <c r="D140" s="1" t="str">
        <f t="shared" si="4"/>
        <v>#NAME?</v>
      </c>
      <c r="E140" s="1" t="s">
        <v>79</v>
      </c>
      <c r="H140" s="1" t="s">
        <v>55</v>
      </c>
      <c r="I140" s="1">
        <v>81.0</v>
      </c>
      <c r="J140" s="1">
        <v>23.2</v>
      </c>
      <c r="K140" s="1">
        <v>11.3</v>
      </c>
      <c r="L140" s="1">
        <v>4.3</v>
      </c>
      <c r="M140" s="1">
        <v>9.1</v>
      </c>
      <c r="N140" s="1">
        <v>47.4</v>
      </c>
      <c r="O140" s="1">
        <v>2.0</v>
      </c>
      <c r="P140" s="1">
        <v>5.0</v>
      </c>
      <c r="Q140" s="1">
        <v>40.2</v>
      </c>
      <c r="R140" s="1">
        <v>0.7</v>
      </c>
      <c r="S140" s="1">
        <v>0.8</v>
      </c>
      <c r="T140" s="1">
        <v>84.8</v>
      </c>
      <c r="U140" s="1">
        <v>2.5</v>
      </c>
      <c r="V140" s="1">
        <v>1.2</v>
      </c>
      <c r="W140" s="1">
        <v>0.7</v>
      </c>
      <c r="X140" s="1">
        <v>0.1</v>
      </c>
      <c r="Y140" s="1">
        <v>0.7</v>
      </c>
      <c r="Z140" s="1">
        <v>0.0</v>
      </c>
      <c r="AA140" s="1">
        <v>0.0</v>
      </c>
      <c r="AB140" s="1">
        <v>14.21</v>
      </c>
    </row>
    <row r="141" ht="14.25" customHeight="1">
      <c r="A141" s="1">
        <v>140.0</v>
      </c>
      <c r="B141" s="1" t="s">
        <v>941</v>
      </c>
      <c r="C141" s="1" t="str">
        <f t="shared" si="1"/>
        <v>#NAME?</v>
      </c>
      <c r="D141" s="1" t="str">
        <f t="shared" si="4"/>
        <v>#NAME?</v>
      </c>
      <c r="E141" s="1" t="s">
        <v>87</v>
      </c>
      <c r="F141" s="1" t="s">
        <v>106</v>
      </c>
      <c r="H141" s="1" t="s">
        <v>75</v>
      </c>
      <c r="I141" s="1">
        <v>63.0</v>
      </c>
      <c r="J141" s="1">
        <v>29.8</v>
      </c>
      <c r="K141" s="1">
        <v>11.3</v>
      </c>
      <c r="L141" s="1">
        <v>3.9</v>
      </c>
      <c r="M141" s="1">
        <v>9.4</v>
      </c>
      <c r="N141" s="1">
        <v>41.2</v>
      </c>
      <c r="O141" s="1">
        <v>2.3</v>
      </c>
      <c r="P141" s="1">
        <v>6.2</v>
      </c>
      <c r="Q141" s="1">
        <v>37.7</v>
      </c>
      <c r="R141" s="1">
        <v>1.2</v>
      </c>
      <c r="S141" s="1">
        <v>1.3</v>
      </c>
      <c r="T141" s="1">
        <v>85.9</v>
      </c>
      <c r="U141" s="1">
        <v>2.7</v>
      </c>
      <c r="V141" s="1">
        <v>2.0</v>
      </c>
      <c r="W141" s="1">
        <v>0.6</v>
      </c>
      <c r="X141" s="1">
        <v>0.2</v>
      </c>
      <c r="Y141" s="1">
        <v>1.0</v>
      </c>
      <c r="Z141" s="1">
        <v>0.0</v>
      </c>
      <c r="AA141" s="1">
        <v>0.0</v>
      </c>
      <c r="AB141" s="1">
        <v>10.48</v>
      </c>
    </row>
    <row r="142" ht="14.25" customHeight="1">
      <c r="A142" s="1">
        <v>141.0</v>
      </c>
      <c r="B142" s="1" t="s">
        <v>723</v>
      </c>
      <c r="C142" s="1" t="str">
        <f t="shared" si="1"/>
        <v>#NAME?</v>
      </c>
      <c r="D142" s="1" t="str">
        <f t="shared" si="4"/>
        <v>#NAME?</v>
      </c>
      <c r="E142" s="1" t="s">
        <v>67</v>
      </c>
      <c r="H142" s="1" t="s">
        <v>52</v>
      </c>
      <c r="I142" s="1">
        <v>46.0</v>
      </c>
      <c r="J142" s="1">
        <v>30.2</v>
      </c>
      <c r="K142" s="1">
        <v>11.3</v>
      </c>
      <c r="L142" s="1">
        <v>4.7</v>
      </c>
      <c r="M142" s="1">
        <v>11.0</v>
      </c>
      <c r="N142" s="1">
        <v>42.5</v>
      </c>
      <c r="O142" s="1">
        <v>0.7</v>
      </c>
      <c r="P142" s="1">
        <v>2.1</v>
      </c>
      <c r="Q142" s="1">
        <v>35.4</v>
      </c>
      <c r="R142" s="1">
        <v>1.2</v>
      </c>
      <c r="S142" s="1">
        <v>1.5</v>
      </c>
      <c r="T142" s="1">
        <v>79.7</v>
      </c>
      <c r="U142" s="1">
        <v>4.1</v>
      </c>
      <c r="V142" s="1">
        <v>6.0</v>
      </c>
      <c r="W142" s="1">
        <v>1.5</v>
      </c>
      <c r="X142" s="1">
        <v>0.5</v>
      </c>
      <c r="Y142" s="1">
        <v>2.3</v>
      </c>
      <c r="Z142" s="1">
        <v>2.0</v>
      </c>
      <c r="AA142" s="1">
        <v>0.0</v>
      </c>
      <c r="AB142" s="1">
        <v>12.47</v>
      </c>
    </row>
    <row r="143" ht="14.25" customHeight="1">
      <c r="A143" s="1">
        <v>142.0</v>
      </c>
      <c r="B143" s="1" t="s">
        <v>942</v>
      </c>
      <c r="C143" s="1" t="str">
        <f t="shared" si="1"/>
        <v>#NAME?</v>
      </c>
      <c r="D143" s="1" t="str">
        <f t="shared" si="4"/>
        <v>#NAME?</v>
      </c>
      <c r="E143" s="1" t="s">
        <v>117</v>
      </c>
      <c r="H143" s="1" t="s">
        <v>52</v>
      </c>
      <c r="I143" s="1">
        <v>76.0</v>
      </c>
      <c r="J143" s="1">
        <v>28.2</v>
      </c>
      <c r="K143" s="1">
        <v>11.2</v>
      </c>
      <c r="L143" s="1">
        <v>4.1</v>
      </c>
      <c r="M143" s="1">
        <v>8.7</v>
      </c>
      <c r="N143" s="1">
        <v>46.7</v>
      </c>
      <c r="O143" s="1">
        <v>1.0</v>
      </c>
      <c r="P143" s="1">
        <v>2.6</v>
      </c>
      <c r="Q143" s="1">
        <v>40.7</v>
      </c>
      <c r="R143" s="1">
        <v>2.1</v>
      </c>
      <c r="S143" s="1">
        <v>2.5</v>
      </c>
      <c r="T143" s="1">
        <v>83.2</v>
      </c>
      <c r="U143" s="1">
        <v>3.1</v>
      </c>
      <c r="V143" s="1">
        <v>6.0</v>
      </c>
      <c r="W143" s="1">
        <v>1.4</v>
      </c>
      <c r="X143" s="1">
        <v>0.1</v>
      </c>
      <c r="Y143" s="1">
        <v>1.6</v>
      </c>
      <c r="Z143" s="1">
        <v>6.0</v>
      </c>
      <c r="AA143" s="1">
        <v>0.0</v>
      </c>
      <c r="AB143" s="1">
        <v>16.74</v>
      </c>
    </row>
    <row r="144" ht="14.25" customHeight="1">
      <c r="A144" s="1">
        <v>143.0</v>
      </c>
      <c r="B144" s="1" t="s">
        <v>943</v>
      </c>
      <c r="C144" s="1" t="str">
        <f t="shared" si="1"/>
        <v>#NAME?</v>
      </c>
      <c r="D144" s="1" t="str">
        <f t="shared" si="4"/>
        <v>#NAME?</v>
      </c>
      <c r="E144" s="1" t="s">
        <v>57</v>
      </c>
      <c r="F144" s="1" t="s">
        <v>95</v>
      </c>
      <c r="H144" s="1" t="s">
        <v>55</v>
      </c>
      <c r="I144" s="1">
        <v>72.0</v>
      </c>
      <c r="J144" s="1">
        <v>26.3</v>
      </c>
      <c r="K144" s="1">
        <v>11.2</v>
      </c>
      <c r="L144" s="1">
        <v>4.1</v>
      </c>
      <c r="M144" s="1">
        <v>9.3</v>
      </c>
      <c r="N144" s="1">
        <v>43.5</v>
      </c>
      <c r="O144" s="1">
        <v>1.2</v>
      </c>
      <c r="P144" s="1">
        <v>3.3</v>
      </c>
      <c r="Q144" s="1">
        <v>35.6</v>
      </c>
      <c r="R144" s="1">
        <v>1.9</v>
      </c>
      <c r="S144" s="1">
        <v>2.2</v>
      </c>
      <c r="T144" s="1">
        <v>88.4</v>
      </c>
      <c r="U144" s="1">
        <v>2.2</v>
      </c>
      <c r="V144" s="1">
        <v>1.8</v>
      </c>
      <c r="W144" s="1">
        <v>0.8</v>
      </c>
      <c r="X144" s="1">
        <v>0.2</v>
      </c>
      <c r="Y144" s="1">
        <v>0.8</v>
      </c>
      <c r="Z144" s="1">
        <v>0.0</v>
      </c>
      <c r="AA144" s="1">
        <v>0.0</v>
      </c>
      <c r="AB144" s="1">
        <v>12.3</v>
      </c>
    </row>
    <row r="145" ht="14.25" customHeight="1">
      <c r="A145" s="1">
        <v>144.0</v>
      </c>
      <c r="B145" s="1" t="s">
        <v>944</v>
      </c>
      <c r="C145" s="1" t="str">
        <f t="shared" si="1"/>
        <v>#NAME?</v>
      </c>
      <c r="D145" s="1" t="str">
        <f t="shared" si="4"/>
        <v>#NAME?</v>
      </c>
      <c r="E145" s="1" t="s">
        <v>71</v>
      </c>
      <c r="H145" s="1" t="s">
        <v>256</v>
      </c>
      <c r="I145" s="1">
        <v>67.0</v>
      </c>
      <c r="J145" s="1">
        <v>25.4</v>
      </c>
      <c r="K145" s="1">
        <v>11.1</v>
      </c>
      <c r="L145" s="1">
        <v>3.4</v>
      </c>
      <c r="M145" s="1">
        <v>8.6</v>
      </c>
      <c r="N145" s="1">
        <v>39.5</v>
      </c>
      <c r="O145" s="1">
        <v>1.6</v>
      </c>
      <c r="P145" s="1">
        <v>4.6</v>
      </c>
      <c r="Q145" s="1">
        <v>34.2</v>
      </c>
      <c r="R145" s="1">
        <v>2.7</v>
      </c>
      <c r="S145" s="1">
        <v>3.6</v>
      </c>
      <c r="T145" s="1">
        <v>76.0</v>
      </c>
      <c r="U145" s="1">
        <v>5.2</v>
      </c>
      <c r="V145" s="1">
        <v>1.3</v>
      </c>
      <c r="W145" s="1">
        <v>0.5</v>
      </c>
      <c r="X145" s="1">
        <v>0.1</v>
      </c>
      <c r="Y145" s="1">
        <v>1.1</v>
      </c>
      <c r="Z145" s="1">
        <v>3.0</v>
      </c>
      <c r="AA145" s="1">
        <v>0.0</v>
      </c>
      <c r="AB145" s="1">
        <v>12.09</v>
      </c>
    </row>
    <row r="146" ht="14.25" customHeight="1">
      <c r="A146" s="1">
        <v>145.0</v>
      </c>
      <c r="B146" s="1" t="s">
        <v>945</v>
      </c>
      <c r="C146" s="1" t="str">
        <f t="shared" si="1"/>
        <v>#NAME?</v>
      </c>
      <c r="D146" s="1" t="str">
        <f t="shared" si="4"/>
        <v>#NAME?</v>
      </c>
      <c r="E146" s="1" t="s">
        <v>83</v>
      </c>
      <c r="H146" s="1" t="s">
        <v>60</v>
      </c>
      <c r="I146" s="1">
        <v>77.0</v>
      </c>
      <c r="J146" s="1">
        <v>20.1</v>
      </c>
      <c r="K146" s="1">
        <v>11.1</v>
      </c>
      <c r="L146" s="1">
        <v>4.2</v>
      </c>
      <c r="M146" s="1">
        <v>8.4</v>
      </c>
      <c r="N146" s="1">
        <v>49.4</v>
      </c>
      <c r="O146" s="1">
        <v>1.0</v>
      </c>
      <c r="P146" s="1">
        <v>2.6</v>
      </c>
      <c r="Q146" s="1">
        <v>36.3</v>
      </c>
      <c r="R146" s="1">
        <v>1.8</v>
      </c>
      <c r="S146" s="1">
        <v>2.8</v>
      </c>
      <c r="T146" s="1">
        <v>64.8</v>
      </c>
      <c r="U146" s="1">
        <v>5.5</v>
      </c>
      <c r="V146" s="1">
        <v>1.1</v>
      </c>
      <c r="W146" s="1">
        <v>0.4</v>
      </c>
      <c r="X146" s="1">
        <v>0.9</v>
      </c>
      <c r="Y146" s="1">
        <v>1.3</v>
      </c>
      <c r="Z146" s="1">
        <v>9.0</v>
      </c>
      <c r="AA146" s="1">
        <v>0.0</v>
      </c>
      <c r="AB146" s="1">
        <v>17.27</v>
      </c>
    </row>
    <row r="147" ht="14.25" customHeight="1">
      <c r="A147" s="1">
        <v>146.0</v>
      </c>
      <c r="B147" s="1" t="s">
        <v>946</v>
      </c>
      <c r="C147" s="1" t="str">
        <f t="shared" si="1"/>
        <v>#NAME?</v>
      </c>
      <c r="D147" s="1" t="str">
        <f t="shared" si="4"/>
        <v>#NAME?</v>
      </c>
      <c r="E147" s="1" t="s">
        <v>65</v>
      </c>
      <c r="F147" s="1" t="s">
        <v>97</v>
      </c>
      <c r="H147" s="1" t="s">
        <v>60</v>
      </c>
      <c r="I147" s="1">
        <v>69.0</v>
      </c>
      <c r="J147" s="1">
        <v>29.7</v>
      </c>
      <c r="K147" s="1">
        <v>11.0</v>
      </c>
      <c r="L147" s="1">
        <v>4.1</v>
      </c>
      <c r="M147" s="1">
        <v>6.5</v>
      </c>
      <c r="N147" s="1">
        <v>64.1</v>
      </c>
      <c r="O147" s="1">
        <v>0.0</v>
      </c>
      <c r="P147" s="1">
        <v>0.0</v>
      </c>
      <c r="Q147" s="1">
        <v>0.0</v>
      </c>
      <c r="R147" s="1">
        <v>2.7</v>
      </c>
      <c r="S147" s="1">
        <v>3.8</v>
      </c>
      <c r="T147" s="1">
        <v>70.5</v>
      </c>
      <c r="U147" s="1">
        <v>13.1</v>
      </c>
      <c r="V147" s="1">
        <v>2.3</v>
      </c>
      <c r="W147" s="1">
        <v>0.6</v>
      </c>
      <c r="X147" s="1">
        <v>1.1</v>
      </c>
      <c r="Y147" s="1">
        <v>2.2</v>
      </c>
      <c r="Z147" s="1">
        <v>42.0</v>
      </c>
      <c r="AA147" s="1">
        <v>0.0</v>
      </c>
      <c r="AB147" s="1">
        <v>19.04</v>
      </c>
    </row>
    <row r="148" ht="14.25" customHeight="1">
      <c r="A148" s="1">
        <v>147.0</v>
      </c>
      <c r="B148" s="1" t="s">
        <v>128</v>
      </c>
      <c r="C148" s="1" t="str">
        <f t="shared" si="1"/>
        <v>#NAME?</v>
      </c>
      <c r="D148" s="1" t="str">
        <f t="shared" si="4"/>
        <v>#NAME?</v>
      </c>
      <c r="E148" s="1" t="s">
        <v>114</v>
      </c>
      <c r="H148" s="1" t="s">
        <v>55</v>
      </c>
      <c r="I148" s="1">
        <v>64.0</v>
      </c>
      <c r="J148" s="1">
        <v>27.5</v>
      </c>
      <c r="K148" s="1">
        <v>11.0</v>
      </c>
      <c r="L148" s="1">
        <v>3.8</v>
      </c>
      <c r="M148" s="1">
        <v>9.4</v>
      </c>
      <c r="N148" s="1">
        <v>41.0</v>
      </c>
      <c r="O148" s="1">
        <v>1.8</v>
      </c>
      <c r="P148" s="1">
        <v>4.6</v>
      </c>
      <c r="Q148" s="1">
        <v>37.8</v>
      </c>
      <c r="R148" s="1">
        <v>1.5</v>
      </c>
      <c r="S148" s="1">
        <v>1.8</v>
      </c>
      <c r="T148" s="1">
        <v>84.3</v>
      </c>
      <c r="U148" s="1">
        <v>2.6</v>
      </c>
      <c r="V148" s="1">
        <v>4.8</v>
      </c>
      <c r="W148" s="1">
        <v>0.9</v>
      </c>
      <c r="X148" s="1">
        <v>0.3</v>
      </c>
      <c r="Y148" s="1">
        <v>1.3</v>
      </c>
      <c r="Z148" s="1">
        <v>1.0</v>
      </c>
      <c r="AA148" s="1">
        <v>0.0</v>
      </c>
      <c r="AB148" s="1">
        <v>13.73</v>
      </c>
    </row>
    <row r="149" ht="14.25" customHeight="1">
      <c r="A149" s="1">
        <v>148.0</v>
      </c>
      <c r="B149" s="1" t="s">
        <v>659</v>
      </c>
      <c r="C149" s="1" t="str">
        <f t="shared" si="1"/>
        <v>#NAME?</v>
      </c>
      <c r="D149" s="1" t="str">
        <f t="shared" si="4"/>
        <v>#NAME?</v>
      </c>
      <c r="E149" s="1" t="s">
        <v>95</v>
      </c>
      <c r="H149" s="1" t="s">
        <v>60</v>
      </c>
      <c r="I149" s="1">
        <v>43.0</v>
      </c>
      <c r="J149" s="1">
        <v>27.9</v>
      </c>
      <c r="K149" s="1">
        <v>10.9</v>
      </c>
      <c r="L149" s="1">
        <v>4.7</v>
      </c>
      <c r="M149" s="1">
        <v>8.8</v>
      </c>
      <c r="N149" s="1">
        <v>52.9</v>
      </c>
      <c r="O149" s="1">
        <v>0.0</v>
      </c>
      <c r="P149" s="1">
        <v>0.0</v>
      </c>
      <c r="Q149" s="1">
        <v>0.0</v>
      </c>
      <c r="R149" s="1">
        <v>1.6</v>
      </c>
      <c r="S149" s="1">
        <v>2.5</v>
      </c>
      <c r="T149" s="1">
        <v>64.2</v>
      </c>
      <c r="U149" s="1">
        <v>10.2</v>
      </c>
      <c r="V149" s="1">
        <v>2.0</v>
      </c>
      <c r="W149" s="1">
        <v>0.7</v>
      </c>
      <c r="X149" s="1">
        <v>0.4</v>
      </c>
      <c r="Y149" s="1">
        <v>1.4</v>
      </c>
      <c r="Z149" s="1">
        <v>19.0</v>
      </c>
      <c r="AA149" s="1">
        <v>0.0</v>
      </c>
      <c r="AB149" s="1">
        <v>18.45</v>
      </c>
    </row>
    <row r="150" ht="14.25" customHeight="1">
      <c r="A150" s="1">
        <v>149.0</v>
      </c>
      <c r="B150" s="1" t="s">
        <v>712</v>
      </c>
      <c r="C150" s="1" t="str">
        <f t="shared" si="1"/>
        <v>#NAME?</v>
      </c>
      <c r="D150" s="1" t="str">
        <f t="shared" si="4"/>
        <v>#NAME?</v>
      </c>
      <c r="E150" s="1" t="s">
        <v>65</v>
      </c>
      <c r="H150" s="1" t="s">
        <v>178</v>
      </c>
      <c r="I150" s="1">
        <v>38.0</v>
      </c>
      <c r="J150" s="1">
        <v>19.8</v>
      </c>
      <c r="K150" s="1">
        <v>10.9</v>
      </c>
      <c r="L150" s="1">
        <v>4.2</v>
      </c>
      <c r="M150" s="1">
        <v>10.1</v>
      </c>
      <c r="N150" s="1">
        <v>41.8</v>
      </c>
      <c r="O150" s="1">
        <v>1.0</v>
      </c>
      <c r="P150" s="1">
        <v>3.4</v>
      </c>
      <c r="Q150" s="1">
        <v>29.7</v>
      </c>
      <c r="R150" s="1">
        <v>1.4</v>
      </c>
      <c r="S150" s="1">
        <v>2.1</v>
      </c>
      <c r="T150" s="1">
        <v>70.5</v>
      </c>
      <c r="U150" s="1">
        <v>2.5</v>
      </c>
      <c r="V150" s="1">
        <v>5.6</v>
      </c>
      <c r="W150" s="1">
        <v>0.6</v>
      </c>
      <c r="X150" s="1">
        <v>0.0</v>
      </c>
      <c r="Y150" s="1">
        <v>1.9</v>
      </c>
      <c r="Z150" s="1">
        <v>3.0</v>
      </c>
      <c r="AA150" s="1">
        <v>0.0</v>
      </c>
      <c r="AB150" s="1">
        <v>16.36</v>
      </c>
    </row>
    <row r="151" ht="14.25" customHeight="1">
      <c r="A151" s="1">
        <v>150.0</v>
      </c>
      <c r="B151" s="1" t="s">
        <v>673</v>
      </c>
      <c r="C151" s="1" t="str">
        <f t="shared" si="1"/>
        <v>#NAME?</v>
      </c>
      <c r="D151" s="1" t="str">
        <f t="shared" si="4"/>
        <v>#NAME?</v>
      </c>
      <c r="E151" s="1" t="s">
        <v>71</v>
      </c>
      <c r="H151" s="1" t="s">
        <v>60</v>
      </c>
      <c r="I151" s="1">
        <v>80.0</v>
      </c>
      <c r="J151" s="1">
        <v>26.2</v>
      </c>
      <c r="K151" s="1">
        <v>10.9</v>
      </c>
      <c r="L151" s="1">
        <v>4.2</v>
      </c>
      <c r="M151" s="1">
        <v>7.1</v>
      </c>
      <c r="N151" s="1">
        <v>59.0</v>
      </c>
      <c r="O151" s="1">
        <v>0.1</v>
      </c>
      <c r="P151" s="1">
        <v>0.6</v>
      </c>
      <c r="Q151" s="1">
        <v>13.3</v>
      </c>
      <c r="R151" s="1">
        <v>2.5</v>
      </c>
      <c r="S151" s="1">
        <v>3.5</v>
      </c>
      <c r="T151" s="1">
        <v>70.9</v>
      </c>
      <c r="U151" s="1">
        <v>8.4</v>
      </c>
      <c r="V151" s="1">
        <v>1.4</v>
      </c>
      <c r="W151" s="1">
        <v>0.5</v>
      </c>
      <c r="X151" s="1">
        <v>1.5</v>
      </c>
      <c r="Y151" s="1">
        <v>1.3</v>
      </c>
      <c r="Z151" s="1">
        <v>24.0</v>
      </c>
      <c r="AA151" s="1">
        <v>0.0</v>
      </c>
      <c r="AB151" s="1">
        <v>18.57</v>
      </c>
    </row>
    <row r="152" ht="14.25" customHeight="1">
      <c r="A152" s="1">
        <v>151.0</v>
      </c>
      <c r="B152" s="1" t="s">
        <v>947</v>
      </c>
      <c r="C152" s="1" t="str">
        <f t="shared" si="1"/>
        <v>#NAME?</v>
      </c>
      <c r="D152" s="1" t="str">
        <f t="shared" si="4"/>
        <v>#NAME?</v>
      </c>
      <c r="E152" s="1" t="s">
        <v>65</v>
      </c>
      <c r="F152" s="1" t="s">
        <v>97</v>
      </c>
      <c r="H152" s="1" t="s">
        <v>52</v>
      </c>
      <c r="I152" s="1">
        <v>58.0</v>
      </c>
      <c r="J152" s="1">
        <v>19.4</v>
      </c>
      <c r="K152" s="1">
        <v>10.9</v>
      </c>
      <c r="L152" s="1">
        <v>4.1</v>
      </c>
      <c r="M152" s="1">
        <v>9.4</v>
      </c>
      <c r="N152" s="1">
        <v>43.1</v>
      </c>
      <c r="O152" s="1">
        <v>1.0</v>
      </c>
      <c r="P152" s="1">
        <v>2.7</v>
      </c>
      <c r="Q152" s="1">
        <v>35.2</v>
      </c>
      <c r="R152" s="1">
        <v>1.8</v>
      </c>
      <c r="S152" s="1">
        <v>2.1</v>
      </c>
      <c r="T152" s="1">
        <v>83.1</v>
      </c>
      <c r="U152" s="1">
        <v>1.7</v>
      </c>
      <c r="V152" s="1">
        <v>2.7</v>
      </c>
      <c r="W152" s="1">
        <v>0.6</v>
      </c>
      <c r="X152" s="1">
        <v>0.1</v>
      </c>
      <c r="Y152" s="1">
        <v>0.8</v>
      </c>
      <c r="Z152" s="1">
        <v>1.0</v>
      </c>
      <c r="AA152" s="1">
        <v>0.0</v>
      </c>
      <c r="AB152" s="1">
        <v>16.53</v>
      </c>
    </row>
    <row r="153" ht="14.25" customHeight="1">
      <c r="A153" s="1">
        <v>152.0</v>
      </c>
      <c r="B153" s="1" t="s">
        <v>948</v>
      </c>
      <c r="C153" s="1" t="str">
        <f t="shared" si="1"/>
        <v>#NAME?</v>
      </c>
      <c r="D153" s="1" t="str">
        <f t="shared" si="4"/>
        <v>#NAME?</v>
      </c>
      <c r="E153" s="1" t="s">
        <v>112</v>
      </c>
      <c r="F153" s="1" t="s">
        <v>81</v>
      </c>
      <c r="H153" s="1" t="s">
        <v>178</v>
      </c>
      <c r="I153" s="1">
        <v>57.0</v>
      </c>
      <c r="J153" s="1">
        <v>26.8</v>
      </c>
      <c r="K153" s="1">
        <v>10.9</v>
      </c>
      <c r="L153" s="1">
        <v>3.8</v>
      </c>
      <c r="M153" s="1">
        <v>9.2</v>
      </c>
      <c r="N153" s="1">
        <v>41.3</v>
      </c>
      <c r="O153" s="1">
        <v>1.6</v>
      </c>
      <c r="P153" s="1">
        <v>4.6</v>
      </c>
      <c r="Q153" s="1">
        <v>34.6</v>
      </c>
      <c r="R153" s="1">
        <v>1.7</v>
      </c>
      <c r="S153" s="1">
        <v>2.2</v>
      </c>
      <c r="T153" s="1">
        <v>74.8</v>
      </c>
      <c r="U153" s="1">
        <v>3.0</v>
      </c>
      <c r="V153" s="1">
        <v>2.9</v>
      </c>
      <c r="W153" s="1">
        <v>0.9</v>
      </c>
      <c r="X153" s="1">
        <v>0.5</v>
      </c>
      <c r="Y153" s="1">
        <v>1.4</v>
      </c>
      <c r="Z153" s="1">
        <v>0.0</v>
      </c>
      <c r="AA153" s="1">
        <v>0.0</v>
      </c>
      <c r="AB153" s="1">
        <v>12.47</v>
      </c>
    </row>
    <row r="154" ht="14.25" customHeight="1">
      <c r="A154" s="1">
        <v>153.0</v>
      </c>
      <c r="B154" s="1" t="s">
        <v>949</v>
      </c>
      <c r="C154" s="1" t="str">
        <f t="shared" si="1"/>
        <v>#NAME?</v>
      </c>
      <c r="D154" s="1" t="str">
        <f t="shared" si="4"/>
        <v>#NAME?</v>
      </c>
      <c r="E154" s="1" t="s">
        <v>97</v>
      </c>
      <c r="H154" s="1" t="s">
        <v>178</v>
      </c>
      <c r="I154" s="1">
        <v>64.0</v>
      </c>
      <c r="J154" s="1">
        <v>22.8</v>
      </c>
      <c r="K154" s="1">
        <v>10.9</v>
      </c>
      <c r="L154" s="1">
        <v>3.6</v>
      </c>
      <c r="M154" s="1">
        <v>8.1</v>
      </c>
      <c r="N154" s="1">
        <v>44.8</v>
      </c>
      <c r="O154" s="1">
        <v>0.8</v>
      </c>
      <c r="P154" s="1">
        <v>2.1</v>
      </c>
      <c r="Q154" s="1">
        <v>39.4</v>
      </c>
      <c r="R154" s="1">
        <v>2.8</v>
      </c>
      <c r="S154" s="1">
        <v>3.5</v>
      </c>
      <c r="T154" s="1">
        <v>80.3</v>
      </c>
      <c r="U154" s="1">
        <v>3.1</v>
      </c>
      <c r="V154" s="1">
        <v>1.9</v>
      </c>
      <c r="W154" s="1">
        <v>0.4</v>
      </c>
      <c r="X154" s="1">
        <v>0.2</v>
      </c>
      <c r="Y154" s="1">
        <v>1.8</v>
      </c>
      <c r="Z154" s="1">
        <v>2.0</v>
      </c>
      <c r="AA154" s="1">
        <v>0.0</v>
      </c>
      <c r="AB154" s="1">
        <v>12.19</v>
      </c>
    </row>
    <row r="155" ht="14.25" customHeight="1">
      <c r="A155" s="1">
        <v>154.0</v>
      </c>
      <c r="B155" s="1" t="s">
        <v>950</v>
      </c>
      <c r="C155" s="1" t="str">
        <f t="shared" si="1"/>
        <v>#NAME?</v>
      </c>
      <c r="D155" s="1" t="str">
        <f t="shared" si="4"/>
        <v>#NAME?</v>
      </c>
      <c r="E155" s="1" t="s">
        <v>89</v>
      </c>
      <c r="H155" s="1" t="s">
        <v>52</v>
      </c>
      <c r="I155" s="1">
        <v>82.0</v>
      </c>
      <c r="J155" s="1">
        <v>26.5</v>
      </c>
      <c r="K155" s="1">
        <v>10.8</v>
      </c>
      <c r="L155" s="1">
        <v>4.2</v>
      </c>
      <c r="M155" s="1">
        <v>8.7</v>
      </c>
      <c r="N155" s="1">
        <v>47.6</v>
      </c>
      <c r="O155" s="1">
        <v>0.6</v>
      </c>
      <c r="P155" s="1">
        <v>1.7</v>
      </c>
      <c r="Q155" s="1">
        <v>36.7</v>
      </c>
      <c r="R155" s="1">
        <v>1.9</v>
      </c>
      <c r="S155" s="1">
        <v>2.4</v>
      </c>
      <c r="T155" s="1">
        <v>80.0</v>
      </c>
      <c r="U155" s="1">
        <v>2.8</v>
      </c>
      <c r="V155" s="1">
        <v>3.3</v>
      </c>
      <c r="W155" s="1">
        <v>1.2</v>
      </c>
      <c r="X155" s="1">
        <v>0.5</v>
      </c>
      <c r="Y155" s="1">
        <v>1.7</v>
      </c>
      <c r="Z155" s="1">
        <v>1.0</v>
      </c>
      <c r="AA155" s="1">
        <v>0.0</v>
      </c>
      <c r="AB155" s="1">
        <v>13.45</v>
      </c>
    </row>
    <row r="156" ht="14.25" customHeight="1">
      <c r="A156" s="1">
        <v>155.0</v>
      </c>
      <c r="B156" s="1" t="s">
        <v>951</v>
      </c>
      <c r="C156" s="1" t="str">
        <f t="shared" si="1"/>
        <v>#NAME?</v>
      </c>
      <c r="D156" s="1" t="str">
        <f t="shared" si="4"/>
        <v>#NAME?</v>
      </c>
      <c r="E156" s="1" t="s">
        <v>83</v>
      </c>
      <c r="H156" s="1" t="s">
        <v>60</v>
      </c>
      <c r="I156" s="1">
        <v>64.0</v>
      </c>
      <c r="J156" s="1">
        <v>25.1</v>
      </c>
      <c r="K156" s="1">
        <v>10.8</v>
      </c>
      <c r="L156" s="1">
        <v>4.0</v>
      </c>
      <c r="M156" s="1">
        <v>8.2</v>
      </c>
      <c r="N156" s="1">
        <v>49.2</v>
      </c>
      <c r="O156" s="1">
        <v>1.3</v>
      </c>
      <c r="P156" s="1">
        <v>3.4</v>
      </c>
      <c r="Q156" s="1">
        <v>38.2</v>
      </c>
      <c r="R156" s="1">
        <v>1.4</v>
      </c>
      <c r="S156" s="1">
        <v>1.8</v>
      </c>
      <c r="T156" s="1">
        <v>81.4</v>
      </c>
      <c r="U156" s="1">
        <v>7.5</v>
      </c>
      <c r="V156" s="1">
        <v>1.4</v>
      </c>
      <c r="W156" s="1">
        <v>1.1</v>
      </c>
      <c r="X156" s="1">
        <v>1.1</v>
      </c>
      <c r="Y156" s="1">
        <v>1.3</v>
      </c>
      <c r="Z156" s="1">
        <v>11.0</v>
      </c>
      <c r="AA156" s="1">
        <v>0.0</v>
      </c>
      <c r="AB156" s="1">
        <v>16.06</v>
      </c>
    </row>
    <row r="157" ht="14.25" customHeight="1">
      <c r="A157" s="1">
        <v>156.0</v>
      </c>
      <c r="B157" s="1" t="s">
        <v>952</v>
      </c>
      <c r="C157" s="1" t="str">
        <f t="shared" si="1"/>
        <v>#NAME?</v>
      </c>
      <c r="D157" s="1" t="str">
        <f t="shared" si="4"/>
        <v>#NAME?</v>
      </c>
      <c r="E157" s="1" t="s">
        <v>5</v>
      </c>
      <c r="H157" s="1" t="s">
        <v>60</v>
      </c>
      <c r="I157" s="1">
        <v>70.0</v>
      </c>
      <c r="J157" s="1">
        <v>24.1</v>
      </c>
      <c r="K157" s="1">
        <v>10.8</v>
      </c>
      <c r="L157" s="1">
        <v>4.3</v>
      </c>
      <c r="M157" s="1">
        <v>7.7</v>
      </c>
      <c r="N157" s="1">
        <v>56.6</v>
      </c>
      <c r="O157" s="1">
        <v>0.2</v>
      </c>
      <c r="P157" s="1">
        <v>0.5</v>
      </c>
      <c r="Q157" s="1">
        <v>32.4</v>
      </c>
      <c r="R157" s="1">
        <v>1.9</v>
      </c>
      <c r="S157" s="1">
        <v>2.5</v>
      </c>
      <c r="T157" s="1">
        <v>75.7</v>
      </c>
      <c r="U157" s="1">
        <v>6.5</v>
      </c>
      <c r="V157" s="1">
        <v>1.2</v>
      </c>
      <c r="W157" s="1">
        <v>0.8</v>
      </c>
      <c r="X157" s="1">
        <v>0.6</v>
      </c>
      <c r="Y157" s="1">
        <v>1.0</v>
      </c>
      <c r="Z157" s="1">
        <v>13.0</v>
      </c>
      <c r="AA157" s="1">
        <v>0.0</v>
      </c>
      <c r="AB157" s="1">
        <v>17.85</v>
      </c>
    </row>
    <row r="158" ht="14.25" customHeight="1">
      <c r="A158" s="1">
        <v>157.0</v>
      </c>
      <c r="B158" s="1" t="s">
        <v>738</v>
      </c>
      <c r="C158" s="1" t="str">
        <f t="shared" si="1"/>
        <v>#NAME?</v>
      </c>
      <c r="D158" s="1" t="str">
        <f t="shared" si="4"/>
        <v>#NAME?</v>
      </c>
      <c r="E158" s="1" t="s">
        <v>97</v>
      </c>
      <c r="H158" s="1" t="s">
        <v>55</v>
      </c>
      <c r="I158" s="1">
        <v>73.0</v>
      </c>
      <c r="J158" s="1">
        <v>27.5</v>
      </c>
      <c r="K158" s="1">
        <v>10.7</v>
      </c>
      <c r="L158" s="1">
        <v>4.0</v>
      </c>
      <c r="M158" s="1">
        <v>9.6</v>
      </c>
      <c r="N158" s="1">
        <v>41.5</v>
      </c>
      <c r="O158" s="1">
        <v>1.7</v>
      </c>
      <c r="P158" s="1">
        <v>4.7</v>
      </c>
      <c r="Q158" s="1">
        <v>36.8</v>
      </c>
      <c r="R158" s="1">
        <v>1.0</v>
      </c>
      <c r="S158" s="1">
        <v>1.3</v>
      </c>
      <c r="T158" s="1">
        <v>74.5</v>
      </c>
      <c r="U158" s="1">
        <v>3.6</v>
      </c>
      <c r="V158" s="1">
        <v>1.8</v>
      </c>
      <c r="W158" s="1">
        <v>0.8</v>
      </c>
      <c r="X158" s="1">
        <v>0.1</v>
      </c>
      <c r="Y158" s="1">
        <v>1.0</v>
      </c>
      <c r="Z158" s="1">
        <v>1.0</v>
      </c>
      <c r="AA158" s="1">
        <v>0.0</v>
      </c>
      <c r="AB158" s="1">
        <v>10.81</v>
      </c>
    </row>
    <row r="159" ht="14.25" customHeight="1">
      <c r="A159" s="1">
        <v>158.0</v>
      </c>
      <c r="B159" s="1" t="s">
        <v>953</v>
      </c>
      <c r="C159" s="1" t="str">
        <f t="shared" si="1"/>
        <v>#NAME?</v>
      </c>
      <c r="D159" s="1" t="str">
        <f t="shared" si="4"/>
        <v>#NAME?</v>
      </c>
      <c r="E159" s="1" t="s">
        <v>69</v>
      </c>
      <c r="H159" s="1" t="s">
        <v>52</v>
      </c>
      <c r="I159" s="1">
        <v>42.0</v>
      </c>
      <c r="J159" s="1">
        <v>29.8</v>
      </c>
      <c r="K159" s="1">
        <v>10.6</v>
      </c>
      <c r="L159" s="1">
        <v>4.3</v>
      </c>
      <c r="M159" s="1">
        <v>9.8</v>
      </c>
      <c r="N159" s="1">
        <v>43.4</v>
      </c>
      <c r="O159" s="1">
        <v>0.8</v>
      </c>
      <c r="P159" s="1">
        <v>2.5</v>
      </c>
      <c r="Q159" s="1">
        <v>31.4</v>
      </c>
      <c r="R159" s="1">
        <v>1.3</v>
      </c>
      <c r="S159" s="1">
        <v>1.8</v>
      </c>
      <c r="T159" s="1">
        <v>74.3</v>
      </c>
      <c r="U159" s="1">
        <v>5.2</v>
      </c>
      <c r="V159" s="1">
        <v>7.6</v>
      </c>
      <c r="W159" s="1">
        <v>1.0</v>
      </c>
      <c r="X159" s="1">
        <v>0.4</v>
      </c>
      <c r="Y159" s="1">
        <v>2.7</v>
      </c>
      <c r="Z159" s="1">
        <v>10.0</v>
      </c>
      <c r="AA159" s="1">
        <v>6.0</v>
      </c>
      <c r="AB159" s="1">
        <v>14.02</v>
      </c>
    </row>
    <row r="160" ht="14.25" customHeight="1">
      <c r="A160" s="1">
        <v>159.0</v>
      </c>
      <c r="B160" s="1" t="s">
        <v>954</v>
      </c>
      <c r="C160" s="1" t="str">
        <f t="shared" si="1"/>
        <v>#NAME?</v>
      </c>
      <c r="D160" s="1" t="str">
        <f t="shared" si="4"/>
        <v>#NAME?</v>
      </c>
      <c r="E160" s="1" t="s">
        <v>5</v>
      </c>
      <c r="F160" s="1" t="s">
        <v>59</v>
      </c>
      <c r="H160" s="1" t="s">
        <v>63</v>
      </c>
      <c r="I160" s="1">
        <v>81.0</v>
      </c>
      <c r="J160" s="1">
        <v>25.0</v>
      </c>
      <c r="K160" s="1">
        <v>10.6</v>
      </c>
      <c r="L160" s="1">
        <v>3.8</v>
      </c>
      <c r="M160" s="1">
        <v>8.6</v>
      </c>
      <c r="N160" s="1">
        <v>43.7</v>
      </c>
      <c r="O160" s="1">
        <v>1.5</v>
      </c>
      <c r="P160" s="1">
        <v>4.0</v>
      </c>
      <c r="Q160" s="1">
        <v>36.5</v>
      </c>
      <c r="R160" s="1">
        <v>1.6</v>
      </c>
      <c r="S160" s="1">
        <v>1.9</v>
      </c>
      <c r="T160" s="1">
        <v>88.0</v>
      </c>
      <c r="U160" s="1">
        <v>5.6</v>
      </c>
      <c r="V160" s="1">
        <v>1.6</v>
      </c>
      <c r="W160" s="1">
        <v>0.6</v>
      </c>
      <c r="X160" s="1">
        <v>0.1</v>
      </c>
      <c r="Y160" s="1">
        <v>1.2</v>
      </c>
      <c r="Z160" s="1">
        <v>3.0</v>
      </c>
      <c r="AA160" s="1">
        <v>0.0</v>
      </c>
      <c r="AB160" s="1">
        <v>13.12</v>
      </c>
    </row>
    <row r="161" ht="14.25" customHeight="1">
      <c r="A161" s="1">
        <v>160.0</v>
      </c>
      <c r="B161" s="1" t="s">
        <v>416</v>
      </c>
      <c r="C161" s="1" t="str">
        <f t="shared" si="1"/>
        <v>#NAME?</v>
      </c>
      <c r="D161" s="1" t="str">
        <f t="shared" si="4"/>
        <v>#NAME?</v>
      </c>
      <c r="E161" s="1" t="s">
        <v>65</v>
      </c>
      <c r="H161" s="1" t="s">
        <v>60</v>
      </c>
      <c r="I161" s="1">
        <v>77.0</v>
      </c>
      <c r="J161" s="1">
        <v>21.6</v>
      </c>
      <c r="K161" s="1">
        <v>10.6</v>
      </c>
      <c r="L161" s="1">
        <v>3.8</v>
      </c>
      <c r="M161" s="1">
        <v>6.3</v>
      </c>
      <c r="N161" s="1">
        <v>59.7</v>
      </c>
      <c r="O161" s="1">
        <v>0.5</v>
      </c>
      <c r="P161" s="1">
        <v>1.6</v>
      </c>
      <c r="Q161" s="1">
        <v>30.7</v>
      </c>
      <c r="R161" s="1">
        <v>2.5</v>
      </c>
      <c r="S161" s="1">
        <v>3.3</v>
      </c>
      <c r="T161" s="1">
        <v>77.2</v>
      </c>
      <c r="U161" s="1">
        <v>5.3</v>
      </c>
      <c r="V161" s="1">
        <v>1.5</v>
      </c>
      <c r="W161" s="1">
        <v>0.6</v>
      </c>
      <c r="X161" s="1">
        <v>0.6</v>
      </c>
      <c r="Y161" s="1">
        <v>0.9</v>
      </c>
      <c r="Z161" s="1">
        <v>6.0</v>
      </c>
      <c r="AA161" s="1">
        <v>0.0</v>
      </c>
      <c r="AB161" s="1">
        <v>20.45</v>
      </c>
    </row>
    <row r="162" ht="14.25" customHeight="1">
      <c r="A162" s="1">
        <v>161.0</v>
      </c>
      <c r="B162" s="1" t="s">
        <v>181</v>
      </c>
      <c r="C162" s="1" t="str">
        <f t="shared" si="1"/>
        <v>#NAME?</v>
      </c>
      <c r="D162" s="1" t="str">
        <f t="shared" si="4"/>
        <v>#NAME?</v>
      </c>
      <c r="E162" s="1" t="s">
        <v>54</v>
      </c>
      <c r="H162" s="1" t="s">
        <v>60</v>
      </c>
      <c r="I162" s="1">
        <v>72.0</v>
      </c>
      <c r="J162" s="1">
        <v>20.8</v>
      </c>
      <c r="K162" s="1">
        <v>10.5</v>
      </c>
      <c r="L162" s="1">
        <v>4.3</v>
      </c>
      <c r="M162" s="1">
        <v>7.0</v>
      </c>
      <c r="N162" s="1">
        <v>61.6</v>
      </c>
      <c r="O162" s="1">
        <v>0.5</v>
      </c>
      <c r="P162" s="1">
        <v>1.4</v>
      </c>
      <c r="Q162" s="1">
        <v>33.3</v>
      </c>
      <c r="R162" s="1">
        <v>1.5</v>
      </c>
      <c r="S162" s="1">
        <v>1.9</v>
      </c>
      <c r="T162" s="1">
        <v>78.1</v>
      </c>
      <c r="U162" s="1">
        <v>6.3</v>
      </c>
      <c r="V162" s="1">
        <v>1.3</v>
      </c>
      <c r="W162" s="1">
        <v>0.3</v>
      </c>
      <c r="X162" s="1">
        <v>0.9</v>
      </c>
      <c r="Y162" s="1">
        <v>0.8</v>
      </c>
      <c r="Z162" s="1">
        <v>14.0</v>
      </c>
      <c r="AA162" s="1">
        <v>0.0</v>
      </c>
      <c r="AB162" s="1">
        <v>21.02</v>
      </c>
    </row>
    <row r="163" ht="14.25" customHeight="1">
      <c r="A163" s="1">
        <v>162.0</v>
      </c>
      <c r="B163" s="1" t="s">
        <v>747</v>
      </c>
      <c r="C163" s="1" t="str">
        <f t="shared" si="1"/>
        <v>#NAME?</v>
      </c>
      <c r="D163" s="1" t="str">
        <f t="shared" si="4"/>
        <v>#NAME?</v>
      </c>
      <c r="E163" s="1" t="s">
        <v>110</v>
      </c>
      <c r="H163" s="1" t="s">
        <v>178</v>
      </c>
      <c r="I163" s="1">
        <v>79.0</v>
      </c>
      <c r="J163" s="1">
        <v>23.0</v>
      </c>
      <c r="K163" s="1">
        <v>10.5</v>
      </c>
      <c r="L163" s="1">
        <v>3.6</v>
      </c>
      <c r="M163" s="1">
        <v>8.7</v>
      </c>
      <c r="N163" s="1">
        <v>41.3</v>
      </c>
      <c r="O163" s="1">
        <v>1.9</v>
      </c>
      <c r="P163" s="1">
        <v>5.0</v>
      </c>
      <c r="Q163" s="1">
        <v>37.2</v>
      </c>
      <c r="R163" s="1">
        <v>1.4</v>
      </c>
      <c r="S163" s="1">
        <v>1.6</v>
      </c>
      <c r="T163" s="1">
        <v>90.3</v>
      </c>
      <c r="U163" s="1">
        <v>2.5</v>
      </c>
      <c r="V163" s="1">
        <v>1.7</v>
      </c>
      <c r="W163" s="1">
        <v>0.4</v>
      </c>
      <c r="X163" s="1">
        <v>0.1</v>
      </c>
      <c r="Y163" s="1">
        <v>0.9</v>
      </c>
      <c r="Z163" s="1">
        <v>1.0</v>
      </c>
      <c r="AA163" s="1">
        <v>0.0</v>
      </c>
      <c r="AB163" s="1">
        <v>11.97</v>
      </c>
    </row>
    <row r="164" ht="14.25" customHeight="1">
      <c r="A164" s="1">
        <v>163.0</v>
      </c>
      <c r="B164" s="1" t="s">
        <v>955</v>
      </c>
      <c r="C164" s="1" t="str">
        <f t="shared" si="1"/>
        <v>#NAME?</v>
      </c>
      <c r="D164" s="1" t="str">
        <f t="shared" si="4"/>
        <v>#NAME?</v>
      </c>
      <c r="E164" s="1" t="s">
        <v>67</v>
      </c>
      <c r="F164" s="1" t="s">
        <v>134</v>
      </c>
      <c r="H164" s="1" t="s">
        <v>75</v>
      </c>
      <c r="I164" s="1">
        <v>82.0</v>
      </c>
      <c r="J164" s="1">
        <v>31.8</v>
      </c>
      <c r="K164" s="1">
        <v>10.5</v>
      </c>
      <c r="L164" s="1">
        <v>3.7</v>
      </c>
      <c r="M164" s="1">
        <v>9.5</v>
      </c>
      <c r="N164" s="1">
        <v>38.6</v>
      </c>
      <c r="O164" s="1">
        <v>2.0</v>
      </c>
      <c r="P164" s="1">
        <v>5.7</v>
      </c>
      <c r="Q164" s="1">
        <v>34.8</v>
      </c>
      <c r="R164" s="1">
        <v>1.2</v>
      </c>
      <c r="S164" s="1">
        <v>1.3</v>
      </c>
      <c r="T164" s="1">
        <v>89.6</v>
      </c>
      <c r="U164" s="1">
        <v>3.9</v>
      </c>
      <c r="V164" s="1">
        <v>1.8</v>
      </c>
      <c r="W164" s="1">
        <v>1.5</v>
      </c>
      <c r="X164" s="1">
        <v>0.4</v>
      </c>
      <c r="Y164" s="1">
        <v>1.3</v>
      </c>
      <c r="Z164" s="1">
        <v>3.0</v>
      </c>
      <c r="AA164" s="1">
        <v>0.0</v>
      </c>
      <c r="AB164" s="1">
        <v>9.99</v>
      </c>
    </row>
    <row r="165" ht="14.25" customHeight="1">
      <c r="A165" s="1">
        <v>164.0</v>
      </c>
      <c r="B165" s="1" t="s">
        <v>956</v>
      </c>
      <c r="C165" s="1" t="str">
        <f t="shared" si="1"/>
        <v>#NAME?</v>
      </c>
      <c r="D165" s="1" t="str">
        <f t="shared" si="4"/>
        <v>#NAME?</v>
      </c>
      <c r="E165" s="1" t="s">
        <v>71</v>
      </c>
      <c r="F165" s="1" t="s">
        <v>93</v>
      </c>
      <c r="H165" s="1" t="s">
        <v>256</v>
      </c>
      <c r="I165" s="1">
        <v>37.0</v>
      </c>
      <c r="J165" s="1">
        <v>19.7</v>
      </c>
      <c r="K165" s="1">
        <v>10.4</v>
      </c>
      <c r="L165" s="1">
        <v>4.2</v>
      </c>
      <c r="M165" s="1">
        <v>7.2</v>
      </c>
      <c r="N165" s="1">
        <v>58.9</v>
      </c>
      <c r="O165" s="1">
        <v>0.2</v>
      </c>
      <c r="P165" s="1">
        <v>0.7</v>
      </c>
      <c r="Q165" s="1">
        <v>32.0</v>
      </c>
      <c r="R165" s="1">
        <v>1.7</v>
      </c>
      <c r="S165" s="1">
        <v>2.7</v>
      </c>
      <c r="T165" s="1">
        <v>64.6</v>
      </c>
      <c r="U165" s="1">
        <v>6.8</v>
      </c>
      <c r="V165" s="1">
        <v>0.5</v>
      </c>
      <c r="W165" s="1">
        <v>0.5</v>
      </c>
      <c r="X165" s="1">
        <v>0.6</v>
      </c>
      <c r="Y165" s="1">
        <v>0.9</v>
      </c>
      <c r="Z165" s="1">
        <v>14.0</v>
      </c>
      <c r="AA165" s="1">
        <v>0.0</v>
      </c>
      <c r="AB165" s="1">
        <v>21.62</v>
      </c>
    </row>
    <row r="166" ht="14.25" customHeight="1">
      <c r="A166" s="1">
        <v>165.0</v>
      </c>
      <c r="B166" s="1" t="s">
        <v>266</v>
      </c>
      <c r="C166" s="1" t="str">
        <f t="shared" si="1"/>
        <v>#NAME?</v>
      </c>
      <c r="D166" s="1" t="str">
        <f t="shared" si="4"/>
        <v>#NAME?</v>
      </c>
      <c r="E166" s="1" t="s">
        <v>79</v>
      </c>
      <c r="H166" s="1" t="s">
        <v>52</v>
      </c>
      <c r="I166" s="1">
        <v>82.0</v>
      </c>
      <c r="J166" s="1">
        <v>24.0</v>
      </c>
      <c r="K166" s="1">
        <v>10.4</v>
      </c>
      <c r="L166" s="1">
        <v>4.2</v>
      </c>
      <c r="M166" s="1">
        <v>8.6</v>
      </c>
      <c r="N166" s="1">
        <v>49.3</v>
      </c>
      <c r="O166" s="1">
        <v>1.1</v>
      </c>
      <c r="P166" s="1">
        <v>2.8</v>
      </c>
      <c r="Q166" s="1">
        <v>41.4</v>
      </c>
      <c r="R166" s="1">
        <v>0.8</v>
      </c>
      <c r="S166" s="1">
        <v>1.0</v>
      </c>
      <c r="T166" s="1">
        <v>80.2</v>
      </c>
      <c r="U166" s="1">
        <v>2.4</v>
      </c>
      <c r="V166" s="1">
        <v>3.6</v>
      </c>
      <c r="W166" s="1">
        <v>0.9</v>
      </c>
      <c r="X166" s="1">
        <v>0.0</v>
      </c>
      <c r="Y166" s="1">
        <v>0.6</v>
      </c>
      <c r="Z166" s="1">
        <v>1.0</v>
      </c>
      <c r="AA166" s="1">
        <v>0.0</v>
      </c>
      <c r="AB166" s="1">
        <v>16.3</v>
      </c>
    </row>
    <row r="167" ht="14.25" customHeight="1">
      <c r="A167" s="1">
        <v>166.0</v>
      </c>
      <c r="B167" s="1" t="s">
        <v>957</v>
      </c>
      <c r="C167" s="1" t="str">
        <f t="shared" si="1"/>
        <v>#NAME?</v>
      </c>
      <c r="D167" s="1" t="str">
        <f t="shared" si="4"/>
        <v>#NAME?</v>
      </c>
      <c r="E167" s="1" t="s">
        <v>67</v>
      </c>
      <c r="H167" s="1" t="s">
        <v>60</v>
      </c>
      <c r="I167" s="1">
        <v>44.0</v>
      </c>
      <c r="J167" s="1">
        <v>25.2</v>
      </c>
      <c r="K167" s="1">
        <v>10.3</v>
      </c>
      <c r="L167" s="1">
        <v>4.1</v>
      </c>
      <c r="M167" s="1">
        <v>8.4</v>
      </c>
      <c r="N167" s="1">
        <v>48.5</v>
      </c>
      <c r="O167" s="1">
        <v>0.1</v>
      </c>
      <c r="P167" s="1">
        <v>0.7</v>
      </c>
      <c r="Q167" s="1">
        <v>18.8</v>
      </c>
      <c r="R167" s="1">
        <v>2.0</v>
      </c>
      <c r="S167" s="1">
        <v>2.5</v>
      </c>
      <c r="T167" s="1">
        <v>79.5</v>
      </c>
      <c r="U167" s="1">
        <v>7.0</v>
      </c>
      <c r="V167" s="1">
        <v>1.8</v>
      </c>
      <c r="W167" s="1">
        <v>0.6</v>
      </c>
      <c r="X167" s="1">
        <v>1.3</v>
      </c>
      <c r="Y167" s="1">
        <v>1.5</v>
      </c>
      <c r="Z167" s="1">
        <v>7.0</v>
      </c>
      <c r="AA167" s="1">
        <v>0.0</v>
      </c>
      <c r="AB167" s="1">
        <v>15.28</v>
      </c>
    </row>
    <row r="168" ht="14.25" customHeight="1">
      <c r="A168" s="1">
        <v>167.0</v>
      </c>
      <c r="B168" s="1" t="s">
        <v>958</v>
      </c>
      <c r="C168" s="1" t="str">
        <f t="shared" si="1"/>
        <v>#NAME?</v>
      </c>
      <c r="D168" s="1" t="str">
        <f t="shared" si="4"/>
        <v>#NAME?</v>
      </c>
      <c r="E168" s="1" t="s">
        <v>112</v>
      </c>
      <c r="F168" s="1" t="s">
        <v>106</v>
      </c>
      <c r="G168" s="1" t="s">
        <v>81</v>
      </c>
      <c r="H168" s="1" t="s">
        <v>55</v>
      </c>
      <c r="I168" s="1">
        <v>53.0</v>
      </c>
      <c r="J168" s="1">
        <v>24.5</v>
      </c>
      <c r="K168" s="1">
        <v>10.3</v>
      </c>
      <c r="L168" s="1">
        <v>3.5</v>
      </c>
      <c r="M168" s="1">
        <v>8.6</v>
      </c>
      <c r="N168" s="1">
        <v>40.3</v>
      </c>
      <c r="O168" s="1">
        <v>2.6</v>
      </c>
      <c r="P168" s="1">
        <v>7.0</v>
      </c>
      <c r="Q168" s="1">
        <v>37.1</v>
      </c>
      <c r="R168" s="1">
        <v>0.7</v>
      </c>
      <c r="S168" s="1">
        <v>0.9</v>
      </c>
      <c r="T168" s="1">
        <v>79.6</v>
      </c>
      <c r="U168" s="1">
        <v>2.0</v>
      </c>
      <c r="V168" s="1">
        <v>1.4</v>
      </c>
      <c r="W168" s="1">
        <v>1.0</v>
      </c>
      <c r="X168" s="1">
        <v>0.1</v>
      </c>
      <c r="Y168" s="1">
        <v>0.8</v>
      </c>
      <c r="Z168" s="1">
        <v>0.0</v>
      </c>
      <c r="AA168" s="1">
        <v>0.0</v>
      </c>
      <c r="AB168" s="1">
        <v>11.83</v>
      </c>
    </row>
    <row r="169" ht="14.25" customHeight="1">
      <c r="A169" s="1">
        <v>168.0</v>
      </c>
      <c r="B169" s="1" t="s">
        <v>959</v>
      </c>
      <c r="C169" s="1" t="str">
        <f t="shared" si="1"/>
        <v>#NAME?</v>
      </c>
      <c r="D169" s="1" t="str">
        <f t="shared" si="4"/>
        <v>#NAME?</v>
      </c>
      <c r="E169" s="1" t="s">
        <v>114</v>
      </c>
      <c r="H169" s="1" t="s">
        <v>75</v>
      </c>
      <c r="I169" s="1">
        <v>80.0</v>
      </c>
      <c r="J169" s="1">
        <v>27.7</v>
      </c>
      <c r="K169" s="1">
        <v>10.3</v>
      </c>
      <c r="L169" s="1">
        <v>3.7</v>
      </c>
      <c r="M169" s="1">
        <v>7.9</v>
      </c>
      <c r="N169" s="1">
        <v>46.5</v>
      </c>
      <c r="O169" s="1">
        <v>2.5</v>
      </c>
      <c r="P169" s="1">
        <v>5.4</v>
      </c>
      <c r="Q169" s="1">
        <v>45.5</v>
      </c>
      <c r="R169" s="1">
        <v>0.5</v>
      </c>
      <c r="S169" s="1">
        <v>0.6</v>
      </c>
      <c r="T169" s="1">
        <v>84.1</v>
      </c>
      <c r="U169" s="1">
        <v>4.0</v>
      </c>
      <c r="V169" s="1">
        <v>1.6</v>
      </c>
      <c r="W169" s="1">
        <v>0.9</v>
      </c>
      <c r="X169" s="1">
        <v>0.7</v>
      </c>
      <c r="Y169" s="1">
        <v>0.9</v>
      </c>
      <c r="Z169" s="1">
        <v>1.0</v>
      </c>
      <c r="AA169" s="1">
        <v>0.0</v>
      </c>
      <c r="AB169" s="1">
        <v>13.02</v>
      </c>
    </row>
    <row r="170" ht="14.25" customHeight="1">
      <c r="A170" s="1">
        <v>169.0</v>
      </c>
      <c r="B170" s="1" t="s">
        <v>960</v>
      </c>
      <c r="C170" s="1" t="str">
        <f t="shared" si="1"/>
        <v>#NAME?</v>
      </c>
      <c r="D170" s="1" t="str">
        <f t="shared" si="4"/>
        <v>#NAME?</v>
      </c>
      <c r="E170" s="1" t="s">
        <v>117</v>
      </c>
      <c r="H170" s="1" t="s">
        <v>178</v>
      </c>
      <c r="I170" s="1">
        <v>69.0</v>
      </c>
      <c r="J170" s="1">
        <v>20.3</v>
      </c>
      <c r="K170" s="1">
        <v>10.2</v>
      </c>
      <c r="L170" s="1">
        <v>3.7</v>
      </c>
      <c r="M170" s="1">
        <v>9.6</v>
      </c>
      <c r="N170" s="1">
        <v>38.9</v>
      </c>
      <c r="O170" s="1">
        <v>1.1</v>
      </c>
      <c r="P170" s="1">
        <v>3.1</v>
      </c>
      <c r="Q170" s="1">
        <v>35.6</v>
      </c>
      <c r="R170" s="1">
        <v>1.7</v>
      </c>
      <c r="S170" s="1">
        <v>2.3</v>
      </c>
      <c r="T170" s="1">
        <v>71.9</v>
      </c>
      <c r="U170" s="1">
        <v>2.9</v>
      </c>
      <c r="V170" s="1">
        <v>2.4</v>
      </c>
      <c r="W170" s="1">
        <v>0.8</v>
      </c>
      <c r="X170" s="1">
        <v>0.3</v>
      </c>
      <c r="Y170" s="1">
        <v>1.7</v>
      </c>
      <c r="Z170" s="1">
        <v>1.0</v>
      </c>
      <c r="AA170" s="1">
        <v>0.0</v>
      </c>
      <c r="AB170" s="1">
        <v>11.54</v>
      </c>
    </row>
    <row r="171" ht="14.25" customHeight="1">
      <c r="A171" s="1">
        <v>170.0</v>
      </c>
      <c r="B171" s="1" t="s">
        <v>286</v>
      </c>
      <c r="C171" s="1" t="str">
        <f t="shared" si="1"/>
        <v>#NAME?</v>
      </c>
      <c r="D171" s="1" t="str">
        <f t="shared" si="4"/>
        <v>#NAME?</v>
      </c>
      <c r="E171" s="1" t="s">
        <v>121</v>
      </c>
      <c r="H171" s="1" t="s">
        <v>60</v>
      </c>
      <c r="I171" s="1">
        <v>49.0</v>
      </c>
      <c r="J171" s="1">
        <v>25.4</v>
      </c>
      <c r="K171" s="1">
        <v>10.1</v>
      </c>
      <c r="L171" s="1">
        <v>3.9</v>
      </c>
      <c r="M171" s="1">
        <v>7.0</v>
      </c>
      <c r="N171" s="1">
        <v>55.1</v>
      </c>
      <c r="O171" s="1">
        <v>0.1</v>
      </c>
      <c r="P171" s="1">
        <v>0.4</v>
      </c>
      <c r="Q171" s="1">
        <v>27.3</v>
      </c>
      <c r="R171" s="1">
        <v>2.3</v>
      </c>
      <c r="S171" s="1">
        <v>2.9</v>
      </c>
      <c r="T171" s="1">
        <v>78.7</v>
      </c>
      <c r="U171" s="1">
        <v>6.8</v>
      </c>
      <c r="V171" s="1">
        <v>2.1</v>
      </c>
      <c r="W171" s="1">
        <v>0.8</v>
      </c>
      <c r="X171" s="1">
        <v>0.8</v>
      </c>
      <c r="Y171" s="1">
        <v>1.3</v>
      </c>
      <c r="Z171" s="1">
        <v>4.0</v>
      </c>
      <c r="AA171" s="1">
        <v>0.0</v>
      </c>
      <c r="AB171" s="1">
        <v>17.25</v>
      </c>
    </row>
    <row r="172" ht="14.25" customHeight="1">
      <c r="A172" s="1">
        <v>171.0</v>
      </c>
      <c r="B172" s="1" t="s">
        <v>961</v>
      </c>
      <c r="C172" s="1" t="str">
        <f t="shared" si="1"/>
        <v>#NAME?</v>
      </c>
      <c r="D172" s="1" t="str">
        <f t="shared" si="4"/>
        <v>#NAME?</v>
      </c>
      <c r="E172" s="1" t="s">
        <v>121</v>
      </c>
      <c r="H172" s="1" t="s">
        <v>256</v>
      </c>
      <c r="I172" s="1">
        <v>75.0</v>
      </c>
      <c r="J172" s="1">
        <v>28.4</v>
      </c>
      <c r="K172" s="1">
        <v>10.1</v>
      </c>
      <c r="L172" s="1">
        <v>3.7</v>
      </c>
      <c r="M172" s="1">
        <v>8.7</v>
      </c>
      <c r="N172" s="1">
        <v>42.2</v>
      </c>
      <c r="O172" s="1">
        <v>1.9</v>
      </c>
      <c r="P172" s="1">
        <v>5.1</v>
      </c>
      <c r="Q172" s="1">
        <v>36.6</v>
      </c>
      <c r="R172" s="1">
        <v>0.9</v>
      </c>
      <c r="S172" s="1">
        <v>1.1</v>
      </c>
      <c r="T172" s="1">
        <v>76.7</v>
      </c>
      <c r="U172" s="1">
        <v>5.4</v>
      </c>
      <c r="V172" s="1">
        <v>1.2</v>
      </c>
      <c r="W172" s="1">
        <v>0.9</v>
      </c>
      <c r="X172" s="1">
        <v>0.8</v>
      </c>
      <c r="Y172" s="1">
        <v>0.6</v>
      </c>
      <c r="Z172" s="1">
        <v>5.0</v>
      </c>
      <c r="AA172" s="1">
        <v>0.0</v>
      </c>
      <c r="AB172" s="1">
        <v>12.66</v>
      </c>
    </row>
    <row r="173" ht="14.25" customHeight="1">
      <c r="A173" s="1">
        <v>172.0</v>
      </c>
      <c r="B173" s="1" t="s">
        <v>704</v>
      </c>
      <c r="C173" s="1" t="str">
        <f t="shared" si="1"/>
        <v>#NAME?</v>
      </c>
      <c r="D173" s="1" t="str">
        <f t="shared" si="4"/>
        <v>#NAME?</v>
      </c>
      <c r="E173" s="1" t="s">
        <v>112</v>
      </c>
      <c r="H173" s="1" t="s">
        <v>63</v>
      </c>
      <c r="I173" s="1">
        <v>79.0</v>
      </c>
      <c r="J173" s="1">
        <v>22.9</v>
      </c>
      <c r="K173" s="1">
        <v>10.0</v>
      </c>
      <c r="L173" s="1">
        <v>3.3</v>
      </c>
      <c r="M173" s="1">
        <v>7.1</v>
      </c>
      <c r="N173" s="1">
        <v>46.3</v>
      </c>
      <c r="O173" s="1">
        <v>1.4</v>
      </c>
      <c r="P173" s="1">
        <v>4.0</v>
      </c>
      <c r="Q173" s="1">
        <v>35.4</v>
      </c>
      <c r="R173" s="1">
        <v>1.9</v>
      </c>
      <c r="S173" s="1">
        <v>2.3</v>
      </c>
      <c r="T173" s="1">
        <v>82.2</v>
      </c>
      <c r="U173" s="1">
        <v>4.7</v>
      </c>
      <c r="V173" s="1">
        <v>1.8</v>
      </c>
      <c r="W173" s="1">
        <v>0.7</v>
      </c>
      <c r="X173" s="1">
        <v>0.5</v>
      </c>
      <c r="Y173" s="1">
        <v>1.4</v>
      </c>
      <c r="Z173" s="1">
        <v>4.0</v>
      </c>
      <c r="AA173" s="1">
        <v>0.0</v>
      </c>
      <c r="AB173" s="1">
        <v>14.4</v>
      </c>
    </row>
    <row r="174" ht="14.25" customHeight="1">
      <c r="A174" s="1">
        <v>173.0</v>
      </c>
      <c r="B174" s="1" t="s">
        <v>962</v>
      </c>
      <c r="C174" s="1" t="str">
        <f t="shared" si="1"/>
        <v>#NAME?</v>
      </c>
      <c r="D174" s="1" t="str">
        <f t="shared" si="4"/>
        <v>#NAME?</v>
      </c>
      <c r="E174" s="1" t="s">
        <v>97</v>
      </c>
      <c r="H174" s="1" t="s">
        <v>178</v>
      </c>
      <c r="I174" s="1">
        <v>19.0</v>
      </c>
      <c r="J174" s="1">
        <v>21.9</v>
      </c>
      <c r="K174" s="1">
        <v>9.9</v>
      </c>
      <c r="L174" s="1">
        <v>3.4</v>
      </c>
      <c r="M174" s="1">
        <v>7.4</v>
      </c>
      <c r="N174" s="1">
        <v>46.1</v>
      </c>
      <c r="O174" s="1">
        <v>0.9</v>
      </c>
      <c r="P174" s="1">
        <v>1.9</v>
      </c>
      <c r="Q174" s="1">
        <v>47.2</v>
      </c>
      <c r="R174" s="1">
        <v>2.2</v>
      </c>
      <c r="S174" s="1">
        <v>2.8</v>
      </c>
      <c r="T174" s="1">
        <v>77.8</v>
      </c>
      <c r="U174" s="1">
        <v>2.7</v>
      </c>
      <c r="V174" s="1">
        <v>4.0</v>
      </c>
      <c r="W174" s="1">
        <v>0.8</v>
      </c>
      <c r="X174" s="1">
        <v>0.2</v>
      </c>
      <c r="Y174" s="1">
        <v>1.4</v>
      </c>
      <c r="Z174" s="1">
        <v>0.0</v>
      </c>
      <c r="AA174" s="1">
        <v>0.0</v>
      </c>
      <c r="AB174" s="1">
        <v>16.19</v>
      </c>
    </row>
    <row r="175" ht="14.25" customHeight="1">
      <c r="A175" s="1">
        <v>174.0</v>
      </c>
      <c r="B175" s="1" t="s">
        <v>963</v>
      </c>
      <c r="C175" s="1" t="str">
        <f t="shared" si="1"/>
        <v>#NAME?</v>
      </c>
      <c r="D175" s="1" t="str">
        <f t="shared" si="4"/>
        <v>#NAME?</v>
      </c>
      <c r="E175" s="1" t="s">
        <v>89</v>
      </c>
      <c r="F175" s="1" t="s">
        <v>134</v>
      </c>
      <c r="H175" s="1" t="s">
        <v>52</v>
      </c>
      <c r="I175" s="1">
        <v>63.0</v>
      </c>
      <c r="J175" s="1">
        <v>30.2</v>
      </c>
      <c r="K175" s="1">
        <v>9.9</v>
      </c>
      <c r="L175" s="1">
        <v>3.9</v>
      </c>
      <c r="M175" s="1">
        <v>9.7</v>
      </c>
      <c r="N175" s="1">
        <v>40.8</v>
      </c>
      <c r="O175" s="1">
        <v>1.4</v>
      </c>
      <c r="P175" s="1">
        <v>3.9</v>
      </c>
      <c r="Q175" s="1">
        <v>35.1</v>
      </c>
      <c r="R175" s="1">
        <v>0.7</v>
      </c>
      <c r="S175" s="1">
        <v>0.8</v>
      </c>
      <c r="T175" s="1">
        <v>86.0</v>
      </c>
      <c r="U175" s="1">
        <v>2.8</v>
      </c>
      <c r="V175" s="1">
        <v>2.4</v>
      </c>
      <c r="W175" s="1">
        <v>0.7</v>
      </c>
      <c r="X175" s="1">
        <v>0.3</v>
      </c>
      <c r="Y175" s="1">
        <v>1.4</v>
      </c>
      <c r="Z175" s="1">
        <v>0.0</v>
      </c>
      <c r="AA175" s="1">
        <v>0.0</v>
      </c>
      <c r="AB175" s="1">
        <v>7.66</v>
      </c>
    </row>
    <row r="176" ht="14.25" customHeight="1">
      <c r="A176" s="1">
        <v>175.0</v>
      </c>
      <c r="B176" s="1" t="s">
        <v>167</v>
      </c>
      <c r="C176" s="1" t="str">
        <f t="shared" si="1"/>
        <v>#NAME?</v>
      </c>
      <c r="D176" s="1" t="str">
        <f t="shared" si="4"/>
        <v>#NAME?</v>
      </c>
      <c r="E176" s="1" t="s">
        <v>110</v>
      </c>
      <c r="H176" s="1" t="s">
        <v>52</v>
      </c>
      <c r="I176" s="1">
        <v>67.0</v>
      </c>
      <c r="J176" s="1">
        <v>25.8</v>
      </c>
      <c r="K176" s="1">
        <v>9.9</v>
      </c>
      <c r="L176" s="1">
        <v>3.9</v>
      </c>
      <c r="M176" s="1">
        <v>8.1</v>
      </c>
      <c r="N176" s="1">
        <v>47.9</v>
      </c>
      <c r="O176" s="1">
        <v>0.7</v>
      </c>
      <c r="P176" s="1">
        <v>2.1</v>
      </c>
      <c r="Q176" s="1">
        <v>33.8</v>
      </c>
      <c r="R176" s="1">
        <v>1.4</v>
      </c>
      <c r="S176" s="1">
        <v>1.8</v>
      </c>
      <c r="T176" s="1">
        <v>77.2</v>
      </c>
      <c r="U176" s="1">
        <v>3.7</v>
      </c>
      <c r="V176" s="1">
        <v>3.9</v>
      </c>
      <c r="W176" s="1">
        <v>1.0</v>
      </c>
      <c r="X176" s="1">
        <v>0.7</v>
      </c>
      <c r="Y176" s="1">
        <v>1.4</v>
      </c>
      <c r="Z176" s="1">
        <v>0.0</v>
      </c>
      <c r="AA176" s="1">
        <v>0.0</v>
      </c>
      <c r="AB176" s="1">
        <v>14.85</v>
      </c>
    </row>
    <row r="177" ht="14.25" customHeight="1">
      <c r="A177" s="1">
        <v>176.0</v>
      </c>
      <c r="B177" s="1" t="s">
        <v>964</v>
      </c>
      <c r="C177" s="1" t="str">
        <f t="shared" si="1"/>
        <v>#NAME?</v>
      </c>
      <c r="D177" s="1" t="str">
        <f t="shared" si="4"/>
        <v>#NAME?</v>
      </c>
      <c r="E177" s="1" t="s">
        <v>87</v>
      </c>
      <c r="H177" s="1" t="s">
        <v>52</v>
      </c>
      <c r="I177" s="1">
        <v>47.0</v>
      </c>
      <c r="J177" s="1">
        <v>30.3</v>
      </c>
      <c r="K177" s="1">
        <v>9.9</v>
      </c>
      <c r="L177" s="1">
        <v>3.9</v>
      </c>
      <c r="M177" s="1">
        <v>9.7</v>
      </c>
      <c r="N177" s="1">
        <v>40.6</v>
      </c>
      <c r="O177" s="1">
        <v>1.6</v>
      </c>
      <c r="P177" s="1">
        <v>4.9</v>
      </c>
      <c r="Q177" s="1">
        <v>32.9</v>
      </c>
      <c r="R177" s="1">
        <v>0.4</v>
      </c>
      <c r="S177" s="1">
        <v>1.0</v>
      </c>
      <c r="T177" s="1">
        <v>41.7</v>
      </c>
      <c r="U177" s="1">
        <v>5.3</v>
      </c>
      <c r="V177" s="1">
        <v>5.4</v>
      </c>
      <c r="W177" s="1">
        <v>1.5</v>
      </c>
      <c r="X177" s="1">
        <v>0.4</v>
      </c>
      <c r="Y177" s="1">
        <v>2.2</v>
      </c>
      <c r="Z177" s="1">
        <v>4.0</v>
      </c>
      <c r="AA177" s="1">
        <v>1.0</v>
      </c>
      <c r="AB177" s="1">
        <v>11.76</v>
      </c>
    </row>
    <row r="178" ht="14.25" customHeight="1">
      <c r="A178" s="1">
        <v>177.0</v>
      </c>
      <c r="B178" s="1" t="s">
        <v>254</v>
      </c>
      <c r="C178" s="1" t="str">
        <f t="shared" si="1"/>
        <v>#NAME?</v>
      </c>
      <c r="D178" s="1" t="str">
        <f t="shared" si="4"/>
        <v>#NAME?</v>
      </c>
      <c r="E178" s="1" t="s">
        <v>110</v>
      </c>
      <c r="H178" s="1" t="s">
        <v>52</v>
      </c>
      <c r="I178" s="1">
        <v>82.0</v>
      </c>
      <c r="J178" s="1">
        <v>23.3</v>
      </c>
      <c r="K178" s="1">
        <v>9.9</v>
      </c>
      <c r="L178" s="1">
        <v>3.4</v>
      </c>
      <c r="M178" s="1">
        <v>8.1</v>
      </c>
      <c r="N178" s="1">
        <v>42.5</v>
      </c>
      <c r="O178" s="1">
        <v>1.9</v>
      </c>
      <c r="P178" s="1">
        <v>4.9</v>
      </c>
      <c r="Q178" s="1">
        <v>39.4</v>
      </c>
      <c r="R178" s="1">
        <v>1.1</v>
      </c>
      <c r="S178" s="1">
        <v>1.3</v>
      </c>
      <c r="T178" s="1">
        <v>85.4</v>
      </c>
      <c r="U178" s="1">
        <v>2.2</v>
      </c>
      <c r="V178" s="1">
        <v>3.0</v>
      </c>
      <c r="W178" s="1">
        <v>0.6</v>
      </c>
      <c r="X178" s="1">
        <v>0.1</v>
      </c>
      <c r="Y178" s="1">
        <v>1.1</v>
      </c>
      <c r="Z178" s="1">
        <v>0.0</v>
      </c>
      <c r="AA178" s="1">
        <v>0.0</v>
      </c>
      <c r="AB178" s="1">
        <v>13.19</v>
      </c>
    </row>
    <row r="179" ht="14.25" customHeight="1">
      <c r="A179" s="1">
        <v>178.0</v>
      </c>
      <c r="B179" s="1" t="s">
        <v>965</v>
      </c>
      <c r="C179" s="1" t="str">
        <f t="shared" si="1"/>
        <v>#NAME?</v>
      </c>
      <c r="D179" s="1" t="str">
        <f t="shared" si="4"/>
        <v>#NAME?</v>
      </c>
      <c r="E179" s="1" t="s">
        <v>106</v>
      </c>
      <c r="H179" s="1" t="s">
        <v>55</v>
      </c>
      <c r="I179" s="1">
        <v>63.0</v>
      </c>
      <c r="J179" s="1">
        <v>22.8</v>
      </c>
      <c r="K179" s="1">
        <v>9.7</v>
      </c>
      <c r="L179" s="1">
        <v>3.6</v>
      </c>
      <c r="M179" s="1">
        <v>8.3</v>
      </c>
      <c r="N179" s="1">
        <v>43.8</v>
      </c>
      <c r="O179" s="1">
        <v>1.7</v>
      </c>
      <c r="P179" s="1">
        <v>4.3</v>
      </c>
      <c r="Q179" s="1">
        <v>39.4</v>
      </c>
      <c r="R179" s="1">
        <v>0.8</v>
      </c>
      <c r="S179" s="1">
        <v>1.0</v>
      </c>
      <c r="T179" s="1">
        <v>83.6</v>
      </c>
      <c r="U179" s="1">
        <v>2.9</v>
      </c>
      <c r="V179" s="1">
        <v>1.8</v>
      </c>
      <c r="W179" s="1">
        <v>0.4</v>
      </c>
      <c r="X179" s="1">
        <v>0.2</v>
      </c>
      <c r="Y179" s="1">
        <v>0.9</v>
      </c>
      <c r="Z179" s="1">
        <v>0.0</v>
      </c>
      <c r="AA179" s="1">
        <v>0.0</v>
      </c>
      <c r="AB179" s="1">
        <v>11.99</v>
      </c>
    </row>
    <row r="180" ht="14.25" customHeight="1">
      <c r="A180" s="1">
        <v>179.0</v>
      </c>
      <c r="B180" s="1" t="s">
        <v>230</v>
      </c>
      <c r="C180" s="1" t="str">
        <f t="shared" si="1"/>
        <v>#NAME?</v>
      </c>
      <c r="D180" s="1" t="str">
        <f t="shared" si="4"/>
        <v>#NAME?</v>
      </c>
      <c r="E180" s="1" t="s">
        <v>83</v>
      </c>
      <c r="H180" s="1" t="s">
        <v>55</v>
      </c>
      <c r="I180" s="1">
        <v>75.0</v>
      </c>
      <c r="J180" s="1">
        <v>27.3</v>
      </c>
      <c r="K180" s="1">
        <v>9.7</v>
      </c>
      <c r="L180" s="1">
        <v>3.7</v>
      </c>
      <c r="M180" s="1">
        <v>8.8</v>
      </c>
      <c r="N180" s="1">
        <v>41.9</v>
      </c>
      <c r="O180" s="1">
        <v>1.8</v>
      </c>
      <c r="P180" s="1">
        <v>4.7</v>
      </c>
      <c r="Q180" s="1">
        <v>38.5</v>
      </c>
      <c r="R180" s="1">
        <v>0.5</v>
      </c>
      <c r="S180" s="1">
        <v>0.7</v>
      </c>
      <c r="T180" s="1">
        <v>73.2</v>
      </c>
      <c r="U180" s="1">
        <v>3.3</v>
      </c>
      <c r="V180" s="1">
        <v>2.9</v>
      </c>
      <c r="W180" s="1">
        <v>0.9</v>
      </c>
      <c r="X180" s="1">
        <v>0.3</v>
      </c>
      <c r="Y180" s="1">
        <v>1.5</v>
      </c>
      <c r="Z180" s="1">
        <v>1.0</v>
      </c>
      <c r="AA180" s="1">
        <v>0.0</v>
      </c>
      <c r="AB180" s="1">
        <v>10.15</v>
      </c>
    </row>
    <row r="181" ht="14.25" customHeight="1">
      <c r="A181" s="1">
        <v>180.0</v>
      </c>
      <c r="B181" s="1" t="s">
        <v>666</v>
      </c>
      <c r="C181" s="1" t="str">
        <f t="shared" si="1"/>
        <v>#NAME?</v>
      </c>
      <c r="D181" s="1" t="str">
        <f t="shared" si="4"/>
        <v>#NAME?</v>
      </c>
      <c r="E181" s="1" t="s">
        <v>85</v>
      </c>
      <c r="H181" s="1" t="s">
        <v>63</v>
      </c>
      <c r="I181" s="1">
        <v>77.0</v>
      </c>
      <c r="J181" s="1">
        <v>23.2</v>
      </c>
      <c r="K181" s="1">
        <v>9.6</v>
      </c>
      <c r="L181" s="1">
        <v>3.7</v>
      </c>
      <c r="M181" s="1">
        <v>7.7</v>
      </c>
      <c r="N181" s="1">
        <v>47.9</v>
      </c>
      <c r="O181" s="1">
        <v>1.3</v>
      </c>
      <c r="P181" s="1">
        <v>3.3</v>
      </c>
      <c r="Q181" s="1">
        <v>40.1</v>
      </c>
      <c r="R181" s="1">
        <v>0.9</v>
      </c>
      <c r="S181" s="1">
        <v>1.2</v>
      </c>
      <c r="T181" s="1">
        <v>76.1</v>
      </c>
      <c r="U181" s="1">
        <v>5.8</v>
      </c>
      <c r="V181" s="1">
        <v>1.9</v>
      </c>
      <c r="W181" s="1">
        <v>0.7</v>
      </c>
      <c r="X181" s="1">
        <v>0.7</v>
      </c>
      <c r="Y181" s="1">
        <v>1.1</v>
      </c>
      <c r="Z181" s="1">
        <v>9.0</v>
      </c>
      <c r="AA181" s="1">
        <v>0.0</v>
      </c>
      <c r="AB181" s="1">
        <v>15.4</v>
      </c>
    </row>
    <row r="182" ht="14.25" customHeight="1">
      <c r="A182" s="1">
        <v>181.0</v>
      </c>
      <c r="B182" s="1" t="s">
        <v>966</v>
      </c>
      <c r="C182" s="1" t="str">
        <f t="shared" si="1"/>
        <v>#NAME?</v>
      </c>
      <c r="D182" s="1" t="str">
        <f t="shared" si="4"/>
        <v>#NAME?</v>
      </c>
      <c r="E182" s="1" t="s">
        <v>71</v>
      </c>
      <c r="H182" s="1" t="s">
        <v>55</v>
      </c>
      <c r="I182" s="1">
        <v>43.0</v>
      </c>
      <c r="J182" s="1">
        <v>26.3</v>
      </c>
      <c r="K182" s="1">
        <v>9.6</v>
      </c>
      <c r="L182" s="1">
        <v>3.2</v>
      </c>
      <c r="M182" s="1">
        <v>8.7</v>
      </c>
      <c r="N182" s="1">
        <v>36.7</v>
      </c>
      <c r="O182" s="1">
        <v>2.3</v>
      </c>
      <c r="P182" s="1">
        <v>6.0</v>
      </c>
      <c r="Q182" s="1">
        <v>37.8</v>
      </c>
      <c r="R182" s="1">
        <v>1.0</v>
      </c>
      <c r="S182" s="1">
        <v>1.3</v>
      </c>
      <c r="T182" s="1">
        <v>73.2</v>
      </c>
      <c r="U182" s="1">
        <v>3.4</v>
      </c>
      <c r="V182" s="1">
        <v>1.1</v>
      </c>
      <c r="W182" s="1">
        <v>0.5</v>
      </c>
      <c r="X182" s="1">
        <v>0.3</v>
      </c>
      <c r="Y182" s="1">
        <v>1.1</v>
      </c>
      <c r="Z182" s="1">
        <v>1.0</v>
      </c>
      <c r="AA182" s="1">
        <v>0.0</v>
      </c>
      <c r="AB182" s="1">
        <v>7.74</v>
      </c>
    </row>
    <row r="183" ht="14.25" customHeight="1">
      <c r="A183" s="1">
        <v>182.0</v>
      </c>
      <c r="B183" s="1" t="s">
        <v>663</v>
      </c>
      <c r="C183" s="1" t="str">
        <f t="shared" si="1"/>
        <v>#NAME?</v>
      </c>
      <c r="D183" s="1" t="str">
        <f t="shared" si="4"/>
        <v>#NAME?</v>
      </c>
      <c r="E183" s="1" t="s">
        <v>102</v>
      </c>
      <c r="H183" s="1" t="s">
        <v>63</v>
      </c>
      <c r="I183" s="1">
        <v>75.0</v>
      </c>
      <c r="J183" s="1">
        <v>26.6</v>
      </c>
      <c r="K183" s="1">
        <v>9.6</v>
      </c>
      <c r="L183" s="1">
        <v>3.5</v>
      </c>
      <c r="M183" s="1">
        <v>8.1</v>
      </c>
      <c r="N183" s="1">
        <v>42.9</v>
      </c>
      <c r="O183" s="1">
        <v>1.1</v>
      </c>
      <c r="P183" s="1">
        <v>3.5</v>
      </c>
      <c r="Q183" s="1">
        <v>32.3</v>
      </c>
      <c r="R183" s="1">
        <v>1.5</v>
      </c>
      <c r="S183" s="1">
        <v>1.8</v>
      </c>
      <c r="T183" s="1">
        <v>81.5</v>
      </c>
      <c r="U183" s="1">
        <v>5.5</v>
      </c>
      <c r="V183" s="1">
        <v>1.1</v>
      </c>
      <c r="W183" s="1">
        <v>0.8</v>
      </c>
      <c r="X183" s="1">
        <v>1.3</v>
      </c>
      <c r="Y183" s="1">
        <v>1.0</v>
      </c>
      <c r="Z183" s="1">
        <v>3.0</v>
      </c>
      <c r="AA183" s="1">
        <v>0.0</v>
      </c>
      <c r="AB183" s="1">
        <v>13.02</v>
      </c>
    </row>
    <row r="184" ht="14.25" customHeight="1">
      <c r="A184" s="1">
        <v>183.0</v>
      </c>
      <c r="B184" s="1" t="s">
        <v>967</v>
      </c>
      <c r="C184" s="1" t="str">
        <f t="shared" si="1"/>
        <v>#NAME?</v>
      </c>
      <c r="D184" s="1" t="str">
        <f t="shared" si="4"/>
        <v>#NAME?</v>
      </c>
      <c r="E184" s="1" t="s">
        <v>83</v>
      </c>
      <c r="F184" s="1" t="s">
        <v>114</v>
      </c>
      <c r="H184" s="1" t="s">
        <v>178</v>
      </c>
      <c r="I184" s="1">
        <v>74.0</v>
      </c>
      <c r="J184" s="1">
        <v>19.4</v>
      </c>
      <c r="K184" s="1">
        <v>9.6</v>
      </c>
      <c r="L184" s="1">
        <v>3.2</v>
      </c>
      <c r="M184" s="1">
        <v>7.3</v>
      </c>
      <c r="N184" s="1">
        <v>44.0</v>
      </c>
      <c r="O184" s="1">
        <v>0.7</v>
      </c>
      <c r="P184" s="1">
        <v>2.5</v>
      </c>
      <c r="Q184" s="1">
        <v>29.4</v>
      </c>
      <c r="R184" s="1">
        <v>2.4</v>
      </c>
      <c r="S184" s="1">
        <v>2.8</v>
      </c>
      <c r="T184" s="1">
        <v>83.8</v>
      </c>
      <c r="U184" s="1">
        <v>2.4</v>
      </c>
      <c r="V184" s="1">
        <v>3.1</v>
      </c>
      <c r="W184" s="1">
        <v>0.6</v>
      </c>
      <c r="X184" s="1">
        <v>0.2</v>
      </c>
      <c r="Y184" s="1">
        <v>1.7</v>
      </c>
      <c r="Z184" s="1">
        <v>1.0</v>
      </c>
      <c r="AA184" s="1">
        <v>0.0</v>
      </c>
      <c r="AB184" s="1">
        <v>13.58</v>
      </c>
    </row>
    <row r="185" ht="14.25" customHeight="1">
      <c r="A185" s="1">
        <v>184.0</v>
      </c>
      <c r="B185" s="1" t="s">
        <v>968</v>
      </c>
      <c r="C185" s="1" t="str">
        <f t="shared" si="1"/>
        <v>#NAME?</v>
      </c>
      <c r="D185" s="1" t="str">
        <f t="shared" si="4"/>
        <v>#NAME?</v>
      </c>
      <c r="E185" s="1" t="s">
        <v>67</v>
      </c>
      <c r="H185" s="1" t="s">
        <v>60</v>
      </c>
      <c r="I185" s="1">
        <v>74.0</v>
      </c>
      <c r="J185" s="1">
        <v>21.7</v>
      </c>
      <c r="K185" s="1">
        <v>9.5</v>
      </c>
      <c r="L185" s="1">
        <v>4.1</v>
      </c>
      <c r="M185" s="1">
        <v>7.2</v>
      </c>
      <c r="N185" s="1">
        <v>56.8</v>
      </c>
      <c r="O185" s="1">
        <v>0.1</v>
      </c>
      <c r="P185" s="1">
        <v>0.4</v>
      </c>
      <c r="Q185" s="1">
        <v>22.6</v>
      </c>
      <c r="R185" s="1">
        <v>1.2</v>
      </c>
      <c r="S185" s="1">
        <v>1.7</v>
      </c>
      <c r="T185" s="1">
        <v>72.4</v>
      </c>
      <c r="U185" s="1">
        <v>3.9</v>
      </c>
      <c r="V185" s="1">
        <v>1.2</v>
      </c>
      <c r="W185" s="1">
        <v>0.1</v>
      </c>
      <c r="X185" s="1">
        <v>1.1</v>
      </c>
      <c r="Y185" s="1">
        <v>1.3</v>
      </c>
      <c r="Z185" s="1">
        <v>2.0</v>
      </c>
      <c r="AA185" s="1">
        <v>0.0</v>
      </c>
      <c r="AB185" s="1">
        <v>15.9</v>
      </c>
    </row>
    <row r="186" ht="14.25" customHeight="1">
      <c r="A186" s="1">
        <v>185.0</v>
      </c>
      <c r="B186" s="1" t="s">
        <v>969</v>
      </c>
      <c r="C186" s="1" t="str">
        <f t="shared" si="1"/>
        <v>#NAME?</v>
      </c>
      <c r="D186" s="1" t="str">
        <f t="shared" si="4"/>
        <v>#NAME?</v>
      </c>
      <c r="E186" s="1" t="s">
        <v>121</v>
      </c>
      <c r="H186" s="1" t="s">
        <v>178</v>
      </c>
      <c r="I186" s="1">
        <v>56.0</v>
      </c>
      <c r="J186" s="1">
        <v>17.9</v>
      </c>
      <c r="K186" s="1">
        <v>9.5</v>
      </c>
      <c r="L186" s="1">
        <v>3.8</v>
      </c>
      <c r="M186" s="1">
        <v>8.3</v>
      </c>
      <c r="N186" s="1">
        <v>46.0</v>
      </c>
      <c r="O186" s="1">
        <v>0.2</v>
      </c>
      <c r="P186" s="1">
        <v>0.9</v>
      </c>
      <c r="Q186" s="1">
        <v>25.5</v>
      </c>
      <c r="R186" s="1">
        <v>1.6</v>
      </c>
      <c r="S186" s="1">
        <v>2.2</v>
      </c>
      <c r="T186" s="1">
        <v>73.4</v>
      </c>
      <c r="U186" s="1">
        <v>1.5</v>
      </c>
      <c r="V186" s="1">
        <v>3.7</v>
      </c>
      <c r="W186" s="1">
        <v>0.4</v>
      </c>
      <c r="X186" s="1">
        <v>0.1</v>
      </c>
      <c r="Y186" s="1">
        <v>1.3</v>
      </c>
      <c r="Z186" s="1">
        <v>1.0</v>
      </c>
      <c r="AA186" s="1">
        <v>0.0</v>
      </c>
      <c r="AB186" s="1">
        <v>15.4</v>
      </c>
    </row>
    <row r="187" ht="14.25" customHeight="1">
      <c r="A187" s="1">
        <v>186.0</v>
      </c>
      <c r="B187" s="1" t="s">
        <v>970</v>
      </c>
      <c r="C187" s="1" t="str">
        <f t="shared" si="1"/>
        <v>#NAME?</v>
      </c>
      <c r="D187" s="1" t="str">
        <f t="shared" si="4"/>
        <v>#NAME?</v>
      </c>
      <c r="E187" s="1" t="s">
        <v>71</v>
      </c>
      <c r="H187" s="1" t="s">
        <v>178</v>
      </c>
      <c r="I187" s="1">
        <v>56.0</v>
      </c>
      <c r="J187" s="1">
        <v>17.6</v>
      </c>
      <c r="K187" s="1">
        <v>9.4</v>
      </c>
      <c r="L187" s="1">
        <v>3.0</v>
      </c>
      <c r="M187" s="1">
        <v>7.8</v>
      </c>
      <c r="N187" s="1">
        <v>38.9</v>
      </c>
      <c r="O187" s="1">
        <v>1.4</v>
      </c>
      <c r="P187" s="1">
        <v>4.1</v>
      </c>
      <c r="Q187" s="1">
        <v>33.3</v>
      </c>
      <c r="R187" s="1">
        <v>2.1</v>
      </c>
      <c r="S187" s="1">
        <v>2.5</v>
      </c>
      <c r="T187" s="1">
        <v>83.3</v>
      </c>
      <c r="U187" s="1">
        <v>1.8</v>
      </c>
      <c r="V187" s="1">
        <v>2.6</v>
      </c>
      <c r="W187" s="1">
        <v>0.7</v>
      </c>
      <c r="X187" s="1">
        <v>0.3</v>
      </c>
      <c r="Y187" s="1">
        <v>1.2</v>
      </c>
      <c r="Z187" s="1">
        <v>1.0</v>
      </c>
      <c r="AA187" s="1">
        <v>0.0</v>
      </c>
      <c r="AB187" s="1">
        <v>15.31</v>
      </c>
    </row>
    <row r="188" ht="14.25" customHeight="1">
      <c r="A188" s="1">
        <v>187.0</v>
      </c>
      <c r="B188" s="1" t="s">
        <v>971</v>
      </c>
      <c r="C188" s="1" t="str">
        <f t="shared" si="1"/>
        <v>#NAME?</v>
      </c>
      <c r="D188" s="1" t="str">
        <f t="shared" si="4"/>
        <v>#NAME?</v>
      </c>
      <c r="E188" s="1" t="s">
        <v>100</v>
      </c>
      <c r="F188" s="1" t="s">
        <v>54</v>
      </c>
      <c r="H188" s="1" t="s">
        <v>63</v>
      </c>
      <c r="I188" s="1">
        <v>58.0</v>
      </c>
      <c r="J188" s="1">
        <v>21.9</v>
      </c>
      <c r="K188" s="1">
        <v>9.4</v>
      </c>
      <c r="L188" s="1">
        <v>3.5</v>
      </c>
      <c r="M188" s="1">
        <v>8.3</v>
      </c>
      <c r="N188" s="1">
        <v>42.1</v>
      </c>
      <c r="O188" s="1">
        <v>1.2</v>
      </c>
      <c r="P188" s="1">
        <v>3.5</v>
      </c>
      <c r="Q188" s="1">
        <v>33.5</v>
      </c>
      <c r="R188" s="1">
        <v>1.2</v>
      </c>
      <c r="S188" s="1">
        <v>1.6</v>
      </c>
      <c r="T188" s="1">
        <v>77.2</v>
      </c>
      <c r="U188" s="1">
        <v>4.6</v>
      </c>
      <c r="V188" s="1">
        <v>1.4</v>
      </c>
      <c r="W188" s="1">
        <v>0.6</v>
      </c>
      <c r="X188" s="1">
        <v>0.4</v>
      </c>
      <c r="Y188" s="1">
        <v>0.9</v>
      </c>
      <c r="Z188" s="1">
        <v>2.0</v>
      </c>
      <c r="AA188" s="1">
        <v>0.0</v>
      </c>
      <c r="AB188" s="1">
        <v>11.74</v>
      </c>
    </row>
    <row r="189" ht="14.25" customHeight="1">
      <c r="A189" s="1">
        <v>188.0</v>
      </c>
      <c r="B189" s="1" t="s">
        <v>972</v>
      </c>
      <c r="C189" s="1" t="str">
        <f t="shared" si="1"/>
        <v>#NAME?</v>
      </c>
      <c r="D189" s="1" t="str">
        <f t="shared" si="4"/>
        <v>#NAME?</v>
      </c>
      <c r="E189" s="1" t="s">
        <v>89</v>
      </c>
      <c r="F189" s="1" t="s">
        <v>134</v>
      </c>
      <c r="H189" s="1" t="s">
        <v>63</v>
      </c>
      <c r="I189" s="1">
        <v>65.0</v>
      </c>
      <c r="J189" s="1">
        <v>21.1</v>
      </c>
      <c r="K189" s="1">
        <v>9.4</v>
      </c>
      <c r="L189" s="1">
        <v>3.5</v>
      </c>
      <c r="M189" s="1">
        <v>7.3</v>
      </c>
      <c r="N189" s="1">
        <v>48.3</v>
      </c>
      <c r="O189" s="1">
        <v>1.1</v>
      </c>
      <c r="P189" s="1">
        <v>2.7</v>
      </c>
      <c r="Q189" s="1">
        <v>40.3</v>
      </c>
      <c r="R189" s="1">
        <v>1.2</v>
      </c>
      <c r="S189" s="1">
        <v>1.6</v>
      </c>
      <c r="T189" s="1">
        <v>79.2</v>
      </c>
      <c r="U189" s="1">
        <v>6.3</v>
      </c>
      <c r="V189" s="1">
        <v>0.8</v>
      </c>
      <c r="W189" s="1">
        <v>0.7</v>
      </c>
      <c r="X189" s="1">
        <v>0.5</v>
      </c>
      <c r="Y189" s="1">
        <v>1.3</v>
      </c>
      <c r="Z189" s="1">
        <v>6.0</v>
      </c>
      <c r="AA189" s="1">
        <v>0.0</v>
      </c>
      <c r="AB189" s="1">
        <v>14.75</v>
      </c>
    </row>
    <row r="190" ht="14.25" customHeight="1">
      <c r="A190" s="1">
        <v>189.0</v>
      </c>
      <c r="B190" s="1" t="s">
        <v>304</v>
      </c>
      <c r="C190" s="1" t="str">
        <f t="shared" si="1"/>
        <v>#NAME?</v>
      </c>
      <c r="D190" s="1" t="str">
        <f t="shared" si="4"/>
        <v>#NAME?</v>
      </c>
      <c r="E190" s="1" t="s">
        <v>93</v>
      </c>
      <c r="H190" s="1" t="s">
        <v>75</v>
      </c>
      <c r="I190" s="1">
        <v>39.0</v>
      </c>
      <c r="J190" s="1">
        <v>25.1</v>
      </c>
      <c r="K190" s="1">
        <v>9.4</v>
      </c>
      <c r="L190" s="1">
        <v>3.0</v>
      </c>
      <c r="M190" s="1">
        <v>6.5</v>
      </c>
      <c r="N190" s="1">
        <v>46.8</v>
      </c>
      <c r="O190" s="1">
        <v>1.9</v>
      </c>
      <c r="P190" s="1">
        <v>4.6</v>
      </c>
      <c r="Q190" s="1">
        <v>41.6</v>
      </c>
      <c r="R190" s="1">
        <v>1.4</v>
      </c>
      <c r="S190" s="1">
        <v>1.8</v>
      </c>
      <c r="T190" s="1">
        <v>78.9</v>
      </c>
      <c r="U190" s="1">
        <v>3.6</v>
      </c>
      <c r="V190" s="1">
        <v>1.0</v>
      </c>
      <c r="W190" s="1">
        <v>0.5</v>
      </c>
      <c r="X190" s="1">
        <v>0.3</v>
      </c>
      <c r="Y190" s="1">
        <v>0.9</v>
      </c>
      <c r="Z190" s="1">
        <v>0.0</v>
      </c>
      <c r="AA190" s="1">
        <v>0.0</v>
      </c>
      <c r="AB190" s="1">
        <v>12.23</v>
      </c>
    </row>
    <row r="191" ht="14.25" customHeight="1">
      <c r="A191" s="1">
        <v>190.0</v>
      </c>
      <c r="B191" s="1" t="s">
        <v>973</v>
      </c>
      <c r="C191" s="1" t="str">
        <f t="shared" si="1"/>
        <v>#NAME?</v>
      </c>
      <c r="D191" s="1" t="str">
        <f t="shared" si="4"/>
        <v>#NAME?</v>
      </c>
      <c r="E191" s="1" t="s">
        <v>57</v>
      </c>
      <c r="H191" s="1" t="s">
        <v>75</v>
      </c>
      <c r="I191" s="1">
        <v>81.0</v>
      </c>
      <c r="J191" s="1">
        <v>28.3</v>
      </c>
      <c r="K191" s="1">
        <v>9.4</v>
      </c>
      <c r="L191" s="1">
        <v>3.2</v>
      </c>
      <c r="M191" s="1">
        <v>7.3</v>
      </c>
      <c r="N191" s="1">
        <v>43.3</v>
      </c>
      <c r="O191" s="1">
        <v>1.2</v>
      </c>
      <c r="P191" s="1">
        <v>3.5</v>
      </c>
      <c r="Q191" s="1">
        <v>34.3</v>
      </c>
      <c r="R191" s="1">
        <v>1.9</v>
      </c>
      <c r="S191" s="1">
        <v>2.1</v>
      </c>
      <c r="T191" s="1">
        <v>86.7</v>
      </c>
      <c r="U191" s="1">
        <v>7.5</v>
      </c>
      <c r="V191" s="1">
        <v>1.3</v>
      </c>
      <c r="W191" s="1">
        <v>0.8</v>
      </c>
      <c r="X191" s="1">
        <v>0.4</v>
      </c>
      <c r="Y191" s="1">
        <v>0.9</v>
      </c>
      <c r="Z191" s="1">
        <v>12.0</v>
      </c>
      <c r="AA191" s="1">
        <v>0.0</v>
      </c>
      <c r="AB191" s="1">
        <v>13.18</v>
      </c>
    </row>
    <row r="192" ht="14.25" customHeight="1">
      <c r="A192" s="1">
        <v>191.0</v>
      </c>
      <c r="B192" s="1" t="s">
        <v>287</v>
      </c>
      <c r="C192" s="1" t="str">
        <f t="shared" si="1"/>
        <v>#NAME?</v>
      </c>
      <c r="D192" s="1" t="str">
        <f t="shared" si="4"/>
        <v>#NAME?</v>
      </c>
      <c r="E192" s="1" t="s">
        <v>95</v>
      </c>
      <c r="H192" s="1" t="s">
        <v>63</v>
      </c>
      <c r="I192" s="1">
        <v>67.0</v>
      </c>
      <c r="J192" s="1">
        <v>26.8</v>
      </c>
      <c r="K192" s="1">
        <v>9.4</v>
      </c>
      <c r="L192" s="1">
        <v>3.7</v>
      </c>
      <c r="M192" s="1">
        <v>7.1</v>
      </c>
      <c r="N192" s="1">
        <v>52.0</v>
      </c>
      <c r="O192" s="1">
        <v>0.5</v>
      </c>
      <c r="P192" s="1">
        <v>1.5</v>
      </c>
      <c r="Q192" s="1">
        <v>33.7</v>
      </c>
      <c r="R192" s="1">
        <v>1.4</v>
      </c>
      <c r="S192" s="1">
        <v>2.0</v>
      </c>
      <c r="T192" s="1">
        <v>71.6</v>
      </c>
      <c r="U192" s="1">
        <v>8.2</v>
      </c>
      <c r="V192" s="1">
        <v>3.2</v>
      </c>
      <c r="W192" s="1">
        <v>1.5</v>
      </c>
      <c r="X192" s="1">
        <v>0.6</v>
      </c>
      <c r="Y192" s="1">
        <v>1.4</v>
      </c>
      <c r="Z192" s="1">
        <v>18.0</v>
      </c>
      <c r="AA192" s="1">
        <v>0.0</v>
      </c>
      <c r="AB192" s="1">
        <v>18.58</v>
      </c>
    </row>
    <row r="193" ht="14.25" customHeight="1">
      <c r="A193" s="1">
        <v>192.0</v>
      </c>
      <c r="B193" s="1" t="s">
        <v>974</v>
      </c>
      <c r="C193" s="1" t="str">
        <f t="shared" si="1"/>
        <v>#NAME?</v>
      </c>
      <c r="D193" s="1" t="str">
        <f t="shared" si="4"/>
        <v>#NAME?</v>
      </c>
      <c r="E193" s="1" t="s">
        <v>121</v>
      </c>
      <c r="H193" s="1" t="s">
        <v>63</v>
      </c>
      <c r="I193" s="1">
        <v>75.0</v>
      </c>
      <c r="J193" s="1">
        <v>31.4</v>
      </c>
      <c r="K193" s="1">
        <v>9.3</v>
      </c>
      <c r="L193" s="1">
        <v>3.4</v>
      </c>
      <c r="M193" s="1">
        <v>7.5</v>
      </c>
      <c r="N193" s="1">
        <v>45.0</v>
      </c>
      <c r="O193" s="1">
        <v>1.5</v>
      </c>
      <c r="P193" s="1">
        <v>4.0</v>
      </c>
      <c r="Q193" s="1">
        <v>38.9</v>
      </c>
      <c r="R193" s="1">
        <v>1.0</v>
      </c>
      <c r="S193" s="1">
        <v>1.2</v>
      </c>
      <c r="T193" s="1">
        <v>86.5</v>
      </c>
      <c r="U193" s="1">
        <v>5.2</v>
      </c>
      <c r="V193" s="1">
        <v>3.3</v>
      </c>
      <c r="W193" s="1">
        <v>0.9</v>
      </c>
      <c r="X193" s="1">
        <v>0.6</v>
      </c>
      <c r="Y193" s="1">
        <v>1.6</v>
      </c>
      <c r="Z193" s="1">
        <v>0.0</v>
      </c>
      <c r="AA193" s="1">
        <v>0.0</v>
      </c>
      <c r="AB193" s="1">
        <v>11.87</v>
      </c>
    </row>
    <row r="194" ht="14.25" customHeight="1">
      <c r="A194" s="1">
        <v>193.0</v>
      </c>
      <c r="B194" s="1" t="s">
        <v>217</v>
      </c>
      <c r="C194" s="1" t="str">
        <f t="shared" si="1"/>
        <v>#NAME?</v>
      </c>
      <c r="D194" s="1" t="str">
        <f t="shared" si="4"/>
        <v>#NAME?</v>
      </c>
      <c r="E194" s="1" t="s">
        <v>65</v>
      </c>
      <c r="H194" s="1" t="s">
        <v>52</v>
      </c>
      <c r="I194" s="1">
        <v>73.0</v>
      </c>
      <c r="J194" s="1">
        <v>21.8</v>
      </c>
      <c r="K194" s="1">
        <v>9.3</v>
      </c>
      <c r="L194" s="1">
        <v>3.6</v>
      </c>
      <c r="M194" s="1">
        <v>7.7</v>
      </c>
      <c r="N194" s="1">
        <v>46.7</v>
      </c>
      <c r="O194" s="1">
        <v>0.9</v>
      </c>
      <c r="P194" s="1">
        <v>2.5</v>
      </c>
      <c r="Q194" s="1">
        <v>34.8</v>
      </c>
      <c r="R194" s="1">
        <v>1.2</v>
      </c>
      <c r="S194" s="1">
        <v>1.6</v>
      </c>
      <c r="T194" s="1">
        <v>72.5</v>
      </c>
      <c r="U194" s="1">
        <v>2.3</v>
      </c>
      <c r="V194" s="1">
        <v>3.2</v>
      </c>
      <c r="W194" s="1">
        <v>0.5</v>
      </c>
      <c r="X194" s="1">
        <v>0.1</v>
      </c>
      <c r="Y194" s="1">
        <v>1.2</v>
      </c>
      <c r="Z194" s="1">
        <v>3.0</v>
      </c>
      <c r="AA194" s="1">
        <v>0.0</v>
      </c>
      <c r="AB194" s="1">
        <v>12.8</v>
      </c>
    </row>
    <row r="195" ht="14.25" customHeight="1">
      <c r="A195" s="1">
        <v>194.0</v>
      </c>
      <c r="B195" s="1" t="s">
        <v>975</v>
      </c>
      <c r="C195" s="1" t="str">
        <f t="shared" si="1"/>
        <v>#NAME?</v>
      </c>
      <c r="D195" s="1" t="str">
        <f t="shared" si="4"/>
        <v>#NAME?</v>
      </c>
      <c r="E195" s="1" t="s">
        <v>93</v>
      </c>
      <c r="H195" s="1" t="s">
        <v>178</v>
      </c>
      <c r="I195" s="1">
        <v>73.0</v>
      </c>
      <c r="J195" s="1">
        <v>20.2</v>
      </c>
      <c r="K195" s="1">
        <v>9.2</v>
      </c>
      <c r="L195" s="1">
        <v>3.2</v>
      </c>
      <c r="M195" s="1">
        <v>7.9</v>
      </c>
      <c r="N195" s="1">
        <v>40.0</v>
      </c>
      <c r="O195" s="1">
        <v>2.1</v>
      </c>
      <c r="P195" s="1">
        <v>6.0</v>
      </c>
      <c r="Q195" s="1">
        <v>35.4</v>
      </c>
      <c r="R195" s="1">
        <v>0.8</v>
      </c>
      <c r="S195" s="1">
        <v>0.9</v>
      </c>
      <c r="T195" s="1">
        <v>83.8</v>
      </c>
      <c r="U195" s="1">
        <v>2.5</v>
      </c>
      <c r="V195" s="1">
        <v>0.5</v>
      </c>
      <c r="W195" s="1">
        <v>0.5</v>
      </c>
      <c r="X195" s="1">
        <v>0.4</v>
      </c>
      <c r="Y195" s="1">
        <v>0.8</v>
      </c>
      <c r="Z195" s="1">
        <v>0.0</v>
      </c>
      <c r="AA195" s="1">
        <v>0.0</v>
      </c>
      <c r="AB195" s="1">
        <v>11.41</v>
      </c>
    </row>
    <row r="196" ht="14.25" customHeight="1">
      <c r="A196" s="1">
        <v>195.0</v>
      </c>
      <c r="B196" s="1" t="s">
        <v>976</v>
      </c>
      <c r="C196" s="1" t="str">
        <f t="shared" si="1"/>
        <v>#NAME?</v>
      </c>
      <c r="D196" s="1" t="str">
        <f t="shared" si="4"/>
        <v>#NAME?</v>
      </c>
      <c r="E196" s="1" t="s">
        <v>87</v>
      </c>
      <c r="H196" s="1" t="s">
        <v>52</v>
      </c>
      <c r="I196" s="1">
        <v>46.0</v>
      </c>
      <c r="J196" s="1">
        <v>29.8</v>
      </c>
      <c r="K196" s="1">
        <v>9.2</v>
      </c>
      <c r="L196" s="1">
        <v>3.8</v>
      </c>
      <c r="M196" s="1">
        <v>9.4</v>
      </c>
      <c r="N196" s="1">
        <v>40.5</v>
      </c>
      <c r="O196" s="1">
        <v>1.1</v>
      </c>
      <c r="P196" s="1">
        <v>3.1</v>
      </c>
      <c r="Q196" s="1">
        <v>35.9</v>
      </c>
      <c r="R196" s="1">
        <v>0.5</v>
      </c>
      <c r="S196" s="1">
        <v>0.8</v>
      </c>
      <c r="T196" s="1">
        <v>63.9</v>
      </c>
      <c r="U196" s="1">
        <v>5.3</v>
      </c>
      <c r="V196" s="1">
        <v>8.0</v>
      </c>
      <c r="W196" s="1">
        <v>1.2</v>
      </c>
      <c r="X196" s="1">
        <v>0.2</v>
      </c>
      <c r="Y196" s="1">
        <v>2.8</v>
      </c>
      <c r="Z196" s="1">
        <v>14.0</v>
      </c>
      <c r="AA196" s="1">
        <v>1.0</v>
      </c>
      <c r="AB196" s="1">
        <v>12.11</v>
      </c>
    </row>
    <row r="197" ht="14.25" customHeight="1">
      <c r="A197" s="1">
        <v>196.0</v>
      </c>
      <c r="B197" s="1" t="s">
        <v>403</v>
      </c>
      <c r="C197" s="1" t="str">
        <f t="shared" si="1"/>
        <v>#NAME?</v>
      </c>
      <c r="D197" s="1" t="str">
        <f t="shared" si="4"/>
        <v>#NAME?</v>
      </c>
      <c r="E197" s="1" t="s">
        <v>87</v>
      </c>
      <c r="H197" s="1" t="s">
        <v>55</v>
      </c>
      <c r="I197" s="1">
        <v>25.0</v>
      </c>
      <c r="J197" s="1">
        <v>21.2</v>
      </c>
      <c r="K197" s="1">
        <v>9.2</v>
      </c>
      <c r="L197" s="1">
        <v>3.1</v>
      </c>
      <c r="M197" s="1">
        <v>6.9</v>
      </c>
      <c r="N197" s="1">
        <v>44.5</v>
      </c>
      <c r="O197" s="1">
        <v>1.0</v>
      </c>
      <c r="P197" s="1">
        <v>2.0</v>
      </c>
      <c r="Q197" s="1">
        <v>48.0</v>
      </c>
      <c r="R197" s="1">
        <v>2.0</v>
      </c>
      <c r="S197" s="1">
        <v>2.6</v>
      </c>
      <c r="T197" s="1">
        <v>79.7</v>
      </c>
      <c r="U197" s="1">
        <v>2.7</v>
      </c>
      <c r="V197" s="1">
        <v>3.1</v>
      </c>
      <c r="W197" s="1">
        <v>1.0</v>
      </c>
      <c r="X197" s="1">
        <v>0.4</v>
      </c>
      <c r="Y197" s="1">
        <v>1.7</v>
      </c>
      <c r="Z197" s="1">
        <v>3.0</v>
      </c>
      <c r="AA197" s="1">
        <v>0.0</v>
      </c>
      <c r="AB197" s="1">
        <v>13.9</v>
      </c>
    </row>
    <row r="198" ht="14.25" customHeight="1">
      <c r="A198" s="1">
        <v>197.0</v>
      </c>
      <c r="B198" s="1" t="s">
        <v>977</v>
      </c>
      <c r="C198" s="1" t="str">
        <f t="shared" si="1"/>
        <v>#NAME?</v>
      </c>
      <c r="D198" s="1" t="str">
        <f t="shared" si="4"/>
        <v>#NAME?</v>
      </c>
      <c r="E198" s="1" t="s">
        <v>89</v>
      </c>
      <c r="F198" s="1" t="s">
        <v>59</v>
      </c>
      <c r="H198" s="1" t="s">
        <v>55</v>
      </c>
      <c r="I198" s="1">
        <v>79.0</v>
      </c>
      <c r="J198" s="1">
        <v>22.8</v>
      </c>
      <c r="K198" s="1">
        <v>9.1</v>
      </c>
      <c r="L198" s="1">
        <v>3.0</v>
      </c>
      <c r="M198" s="1">
        <v>7.1</v>
      </c>
      <c r="N198" s="1">
        <v>43.1</v>
      </c>
      <c r="O198" s="1">
        <v>2.1</v>
      </c>
      <c r="P198" s="1">
        <v>5.0</v>
      </c>
      <c r="Q198" s="1">
        <v>42.2</v>
      </c>
      <c r="R198" s="1">
        <v>0.9</v>
      </c>
      <c r="S198" s="1">
        <v>1.2</v>
      </c>
      <c r="T198" s="1">
        <v>80.6</v>
      </c>
      <c r="U198" s="1">
        <v>1.7</v>
      </c>
      <c r="V198" s="1">
        <v>1.5</v>
      </c>
      <c r="W198" s="1">
        <v>0.5</v>
      </c>
      <c r="X198" s="1">
        <v>0.1</v>
      </c>
      <c r="Y198" s="1">
        <v>0.6</v>
      </c>
      <c r="Z198" s="1">
        <v>0.0</v>
      </c>
      <c r="AA198" s="1">
        <v>0.0</v>
      </c>
      <c r="AB198" s="1">
        <v>10.99</v>
      </c>
    </row>
    <row r="199" ht="14.25" customHeight="1">
      <c r="A199" s="1">
        <v>198.0</v>
      </c>
      <c r="B199" s="1" t="s">
        <v>978</v>
      </c>
      <c r="C199" s="1" t="str">
        <f t="shared" si="1"/>
        <v>#NAME?</v>
      </c>
      <c r="D199" s="1" t="str">
        <f t="shared" si="4"/>
        <v>#NAME?</v>
      </c>
      <c r="E199" s="1" t="s">
        <v>74</v>
      </c>
      <c r="H199" s="1" t="s">
        <v>55</v>
      </c>
      <c r="I199" s="1">
        <v>79.0</v>
      </c>
      <c r="J199" s="1">
        <v>22.7</v>
      </c>
      <c r="K199" s="1">
        <v>9.0</v>
      </c>
      <c r="L199" s="1">
        <v>3.3</v>
      </c>
      <c r="M199" s="1">
        <v>8.4</v>
      </c>
      <c r="N199" s="1">
        <v>38.7</v>
      </c>
      <c r="O199" s="1">
        <v>1.5</v>
      </c>
      <c r="P199" s="1">
        <v>4.3</v>
      </c>
      <c r="Q199" s="1">
        <v>35.3</v>
      </c>
      <c r="R199" s="1">
        <v>0.9</v>
      </c>
      <c r="S199" s="1">
        <v>1.2</v>
      </c>
      <c r="T199" s="1">
        <v>78.5</v>
      </c>
      <c r="U199" s="1">
        <v>3.9</v>
      </c>
      <c r="V199" s="1">
        <v>2.9</v>
      </c>
      <c r="W199" s="1">
        <v>0.9</v>
      </c>
      <c r="X199" s="1">
        <v>0.3</v>
      </c>
      <c r="Y199" s="1">
        <v>0.9</v>
      </c>
      <c r="Z199" s="1">
        <v>1.0</v>
      </c>
      <c r="AA199" s="1">
        <v>0.0</v>
      </c>
      <c r="AB199" s="1">
        <v>12.95</v>
      </c>
    </row>
    <row r="200" ht="14.25" customHeight="1">
      <c r="A200" s="1">
        <v>199.0</v>
      </c>
      <c r="B200" s="1" t="s">
        <v>979</v>
      </c>
      <c r="C200" s="1" t="str">
        <f t="shared" si="1"/>
        <v>#NAME?</v>
      </c>
      <c r="D200" s="1" t="str">
        <f t="shared" si="4"/>
        <v>#NAME?</v>
      </c>
      <c r="E200" s="1" t="s">
        <v>106</v>
      </c>
      <c r="H200" s="1" t="s">
        <v>52</v>
      </c>
      <c r="I200" s="1">
        <v>56.0</v>
      </c>
      <c r="J200" s="1">
        <v>22.3</v>
      </c>
      <c r="K200" s="1">
        <v>8.9</v>
      </c>
      <c r="L200" s="1">
        <v>3.7</v>
      </c>
      <c r="M200" s="1">
        <v>8.7</v>
      </c>
      <c r="N200" s="1">
        <v>41.9</v>
      </c>
      <c r="O200" s="1">
        <v>0.8</v>
      </c>
      <c r="P200" s="1">
        <v>2.4</v>
      </c>
      <c r="Q200" s="1">
        <v>32.6</v>
      </c>
      <c r="R200" s="1">
        <v>0.8</v>
      </c>
      <c r="S200" s="1">
        <v>1.1</v>
      </c>
      <c r="T200" s="1">
        <v>75.8</v>
      </c>
      <c r="U200" s="1">
        <v>2.6</v>
      </c>
      <c r="V200" s="1">
        <v>3.6</v>
      </c>
      <c r="W200" s="1">
        <v>0.5</v>
      </c>
      <c r="X200" s="1">
        <v>0.2</v>
      </c>
      <c r="Y200" s="1">
        <v>1.1</v>
      </c>
      <c r="Z200" s="1">
        <v>0.0</v>
      </c>
      <c r="AA200" s="1">
        <v>0.0</v>
      </c>
      <c r="AB200" s="1">
        <v>11.86</v>
      </c>
    </row>
    <row r="201" ht="14.25" customHeight="1">
      <c r="A201" s="1">
        <v>200.0</v>
      </c>
      <c r="B201" s="1" t="s">
        <v>231</v>
      </c>
      <c r="C201" s="1" t="str">
        <f t="shared" si="1"/>
        <v>#NAME?</v>
      </c>
      <c r="D201" s="1" t="str">
        <f t="shared" si="4"/>
        <v>#NAME?</v>
      </c>
      <c r="E201" s="1" t="s">
        <v>121</v>
      </c>
      <c r="H201" s="1" t="s">
        <v>55</v>
      </c>
      <c r="I201" s="1">
        <v>73.0</v>
      </c>
      <c r="J201" s="1">
        <v>17.2</v>
      </c>
      <c r="K201" s="1">
        <v>8.9</v>
      </c>
      <c r="L201" s="1">
        <v>3.1</v>
      </c>
      <c r="M201" s="1">
        <v>8.0</v>
      </c>
      <c r="N201" s="1">
        <v>38.7</v>
      </c>
      <c r="O201" s="1">
        <v>1.5</v>
      </c>
      <c r="P201" s="1">
        <v>4.5</v>
      </c>
      <c r="Q201" s="1">
        <v>33.0</v>
      </c>
      <c r="R201" s="1">
        <v>1.2</v>
      </c>
      <c r="S201" s="1">
        <v>1.4</v>
      </c>
      <c r="T201" s="1">
        <v>88.2</v>
      </c>
      <c r="U201" s="1">
        <v>1.9</v>
      </c>
      <c r="V201" s="1">
        <v>1.6</v>
      </c>
      <c r="W201" s="1">
        <v>0.5</v>
      </c>
      <c r="X201" s="1">
        <v>0.3</v>
      </c>
      <c r="Y201" s="1">
        <v>1.2</v>
      </c>
      <c r="Z201" s="1">
        <v>0.0</v>
      </c>
      <c r="AA201" s="1">
        <v>0.0</v>
      </c>
      <c r="AB201" s="1">
        <v>11.87</v>
      </c>
    </row>
    <row r="202" ht="14.25" customHeight="1">
      <c r="A202" s="1">
        <v>201.0</v>
      </c>
      <c r="B202" s="1" t="s">
        <v>980</v>
      </c>
      <c r="C202" s="1" t="str">
        <f t="shared" si="1"/>
        <v>#NAME?</v>
      </c>
      <c r="D202" s="1" t="str">
        <f t="shared" si="4"/>
        <v>#NAME?</v>
      </c>
      <c r="E202" s="1" t="s">
        <v>71</v>
      </c>
      <c r="H202" s="1" t="s">
        <v>75</v>
      </c>
      <c r="I202" s="1">
        <v>59.0</v>
      </c>
      <c r="J202" s="1">
        <v>20.9</v>
      </c>
      <c r="K202" s="1">
        <v>8.9</v>
      </c>
      <c r="L202" s="1">
        <v>3.4</v>
      </c>
      <c r="M202" s="1">
        <v>8.3</v>
      </c>
      <c r="N202" s="1">
        <v>41.1</v>
      </c>
      <c r="O202" s="1">
        <v>0.2</v>
      </c>
      <c r="P202" s="1">
        <v>0.8</v>
      </c>
      <c r="Q202" s="1">
        <v>18.4</v>
      </c>
      <c r="R202" s="1">
        <v>2.0</v>
      </c>
      <c r="S202" s="1">
        <v>3.1</v>
      </c>
      <c r="T202" s="1">
        <v>64.5</v>
      </c>
      <c r="U202" s="1">
        <v>5.3</v>
      </c>
      <c r="V202" s="1">
        <v>1.6</v>
      </c>
      <c r="W202" s="1">
        <v>0.7</v>
      </c>
      <c r="X202" s="1">
        <v>0.5</v>
      </c>
      <c r="Y202" s="1">
        <v>1.2</v>
      </c>
      <c r="Z202" s="1">
        <v>4.0</v>
      </c>
      <c r="AA202" s="1">
        <v>0.0</v>
      </c>
      <c r="AB202" s="1">
        <v>12.5</v>
      </c>
    </row>
    <row r="203" ht="14.25" customHeight="1">
      <c r="A203" s="1">
        <v>202.0</v>
      </c>
      <c r="B203" s="1" t="s">
        <v>981</v>
      </c>
      <c r="C203" s="1" t="str">
        <f t="shared" si="1"/>
        <v>#NAME?</v>
      </c>
      <c r="D203" s="1" t="str">
        <f t="shared" si="4"/>
        <v>#NAME?</v>
      </c>
      <c r="E203" s="1" t="s">
        <v>89</v>
      </c>
      <c r="F203" s="1" t="s">
        <v>87</v>
      </c>
      <c r="H203" s="1" t="s">
        <v>60</v>
      </c>
      <c r="I203" s="1">
        <v>59.0</v>
      </c>
      <c r="J203" s="1">
        <v>17.6</v>
      </c>
      <c r="K203" s="1">
        <v>8.9</v>
      </c>
      <c r="L203" s="1">
        <v>3.6</v>
      </c>
      <c r="M203" s="1">
        <v>6.4</v>
      </c>
      <c r="N203" s="1">
        <v>55.9</v>
      </c>
      <c r="O203" s="1">
        <v>0.0</v>
      </c>
      <c r="P203" s="1">
        <v>0.0</v>
      </c>
      <c r="Q203" s="1">
        <v>0.0</v>
      </c>
      <c r="R203" s="1">
        <v>1.7</v>
      </c>
      <c r="S203" s="1">
        <v>2.1</v>
      </c>
      <c r="T203" s="1">
        <v>80.2</v>
      </c>
      <c r="U203" s="1">
        <v>6.1</v>
      </c>
      <c r="V203" s="1">
        <v>1.1</v>
      </c>
      <c r="W203" s="1">
        <v>0.2</v>
      </c>
      <c r="X203" s="1">
        <v>0.9</v>
      </c>
      <c r="Y203" s="1">
        <v>1.2</v>
      </c>
      <c r="Z203" s="1">
        <v>8.0</v>
      </c>
      <c r="AA203" s="1">
        <v>0.0</v>
      </c>
      <c r="AB203" s="1">
        <v>18.92</v>
      </c>
    </row>
    <row r="204" ht="14.25" customHeight="1">
      <c r="A204" s="1">
        <v>203.0</v>
      </c>
      <c r="B204" s="1" t="s">
        <v>137</v>
      </c>
      <c r="C204" s="1" t="str">
        <f t="shared" si="1"/>
        <v>#NAME?</v>
      </c>
      <c r="D204" s="1" t="str">
        <f t="shared" si="4"/>
        <v>#NAME?</v>
      </c>
      <c r="E204" s="1" t="s">
        <v>112</v>
      </c>
      <c r="H204" s="1" t="s">
        <v>60</v>
      </c>
      <c r="I204" s="1">
        <v>82.0</v>
      </c>
      <c r="J204" s="1">
        <v>23.3</v>
      </c>
      <c r="K204" s="1">
        <v>8.9</v>
      </c>
      <c r="L204" s="1">
        <v>3.4</v>
      </c>
      <c r="M204" s="1">
        <v>5.9</v>
      </c>
      <c r="N204" s="1">
        <v>57.6</v>
      </c>
      <c r="O204" s="1">
        <v>0.0</v>
      </c>
      <c r="P204" s="1">
        <v>0.2</v>
      </c>
      <c r="Q204" s="1">
        <v>20.0</v>
      </c>
      <c r="R204" s="1">
        <v>2.0</v>
      </c>
      <c r="S204" s="1">
        <v>2.8</v>
      </c>
      <c r="T204" s="1">
        <v>73.5</v>
      </c>
      <c r="U204" s="1">
        <v>7.3</v>
      </c>
      <c r="V204" s="1">
        <v>2.2</v>
      </c>
      <c r="W204" s="1">
        <v>0.9</v>
      </c>
      <c r="X204" s="1">
        <v>0.8</v>
      </c>
      <c r="Y204" s="1">
        <v>1.5</v>
      </c>
      <c r="Z204" s="1">
        <v>11.0</v>
      </c>
      <c r="AA204" s="1">
        <v>0.0</v>
      </c>
      <c r="AB204" s="1">
        <v>17.9</v>
      </c>
    </row>
    <row r="205" ht="14.25" customHeight="1">
      <c r="A205" s="1">
        <v>204.0</v>
      </c>
      <c r="B205" s="1" t="s">
        <v>982</v>
      </c>
      <c r="C205" s="1" t="str">
        <f t="shared" si="1"/>
        <v>#NAME?</v>
      </c>
      <c r="D205" s="1" t="str">
        <f t="shared" si="4"/>
        <v>#NAME?</v>
      </c>
      <c r="E205" s="1" t="s">
        <v>54</v>
      </c>
      <c r="H205" s="1" t="s">
        <v>55</v>
      </c>
      <c r="I205" s="1">
        <v>80.0</v>
      </c>
      <c r="J205" s="1">
        <v>27.1</v>
      </c>
      <c r="K205" s="1">
        <v>8.9</v>
      </c>
      <c r="L205" s="1">
        <v>3.2</v>
      </c>
      <c r="M205" s="1">
        <v>6.6</v>
      </c>
      <c r="N205" s="1">
        <v>48.5</v>
      </c>
      <c r="O205" s="1">
        <v>0.8</v>
      </c>
      <c r="P205" s="1">
        <v>2.0</v>
      </c>
      <c r="Q205" s="1">
        <v>39.5</v>
      </c>
      <c r="R205" s="1">
        <v>1.6</v>
      </c>
      <c r="S205" s="1">
        <v>2.0</v>
      </c>
      <c r="T205" s="1">
        <v>81.9</v>
      </c>
      <c r="U205" s="1">
        <v>3.5</v>
      </c>
      <c r="V205" s="1">
        <v>5.0</v>
      </c>
      <c r="W205" s="1">
        <v>1.0</v>
      </c>
      <c r="X205" s="1">
        <v>0.2</v>
      </c>
      <c r="Y205" s="1">
        <v>1.5</v>
      </c>
      <c r="Z205" s="1">
        <v>7.0</v>
      </c>
      <c r="AA205" s="1">
        <v>1.0</v>
      </c>
      <c r="AB205" s="1">
        <v>14.14</v>
      </c>
    </row>
    <row r="206" ht="14.25" customHeight="1">
      <c r="A206" s="1">
        <v>205.0</v>
      </c>
      <c r="B206" s="1" t="s">
        <v>205</v>
      </c>
      <c r="C206" s="1" t="str">
        <f t="shared" si="1"/>
        <v>#NAME?</v>
      </c>
      <c r="D206" s="1" t="str">
        <f t="shared" si="4"/>
        <v>#NAME?</v>
      </c>
      <c r="E206" s="1" t="s">
        <v>74</v>
      </c>
      <c r="H206" s="1" t="s">
        <v>52</v>
      </c>
      <c r="I206" s="1">
        <v>80.0</v>
      </c>
      <c r="J206" s="1">
        <v>27.5</v>
      </c>
      <c r="K206" s="1">
        <v>8.9</v>
      </c>
      <c r="L206" s="1">
        <v>3.0</v>
      </c>
      <c r="M206" s="1">
        <v>7.1</v>
      </c>
      <c r="N206" s="1">
        <v>42.2</v>
      </c>
      <c r="O206" s="1">
        <v>1.6</v>
      </c>
      <c r="P206" s="1">
        <v>4.3</v>
      </c>
      <c r="Q206" s="1">
        <v>36.4</v>
      </c>
      <c r="R206" s="1">
        <v>1.3</v>
      </c>
      <c r="S206" s="1">
        <v>1.6</v>
      </c>
      <c r="T206" s="1">
        <v>80.6</v>
      </c>
      <c r="U206" s="1">
        <v>2.9</v>
      </c>
      <c r="V206" s="1">
        <v>4.0</v>
      </c>
      <c r="W206" s="1">
        <v>1.8</v>
      </c>
      <c r="X206" s="1">
        <v>0.4</v>
      </c>
      <c r="Y206" s="1">
        <v>1.5</v>
      </c>
      <c r="Z206" s="1">
        <v>1.0</v>
      </c>
      <c r="AA206" s="1">
        <v>0.0</v>
      </c>
      <c r="AB206" s="1">
        <v>13.12</v>
      </c>
    </row>
    <row r="207" ht="14.25" customHeight="1">
      <c r="A207" s="1">
        <v>206.0</v>
      </c>
      <c r="B207" s="1" t="s">
        <v>983</v>
      </c>
      <c r="C207" s="1" t="str">
        <f t="shared" si="1"/>
        <v>#NAME?</v>
      </c>
      <c r="D207" s="1" t="str">
        <f t="shared" si="4"/>
        <v>#NAME?</v>
      </c>
      <c r="E207" s="1" t="s">
        <v>97</v>
      </c>
      <c r="H207" s="1" t="s">
        <v>256</v>
      </c>
      <c r="I207" s="1">
        <v>58.0</v>
      </c>
      <c r="J207" s="1">
        <v>20.8</v>
      </c>
      <c r="K207" s="1">
        <v>8.8</v>
      </c>
      <c r="L207" s="1">
        <v>3.3</v>
      </c>
      <c r="M207" s="1">
        <v>8.0</v>
      </c>
      <c r="N207" s="1">
        <v>41.2</v>
      </c>
      <c r="O207" s="1">
        <v>0.7</v>
      </c>
      <c r="P207" s="1">
        <v>2.6</v>
      </c>
      <c r="Q207" s="1">
        <v>27.6</v>
      </c>
      <c r="R207" s="1">
        <v>1.5</v>
      </c>
      <c r="S207" s="1">
        <v>2.0</v>
      </c>
      <c r="T207" s="1">
        <v>76.3</v>
      </c>
      <c r="U207" s="1">
        <v>4.1</v>
      </c>
      <c r="V207" s="1">
        <v>1.5</v>
      </c>
      <c r="W207" s="1">
        <v>1.0</v>
      </c>
      <c r="X207" s="1">
        <v>0.1</v>
      </c>
      <c r="Y207" s="1">
        <v>1.5</v>
      </c>
      <c r="Z207" s="1">
        <v>1.0</v>
      </c>
      <c r="AA207" s="1">
        <v>1.0</v>
      </c>
      <c r="AB207" s="1">
        <v>10.88</v>
      </c>
    </row>
    <row r="208" ht="14.25" customHeight="1">
      <c r="A208" s="1">
        <v>207.0</v>
      </c>
      <c r="B208" s="1" t="s">
        <v>984</v>
      </c>
      <c r="C208" s="1" t="str">
        <f t="shared" si="1"/>
        <v>#NAME?</v>
      </c>
      <c r="D208" s="1" t="str">
        <f t="shared" si="4"/>
        <v>#NAME?</v>
      </c>
      <c r="E208" s="1" t="s">
        <v>85</v>
      </c>
      <c r="F208" s="1" t="s">
        <v>77</v>
      </c>
      <c r="G208" s="1" t="s">
        <v>95</v>
      </c>
      <c r="H208" s="1" t="s">
        <v>55</v>
      </c>
      <c r="I208" s="1">
        <v>64.0</v>
      </c>
      <c r="J208" s="1">
        <v>21.5</v>
      </c>
      <c r="K208" s="1">
        <v>8.8</v>
      </c>
      <c r="L208" s="1">
        <v>3.0</v>
      </c>
      <c r="M208" s="1">
        <v>7.4</v>
      </c>
      <c r="N208" s="1">
        <v>40.5</v>
      </c>
      <c r="O208" s="1">
        <v>1.0</v>
      </c>
      <c r="P208" s="1">
        <v>2.6</v>
      </c>
      <c r="Q208" s="1">
        <v>36.3</v>
      </c>
      <c r="R208" s="1">
        <v>1.8</v>
      </c>
      <c r="S208" s="1">
        <v>2.2</v>
      </c>
      <c r="T208" s="1">
        <v>82.3</v>
      </c>
      <c r="U208" s="1">
        <v>3.7</v>
      </c>
      <c r="V208" s="1">
        <v>2.0</v>
      </c>
      <c r="W208" s="1">
        <v>0.6</v>
      </c>
      <c r="X208" s="1">
        <v>0.3</v>
      </c>
      <c r="Y208" s="1">
        <v>1.0</v>
      </c>
      <c r="Z208" s="1">
        <v>1.0</v>
      </c>
      <c r="AA208" s="1">
        <v>0.0</v>
      </c>
      <c r="AB208" s="1">
        <v>12.69</v>
      </c>
    </row>
    <row r="209" ht="14.25" customHeight="1">
      <c r="A209" s="1">
        <v>208.0</v>
      </c>
      <c r="B209" s="1" t="s">
        <v>985</v>
      </c>
      <c r="C209" s="1" t="str">
        <f t="shared" si="1"/>
        <v>#NAME?</v>
      </c>
      <c r="D209" s="1" t="str">
        <f t="shared" si="4"/>
        <v>#NAME?</v>
      </c>
      <c r="E209" s="1" t="s">
        <v>114</v>
      </c>
      <c r="F209" s="1" t="s">
        <v>134</v>
      </c>
      <c r="H209" s="1" t="s">
        <v>55</v>
      </c>
      <c r="I209" s="1">
        <v>75.0</v>
      </c>
      <c r="J209" s="1">
        <v>22.7</v>
      </c>
      <c r="K209" s="1">
        <v>8.7</v>
      </c>
      <c r="L209" s="1">
        <v>3.2</v>
      </c>
      <c r="M209" s="1">
        <v>7.4</v>
      </c>
      <c r="N209" s="1">
        <v>43.4</v>
      </c>
      <c r="O209" s="1">
        <v>0.7</v>
      </c>
      <c r="P209" s="1">
        <v>2.2</v>
      </c>
      <c r="Q209" s="1">
        <v>29.8</v>
      </c>
      <c r="R209" s="1">
        <v>1.6</v>
      </c>
      <c r="S209" s="1">
        <v>2.0</v>
      </c>
      <c r="T209" s="1">
        <v>79.3</v>
      </c>
      <c r="U209" s="1">
        <v>3.5</v>
      </c>
      <c r="V209" s="1">
        <v>3.3</v>
      </c>
      <c r="W209" s="1">
        <v>1.2</v>
      </c>
      <c r="X209" s="1">
        <v>0.4</v>
      </c>
      <c r="Y209" s="1">
        <v>1.0</v>
      </c>
      <c r="Z209" s="1">
        <v>4.0</v>
      </c>
      <c r="AA209" s="1">
        <v>3.0</v>
      </c>
      <c r="AB209" s="1">
        <v>15.54</v>
      </c>
    </row>
    <row r="210" ht="14.25" customHeight="1">
      <c r="A210" s="1">
        <v>209.0</v>
      </c>
      <c r="B210" s="1" t="s">
        <v>986</v>
      </c>
      <c r="C210" s="1" t="str">
        <f t="shared" si="1"/>
        <v>#NAME?</v>
      </c>
      <c r="D210" s="1" t="str">
        <f t="shared" si="4"/>
        <v>#NAME?</v>
      </c>
      <c r="E210" s="1" t="s">
        <v>121</v>
      </c>
      <c r="H210" s="1" t="s">
        <v>63</v>
      </c>
      <c r="I210" s="1">
        <v>47.0</v>
      </c>
      <c r="J210" s="1">
        <v>16.1</v>
      </c>
      <c r="K210" s="1">
        <v>8.6</v>
      </c>
      <c r="L210" s="1">
        <v>2.9</v>
      </c>
      <c r="M210" s="1">
        <v>6.3</v>
      </c>
      <c r="N210" s="1">
        <v>46.3</v>
      </c>
      <c r="O210" s="1">
        <v>1.1</v>
      </c>
      <c r="P210" s="1">
        <v>3.0</v>
      </c>
      <c r="Q210" s="1">
        <v>36.0</v>
      </c>
      <c r="R210" s="1">
        <v>1.7</v>
      </c>
      <c r="S210" s="1">
        <v>2.3</v>
      </c>
      <c r="T210" s="1">
        <v>73.8</v>
      </c>
      <c r="U210" s="1">
        <v>3.5</v>
      </c>
      <c r="V210" s="1">
        <v>1.3</v>
      </c>
      <c r="W210" s="1">
        <v>0.3</v>
      </c>
      <c r="X210" s="1">
        <v>0.3</v>
      </c>
      <c r="Y210" s="1">
        <v>0.9</v>
      </c>
      <c r="Z210" s="1">
        <v>2.0</v>
      </c>
      <c r="AA210" s="1">
        <v>0.0</v>
      </c>
      <c r="AB210" s="1">
        <v>16.88</v>
      </c>
    </row>
    <row r="211" ht="14.25" customHeight="1">
      <c r="A211" s="1">
        <v>210.0</v>
      </c>
      <c r="B211" s="1" t="s">
        <v>640</v>
      </c>
      <c r="C211" s="1" t="str">
        <f t="shared" si="1"/>
        <v>#NAME?</v>
      </c>
      <c r="D211" s="1" t="str">
        <f t="shared" si="4"/>
        <v>#NAME?</v>
      </c>
      <c r="E211" s="1" t="s">
        <v>114</v>
      </c>
      <c r="H211" s="1" t="s">
        <v>75</v>
      </c>
      <c r="I211" s="1">
        <v>60.0</v>
      </c>
      <c r="J211" s="1">
        <v>18.8</v>
      </c>
      <c r="K211" s="1">
        <v>8.6</v>
      </c>
      <c r="L211" s="1">
        <v>3.2</v>
      </c>
      <c r="M211" s="1">
        <v>6.7</v>
      </c>
      <c r="N211" s="1">
        <v>48.3</v>
      </c>
      <c r="O211" s="1">
        <v>1.1</v>
      </c>
      <c r="P211" s="1">
        <v>2.8</v>
      </c>
      <c r="Q211" s="1">
        <v>40.0</v>
      </c>
      <c r="R211" s="1">
        <v>1.0</v>
      </c>
      <c r="S211" s="1">
        <v>1.3</v>
      </c>
      <c r="T211" s="1">
        <v>82.7</v>
      </c>
      <c r="U211" s="1">
        <v>2.3</v>
      </c>
      <c r="V211" s="1">
        <v>1.5</v>
      </c>
      <c r="W211" s="1">
        <v>0.7</v>
      </c>
      <c r="X211" s="1">
        <v>0.2</v>
      </c>
      <c r="Y211" s="1">
        <v>1.1</v>
      </c>
      <c r="Z211" s="1">
        <v>0.0</v>
      </c>
      <c r="AA211" s="1">
        <v>0.0</v>
      </c>
      <c r="AB211" s="1">
        <v>13.35</v>
      </c>
    </row>
    <row r="212" ht="14.25" customHeight="1">
      <c r="A212" s="1">
        <v>211.0</v>
      </c>
      <c r="B212" s="1" t="s">
        <v>987</v>
      </c>
      <c r="C212" s="1" t="str">
        <f t="shared" si="1"/>
        <v>#NAME?</v>
      </c>
      <c r="D212" s="1" t="str">
        <f t="shared" si="4"/>
        <v>#NAME?</v>
      </c>
      <c r="E212" s="1" t="s">
        <v>77</v>
      </c>
      <c r="F212" s="1" t="s">
        <v>95</v>
      </c>
      <c r="H212" s="1" t="s">
        <v>178</v>
      </c>
      <c r="I212" s="1">
        <v>70.0</v>
      </c>
      <c r="J212" s="1">
        <v>19.1</v>
      </c>
      <c r="K212" s="1">
        <v>8.6</v>
      </c>
      <c r="L212" s="1">
        <v>2.9</v>
      </c>
      <c r="M212" s="1">
        <v>6.9</v>
      </c>
      <c r="N212" s="1">
        <v>41.6</v>
      </c>
      <c r="O212" s="1">
        <v>2.0</v>
      </c>
      <c r="P212" s="1">
        <v>5.0</v>
      </c>
      <c r="Q212" s="1">
        <v>39.7</v>
      </c>
      <c r="R212" s="1">
        <v>0.9</v>
      </c>
      <c r="S212" s="1">
        <v>1.0</v>
      </c>
      <c r="T212" s="1">
        <v>82.2</v>
      </c>
      <c r="U212" s="1">
        <v>2.3</v>
      </c>
      <c r="V212" s="1">
        <v>1.2</v>
      </c>
      <c r="W212" s="1">
        <v>0.4</v>
      </c>
      <c r="X212" s="1">
        <v>0.2</v>
      </c>
      <c r="Y212" s="1">
        <v>0.8</v>
      </c>
      <c r="Z212" s="1">
        <v>0.0</v>
      </c>
      <c r="AA212" s="1">
        <v>0.0</v>
      </c>
      <c r="AB212" s="1">
        <v>11.29</v>
      </c>
    </row>
    <row r="213" ht="14.25" customHeight="1">
      <c r="A213" s="1">
        <v>212.0</v>
      </c>
      <c r="B213" s="1" t="s">
        <v>988</v>
      </c>
      <c r="C213" s="1" t="str">
        <f t="shared" si="1"/>
        <v>#NAME?</v>
      </c>
      <c r="D213" s="1" t="str">
        <f t="shared" si="4"/>
        <v>#NAME?</v>
      </c>
      <c r="E213" s="1" t="s">
        <v>79</v>
      </c>
      <c r="H213" s="1" t="s">
        <v>63</v>
      </c>
      <c r="I213" s="1">
        <v>64.0</v>
      </c>
      <c r="J213" s="1">
        <v>17.5</v>
      </c>
      <c r="K213" s="1">
        <v>8.5</v>
      </c>
      <c r="L213" s="1">
        <v>3.2</v>
      </c>
      <c r="M213" s="1">
        <v>7.7</v>
      </c>
      <c r="N213" s="1">
        <v>41.8</v>
      </c>
      <c r="O213" s="1">
        <v>0.8</v>
      </c>
      <c r="P213" s="1">
        <v>3.1</v>
      </c>
      <c r="Q213" s="1">
        <v>25.5</v>
      </c>
      <c r="R213" s="1">
        <v>1.3</v>
      </c>
      <c r="S213" s="1">
        <v>1.8</v>
      </c>
      <c r="T213" s="1">
        <v>69.8</v>
      </c>
      <c r="U213" s="1">
        <v>3.8</v>
      </c>
      <c r="V213" s="1">
        <v>1.4</v>
      </c>
      <c r="W213" s="1">
        <v>0.5</v>
      </c>
      <c r="X213" s="1">
        <v>0.4</v>
      </c>
      <c r="Y213" s="1">
        <v>1.1</v>
      </c>
      <c r="Z213" s="1">
        <v>0.0</v>
      </c>
      <c r="AA213" s="1">
        <v>0.0</v>
      </c>
      <c r="AB213" s="1">
        <v>12.72</v>
      </c>
    </row>
    <row r="214" ht="14.25" customHeight="1">
      <c r="A214" s="1">
        <v>213.0</v>
      </c>
      <c r="B214" s="1" t="s">
        <v>782</v>
      </c>
      <c r="C214" s="1" t="str">
        <f t="shared" si="1"/>
        <v>#NAME?</v>
      </c>
      <c r="D214" s="1" t="str">
        <f t="shared" si="4"/>
        <v>#NAME?</v>
      </c>
      <c r="E214" s="1" t="s">
        <v>71</v>
      </c>
      <c r="H214" s="1" t="s">
        <v>75</v>
      </c>
      <c r="I214" s="1">
        <v>63.0</v>
      </c>
      <c r="J214" s="1">
        <v>20.5</v>
      </c>
      <c r="K214" s="1">
        <v>8.5</v>
      </c>
      <c r="L214" s="1">
        <v>3.2</v>
      </c>
      <c r="M214" s="1">
        <v>7.1</v>
      </c>
      <c r="N214" s="1">
        <v>45.0</v>
      </c>
      <c r="O214" s="1">
        <v>0.9</v>
      </c>
      <c r="P214" s="1">
        <v>2.9</v>
      </c>
      <c r="Q214" s="1">
        <v>31.5</v>
      </c>
      <c r="R214" s="1">
        <v>1.1</v>
      </c>
      <c r="S214" s="1">
        <v>1.5</v>
      </c>
      <c r="T214" s="1">
        <v>78.3</v>
      </c>
      <c r="U214" s="1">
        <v>3.9</v>
      </c>
      <c r="V214" s="1">
        <v>0.8</v>
      </c>
      <c r="W214" s="1">
        <v>0.7</v>
      </c>
      <c r="X214" s="1">
        <v>0.4</v>
      </c>
      <c r="Y214" s="1">
        <v>1.2</v>
      </c>
      <c r="Z214" s="1">
        <v>2.0</v>
      </c>
      <c r="AA214" s="1">
        <v>0.0</v>
      </c>
      <c r="AB214" s="1">
        <v>11.01</v>
      </c>
    </row>
    <row r="215" ht="14.25" customHeight="1">
      <c r="A215" s="1">
        <v>214.0</v>
      </c>
      <c r="B215" s="1" t="s">
        <v>683</v>
      </c>
      <c r="C215" s="1" t="str">
        <f t="shared" si="1"/>
        <v>#NAME?</v>
      </c>
      <c r="D215" s="1" t="str">
        <f t="shared" si="4"/>
        <v>#NAME?</v>
      </c>
      <c r="E215" s="1" t="s">
        <v>106</v>
      </c>
      <c r="H215" s="1" t="s">
        <v>55</v>
      </c>
      <c r="I215" s="1">
        <v>80.0</v>
      </c>
      <c r="J215" s="1">
        <v>21.8</v>
      </c>
      <c r="K215" s="1">
        <v>8.4</v>
      </c>
      <c r="L215" s="1">
        <v>2.9</v>
      </c>
      <c r="M215" s="1">
        <v>7.3</v>
      </c>
      <c r="N215" s="1">
        <v>38.8</v>
      </c>
      <c r="O215" s="1">
        <v>1.7</v>
      </c>
      <c r="P215" s="1">
        <v>4.8</v>
      </c>
      <c r="Q215" s="1">
        <v>35.5</v>
      </c>
      <c r="R215" s="1">
        <v>1.0</v>
      </c>
      <c r="S215" s="1">
        <v>1.2</v>
      </c>
      <c r="T215" s="1">
        <v>84.4</v>
      </c>
      <c r="U215" s="1">
        <v>2.1</v>
      </c>
      <c r="V215" s="1">
        <v>1.1</v>
      </c>
      <c r="W215" s="1">
        <v>0.5</v>
      </c>
      <c r="X215" s="1">
        <v>0.1</v>
      </c>
      <c r="Y215" s="1">
        <v>0.3</v>
      </c>
      <c r="Z215" s="1">
        <v>0.0</v>
      </c>
      <c r="AA215" s="1">
        <v>0.0</v>
      </c>
      <c r="AB215" s="1">
        <v>10.69</v>
      </c>
    </row>
    <row r="216" ht="14.25" customHeight="1">
      <c r="A216" s="1">
        <v>215.0</v>
      </c>
      <c r="B216" s="1" t="s">
        <v>989</v>
      </c>
      <c r="C216" s="1" t="str">
        <f t="shared" si="1"/>
        <v>#NAME?</v>
      </c>
      <c r="D216" s="1" t="str">
        <f t="shared" si="4"/>
        <v>#NAME?</v>
      </c>
      <c r="E216" s="1" t="s">
        <v>97</v>
      </c>
      <c r="H216" s="1" t="s">
        <v>256</v>
      </c>
      <c r="I216" s="1">
        <v>68.0</v>
      </c>
      <c r="J216" s="1">
        <v>25.3</v>
      </c>
      <c r="K216" s="1">
        <v>8.4</v>
      </c>
      <c r="L216" s="1">
        <v>3.0</v>
      </c>
      <c r="M216" s="1">
        <v>6.5</v>
      </c>
      <c r="N216" s="1">
        <v>47.0</v>
      </c>
      <c r="O216" s="1">
        <v>0.7</v>
      </c>
      <c r="P216" s="1">
        <v>2.0</v>
      </c>
      <c r="Q216" s="1">
        <v>33.6</v>
      </c>
      <c r="R216" s="1">
        <v>1.6</v>
      </c>
      <c r="S216" s="1">
        <v>2.3</v>
      </c>
      <c r="T216" s="1">
        <v>71.2</v>
      </c>
      <c r="U216" s="1">
        <v>7.8</v>
      </c>
      <c r="V216" s="1">
        <v>1.9</v>
      </c>
      <c r="W216" s="1">
        <v>0.7</v>
      </c>
      <c r="X216" s="1">
        <v>0.8</v>
      </c>
      <c r="Y216" s="1">
        <v>1.3</v>
      </c>
      <c r="Z216" s="1">
        <v>18.0</v>
      </c>
      <c r="AA216" s="1">
        <v>0.0</v>
      </c>
      <c r="AB216" s="1">
        <v>13.94</v>
      </c>
    </row>
    <row r="217" ht="14.25" customHeight="1">
      <c r="A217" s="1">
        <v>216.0</v>
      </c>
      <c r="B217" s="1" t="s">
        <v>990</v>
      </c>
      <c r="C217" s="1" t="str">
        <f t="shared" si="1"/>
        <v>#NAME?</v>
      </c>
      <c r="D217" s="1" t="str">
        <f t="shared" si="4"/>
        <v>#NAME?</v>
      </c>
      <c r="E217" s="1" t="s">
        <v>83</v>
      </c>
      <c r="H217" s="1" t="s">
        <v>55</v>
      </c>
      <c r="I217" s="1">
        <v>82.0</v>
      </c>
      <c r="J217" s="1">
        <v>23.5</v>
      </c>
      <c r="K217" s="1">
        <v>8.4</v>
      </c>
      <c r="L217" s="1">
        <v>3.4</v>
      </c>
      <c r="M217" s="1">
        <v>7.5</v>
      </c>
      <c r="N217" s="1">
        <v>44.6</v>
      </c>
      <c r="O217" s="1">
        <v>0.6</v>
      </c>
      <c r="P217" s="1">
        <v>2.1</v>
      </c>
      <c r="Q217" s="1">
        <v>28.9</v>
      </c>
      <c r="R217" s="1">
        <v>1.1</v>
      </c>
      <c r="S217" s="1">
        <v>1.7</v>
      </c>
      <c r="T217" s="1">
        <v>64.0</v>
      </c>
      <c r="U217" s="1">
        <v>4.4</v>
      </c>
      <c r="V217" s="1">
        <v>2.5</v>
      </c>
      <c r="W217" s="1">
        <v>1.3</v>
      </c>
      <c r="X217" s="1">
        <v>0.5</v>
      </c>
      <c r="Y217" s="1">
        <v>1.7</v>
      </c>
      <c r="Z217" s="1">
        <v>3.0</v>
      </c>
      <c r="AA217" s="1">
        <v>0.0</v>
      </c>
      <c r="AB217" s="1">
        <v>10.79</v>
      </c>
    </row>
    <row r="218" ht="14.25" customHeight="1">
      <c r="A218" s="1">
        <v>217.0</v>
      </c>
      <c r="B218" s="1" t="s">
        <v>198</v>
      </c>
      <c r="C218" s="1" t="str">
        <f t="shared" si="1"/>
        <v>#NAME?</v>
      </c>
      <c r="D218" s="1" t="str">
        <f t="shared" si="4"/>
        <v>#NAME?</v>
      </c>
      <c r="E218" s="1" t="s">
        <v>81</v>
      </c>
      <c r="H218" s="1" t="s">
        <v>75</v>
      </c>
      <c r="I218" s="1">
        <v>82.0</v>
      </c>
      <c r="J218" s="1">
        <v>29.5</v>
      </c>
      <c r="K218" s="1">
        <v>8.3</v>
      </c>
      <c r="L218" s="1">
        <v>3.0</v>
      </c>
      <c r="M218" s="1">
        <v>6.9</v>
      </c>
      <c r="N218" s="1">
        <v>43.0</v>
      </c>
      <c r="O218" s="1">
        <v>1.3</v>
      </c>
      <c r="P218" s="1">
        <v>3.8</v>
      </c>
      <c r="Q218" s="1">
        <v>33.5</v>
      </c>
      <c r="R218" s="1">
        <v>1.2</v>
      </c>
      <c r="S218" s="1">
        <v>1.4</v>
      </c>
      <c r="T218" s="1">
        <v>80.5</v>
      </c>
      <c r="U218" s="1">
        <v>3.2</v>
      </c>
      <c r="V218" s="1">
        <v>2.1</v>
      </c>
      <c r="W218" s="1">
        <v>1.6</v>
      </c>
      <c r="X218" s="1">
        <v>0.5</v>
      </c>
      <c r="Y218" s="1">
        <v>0.9</v>
      </c>
      <c r="Z218" s="1">
        <v>0.0</v>
      </c>
      <c r="AA218" s="1">
        <v>0.0</v>
      </c>
      <c r="AB218" s="1">
        <v>10.78</v>
      </c>
    </row>
    <row r="219" ht="14.25" customHeight="1">
      <c r="A219" s="1">
        <v>218.0</v>
      </c>
      <c r="B219" s="1" t="s">
        <v>991</v>
      </c>
      <c r="C219" s="1" t="str">
        <f t="shared" si="1"/>
        <v>#NAME?</v>
      </c>
      <c r="D219" s="1" t="str">
        <f t="shared" si="4"/>
        <v>#NAME?</v>
      </c>
      <c r="E219" s="1" t="s">
        <v>134</v>
      </c>
      <c r="H219" s="1" t="s">
        <v>256</v>
      </c>
      <c r="I219" s="1">
        <v>34.0</v>
      </c>
      <c r="J219" s="1">
        <v>23.5</v>
      </c>
      <c r="K219" s="1">
        <v>8.3</v>
      </c>
      <c r="L219" s="1">
        <v>2.8</v>
      </c>
      <c r="M219" s="1">
        <v>6.6</v>
      </c>
      <c r="N219" s="1">
        <v>42.7</v>
      </c>
      <c r="O219" s="1">
        <v>1.4</v>
      </c>
      <c r="P219" s="1">
        <v>3.8</v>
      </c>
      <c r="Q219" s="1">
        <v>36.9</v>
      </c>
      <c r="R219" s="1">
        <v>1.2</v>
      </c>
      <c r="S219" s="1">
        <v>1.5</v>
      </c>
      <c r="T219" s="1">
        <v>84.0</v>
      </c>
      <c r="U219" s="1">
        <v>4.6</v>
      </c>
      <c r="V219" s="1">
        <v>1.5</v>
      </c>
      <c r="W219" s="1">
        <v>0.4</v>
      </c>
      <c r="X219" s="1">
        <v>1.0</v>
      </c>
      <c r="Y219" s="1">
        <v>1.1</v>
      </c>
      <c r="Z219" s="1">
        <v>3.0</v>
      </c>
      <c r="AA219" s="1">
        <v>0.0</v>
      </c>
      <c r="AB219" s="1">
        <v>12.41</v>
      </c>
    </row>
    <row r="220" ht="14.25" customHeight="1">
      <c r="A220" s="1">
        <v>219.0</v>
      </c>
      <c r="B220" s="1" t="s">
        <v>992</v>
      </c>
      <c r="C220" s="1" t="str">
        <f t="shared" si="1"/>
        <v>#NAME?</v>
      </c>
      <c r="D220" s="1" t="str">
        <f t="shared" si="4"/>
        <v>#NAME?</v>
      </c>
      <c r="E220" s="1" t="s">
        <v>69</v>
      </c>
      <c r="H220" s="1" t="s">
        <v>75</v>
      </c>
      <c r="I220" s="1">
        <v>69.0</v>
      </c>
      <c r="J220" s="1">
        <v>25.5</v>
      </c>
      <c r="K220" s="1">
        <v>8.2</v>
      </c>
      <c r="L220" s="1">
        <v>2.7</v>
      </c>
      <c r="M220" s="1">
        <v>7.0</v>
      </c>
      <c r="N220" s="1">
        <v>39.0</v>
      </c>
      <c r="O220" s="1">
        <v>1.9</v>
      </c>
      <c r="P220" s="1">
        <v>5.3</v>
      </c>
      <c r="Q220" s="1">
        <v>36.5</v>
      </c>
      <c r="R220" s="1">
        <v>0.8</v>
      </c>
      <c r="S220" s="1">
        <v>1.0</v>
      </c>
      <c r="T220" s="1">
        <v>78.9</v>
      </c>
      <c r="U220" s="1">
        <v>1.9</v>
      </c>
      <c r="V220" s="1">
        <v>2.1</v>
      </c>
      <c r="W220" s="1">
        <v>0.6</v>
      </c>
      <c r="X220" s="1">
        <v>0.3</v>
      </c>
      <c r="Y220" s="1">
        <v>0.9</v>
      </c>
      <c r="Z220" s="1">
        <v>0.0</v>
      </c>
      <c r="AA220" s="1">
        <v>0.0</v>
      </c>
      <c r="AB220" s="1">
        <v>8.39</v>
      </c>
    </row>
    <row r="221" ht="14.25" customHeight="1">
      <c r="A221" s="1">
        <v>220.0</v>
      </c>
      <c r="B221" s="1" t="s">
        <v>705</v>
      </c>
      <c r="C221" s="1" t="str">
        <f t="shared" si="1"/>
        <v>#NAME?</v>
      </c>
      <c r="D221" s="1" t="str">
        <f t="shared" si="4"/>
        <v>#NAME?</v>
      </c>
      <c r="E221" s="1" t="s">
        <v>69</v>
      </c>
      <c r="H221" s="1" t="s">
        <v>60</v>
      </c>
      <c r="I221" s="1">
        <v>59.0</v>
      </c>
      <c r="J221" s="1">
        <v>15.8</v>
      </c>
      <c r="K221" s="1">
        <v>8.2</v>
      </c>
      <c r="L221" s="1">
        <v>3.6</v>
      </c>
      <c r="M221" s="1">
        <v>6.1</v>
      </c>
      <c r="N221" s="1">
        <v>58.6</v>
      </c>
      <c r="O221" s="1">
        <v>0.0</v>
      </c>
      <c r="P221" s="1">
        <v>0.1</v>
      </c>
      <c r="Q221" s="1">
        <v>20.0</v>
      </c>
      <c r="R221" s="1">
        <v>1.0</v>
      </c>
      <c r="S221" s="1">
        <v>1.5</v>
      </c>
      <c r="T221" s="1">
        <v>66.3</v>
      </c>
      <c r="U221" s="1">
        <v>4.7</v>
      </c>
      <c r="V221" s="1">
        <v>0.7</v>
      </c>
      <c r="W221" s="1">
        <v>0.3</v>
      </c>
      <c r="X221" s="1">
        <v>0.7</v>
      </c>
      <c r="Y221" s="1">
        <v>0.9</v>
      </c>
      <c r="Z221" s="1">
        <v>6.0</v>
      </c>
      <c r="AA221" s="1">
        <v>0.0</v>
      </c>
      <c r="AB221" s="1">
        <v>18.0</v>
      </c>
    </row>
    <row r="222" ht="14.25" customHeight="1">
      <c r="A222" s="1">
        <v>221.0</v>
      </c>
      <c r="B222" s="1" t="s">
        <v>993</v>
      </c>
      <c r="C222" s="1" t="str">
        <f t="shared" si="1"/>
        <v>#NAME?</v>
      </c>
      <c r="D222" s="1" t="str">
        <f t="shared" si="4"/>
        <v>#NAME?</v>
      </c>
      <c r="E222" s="1" t="s">
        <v>69</v>
      </c>
      <c r="F222" s="1" t="s">
        <v>62</v>
      </c>
      <c r="H222" s="1" t="s">
        <v>60</v>
      </c>
      <c r="I222" s="1">
        <v>21.0</v>
      </c>
      <c r="J222" s="1">
        <v>12.0</v>
      </c>
      <c r="K222" s="1">
        <v>8.2</v>
      </c>
      <c r="L222" s="1">
        <v>2.9</v>
      </c>
      <c r="M222" s="1">
        <v>5.6</v>
      </c>
      <c r="N222" s="1">
        <v>52.1</v>
      </c>
      <c r="O222" s="1">
        <v>0.4</v>
      </c>
      <c r="P222" s="1">
        <v>1.2</v>
      </c>
      <c r="Q222" s="1">
        <v>34.6</v>
      </c>
      <c r="R222" s="1">
        <v>2.0</v>
      </c>
      <c r="S222" s="1">
        <v>2.7</v>
      </c>
      <c r="T222" s="1">
        <v>73.2</v>
      </c>
      <c r="U222" s="1">
        <v>4.0</v>
      </c>
      <c r="V222" s="1">
        <v>0.4</v>
      </c>
      <c r="W222" s="1">
        <v>0.3</v>
      </c>
      <c r="X222" s="1">
        <v>0.5</v>
      </c>
      <c r="Y222" s="1">
        <v>0.8</v>
      </c>
      <c r="Z222" s="1">
        <v>2.0</v>
      </c>
      <c r="AA222" s="1">
        <v>0.0</v>
      </c>
      <c r="AB222" s="1">
        <v>21.93</v>
      </c>
    </row>
    <row r="223" ht="14.25" customHeight="1">
      <c r="A223" s="1">
        <v>222.0</v>
      </c>
      <c r="B223" s="1" t="s">
        <v>994</v>
      </c>
      <c r="C223" s="1" t="str">
        <f t="shared" si="1"/>
        <v>#NAME?</v>
      </c>
      <c r="D223" s="1" t="str">
        <f t="shared" si="4"/>
        <v>#NAME?</v>
      </c>
      <c r="E223" s="1" t="s">
        <v>81</v>
      </c>
      <c r="H223" s="1" t="s">
        <v>60</v>
      </c>
      <c r="I223" s="1">
        <v>70.0</v>
      </c>
      <c r="J223" s="1">
        <v>16.9</v>
      </c>
      <c r="K223" s="1">
        <v>8.2</v>
      </c>
      <c r="L223" s="1">
        <v>3.2</v>
      </c>
      <c r="M223" s="1">
        <v>5.2</v>
      </c>
      <c r="N223" s="1">
        <v>60.8</v>
      </c>
      <c r="O223" s="1">
        <v>0.0</v>
      </c>
      <c r="P223" s="1">
        <v>0.0</v>
      </c>
      <c r="Q223" s="1">
        <v>0.0</v>
      </c>
      <c r="R223" s="1">
        <v>1.8</v>
      </c>
      <c r="S223" s="1">
        <v>2.5</v>
      </c>
      <c r="T223" s="1">
        <v>73.1</v>
      </c>
      <c r="U223" s="1">
        <v>4.7</v>
      </c>
      <c r="V223" s="1">
        <v>0.9</v>
      </c>
      <c r="W223" s="1">
        <v>0.6</v>
      </c>
      <c r="X223" s="1">
        <v>1.1</v>
      </c>
      <c r="Y223" s="1">
        <v>0.7</v>
      </c>
      <c r="Z223" s="1">
        <v>5.0</v>
      </c>
      <c r="AA223" s="1">
        <v>0.0</v>
      </c>
      <c r="AB223" s="1">
        <v>20.72</v>
      </c>
    </row>
    <row r="224" ht="14.25" customHeight="1">
      <c r="A224" s="1">
        <v>223.0</v>
      </c>
      <c r="B224" s="1" t="s">
        <v>995</v>
      </c>
      <c r="C224" s="1" t="str">
        <f t="shared" si="1"/>
        <v>#NAME?</v>
      </c>
      <c r="D224" s="1" t="str">
        <f t="shared" si="4"/>
        <v>#NAME?</v>
      </c>
      <c r="E224" s="1" t="s">
        <v>102</v>
      </c>
      <c r="F224" s="1" t="s">
        <v>59</v>
      </c>
      <c r="H224" s="1" t="s">
        <v>52</v>
      </c>
      <c r="I224" s="1">
        <v>19.0</v>
      </c>
      <c r="J224" s="1">
        <v>22.5</v>
      </c>
      <c r="K224" s="1">
        <v>8.2</v>
      </c>
      <c r="L224" s="1">
        <v>3.4</v>
      </c>
      <c r="M224" s="1">
        <v>8.2</v>
      </c>
      <c r="N224" s="1">
        <v>41.9</v>
      </c>
      <c r="O224" s="1">
        <v>0.2</v>
      </c>
      <c r="P224" s="1">
        <v>0.7</v>
      </c>
      <c r="Q224" s="1">
        <v>28.6</v>
      </c>
      <c r="R224" s="1">
        <v>1.1</v>
      </c>
      <c r="S224" s="1">
        <v>1.9</v>
      </c>
      <c r="T224" s="1">
        <v>56.8</v>
      </c>
      <c r="U224" s="1">
        <v>3.7</v>
      </c>
      <c r="V224" s="1">
        <v>3.1</v>
      </c>
      <c r="W224" s="1">
        <v>0.9</v>
      </c>
      <c r="X224" s="1">
        <v>0.3</v>
      </c>
      <c r="Y224" s="1">
        <v>1.3</v>
      </c>
      <c r="Z224" s="1">
        <v>0.0</v>
      </c>
      <c r="AA224" s="1">
        <v>0.0</v>
      </c>
      <c r="AB224" s="1">
        <v>10.52</v>
      </c>
    </row>
    <row r="225" ht="14.25" customHeight="1">
      <c r="A225" s="1">
        <v>224.0</v>
      </c>
      <c r="B225" s="1" t="s">
        <v>996</v>
      </c>
      <c r="C225" s="1" t="str">
        <f t="shared" si="1"/>
        <v>#NAME?</v>
      </c>
      <c r="D225" s="1" t="str">
        <f t="shared" si="4"/>
        <v>#NAME?</v>
      </c>
      <c r="E225" s="1" t="s">
        <v>54</v>
      </c>
      <c r="F225" s="1" t="s">
        <v>81</v>
      </c>
      <c r="G225" s="1" t="s">
        <v>93</v>
      </c>
      <c r="H225" s="1" t="s">
        <v>55</v>
      </c>
      <c r="I225" s="1">
        <v>76.0</v>
      </c>
      <c r="J225" s="1">
        <v>26.7</v>
      </c>
      <c r="K225" s="1">
        <v>8.1</v>
      </c>
      <c r="L225" s="1">
        <v>3.1</v>
      </c>
      <c r="M225" s="1">
        <v>7.5</v>
      </c>
      <c r="N225" s="1">
        <v>40.6</v>
      </c>
      <c r="O225" s="1">
        <v>1.4</v>
      </c>
      <c r="P225" s="1">
        <v>4.3</v>
      </c>
      <c r="Q225" s="1">
        <v>31.8</v>
      </c>
      <c r="R225" s="1">
        <v>0.7</v>
      </c>
      <c r="S225" s="1">
        <v>1.3</v>
      </c>
      <c r="T225" s="1">
        <v>52.6</v>
      </c>
      <c r="U225" s="1">
        <v>2.1</v>
      </c>
      <c r="V225" s="1">
        <v>2.2</v>
      </c>
      <c r="W225" s="1">
        <v>0.6</v>
      </c>
      <c r="X225" s="1">
        <v>0.3</v>
      </c>
      <c r="Y225" s="1">
        <v>0.9</v>
      </c>
      <c r="Z225" s="1">
        <v>0.0</v>
      </c>
      <c r="AA225" s="1">
        <v>0.0</v>
      </c>
      <c r="AB225" s="1">
        <v>7.73</v>
      </c>
    </row>
    <row r="226" ht="14.25" customHeight="1">
      <c r="A226" s="1">
        <v>225.0</v>
      </c>
      <c r="B226" s="1" t="s">
        <v>748</v>
      </c>
      <c r="C226" s="1" t="str">
        <f t="shared" si="1"/>
        <v>#NAME?</v>
      </c>
      <c r="D226" s="1" t="str">
        <f t="shared" si="4"/>
        <v>#NAME?</v>
      </c>
      <c r="E226" s="1" t="s">
        <v>69</v>
      </c>
      <c r="H226" s="1" t="s">
        <v>52</v>
      </c>
      <c r="I226" s="1">
        <v>61.0</v>
      </c>
      <c r="J226" s="1">
        <v>19.2</v>
      </c>
      <c r="K226" s="1">
        <v>8.1</v>
      </c>
      <c r="L226" s="1">
        <v>3.2</v>
      </c>
      <c r="M226" s="1">
        <v>7.3</v>
      </c>
      <c r="N226" s="1">
        <v>43.4</v>
      </c>
      <c r="O226" s="1">
        <v>0.9</v>
      </c>
      <c r="P226" s="1">
        <v>2.8</v>
      </c>
      <c r="Q226" s="1">
        <v>31.4</v>
      </c>
      <c r="R226" s="1">
        <v>0.9</v>
      </c>
      <c r="S226" s="1">
        <v>1.2</v>
      </c>
      <c r="T226" s="1">
        <v>74.0</v>
      </c>
      <c r="U226" s="1">
        <v>2.2</v>
      </c>
      <c r="V226" s="1">
        <v>1.1</v>
      </c>
      <c r="W226" s="1">
        <v>0.4</v>
      </c>
      <c r="X226" s="1">
        <v>0.0</v>
      </c>
      <c r="Y226" s="1">
        <v>0.8</v>
      </c>
      <c r="Z226" s="1">
        <v>0.0</v>
      </c>
      <c r="AA226" s="1">
        <v>0.0</v>
      </c>
      <c r="AB226" s="1">
        <v>9.42</v>
      </c>
    </row>
    <row r="227" ht="14.25" customHeight="1">
      <c r="A227" s="1">
        <v>226.0</v>
      </c>
      <c r="B227" s="1" t="s">
        <v>997</v>
      </c>
      <c r="C227" s="1" t="str">
        <f t="shared" si="1"/>
        <v>#NAME?</v>
      </c>
      <c r="D227" s="1" t="str">
        <f t="shared" si="4"/>
        <v>#NAME?</v>
      </c>
      <c r="E227" s="1" t="s">
        <v>79</v>
      </c>
      <c r="H227" s="1" t="s">
        <v>178</v>
      </c>
      <c r="I227" s="1">
        <v>12.0</v>
      </c>
      <c r="J227" s="1">
        <v>15.1</v>
      </c>
      <c r="K227" s="1">
        <v>8.1</v>
      </c>
      <c r="L227" s="1">
        <v>2.8</v>
      </c>
      <c r="M227" s="1">
        <v>8.3</v>
      </c>
      <c r="N227" s="1">
        <v>34.3</v>
      </c>
      <c r="O227" s="1">
        <v>1.0</v>
      </c>
      <c r="P227" s="1">
        <v>3.6</v>
      </c>
      <c r="Q227" s="1">
        <v>27.9</v>
      </c>
      <c r="R227" s="1">
        <v>1.4</v>
      </c>
      <c r="S227" s="1">
        <v>2.3</v>
      </c>
      <c r="T227" s="1">
        <v>63.0</v>
      </c>
      <c r="U227" s="1">
        <v>1.1</v>
      </c>
      <c r="V227" s="1">
        <v>1.9</v>
      </c>
      <c r="W227" s="1">
        <v>0.4</v>
      </c>
      <c r="X227" s="1">
        <v>0.1</v>
      </c>
      <c r="Y227" s="1">
        <v>1.5</v>
      </c>
      <c r="Z227" s="1">
        <v>0.0</v>
      </c>
      <c r="AA227" s="1">
        <v>0.0</v>
      </c>
      <c r="AB227" s="1">
        <v>7.1</v>
      </c>
    </row>
    <row r="228" ht="14.25" customHeight="1">
      <c r="A228" s="1">
        <v>227.0</v>
      </c>
      <c r="B228" s="1" t="s">
        <v>220</v>
      </c>
      <c r="C228" s="1" t="str">
        <f t="shared" si="1"/>
        <v>#NAME?</v>
      </c>
      <c r="D228" s="1" t="str">
        <f t="shared" si="4"/>
        <v>#NAME?</v>
      </c>
      <c r="E228" s="1" t="s">
        <v>134</v>
      </c>
      <c r="H228" s="1" t="s">
        <v>75</v>
      </c>
      <c r="I228" s="1">
        <v>43.0</v>
      </c>
      <c r="J228" s="1">
        <v>29.8</v>
      </c>
      <c r="K228" s="1">
        <v>8.0</v>
      </c>
      <c r="L228" s="1">
        <v>3.5</v>
      </c>
      <c r="M228" s="1">
        <v>6.4</v>
      </c>
      <c r="N228" s="1">
        <v>54.3</v>
      </c>
      <c r="O228" s="1">
        <v>0.2</v>
      </c>
      <c r="P228" s="1">
        <v>0.8</v>
      </c>
      <c r="Q228" s="1">
        <v>26.5</v>
      </c>
      <c r="R228" s="1">
        <v>0.9</v>
      </c>
      <c r="S228" s="1">
        <v>1.5</v>
      </c>
      <c r="T228" s="1">
        <v>57.8</v>
      </c>
      <c r="U228" s="1">
        <v>5.8</v>
      </c>
      <c r="V228" s="1">
        <v>3.0</v>
      </c>
      <c r="W228" s="1">
        <v>1.3</v>
      </c>
      <c r="X228" s="1">
        <v>0.9</v>
      </c>
      <c r="Y228" s="1">
        <v>1.3</v>
      </c>
      <c r="Z228" s="1">
        <v>2.0</v>
      </c>
      <c r="AA228" s="1">
        <v>1.0</v>
      </c>
      <c r="AB228" s="1">
        <v>12.79</v>
      </c>
    </row>
    <row r="229" ht="14.25" customHeight="1">
      <c r="A229" s="1">
        <v>228.0</v>
      </c>
      <c r="B229" s="1" t="s">
        <v>998</v>
      </c>
      <c r="C229" s="1" t="str">
        <f t="shared" si="1"/>
        <v>#NAME?</v>
      </c>
      <c r="D229" s="1" t="str">
        <f t="shared" si="4"/>
        <v>#NAME?</v>
      </c>
      <c r="E229" s="1" t="s">
        <v>110</v>
      </c>
      <c r="H229" s="1" t="s">
        <v>75</v>
      </c>
      <c r="I229" s="1">
        <v>76.0</v>
      </c>
      <c r="J229" s="1">
        <v>21.5</v>
      </c>
      <c r="K229" s="1">
        <v>8.0</v>
      </c>
      <c r="L229" s="1">
        <v>2.7</v>
      </c>
      <c r="M229" s="1">
        <v>6.0</v>
      </c>
      <c r="N229" s="1">
        <v>45.0</v>
      </c>
      <c r="O229" s="1">
        <v>1.9</v>
      </c>
      <c r="P229" s="1">
        <v>4.4</v>
      </c>
      <c r="Q229" s="1">
        <v>42.9</v>
      </c>
      <c r="R229" s="1">
        <v>0.7</v>
      </c>
      <c r="S229" s="1">
        <v>0.8</v>
      </c>
      <c r="T229" s="1">
        <v>88.3</v>
      </c>
      <c r="U229" s="1">
        <v>3.5</v>
      </c>
      <c r="V229" s="1">
        <v>1.3</v>
      </c>
      <c r="W229" s="1">
        <v>0.5</v>
      </c>
      <c r="X229" s="1">
        <v>0.4</v>
      </c>
      <c r="Y229" s="1">
        <v>0.6</v>
      </c>
      <c r="Z229" s="1">
        <v>0.0</v>
      </c>
      <c r="AA229" s="1">
        <v>0.0</v>
      </c>
      <c r="AB229" s="1">
        <v>13.0</v>
      </c>
    </row>
    <row r="230" ht="14.25" customHeight="1">
      <c r="A230" s="1">
        <v>229.0</v>
      </c>
      <c r="B230" s="1" t="s">
        <v>999</v>
      </c>
      <c r="C230" s="1" t="str">
        <f t="shared" si="1"/>
        <v>#NAME?</v>
      </c>
      <c r="D230" s="1" t="str">
        <f t="shared" si="4"/>
        <v>#NAME?</v>
      </c>
      <c r="E230" s="1" t="s">
        <v>81</v>
      </c>
      <c r="H230" s="1" t="s">
        <v>178</v>
      </c>
      <c r="I230" s="1">
        <v>64.0</v>
      </c>
      <c r="J230" s="1">
        <v>18.9</v>
      </c>
      <c r="K230" s="1">
        <v>7.9</v>
      </c>
      <c r="L230" s="1">
        <v>2.7</v>
      </c>
      <c r="M230" s="1">
        <v>6.8</v>
      </c>
      <c r="N230" s="1">
        <v>39.7</v>
      </c>
      <c r="O230" s="1">
        <v>1.0</v>
      </c>
      <c r="P230" s="1">
        <v>3.2</v>
      </c>
      <c r="Q230" s="1">
        <v>33.2</v>
      </c>
      <c r="R230" s="1">
        <v>1.5</v>
      </c>
      <c r="S230" s="1">
        <v>1.7</v>
      </c>
      <c r="T230" s="1">
        <v>84.5</v>
      </c>
      <c r="U230" s="1">
        <v>1.3</v>
      </c>
      <c r="V230" s="1">
        <v>3.6</v>
      </c>
      <c r="W230" s="1">
        <v>0.5</v>
      </c>
      <c r="X230" s="1">
        <v>0.2</v>
      </c>
      <c r="Y230" s="1">
        <v>1.5</v>
      </c>
      <c r="Z230" s="1">
        <v>0.0</v>
      </c>
      <c r="AA230" s="1">
        <v>0.0</v>
      </c>
      <c r="AB230" s="1">
        <v>11.75</v>
      </c>
    </row>
    <row r="231" ht="14.25" customHeight="1">
      <c r="A231" s="1">
        <v>230.0</v>
      </c>
      <c r="B231" s="1" t="s">
        <v>1000</v>
      </c>
      <c r="C231" s="1" t="str">
        <f t="shared" si="1"/>
        <v>#NAME?</v>
      </c>
      <c r="D231" s="1" t="str">
        <f t="shared" si="4"/>
        <v>#NAME?</v>
      </c>
      <c r="E231" s="1" t="s">
        <v>57</v>
      </c>
      <c r="H231" s="1" t="s">
        <v>55</v>
      </c>
      <c r="I231" s="1">
        <v>74.0</v>
      </c>
      <c r="J231" s="1">
        <v>18.9</v>
      </c>
      <c r="K231" s="1">
        <v>7.9</v>
      </c>
      <c r="L231" s="1">
        <v>2.9</v>
      </c>
      <c r="M231" s="1">
        <v>6.3</v>
      </c>
      <c r="N231" s="1">
        <v>45.6</v>
      </c>
      <c r="O231" s="1">
        <v>1.5</v>
      </c>
      <c r="P231" s="1">
        <v>3.4</v>
      </c>
      <c r="Q231" s="1">
        <v>45.0</v>
      </c>
      <c r="R231" s="1">
        <v>0.6</v>
      </c>
      <c r="S231" s="1">
        <v>0.7</v>
      </c>
      <c r="T231" s="1">
        <v>84.6</v>
      </c>
      <c r="U231" s="1">
        <v>1.6</v>
      </c>
      <c r="V231" s="1">
        <v>0.9</v>
      </c>
      <c r="W231" s="1">
        <v>0.5</v>
      </c>
      <c r="X231" s="1">
        <v>0.2</v>
      </c>
      <c r="Y231" s="1">
        <v>0.8</v>
      </c>
      <c r="Z231" s="1">
        <v>0.0</v>
      </c>
      <c r="AA231" s="1">
        <v>0.0</v>
      </c>
      <c r="AB231" s="1">
        <v>11.4</v>
      </c>
    </row>
    <row r="232" ht="14.25" customHeight="1">
      <c r="A232" s="1">
        <v>231.0</v>
      </c>
      <c r="B232" s="1" t="s">
        <v>1001</v>
      </c>
      <c r="C232" s="1" t="str">
        <f t="shared" si="1"/>
        <v>#NAME?</v>
      </c>
      <c r="D232" s="1" t="str">
        <f t="shared" si="4"/>
        <v>#NAME?</v>
      </c>
      <c r="E232" s="1" t="s">
        <v>87</v>
      </c>
      <c r="H232" s="1" t="s">
        <v>55</v>
      </c>
      <c r="I232" s="1">
        <v>67.0</v>
      </c>
      <c r="J232" s="1">
        <v>25.6</v>
      </c>
      <c r="K232" s="1">
        <v>7.8</v>
      </c>
      <c r="L232" s="1">
        <v>2.8</v>
      </c>
      <c r="M232" s="1">
        <v>6.9</v>
      </c>
      <c r="N232" s="1">
        <v>40.7</v>
      </c>
      <c r="O232" s="1">
        <v>1.4</v>
      </c>
      <c r="P232" s="1">
        <v>4.1</v>
      </c>
      <c r="Q232" s="1">
        <v>33.6</v>
      </c>
      <c r="R232" s="1">
        <v>0.8</v>
      </c>
      <c r="S232" s="1">
        <v>1.2</v>
      </c>
      <c r="T232" s="1">
        <v>68.8</v>
      </c>
      <c r="U232" s="1">
        <v>3.7</v>
      </c>
      <c r="V232" s="1">
        <v>1.4</v>
      </c>
      <c r="W232" s="1">
        <v>1.0</v>
      </c>
      <c r="X232" s="1">
        <v>0.6</v>
      </c>
      <c r="Y232" s="1">
        <v>0.9</v>
      </c>
      <c r="Z232" s="1">
        <v>4.0</v>
      </c>
      <c r="AA232" s="1">
        <v>0.0</v>
      </c>
      <c r="AB232" s="1">
        <v>9.31</v>
      </c>
    </row>
    <row r="233" ht="14.25" customHeight="1">
      <c r="A233" s="1">
        <v>232.0</v>
      </c>
      <c r="B233" s="1" t="s">
        <v>1002</v>
      </c>
      <c r="C233" s="1" t="str">
        <f t="shared" si="1"/>
        <v>#NAME?</v>
      </c>
      <c r="D233" s="1" t="str">
        <f t="shared" si="4"/>
        <v>#NAME?</v>
      </c>
      <c r="E233" s="1" t="s">
        <v>89</v>
      </c>
      <c r="F233" s="1" t="s">
        <v>134</v>
      </c>
      <c r="H233" s="1" t="s">
        <v>75</v>
      </c>
      <c r="I233" s="1">
        <v>75.0</v>
      </c>
      <c r="J233" s="1">
        <v>27.2</v>
      </c>
      <c r="K233" s="1">
        <v>7.8</v>
      </c>
      <c r="L233" s="1">
        <v>2.8</v>
      </c>
      <c r="M233" s="1">
        <v>6.6</v>
      </c>
      <c r="N233" s="1">
        <v>42.2</v>
      </c>
      <c r="O233" s="1">
        <v>1.2</v>
      </c>
      <c r="P233" s="1">
        <v>3.5</v>
      </c>
      <c r="Q233" s="1">
        <v>34.1</v>
      </c>
      <c r="R233" s="1">
        <v>1.1</v>
      </c>
      <c r="S233" s="1">
        <v>1.4</v>
      </c>
      <c r="T233" s="1">
        <v>74.8</v>
      </c>
      <c r="U233" s="1">
        <v>2.9</v>
      </c>
      <c r="V233" s="1">
        <v>1.4</v>
      </c>
      <c r="W233" s="1">
        <v>1.0</v>
      </c>
      <c r="X233" s="1">
        <v>0.4</v>
      </c>
      <c r="Y233" s="1">
        <v>0.9</v>
      </c>
      <c r="Z233" s="1">
        <v>0.0</v>
      </c>
      <c r="AA233" s="1">
        <v>0.0</v>
      </c>
      <c r="AB233" s="1">
        <v>8.48</v>
      </c>
    </row>
    <row r="234" ht="14.25" customHeight="1">
      <c r="A234" s="1">
        <v>233.0</v>
      </c>
      <c r="B234" s="1" t="s">
        <v>1003</v>
      </c>
      <c r="C234" s="1" t="str">
        <f t="shared" si="1"/>
        <v>#NAME?</v>
      </c>
      <c r="D234" s="1" t="str">
        <f t="shared" si="4"/>
        <v>#NAME?</v>
      </c>
      <c r="E234" s="1" t="s">
        <v>112</v>
      </c>
      <c r="H234" s="1" t="s">
        <v>63</v>
      </c>
      <c r="I234" s="1">
        <v>55.0</v>
      </c>
      <c r="J234" s="1">
        <v>21.2</v>
      </c>
      <c r="K234" s="1">
        <v>7.8</v>
      </c>
      <c r="L234" s="1">
        <v>3.0</v>
      </c>
      <c r="M234" s="1">
        <v>6.9</v>
      </c>
      <c r="N234" s="1">
        <v>43.3</v>
      </c>
      <c r="O234" s="1">
        <v>0.9</v>
      </c>
      <c r="P234" s="1">
        <v>2.7</v>
      </c>
      <c r="Q234" s="1">
        <v>33.6</v>
      </c>
      <c r="R234" s="1">
        <v>0.9</v>
      </c>
      <c r="S234" s="1">
        <v>1.3</v>
      </c>
      <c r="T234" s="1">
        <v>71.4</v>
      </c>
      <c r="U234" s="1">
        <v>3.2</v>
      </c>
      <c r="V234" s="1">
        <v>2.5</v>
      </c>
      <c r="W234" s="1">
        <v>0.6</v>
      </c>
      <c r="X234" s="1">
        <v>0.5</v>
      </c>
      <c r="Y234" s="1">
        <v>1.3</v>
      </c>
      <c r="Z234" s="1">
        <v>0.0</v>
      </c>
      <c r="AA234" s="1">
        <v>0.0</v>
      </c>
      <c r="AB234" s="1">
        <v>10.96</v>
      </c>
    </row>
    <row r="235" ht="14.25" customHeight="1">
      <c r="A235" s="1">
        <v>234.0</v>
      </c>
      <c r="B235" s="1" t="s">
        <v>1004</v>
      </c>
      <c r="C235" s="1" t="str">
        <f t="shared" si="1"/>
        <v>#NAME?</v>
      </c>
      <c r="D235" s="1" t="str">
        <f t="shared" si="4"/>
        <v>#NAME?</v>
      </c>
      <c r="E235" s="1" t="s">
        <v>95</v>
      </c>
      <c r="H235" s="1" t="s">
        <v>60</v>
      </c>
      <c r="I235" s="1">
        <v>59.0</v>
      </c>
      <c r="J235" s="1">
        <v>18.3</v>
      </c>
      <c r="K235" s="1">
        <v>7.8</v>
      </c>
      <c r="L235" s="1">
        <v>3.1</v>
      </c>
      <c r="M235" s="1">
        <v>5.6</v>
      </c>
      <c r="N235" s="1">
        <v>55.3</v>
      </c>
      <c r="O235" s="1">
        <v>0.0</v>
      </c>
      <c r="P235" s="1">
        <v>0.0</v>
      </c>
      <c r="Q235" s="1">
        <v>0.0</v>
      </c>
      <c r="R235" s="1">
        <v>1.6</v>
      </c>
      <c r="S235" s="1">
        <v>2.2</v>
      </c>
      <c r="T235" s="1">
        <v>70.5</v>
      </c>
      <c r="U235" s="1">
        <v>5.4</v>
      </c>
      <c r="V235" s="1">
        <v>0.9</v>
      </c>
      <c r="W235" s="1">
        <v>0.2</v>
      </c>
      <c r="X235" s="1">
        <v>0.4</v>
      </c>
      <c r="Y235" s="1">
        <v>1.0</v>
      </c>
      <c r="Z235" s="1">
        <v>4.0</v>
      </c>
      <c r="AA235" s="1">
        <v>0.0</v>
      </c>
      <c r="AB235" s="1">
        <v>16.28</v>
      </c>
    </row>
    <row r="236" ht="14.25" customHeight="1">
      <c r="A236" s="1">
        <v>235.0</v>
      </c>
      <c r="B236" s="1" t="s">
        <v>725</v>
      </c>
      <c r="C236" s="1" t="str">
        <f t="shared" si="1"/>
        <v>#NAME?</v>
      </c>
      <c r="D236" s="1" t="str">
        <f t="shared" si="4"/>
        <v>#NAME?</v>
      </c>
      <c r="E236" s="1" t="s">
        <v>79</v>
      </c>
      <c r="H236" s="1" t="s">
        <v>60</v>
      </c>
      <c r="I236" s="1">
        <v>82.0</v>
      </c>
      <c r="J236" s="1">
        <v>21.1</v>
      </c>
      <c r="K236" s="1">
        <v>7.8</v>
      </c>
      <c r="L236" s="1">
        <v>3.2</v>
      </c>
      <c r="M236" s="1">
        <v>5.4</v>
      </c>
      <c r="N236" s="1">
        <v>59.3</v>
      </c>
      <c r="O236" s="1">
        <v>0.0</v>
      </c>
      <c r="P236" s="1">
        <v>0.1</v>
      </c>
      <c r="Q236" s="1">
        <v>20.0</v>
      </c>
      <c r="R236" s="1">
        <v>1.4</v>
      </c>
      <c r="S236" s="1">
        <v>2.4</v>
      </c>
      <c r="T236" s="1">
        <v>56.1</v>
      </c>
      <c r="U236" s="1">
        <v>6.4</v>
      </c>
      <c r="V236" s="1">
        <v>3.0</v>
      </c>
      <c r="W236" s="1">
        <v>0.8</v>
      </c>
      <c r="X236" s="1">
        <v>0.9</v>
      </c>
      <c r="Y236" s="1">
        <v>1.5</v>
      </c>
      <c r="Z236" s="1">
        <v>9.0</v>
      </c>
      <c r="AA236" s="1">
        <v>0.0</v>
      </c>
      <c r="AB236" s="1">
        <v>17.88</v>
      </c>
    </row>
    <row r="237" ht="14.25" customHeight="1">
      <c r="A237" s="1">
        <v>236.0</v>
      </c>
      <c r="B237" s="1" t="s">
        <v>439</v>
      </c>
      <c r="C237" s="1" t="str">
        <f t="shared" si="1"/>
        <v>#NAME?</v>
      </c>
      <c r="D237" s="1" t="str">
        <f t="shared" si="4"/>
        <v>#NAME?</v>
      </c>
      <c r="E237" s="1" t="s">
        <v>5</v>
      </c>
      <c r="H237" s="1" t="s">
        <v>75</v>
      </c>
      <c r="I237" s="1">
        <v>74.0</v>
      </c>
      <c r="J237" s="1">
        <v>23.7</v>
      </c>
      <c r="K237" s="1">
        <v>7.7</v>
      </c>
      <c r="L237" s="1">
        <v>2.6</v>
      </c>
      <c r="M237" s="1">
        <v>6.9</v>
      </c>
      <c r="N237" s="1">
        <v>38.6</v>
      </c>
      <c r="O237" s="1">
        <v>0.8</v>
      </c>
      <c r="P237" s="1">
        <v>2.9</v>
      </c>
      <c r="Q237" s="1">
        <v>27.9</v>
      </c>
      <c r="R237" s="1">
        <v>1.6</v>
      </c>
      <c r="S237" s="1">
        <v>2.2</v>
      </c>
      <c r="T237" s="1">
        <v>72.8</v>
      </c>
      <c r="U237" s="1">
        <v>2.9</v>
      </c>
      <c r="V237" s="1">
        <v>1.2</v>
      </c>
      <c r="W237" s="1">
        <v>1.2</v>
      </c>
      <c r="X237" s="1">
        <v>0.4</v>
      </c>
      <c r="Y237" s="1">
        <v>0.9</v>
      </c>
      <c r="Z237" s="1">
        <v>1.0</v>
      </c>
      <c r="AA237" s="1">
        <v>0.0</v>
      </c>
      <c r="AB237" s="1">
        <v>9.38</v>
      </c>
    </row>
    <row r="238" ht="14.25" customHeight="1">
      <c r="A238" s="1">
        <v>237.0</v>
      </c>
      <c r="B238" s="1" t="s">
        <v>1005</v>
      </c>
      <c r="C238" s="1" t="str">
        <f t="shared" si="1"/>
        <v>#NAME?</v>
      </c>
      <c r="D238" s="1" t="str">
        <f t="shared" si="4"/>
        <v>#NAME?</v>
      </c>
      <c r="E238" s="1" t="s">
        <v>83</v>
      </c>
      <c r="F238" s="1" t="s">
        <v>134</v>
      </c>
      <c r="H238" s="1" t="s">
        <v>60</v>
      </c>
      <c r="I238" s="1">
        <v>6.0</v>
      </c>
      <c r="J238" s="1">
        <v>15.5</v>
      </c>
      <c r="K238" s="1">
        <v>7.7</v>
      </c>
      <c r="L238" s="1">
        <v>2.7</v>
      </c>
      <c r="M238" s="1">
        <v>5.0</v>
      </c>
      <c r="N238" s="1">
        <v>53.3</v>
      </c>
      <c r="O238" s="1">
        <v>0.0</v>
      </c>
      <c r="P238" s="1">
        <v>0.2</v>
      </c>
      <c r="Q238" s="1">
        <v>0.0</v>
      </c>
      <c r="R238" s="1">
        <v>2.3</v>
      </c>
      <c r="S238" s="1">
        <v>3.0</v>
      </c>
      <c r="T238" s="1">
        <v>77.8</v>
      </c>
      <c r="U238" s="1">
        <v>4.0</v>
      </c>
      <c r="V238" s="1">
        <v>0.7</v>
      </c>
      <c r="W238" s="1">
        <v>0.2</v>
      </c>
      <c r="X238" s="1">
        <v>0.5</v>
      </c>
      <c r="Y238" s="1">
        <v>0.7</v>
      </c>
      <c r="Z238" s="1">
        <v>0.0</v>
      </c>
      <c r="AA238" s="1">
        <v>0.0</v>
      </c>
      <c r="AB238" s="1">
        <v>17.35</v>
      </c>
    </row>
    <row r="239" ht="14.25" customHeight="1">
      <c r="A239" s="1">
        <v>237.0</v>
      </c>
      <c r="B239" s="1" t="s">
        <v>1006</v>
      </c>
      <c r="C239" s="1" t="str">
        <f t="shared" si="1"/>
        <v>#NAME?</v>
      </c>
      <c r="D239" s="1" t="str">
        <f t="shared" si="4"/>
        <v>#NAME?</v>
      </c>
      <c r="E239" s="1" t="s">
        <v>57</v>
      </c>
      <c r="H239" s="1" t="s">
        <v>75</v>
      </c>
      <c r="I239" s="1">
        <v>60.0</v>
      </c>
      <c r="J239" s="1">
        <v>23.6</v>
      </c>
      <c r="K239" s="1">
        <v>7.7</v>
      </c>
      <c r="L239" s="1">
        <v>3.2</v>
      </c>
      <c r="M239" s="1">
        <v>6.5</v>
      </c>
      <c r="N239" s="1">
        <v>48.7</v>
      </c>
      <c r="O239" s="1">
        <v>0.6</v>
      </c>
      <c r="P239" s="1">
        <v>2.0</v>
      </c>
      <c r="Q239" s="1">
        <v>27.5</v>
      </c>
      <c r="R239" s="1">
        <v>0.8</v>
      </c>
      <c r="S239" s="1">
        <v>1.2</v>
      </c>
      <c r="T239" s="1">
        <v>67.1</v>
      </c>
      <c r="U239" s="1">
        <v>4.5</v>
      </c>
      <c r="V239" s="1">
        <v>1.2</v>
      </c>
      <c r="W239" s="1">
        <v>1.1</v>
      </c>
      <c r="X239" s="1">
        <v>0.9</v>
      </c>
      <c r="Y239" s="1">
        <v>0.8</v>
      </c>
      <c r="Z239" s="1">
        <v>2.0</v>
      </c>
      <c r="AA239" s="1">
        <v>0.0</v>
      </c>
      <c r="AB239" s="1">
        <v>13.25</v>
      </c>
    </row>
    <row r="240" ht="14.25" customHeight="1">
      <c r="A240" s="1">
        <v>239.0</v>
      </c>
      <c r="B240" s="1" t="s">
        <v>350</v>
      </c>
      <c r="C240" s="1" t="str">
        <f t="shared" si="1"/>
        <v>#NAME?</v>
      </c>
      <c r="D240" s="1" t="str">
        <f t="shared" si="4"/>
        <v>#NAME?</v>
      </c>
      <c r="E240" s="1" t="s">
        <v>89</v>
      </c>
      <c r="H240" s="1" t="s">
        <v>52</v>
      </c>
      <c r="I240" s="1">
        <v>78.0</v>
      </c>
      <c r="J240" s="1">
        <v>27.4</v>
      </c>
      <c r="K240" s="1">
        <v>7.6</v>
      </c>
      <c r="L240" s="1">
        <v>2.5</v>
      </c>
      <c r="M240" s="1">
        <v>6.1</v>
      </c>
      <c r="N240" s="1">
        <v>40.7</v>
      </c>
      <c r="O240" s="1">
        <v>1.4</v>
      </c>
      <c r="P240" s="1">
        <v>3.6</v>
      </c>
      <c r="Q240" s="1">
        <v>39.7</v>
      </c>
      <c r="R240" s="1">
        <v>1.2</v>
      </c>
      <c r="S240" s="1">
        <v>1.6</v>
      </c>
      <c r="T240" s="1">
        <v>78.0</v>
      </c>
      <c r="U240" s="1">
        <v>5.0</v>
      </c>
      <c r="V240" s="1">
        <v>3.8</v>
      </c>
      <c r="W240" s="1">
        <v>0.9</v>
      </c>
      <c r="X240" s="1">
        <v>0.6</v>
      </c>
      <c r="Y240" s="1">
        <v>1.1</v>
      </c>
      <c r="Z240" s="1">
        <v>6.0</v>
      </c>
      <c r="AA240" s="1">
        <v>0.0</v>
      </c>
      <c r="AB240" s="1">
        <v>11.79</v>
      </c>
    </row>
    <row r="241" ht="14.25" customHeight="1">
      <c r="A241" s="1">
        <v>240.0</v>
      </c>
      <c r="B241" s="1" t="s">
        <v>1007</v>
      </c>
      <c r="C241" s="1" t="str">
        <f t="shared" si="1"/>
        <v>#NAME?</v>
      </c>
      <c r="D241" s="1" t="str">
        <f t="shared" si="4"/>
        <v>#NAME?</v>
      </c>
      <c r="E241" s="1" t="s">
        <v>62</v>
      </c>
      <c r="F241" s="1" t="s">
        <v>95</v>
      </c>
      <c r="H241" s="1" t="s">
        <v>52</v>
      </c>
      <c r="I241" s="1">
        <v>60.0</v>
      </c>
      <c r="J241" s="1">
        <v>21.7</v>
      </c>
      <c r="K241" s="1">
        <v>7.6</v>
      </c>
      <c r="L241" s="1">
        <v>2.8</v>
      </c>
      <c r="M241" s="1">
        <v>6.3</v>
      </c>
      <c r="N241" s="1">
        <v>45.2</v>
      </c>
      <c r="O241" s="1">
        <v>0.8</v>
      </c>
      <c r="P241" s="1">
        <v>2.6</v>
      </c>
      <c r="Q241" s="1">
        <v>31.4</v>
      </c>
      <c r="R241" s="1">
        <v>1.2</v>
      </c>
      <c r="S241" s="1">
        <v>1.4</v>
      </c>
      <c r="T241" s="1">
        <v>82.4</v>
      </c>
      <c r="U241" s="1">
        <v>2.5</v>
      </c>
      <c r="V241" s="1">
        <v>2.3</v>
      </c>
      <c r="W241" s="1">
        <v>0.9</v>
      </c>
      <c r="X241" s="1">
        <v>0.1</v>
      </c>
      <c r="Y241" s="1">
        <v>0.9</v>
      </c>
      <c r="Z241" s="1">
        <v>0.0</v>
      </c>
      <c r="AA241" s="1">
        <v>0.0</v>
      </c>
      <c r="AB241" s="1">
        <v>12.14</v>
      </c>
    </row>
    <row r="242" ht="14.25" customHeight="1">
      <c r="A242" s="1">
        <v>241.0</v>
      </c>
      <c r="B242" s="1" t="s">
        <v>1008</v>
      </c>
      <c r="C242" s="1" t="str">
        <f t="shared" si="1"/>
        <v>#NAME?</v>
      </c>
      <c r="D242" s="1" t="str">
        <f t="shared" si="4"/>
        <v>#NAME?</v>
      </c>
      <c r="E242" s="1" t="s">
        <v>89</v>
      </c>
      <c r="F242" s="1" t="s">
        <v>112</v>
      </c>
      <c r="H242" s="1" t="s">
        <v>178</v>
      </c>
      <c r="I242" s="1">
        <v>66.0</v>
      </c>
      <c r="J242" s="1">
        <v>23.5</v>
      </c>
      <c r="K242" s="1">
        <v>7.6</v>
      </c>
      <c r="L242" s="1">
        <v>2.8</v>
      </c>
      <c r="M242" s="1">
        <v>7.0</v>
      </c>
      <c r="N242" s="1">
        <v>40.3</v>
      </c>
      <c r="O242" s="1">
        <v>1.2</v>
      </c>
      <c r="P242" s="1">
        <v>3.4</v>
      </c>
      <c r="Q242" s="1">
        <v>35.1</v>
      </c>
      <c r="R242" s="1">
        <v>0.8</v>
      </c>
      <c r="S242" s="1">
        <v>1.1</v>
      </c>
      <c r="T242" s="1">
        <v>72.2</v>
      </c>
      <c r="U242" s="1">
        <v>3.6</v>
      </c>
      <c r="V242" s="1">
        <v>1.7</v>
      </c>
      <c r="W242" s="1">
        <v>0.5</v>
      </c>
      <c r="X242" s="1">
        <v>0.2</v>
      </c>
      <c r="Y242" s="1">
        <v>1.0</v>
      </c>
      <c r="Z242" s="1">
        <v>2.0</v>
      </c>
      <c r="AA242" s="1">
        <v>0.0</v>
      </c>
      <c r="AB242" s="1">
        <v>9.41</v>
      </c>
    </row>
    <row r="243" ht="14.25" customHeight="1">
      <c r="A243" s="1">
        <v>242.0</v>
      </c>
      <c r="B243" s="1" t="s">
        <v>1009</v>
      </c>
      <c r="C243" s="1" t="str">
        <f t="shared" si="1"/>
        <v>#NAME?</v>
      </c>
      <c r="D243" s="1" t="str">
        <f t="shared" si="4"/>
        <v>#NAME?</v>
      </c>
      <c r="E243" s="1" t="s">
        <v>57</v>
      </c>
      <c r="H243" s="1" t="s">
        <v>75</v>
      </c>
      <c r="I243" s="1">
        <v>71.0</v>
      </c>
      <c r="J243" s="1">
        <v>18.7</v>
      </c>
      <c r="K243" s="1">
        <v>7.6</v>
      </c>
      <c r="L243" s="1">
        <v>3.0</v>
      </c>
      <c r="M243" s="1">
        <v>6.0</v>
      </c>
      <c r="N243" s="1">
        <v>50.9</v>
      </c>
      <c r="O243" s="1">
        <v>0.8</v>
      </c>
      <c r="P243" s="1">
        <v>2.5</v>
      </c>
      <c r="Q243" s="1">
        <v>32.6</v>
      </c>
      <c r="R243" s="1">
        <v>0.7</v>
      </c>
      <c r="S243" s="1">
        <v>1.0</v>
      </c>
      <c r="T243" s="1">
        <v>70.4</v>
      </c>
      <c r="U243" s="1">
        <v>3.1</v>
      </c>
      <c r="V243" s="1">
        <v>0.7</v>
      </c>
      <c r="W243" s="1">
        <v>0.4</v>
      </c>
      <c r="X243" s="1">
        <v>0.4</v>
      </c>
      <c r="Y243" s="1">
        <v>0.6</v>
      </c>
      <c r="Z243" s="1">
        <v>1.0</v>
      </c>
      <c r="AA243" s="1">
        <v>0.0</v>
      </c>
      <c r="AB243" s="1">
        <v>13.52</v>
      </c>
    </row>
    <row r="244" ht="14.25" customHeight="1">
      <c r="A244" s="1">
        <v>243.0</v>
      </c>
      <c r="B244" s="1" t="s">
        <v>1010</v>
      </c>
      <c r="C244" s="1" t="str">
        <f t="shared" si="1"/>
        <v>#NAME?</v>
      </c>
      <c r="D244" s="1" t="str">
        <f t="shared" si="4"/>
        <v>#NAME?</v>
      </c>
      <c r="E244" s="1" t="s">
        <v>134</v>
      </c>
      <c r="F244" s="1" t="s">
        <v>121</v>
      </c>
      <c r="H244" s="1" t="s">
        <v>178</v>
      </c>
      <c r="I244" s="1">
        <v>57.0</v>
      </c>
      <c r="J244" s="1">
        <v>21.9</v>
      </c>
      <c r="K244" s="1">
        <v>7.5</v>
      </c>
      <c r="L244" s="1">
        <v>2.9</v>
      </c>
      <c r="M244" s="1">
        <v>7.1</v>
      </c>
      <c r="N244" s="1">
        <v>40.4</v>
      </c>
      <c r="O244" s="1">
        <v>0.8</v>
      </c>
      <c r="P244" s="1">
        <v>2.3</v>
      </c>
      <c r="Q244" s="1">
        <v>35.4</v>
      </c>
      <c r="R244" s="1">
        <v>1.0</v>
      </c>
      <c r="S244" s="1">
        <v>1.5</v>
      </c>
      <c r="T244" s="1">
        <v>69.0</v>
      </c>
      <c r="U244" s="1">
        <v>1.8</v>
      </c>
      <c r="V244" s="1">
        <v>3.2</v>
      </c>
      <c r="W244" s="1">
        <v>0.8</v>
      </c>
      <c r="X244" s="1">
        <v>0.1</v>
      </c>
      <c r="Y244" s="1">
        <v>1.2</v>
      </c>
      <c r="Z244" s="1">
        <v>0.0</v>
      </c>
      <c r="AA244" s="1">
        <v>0.0</v>
      </c>
      <c r="AB244" s="1">
        <v>10.45</v>
      </c>
    </row>
    <row r="245" ht="14.25" customHeight="1">
      <c r="A245" s="1">
        <v>244.0</v>
      </c>
      <c r="B245" s="1" t="s">
        <v>273</v>
      </c>
      <c r="C245" s="1" t="str">
        <f t="shared" si="1"/>
        <v>#NAME?</v>
      </c>
      <c r="D245" s="1" t="str">
        <f t="shared" si="4"/>
        <v>#NAME?</v>
      </c>
      <c r="E245" s="1" t="s">
        <v>65</v>
      </c>
      <c r="H245" s="1" t="s">
        <v>63</v>
      </c>
      <c r="I245" s="1">
        <v>81.0</v>
      </c>
      <c r="J245" s="1">
        <v>24.5</v>
      </c>
      <c r="K245" s="1">
        <v>7.5</v>
      </c>
      <c r="L245" s="1">
        <v>2.8</v>
      </c>
      <c r="M245" s="1">
        <v>6.5</v>
      </c>
      <c r="N245" s="1">
        <v>43.2</v>
      </c>
      <c r="O245" s="1">
        <v>1.0</v>
      </c>
      <c r="P245" s="1">
        <v>3.1</v>
      </c>
      <c r="Q245" s="1">
        <v>31.1</v>
      </c>
      <c r="R245" s="1">
        <v>0.9</v>
      </c>
      <c r="S245" s="1">
        <v>1.3</v>
      </c>
      <c r="T245" s="1">
        <v>70.9</v>
      </c>
      <c r="U245" s="1">
        <v>4.8</v>
      </c>
      <c r="V245" s="1">
        <v>1.2</v>
      </c>
      <c r="W245" s="1">
        <v>0.9</v>
      </c>
      <c r="X245" s="1">
        <v>0.4</v>
      </c>
      <c r="Y245" s="1">
        <v>0.9</v>
      </c>
      <c r="Z245" s="1">
        <v>3.0</v>
      </c>
      <c r="AA245" s="1">
        <v>0.0</v>
      </c>
      <c r="AB245" s="1">
        <v>11.07</v>
      </c>
    </row>
    <row r="246" ht="14.25" customHeight="1">
      <c r="A246" s="1">
        <v>245.0</v>
      </c>
      <c r="B246" s="1" t="s">
        <v>147</v>
      </c>
      <c r="C246" s="1" t="str">
        <f t="shared" si="1"/>
        <v>#NAME?</v>
      </c>
      <c r="D246" s="1" t="str">
        <f t="shared" si="4"/>
        <v>#NAME?</v>
      </c>
      <c r="E246" s="1" t="s">
        <v>134</v>
      </c>
      <c r="H246" s="1" t="s">
        <v>75</v>
      </c>
      <c r="I246" s="1">
        <v>18.0</v>
      </c>
      <c r="J246" s="1">
        <v>18.3</v>
      </c>
      <c r="K246" s="1">
        <v>7.5</v>
      </c>
      <c r="L246" s="1">
        <v>2.7</v>
      </c>
      <c r="M246" s="1">
        <v>6.8</v>
      </c>
      <c r="N246" s="1">
        <v>40.2</v>
      </c>
      <c r="O246" s="1">
        <v>0.8</v>
      </c>
      <c r="P246" s="1">
        <v>2.2</v>
      </c>
      <c r="Q246" s="1">
        <v>37.5</v>
      </c>
      <c r="R246" s="1">
        <v>1.2</v>
      </c>
      <c r="S246" s="1">
        <v>1.7</v>
      </c>
      <c r="T246" s="1">
        <v>73.3</v>
      </c>
      <c r="U246" s="1">
        <v>1.7</v>
      </c>
      <c r="V246" s="1">
        <v>0.9</v>
      </c>
      <c r="W246" s="1">
        <v>0.6</v>
      </c>
      <c r="X246" s="1">
        <v>0.2</v>
      </c>
      <c r="Y246" s="1">
        <v>1.1</v>
      </c>
      <c r="Z246" s="1">
        <v>0.0</v>
      </c>
      <c r="AA246" s="1">
        <v>0.0</v>
      </c>
      <c r="AB246" s="1">
        <v>7.62</v>
      </c>
    </row>
    <row r="247" ht="14.25" customHeight="1">
      <c r="A247" s="1">
        <v>245.0</v>
      </c>
      <c r="B247" s="1" t="s">
        <v>1011</v>
      </c>
      <c r="C247" s="1" t="str">
        <f t="shared" si="1"/>
        <v>#NAME?</v>
      </c>
      <c r="D247" s="1" t="str">
        <f t="shared" si="4"/>
        <v>#NAME?</v>
      </c>
      <c r="E247" s="1" t="s">
        <v>85</v>
      </c>
      <c r="F247" s="1" t="s">
        <v>93</v>
      </c>
      <c r="H247" s="1" t="s">
        <v>178</v>
      </c>
      <c r="I247" s="1">
        <v>62.0</v>
      </c>
      <c r="J247" s="1">
        <v>23.9</v>
      </c>
      <c r="K247" s="1">
        <v>7.5</v>
      </c>
      <c r="L247" s="1">
        <v>2.7</v>
      </c>
      <c r="M247" s="1">
        <v>7.2</v>
      </c>
      <c r="N247" s="1">
        <v>37.4</v>
      </c>
      <c r="O247" s="1">
        <v>1.5</v>
      </c>
      <c r="P247" s="1">
        <v>4.4</v>
      </c>
      <c r="Q247" s="1">
        <v>34.8</v>
      </c>
      <c r="R247" s="1">
        <v>0.6</v>
      </c>
      <c r="S247" s="1">
        <v>0.7</v>
      </c>
      <c r="T247" s="1">
        <v>80.0</v>
      </c>
      <c r="U247" s="1">
        <v>3.0</v>
      </c>
      <c r="V247" s="1">
        <v>1.8</v>
      </c>
      <c r="W247" s="1">
        <v>1.0</v>
      </c>
      <c r="X247" s="1">
        <v>0.4</v>
      </c>
      <c r="Y247" s="1">
        <v>0.8</v>
      </c>
      <c r="Z247" s="1">
        <v>0.0</v>
      </c>
      <c r="AA247" s="1">
        <v>0.0</v>
      </c>
      <c r="AB247" s="1">
        <v>9.11</v>
      </c>
    </row>
    <row r="248" ht="14.25" customHeight="1">
      <c r="A248" s="1">
        <v>247.0</v>
      </c>
      <c r="B248" s="1" t="s">
        <v>1012</v>
      </c>
      <c r="C248" s="1" t="str">
        <f t="shared" si="1"/>
        <v>#NAME?</v>
      </c>
      <c r="D248" s="1" t="str">
        <f t="shared" si="4"/>
        <v>#NAME?</v>
      </c>
      <c r="E248" s="1" t="s">
        <v>134</v>
      </c>
      <c r="H248" s="1" t="s">
        <v>75</v>
      </c>
      <c r="I248" s="1">
        <v>25.0</v>
      </c>
      <c r="J248" s="1">
        <v>19.8</v>
      </c>
      <c r="K248" s="1">
        <v>7.5</v>
      </c>
      <c r="L248" s="1">
        <v>2.7</v>
      </c>
      <c r="M248" s="1">
        <v>7.3</v>
      </c>
      <c r="N248" s="1">
        <v>37.4</v>
      </c>
      <c r="O248" s="1">
        <v>1.2</v>
      </c>
      <c r="P248" s="1">
        <v>3.8</v>
      </c>
      <c r="Q248" s="1">
        <v>30.9</v>
      </c>
      <c r="R248" s="1">
        <v>0.9</v>
      </c>
      <c r="S248" s="1">
        <v>1.0</v>
      </c>
      <c r="T248" s="1">
        <v>88.0</v>
      </c>
      <c r="U248" s="1">
        <v>2.8</v>
      </c>
      <c r="V248" s="1">
        <v>1.7</v>
      </c>
      <c r="W248" s="1">
        <v>0.8</v>
      </c>
      <c r="X248" s="1">
        <v>0.2</v>
      </c>
      <c r="Y248" s="1">
        <v>1.3</v>
      </c>
      <c r="Z248" s="1">
        <v>0.0</v>
      </c>
      <c r="AA248" s="1">
        <v>0.0</v>
      </c>
      <c r="AB248" s="1">
        <v>8.58</v>
      </c>
    </row>
    <row r="249" ht="14.25" customHeight="1">
      <c r="A249" s="1">
        <v>248.0</v>
      </c>
      <c r="B249" s="1" t="s">
        <v>214</v>
      </c>
      <c r="C249" s="1" t="str">
        <f t="shared" si="1"/>
        <v>#NAME?</v>
      </c>
      <c r="D249" s="1" t="str">
        <f t="shared" si="4"/>
        <v>#NAME?</v>
      </c>
      <c r="E249" s="1" t="s">
        <v>121</v>
      </c>
      <c r="H249" s="1" t="s">
        <v>75</v>
      </c>
      <c r="I249" s="1">
        <v>80.0</v>
      </c>
      <c r="J249" s="1">
        <v>21.2</v>
      </c>
      <c r="K249" s="1">
        <v>7.5</v>
      </c>
      <c r="L249" s="1">
        <v>3.0</v>
      </c>
      <c r="M249" s="1">
        <v>6.4</v>
      </c>
      <c r="N249" s="1">
        <v>46.4</v>
      </c>
      <c r="O249" s="1">
        <v>0.8</v>
      </c>
      <c r="P249" s="1">
        <v>2.5</v>
      </c>
      <c r="Q249" s="1">
        <v>32.5</v>
      </c>
      <c r="R249" s="1">
        <v>0.7</v>
      </c>
      <c r="S249" s="1">
        <v>1.0</v>
      </c>
      <c r="T249" s="1">
        <v>75.3</v>
      </c>
      <c r="U249" s="1">
        <v>4.0</v>
      </c>
      <c r="V249" s="1">
        <v>1.2</v>
      </c>
      <c r="W249" s="1">
        <v>0.7</v>
      </c>
      <c r="X249" s="1">
        <v>0.6</v>
      </c>
      <c r="Y249" s="1">
        <v>0.6</v>
      </c>
      <c r="Z249" s="1">
        <v>1.0</v>
      </c>
      <c r="AA249" s="1">
        <v>0.0</v>
      </c>
      <c r="AB249" s="1">
        <v>13.13</v>
      </c>
    </row>
    <row r="250" ht="14.25" customHeight="1">
      <c r="A250" s="1">
        <v>249.0</v>
      </c>
      <c r="B250" s="1" t="s">
        <v>772</v>
      </c>
      <c r="C250" s="1" t="str">
        <f t="shared" si="1"/>
        <v>#NAME?</v>
      </c>
      <c r="D250" s="1" t="str">
        <f t="shared" si="4"/>
        <v>#NAME?</v>
      </c>
      <c r="E250" s="1" t="s">
        <v>83</v>
      </c>
      <c r="H250" s="1" t="s">
        <v>178</v>
      </c>
      <c r="I250" s="1">
        <v>76.0</v>
      </c>
      <c r="J250" s="1">
        <v>17.5</v>
      </c>
      <c r="K250" s="1">
        <v>7.4</v>
      </c>
      <c r="L250" s="1">
        <v>2.6</v>
      </c>
      <c r="M250" s="1">
        <v>6.2</v>
      </c>
      <c r="N250" s="1">
        <v>41.9</v>
      </c>
      <c r="O250" s="1">
        <v>1.6</v>
      </c>
      <c r="P250" s="1">
        <v>4.2</v>
      </c>
      <c r="Q250" s="1">
        <v>38.9</v>
      </c>
      <c r="R250" s="1">
        <v>0.6</v>
      </c>
      <c r="S250" s="1">
        <v>0.9</v>
      </c>
      <c r="T250" s="1">
        <v>71.2</v>
      </c>
      <c r="U250" s="1">
        <v>2.6</v>
      </c>
      <c r="V250" s="1">
        <v>1.1</v>
      </c>
      <c r="W250" s="1">
        <v>0.6</v>
      </c>
      <c r="X250" s="1">
        <v>0.4</v>
      </c>
      <c r="Y250" s="1">
        <v>0.6</v>
      </c>
      <c r="Z250" s="1">
        <v>0.0</v>
      </c>
      <c r="AA250" s="1">
        <v>0.0</v>
      </c>
      <c r="AB250" s="1">
        <v>11.83</v>
      </c>
    </row>
    <row r="251" ht="14.25" customHeight="1">
      <c r="A251" s="1">
        <v>250.0</v>
      </c>
      <c r="B251" s="1" t="s">
        <v>369</v>
      </c>
      <c r="C251" s="1" t="str">
        <f t="shared" si="1"/>
        <v>#NAME?</v>
      </c>
      <c r="D251" s="1" t="str">
        <f t="shared" si="4"/>
        <v>#NAME?</v>
      </c>
      <c r="E251" s="1" t="s">
        <v>51</v>
      </c>
      <c r="H251" s="1" t="s">
        <v>63</v>
      </c>
      <c r="I251" s="1">
        <v>66.0</v>
      </c>
      <c r="J251" s="1">
        <v>31.3</v>
      </c>
      <c r="K251" s="1">
        <v>7.4</v>
      </c>
      <c r="L251" s="1">
        <v>2.8</v>
      </c>
      <c r="M251" s="1">
        <v>6.4</v>
      </c>
      <c r="N251" s="1">
        <v>44.5</v>
      </c>
      <c r="O251" s="1">
        <v>0.7</v>
      </c>
      <c r="P251" s="1">
        <v>2.5</v>
      </c>
      <c r="Q251" s="1">
        <v>28.5</v>
      </c>
      <c r="R251" s="1">
        <v>1.0</v>
      </c>
      <c r="S251" s="1">
        <v>1.4</v>
      </c>
      <c r="T251" s="1">
        <v>69.2</v>
      </c>
      <c r="U251" s="1">
        <v>7.3</v>
      </c>
      <c r="V251" s="1">
        <v>6.9</v>
      </c>
      <c r="W251" s="1">
        <v>1.4</v>
      </c>
      <c r="X251" s="1">
        <v>1.1</v>
      </c>
      <c r="Y251" s="1">
        <v>2.6</v>
      </c>
      <c r="Z251" s="1">
        <v>8.0</v>
      </c>
      <c r="AA251" s="1">
        <v>0.0</v>
      </c>
      <c r="AB251" s="1">
        <v>12.88</v>
      </c>
    </row>
    <row r="252" ht="14.25" customHeight="1">
      <c r="A252" s="1">
        <v>251.0</v>
      </c>
      <c r="B252" s="1" t="s">
        <v>1013</v>
      </c>
      <c r="C252" s="1" t="str">
        <f t="shared" si="1"/>
        <v>#NAME?</v>
      </c>
      <c r="D252" s="1" t="str">
        <f t="shared" si="4"/>
        <v>#NAME?</v>
      </c>
      <c r="E252" s="1" t="s">
        <v>121</v>
      </c>
      <c r="H252" s="1" t="s">
        <v>55</v>
      </c>
      <c r="I252" s="1">
        <v>43.0</v>
      </c>
      <c r="J252" s="1">
        <v>17.7</v>
      </c>
      <c r="K252" s="1">
        <v>7.3</v>
      </c>
      <c r="L252" s="1">
        <v>2.8</v>
      </c>
      <c r="M252" s="1">
        <v>6.0</v>
      </c>
      <c r="N252" s="1">
        <v>47.5</v>
      </c>
      <c r="O252" s="1">
        <v>0.9</v>
      </c>
      <c r="P252" s="1">
        <v>2.0</v>
      </c>
      <c r="Q252" s="1">
        <v>43.7</v>
      </c>
      <c r="R252" s="1">
        <v>0.8</v>
      </c>
      <c r="S252" s="1">
        <v>1.1</v>
      </c>
      <c r="T252" s="1">
        <v>73.9</v>
      </c>
      <c r="U252" s="1">
        <v>2.1</v>
      </c>
      <c r="V252" s="1">
        <v>1.1</v>
      </c>
      <c r="W252" s="1">
        <v>0.3</v>
      </c>
      <c r="X252" s="1">
        <v>0.1</v>
      </c>
      <c r="Y252" s="1">
        <v>0.4</v>
      </c>
      <c r="Z252" s="1">
        <v>0.0</v>
      </c>
      <c r="AA252" s="1">
        <v>0.0</v>
      </c>
      <c r="AB252" s="1">
        <v>11.7</v>
      </c>
    </row>
    <row r="253" ht="14.25" customHeight="1">
      <c r="A253" s="1">
        <v>252.0</v>
      </c>
      <c r="B253" s="1" t="s">
        <v>321</v>
      </c>
      <c r="C253" s="1" t="str">
        <f t="shared" si="1"/>
        <v>#NAME?</v>
      </c>
      <c r="D253" s="1" t="str">
        <f t="shared" si="4"/>
        <v>#NAME?</v>
      </c>
      <c r="E253" s="1" t="s">
        <v>97</v>
      </c>
      <c r="H253" s="1" t="s">
        <v>60</v>
      </c>
      <c r="I253" s="1">
        <v>66.0</v>
      </c>
      <c r="J253" s="1">
        <v>20.6</v>
      </c>
      <c r="K253" s="1">
        <v>7.3</v>
      </c>
      <c r="L253" s="1">
        <v>3.1</v>
      </c>
      <c r="M253" s="1">
        <v>4.4</v>
      </c>
      <c r="N253" s="1">
        <v>69.4</v>
      </c>
      <c r="O253" s="1">
        <v>0.0</v>
      </c>
      <c r="P253" s="1">
        <v>0.0</v>
      </c>
      <c r="Q253" s="1">
        <v>0.0</v>
      </c>
      <c r="R253" s="1">
        <v>1.2</v>
      </c>
      <c r="S253" s="1">
        <v>2.0</v>
      </c>
      <c r="T253" s="1">
        <v>60.0</v>
      </c>
      <c r="U253" s="1">
        <v>6.4</v>
      </c>
      <c r="V253" s="1">
        <v>0.6</v>
      </c>
      <c r="W253" s="1">
        <v>0.8</v>
      </c>
      <c r="X253" s="1">
        <v>2.4</v>
      </c>
      <c r="Y253" s="1">
        <v>0.5</v>
      </c>
      <c r="Z253" s="1">
        <v>11.0</v>
      </c>
      <c r="AA253" s="1">
        <v>0.0</v>
      </c>
      <c r="AB253" s="1">
        <v>22.01</v>
      </c>
    </row>
    <row r="254" ht="14.25" customHeight="1">
      <c r="A254" s="1">
        <v>253.0</v>
      </c>
      <c r="B254" s="1" t="s">
        <v>1014</v>
      </c>
      <c r="C254" s="1" t="str">
        <f t="shared" si="1"/>
        <v>#NAME?</v>
      </c>
      <c r="D254" s="1" t="str">
        <f t="shared" si="4"/>
        <v>#NAME?</v>
      </c>
      <c r="E254" s="1" t="s">
        <v>67</v>
      </c>
      <c r="H254" s="1" t="s">
        <v>178</v>
      </c>
      <c r="I254" s="1">
        <v>57.0</v>
      </c>
      <c r="J254" s="1">
        <v>14.5</v>
      </c>
      <c r="K254" s="1">
        <v>7.3</v>
      </c>
      <c r="L254" s="1">
        <v>2.9</v>
      </c>
      <c r="M254" s="1">
        <v>6.9</v>
      </c>
      <c r="N254" s="1">
        <v>41.9</v>
      </c>
      <c r="O254" s="1">
        <v>0.6</v>
      </c>
      <c r="P254" s="1">
        <v>1.6</v>
      </c>
      <c r="Q254" s="1">
        <v>39.6</v>
      </c>
      <c r="R254" s="1">
        <v>0.9</v>
      </c>
      <c r="S254" s="1">
        <v>1.3</v>
      </c>
      <c r="T254" s="1">
        <v>65.8</v>
      </c>
      <c r="U254" s="1">
        <v>1.9</v>
      </c>
      <c r="V254" s="1">
        <v>0.7</v>
      </c>
      <c r="W254" s="1">
        <v>0.2</v>
      </c>
      <c r="X254" s="1">
        <v>0.2</v>
      </c>
      <c r="Y254" s="1">
        <v>0.6</v>
      </c>
      <c r="Z254" s="1">
        <v>0.0</v>
      </c>
      <c r="AA254" s="1">
        <v>0.0</v>
      </c>
      <c r="AB254" s="1">
        <v>10.65</v>
      </c>
    </row>
    <row r="255" ht="14.25" customHeight="1">
      <c r="A255" s="1">
        <v>254.0</v>
      </c>
      <c r="B255" s="1" t="s">
        <v>730</v>
      </c>
      <c r="C255" s="1" t="str">
        <f t="shared" si="1"/>
        <v>#NAME?</v>
      </c>
      <c r="D255" s="1" t="str">
        <f t="shared" si="4"/>
        <v>#NAME?</v>
      </c>
      <c r="E255" s="1" t="s">
        <v>93</v>
      </c>
      <c r="H255" s="1" t="s">
        <v>63</v>
      </c>
      <c r="I255" s="1">
        <v>82.0</v>
      </c>
      <c r="J255" s="1">
        <v>34.2</v>
      </c>
      <c r="K255" s="1">
        <v>7.3</v>
      </c>
      <c r="L255" s="1">
        <v>2.5</v>
      </c>
      <c r="M255" s="1">
        <v>6.4</v>
      </c>
      <c r="N255" s="1">
        <v>39.6</v>
      </c>
      <c r="O255" s="1">
        <v>1.8</v>
      </c>
      <c r="P255" s="1">
        <v>4.7</v>
      </c>
      <c r="Q255" s="1">
        <v>37.7</v>
      </c>
      <c r="R255" s="1">
        <v>0.5</v>
      </c>
      <c r="S255" s="1">
        <v>0.7</v>
      </c>
      <c r="T255" s="1">
        <v>69.5</v>
      </c>
      <c r="U255" s="1">
        <v>5.8</v>
      </c>
      <c r="V255" s="1">
        <v>1.2</v>
      </c>
      <c r="W255" s="1">
        <v>1.6</v>
      </c>
      <c r="X255" s="1">
        <v>0.5</v>
      </c>
      <c r="Y255" s="1">
        <v>0.8</v>
      </c>
      <c r="Z255" s="1">
        <v>3.0</v>
      </c>
      <c r="AA255" s="1">
        <v>0.0</v>
      </c>
      <c r="AB255" s="1">
        <v>9.24</v>
      </c>
    </row>
    <row r="256" ht="14.25" customHeight="1">
      <c r="A256" s="1">
        <v>255.0</v>
      </c>
      <c r="B256" s="1" t="s">
        <v>194</v>
      </c>
      <c r="C256" s="1" t="str">
        <f t="shared" si="1"/>
        <v>#NAME?</v>
      </c>
      <c r="D256" s="1" t="str">
        <f t="shared" si="4"/>
        <v>#NAME?</v>
      </c>
      <c r="E256" s="1" t="s">
        <v>117</v>
      </c>
      <c r="H256" s="1" t="s">
        <v>75</v>
      </c>
      <c r="I256" s="1">
        <v>77.0</v>
      </c>
      <c r="J256" s="1">
        <v>17.4</v>
      </c>
      <c r="K256" s="1">
        <v>7.3</v>
      </c>
      <c r="L256" s="1">
        <v>2.7</v>
      </c>
      <c r="M256" s="1">
        <v>5.5</v>
      </c>
      <c r="N256" s="1">
        <v>49.1</v>
      </c>
      <c r="O256" s="1">
        <v>1.1</v>
      </c>
      <c r="P256" s="1">
        <v>2.7</v>
      </c>
      <c r="Q256" s="1">
        <v>40.8</v>
      </c>
      <c r="R256" s="1">
        <v>0.9</v>
      </c>
      <c r="S256" s="1">
        <v>1.0</v>
      </c>
      <c r="T256" s="1">
        <v>83.5</v>
      </c>
      <c r="U256" s="1">
        <v>1.4</v>
      </c>
      <c r="V256" s="1">
        <v>0.9</v>
      </c>
      <c r="W256" s="1">
        <v>0.2</v>
      </c>
      <c r="X256" s="1">
        <v>0.1</v>
      </c>
      <c r="Y256" s="1">
        <v>0.5</v>
      </c>
      <c r="Z256" s="1">
        <v>0.0</v>
      </c>
      <c r="AA256" s="1">
        <v>0.0</v>
      </c>
      <c r="AB256" s="1">
        <v>11.64</v>
      </c>
    </row>
    <row r="257" ht="14.25" customHeight="1">
      <c r="A257" s="1">
        <v>256.0</v>
      </c>
      <c r="B257" s="1" t="s">
        <v>1015</v>
      </c>
      <c r="C257" s="1" t="str">
        <f t="shared" si="1"/>
        <v>#NAME?</v>
      </c>
      <c r="D257" s="1" t="str">
        <f t="shared" si="4"/>
        <v>#NAME?</v>
      </c>
      <c r="E257" s="1" t="s">
        <v>65</v>
      </c>
      <c r="H257" s="1" t="s">
        <v>256</v>
      </c>
      <c r="I257" s="1">
        <v>51.0</v>
      </c>
      <c r="J257" s="1">
        <v>15.6</v>
      </c>
      <c r="K257" s="1">
        <v>7.3</v>
      </c>
      <c r="L257" s="1">
        <v>2.6</v>
      </c>
      <c r="M257" s="1">
        <v>7.4</v>
      </c>
      <c r="N257" s="1">
        <v>35.9</v>
      </c>
      <c r="O257" s="1">
        <v>1.3</v>
      </c>
      <c r="P257" s="1">
        <v>4.0</v>
      </c>
      <c r="Q257" s="1">
        <v>31.2</v>
      </c>
      <c r="R257" s="1">
        <v>0.8</v>
      </c>
      <c r="S257" s="1">
        <v>1.0</v>
      </c>
      <c r="T257" s="1">
        <v>78.0</v>
      </c>
      <c r="U257" s="1">
        <v>3.1</v>
      </c>
      <c r="V257" s="1">
        <v>0.7</v>
      </c>
      <c r="W257" s="1">
        <v>0.2</v>
      </c>
      <c r="X257" s="1">
        <v>0.4</v>
      </c>
      <c r="Y257" s="1">
        <v>0.4</v>
      </c>
      <c r="Z257" s="1">
        <v>1.0</v>
      </c>
      <c r="AA257" s="1">
        <v>0.0</v>
      </c>
      <c r="AB257" s="1">
        <v>9.7</v>
      </c>
    </row>
    <row r="258" ht="14.25" customHeight="1">
      <c r="A258" s="1">
        <v>257.0</v>
      </c>
      <c r="B258" s="1" t="s">
        <v>1016</v>
      </c>
      <c r="C258" s="1" t="str">
        <f t="shared" si="1"/>
        <v>#NAME?</v>
      </c>
      <c r="D258" s="1" t="str">
        <f t="shared" si="4"/>
        <v>#NAME?</v>
      </c>
      <c r="E258" s="1" t="s">
        <v>89</v>
      </c>
      <c r="F258" s="1" t="s">
        <v>59</v>
      </c>
      <c r="H258" s="1" t="s">
        <v>60</v>
      </c>
      <c r="I258" s="1">
        <v>58.0</v>
      </c>
      <c r="J258" s="1">
        <v>11.7</v>
      </c>
      <c r="K258" s="1">
        <v>7.3</v>
      </c>
      <c r="L258" s="1">
        <v>2.8</v>
      </c>
      <c r="M258" s="1">
        <v>4.5</v>
      </c>
      <c r="N258" s="1">
        <v>61.5</v>
      </c>
      <c r="O258" s="1">
        <v>0.1</v>
      </c>
      <c r="P258" s="1">
        <v>0.2</v>
      </c>
      <c r="Q258" s="1">
        <v>40.0</v>
      </c>
      <c r="R258" s="1">
        <v>1.7</v>
      </c>
      <c r="S258" s="1">
        <v>2.3</v>
      </c>
      <c r="T258" s="1">
        <v>74.8</v>
      </c>
      <c r="U258" s="1">
        <v>4.6</v>
      </c>
      <c r="V258" s="1">
        <v>0.9</v>
      </c>
      <c r="W258" s="1">
        <v>0.3</v>
      </c>
      <c r="X258" s="1">
        <v>0.5</v>
      </c>
      <c r="Y258" s="1">
        <v>1.0</v>
      </c>
      <c r="Z258" s="1">
        <v>6.0</v>
      </c>
      <c r="AA258" s="1">
        <v>0.0</v>
      </c>
      <c r="AB258" s="1">
        <v>24.25</v>
      </c>
    </row>
    <row r="259" ht="14.25" customHeight="1">
      <c r="A259" s="1">
        <v>258.0</v>
      </c>
      <c r="B259" s="1" t="s">
        <v>1017</v>
      </c>
      <c r="C259" s="1" t="str">
        <f t="shared" si="1"/>
        <v>#NAME?</v>
      </c>
      <c r="D259" s="1" t="str">
        <f t="shared" si="4"/>
        <v>#NAME?</v>
      </c>
      <c r="E259" s="1" t="s">
        <v>121</v>
      </c>
      <c r="H259" s="1" t="s">
        <v>60</v>
      </c>
      <c r="I259" s="1">
        <v>58.0</v>
      </c>
      <c r="J259" s="1">
        <v>14.0</v>
      </c>
      <c r="K259" s="1">
        <v>7.3</v>
      </c>
      <c r="L259" s="1">
        <v>2.6</v>
      </c>
      <c r="M259" s="1">
        <v>5.1</v>
      </c>
      <c r="N259" s="1">
        <v>51.9</v>
      </c>
      <c r="O259" s="1">
        <v>0.3</v>
      </c>
      <c r="P259" s="1">
        <v>0.7</v>
      </c>
      <c r="Q259" s="1">
        <v>38.5</v>
      </c>
      <c r="R259" s="1">
        <v>1.7</v>
      </c>
      <c r="S259" s="1">
        <v>2.5</v>
      </c>
      <c r="T259" s="1">
        <v>69.4</v>
      </c>
      <c r="U259" s="1">
        <v>5.4</v>
      </c>
      <c r="V259" s="1">
        <v>1.0</v>
      </c>
      <c r="W259" s="1">
        <v>0.3</v>
      </c>
      <c r="X259" s="1">
        <v>0.3</v>
      </c>
      <c r="Y259" s="1">
        <v>1.0</v>
      </c>
      <c r="Z259" s="1">
        <v>4.0</v>
      </c>
      <c r="AA259" s="1">
        <v>0.0</v>
      </c>
      <c r="AB259" s="1">
        <v>20.41</v>
      </c>
    </row>
    <row r="260" ht="14.25" customHeight="1">
      <c r="A260" s="1">
        <v>259.0</v>
      </c>
      <c r="B260" s="1" t="s">
        <v>1018</v>
      </c>
      <c r="C260" s="1" t="str">
        <f t="shared" si="1"/>
        <v>#NAME?</v>
      </c>
      <c r="D260" s="1" t="str">
        <f t="shared" si="4"/>
        <v>#NAME?</v>
      </c>
      <c r="E260" s="1" t="s">
        <v>87</v>
      </c>
      <c r="H260" s="1" t="s">
        <v>178</v>
      </c>
      <c r="I260" s="1">
        <v>68.0</v>
      </c>
      <c r="J260" s="1">
        <v>16.5</v>
      </c>
      <c r="K260" s="1">
        <v>7.2</v>
      </c>
      <c r="L260" s="1">
        <v>2.7</v>
      </c>
      <c r="M260" s="1">
        <v>6.4</v>
      </c>
      <c r="N260" s="1">
        <v>42.6</v>
      </c>
      <c r="O260" s="1">
        <v>1.1</v>
      </c>
      <c r="P260" s="1">
        <v>2.9</v>
      </c>
      <c r="Q260" s="1">
        <v>37.1</v>
      </c>
      <c r="R260" s="1">
        <v>0.7</v>
      </c>
      <c r="S260" s="1">
        <v>1.1</v>
      </c>
      <c r="T260" s="1">
        <v>68.5</v>
      </c>
      <c r="U260" s="1">
        <v>3.2</v>
      </c>
      <c r="V260" s="1">
        <v>2.1</v>
      </c>
      <c r="W260" s="1">
        <v>0.6</v>
      </c>
      <c r="X260" s="1">
        <v>0.1</v>
      </c>
      <c r="Y260" s="1">
        <v>1.3</v>
      </c>
      <c r="Z260" s="1">
        <v>1.0</v>
      </c>
      <c r="AA260" s="1">
        <v>0.0</v>
      </c>
      <c r="AB260" s="1">
        <v>11.86</v>
      </c>
    </row>
    <row r="261" ht="14.25" customHeight="1">
      <c r="A261" s="1">
        <v>260.0</v>
      </c>
      <c r="B261" s="1" t="s">
        <v>1019</v>
      </c>
      <c r="C261" s="1" t="str">
        <f t="shared" si="1"/>
        <v>#NAME?</v>
      </c>
      <c r="D261" s="1" t="str">
        <f t="shared" si="4"/>
        <v>#NAME?</v>
      </c>
      <c r="E261" s="1" t="s">
        <v>85</v>
      </c>
      <c r="F261" s="1" t="s">
        <v>65</v>
      </c>
      <c r="H261" s="1" t="s">
        <v>256</v>
      </c>
      <c r="I261" s="1">
        <v>81.0</v>
      </c>
      <c r="J261" s="1">
        <v>19.9</v>
      </c>
      <c r="K261" s="1">
        <v>7.2</v>
      </c>
      <c r="L261" s="1">
        <v>2.7</v>
      </c>
      <c r="M261" s="1">
        <v>6.0</v>
      </c>
      <c r="N261" s="1">
        <v>44.7</v>
      </c>
      <c r="O261" s="1">
        <v>1.1</v>
      </c>
      <c r="P261" s="1">
        <v>3.0</v>
      </c>
      <c r="Q261" s="1">
        <v>35.5</v>
      </c>
      <c r="R261" s="1">
        <v>0.8</v>
      </c>
      <c r="S261" s="1">
        <v>1.0</v>
      </c>
      <c r="T261" s="1">
        <v>78.5</v>
      </c>
      <c r="U261" s="1">
        <v>2.6</v>
      </c>
      <c r="V261" s="1">
        <v>1.2</v>
      </c>
      <c r="W261" s="1">
        <v>0.4</v>
      </c>
      <c r="X261" s="1">
        <v>0.2</v>
      </c>
      <c r="Y261" s="1">
        <v>0.4</v>
      </c>
      <c r="Z261" s="1">
        <v>0.0</v>
      </c>
      <c r="AA261" s="1">
        <v>0.0</v>
      </c>
      <c r="AB261" s="1">
        <v>11.38</v>
      </c>
    </row>
    <row r="262" ht="14.25" customHeight="1">
      <c r="A262" s="1">
        <v>261.0</v>
      </c>
      <c r="B262" s="1" t="s">
        <v>1020</v>
      </c>
      <c r="C262" s="1" t="str">
        <f t="shared" si="1"/>
        <v>#NAME?</v>
      </c>
      <c r="D262" s="1" t="str">
        <f t="shared" si="4"/>
        <v>#NAME?</v>
      </c>
      <c r="E262" s="1" t="s">
        <v>5</v>
      </c>
      <c r="H262" s="1" t="s">
        <v>256</v>
      </c>
      <c r="I262" s="1">
        <v>22.0</v>
      </c>
      <c r="J262" s="1">
        <v>17.8</v>
      </c>
      <c r="K262" s="1">
        <v>7.1</v>
      </c>
      <c r="L262" s="1">
        <v>2.7</v>
      </c>
      <c r="M262" s="1">
        <v>5.4</v>
      </c>
      <c r="N262" s="1">
        <v>50.0</v>
      </c>
      <c r="O262" s="1">
        <v>0.6</v>
      </c>
      <c r="P262" s="1">
        <v>2.0</v>
      </c>
      <c r="Q262" s="1">
        <v>31.8</v>
      </c>
      <c r="R262" s="1">
        <v>1.1</v>
      </c>
      <c r="S262" s="1">
        <v>1.6</v>
      </c>
      <c r="T262" s="1">
        <v>71.4</v>
      </c>
      <c r="U262" s="1">
        <v>3.3</v>
      </c>
      <c r="V262" s="1">
        <v>0.8</v>
      </c>
      <c r="W262" s="1">
        <v>0.7</v>
      </c>
      <c r="X262" s="1">
        <v>0.4</v>
      </c>
      <c r="Y262" s="1">
        <v>0.6</v>
      </c>
      <c r="Z262" s="1">
        <v>0.0</v>
      </c>
      <c r="AA262" s="1">
        <v>0.0</v>
      </c>
      <c r="AB262" s="1">
        <v>14.63</v>
      </c>
    </row>
    <row r="263" ht="14.25" customHeight="1">
      <c r="A263" s="1">
        <v>262.0</v>
      </c>
      <c r="B263" s="1" t="s">
        <v>1021</v>
      </c>
      <c r="C263" s="1" t="str">
        <f t="shared" si="1"/>
        <v>#NAME?</v>
      </c>
      <c r="D263" s="1" t="str">
        <f t="shared" si="4"/>
        <v>#NAME?</v>
      </c>
      <c r="E263" s="1" t="s">
        <v>134</v>
      </c>
      <c r="H263" s="1" t="s">
        <v>60</v>
      </c>
      <c r="I263" s="1">
        <v>42.0</v>
      </c>
      <c r="J263" s="1">
        <v>16.5</v>
      </c>
      <c r="K263" s="1">
        <v>7.1</v>
      </c>
      <c r="L263" s="1">
        <v>2.6</v>
      </c>
      <c r="M263" s="1">
        <v>5.1</v>
      </c>
      <c r="N263" s="1">
        <v>51.6</v>
      </c>
      <c r="O263" s="1">
        <v>0.0</v>
      </c>
      <c r="P263" s="1">
        <v>0.0</v>
      </c>
      <c r="Q263" s="1">
        <v>0.0</v>
      </c>
      <c r="R263" s="1">
        <v>1.9</v>
      </c>
      <c r="S263" s="1">
        <v>2.6</v>
      </c>
      <c r="T263" s="1">
        <v>71.6</v>
      </c>
      <c r="U263" s="1">
        <v>5.7</v>
      </c>
      <c r="V263" s="1">
        <v>2.1</v>
      </c>
      <c r="W263" s="1">
        <v>0.5</v>
      </c>
      <c r="X263" s="1">
        <v>0.7</v>
      </c>
      <c r="Y263" s="1">
        <v>1.2</v>
      </c>
      <c r="Z263" s="1">
        <v>4.0</v>
      </c>
      <c r="AA263" s="1">
        <v>0.0</v>
      </c>
      <c r="AB263" s="1">
        <v>18.63</v>
      </c>
    </row>
    <row r="264" ht="14.25" customHeight="1">
      <c r="A264" s="1">
        <v>263.0</v>
      </c>
      <c r="B264" s="1" t="s">
        <v>734</v>
      </c>
      <c r="C264" s="1" t="str">
        <f t="shared" si="1"/>
        <v>#NAME?</v>
      </c>
      <c r="D264" s="1" t="str">
        <f>RegExpExtract(B264,"(?=\w)([A-Z]{2,4}\/){0,2}[A-Z]{2,3}$")</f>
        <v>#NAME?</v>
      </c>
      <c r="E264" s="1" t="s">
        <v>85</v>
      </c>
      <c r="H264" s="1" t="s">
        <v>63</v>
      </c>
      <c r="I264" s="1">
        <v>58.0</v>
      </c>
      <c r="J264" s="1">
        <v>14.1</v>
      </c>
      <c r="K264" s="1">
        <v>7.0</v>
      </c>
      <c r="L264" s="1">
        <v>3.0</v>
      </c>
      <c r="M264" s="1">
        <v>6.0</v>
      </c>
      <c r="N264" s="1">
        <v>50.3</v>
      </c>
      <c r="O264" s="1">
        <v>0.0</v>
      </c>
      <c r="P264" s="1">
        <v>0.1</v>
      </c>
      <c r="Q264" s="1">
        <v>0.0</v>
      </c>
      <c r="R264" s="1">
        <v>1.0</v>
      </c>
      <c r="S264" s="1">
        <v>1.6</v>
      </c>
      <c r="T264" s="1">
        <v>63.7</v>
      </c>
      <c r="U264" s="1">
        <v>3.8</v>
      </c>
      <c r="V264" s="1">
        <v>1.5</v>
      </c>
      <c r="W264" s="1">
        <v>0.5</v>
      </c>
      <c r="X264" s="1">
        <v>0.4</v>
      </c>
      <c r="Y264" s="1">
        <v>1.3</v>
      </c>
      <c r="Z264" s="1">
        <v>0.0</v>
      </c>
      <c r="AA264" s="1">
        <v>0.0</v>
      </c>
      <c r="AB264" s="1">
        <v>14.42</v>
      </c>
    </row>
    <row r="265" ht="14.25" customHeight="1">
      <c r="A265" s="1">
        <v>264.0</v>
      </c>
      <c r="B265" s="1" t="s">
        <v>701</v>
      </c>
      <c r="C265" s="1" t="str">
        <f t="shared" si="1"/>
        <v>#NAME?</v>
      </c>
      <c r="D265" s="1" t="str">
        <f t="shared" ref="D265:D283" si="5">RegExpExtract(B265,"(?=\w)([A-Z]{2,4}\/){0,2}[A-Z]{2,4}$")</f>
        <v>#NAME?</v>
      </c>
      <c r="E265" s="1" t="s">
        <v>112</v>
      </c>
      <c r="H265" s="1" t="s">
        <v>75</v>
      </c>
      <c r="I265" s="1">
        <v>60.0</v>
      </c>
      <c r="J265" s="1">
        <v>19.2</v>
      </c>
      <c r="K265" s="1">
        <v>7.0</v>
      </c>
      <c r="L265" s="1">
        <v>2.7</v>
      </c>
      <c r="M265" s="1">
        <v>5.4</v>
      </c>
      <c r="N265" s="1">
        <v>49.4</v>
      </c>
      <c r="O265" s="1">
        <v>0.5</v>
      </c>
      <c r="P265" s="1">
        <v>1.5</v>
      </c>
      <c r="Q265" s="1">
        <v>30.8</v>
      </c>
      <c r="R265" s="1">
        <v>1.2</v>
      </c>
      <c r="S265" s="1">
        <v>2.0</v>
      </c>
      <c r="T265" s="1">
        <v>60.7</v>
      </c>
      <c r="U265" s="1">
        <v>4.0</v>
      </c>
      <c r="V265" s="1">
        <v>0.6</v>
      </c>
      <c r="W265" s="1">
        <v>0.8</v>
      </c>
      <c r="X265" s="1">
        <v>0.7</v>
      </c>
      <c r="Y265" s="1">
        <v>0.7</v>
      </c>
      <c r="Z265" s="1">
        <v>0.0</v>
      </c>
      <c r="AA265" s="1">
        <v>0.0</v>
      </c>
      <c r="AB265" s="1">
        <v>14.07</v>
      </c>
    </row>
    <row r="266" ht="14.25" customHeight="1">
      <c r="A266" s="1">
        <v>265.0</v>
      </c>
      <c r="B266" s="1" t="s">
        <v>1022</v>
      </c>
      <c r="C266" s="1" t="str">
        <f t="shared" si="1"/>
        <v>#NAME?</v>
      </c>
      <c r="D266" s="1" t="str">
        <f t="shared" si="5"/>
        <v>#NAME?</v>
      </c>
      <c r="E266" s="1" t="s">
        <v>87</v>
      </c>
      <c r="F266" s="1" t="s">
        <v>59</v>
      </c>
      <c r="H266" s="1" t="s">
        <v>60</v>
      </c>
      <c r="I266" s="1">
        <v>64.0</v>
      </c>
      <c r="J266" s="1">
        <v>20.4</v>
      </c>
      <c r="K266" s="1">
        <v>7.0</v>
      </c>
      <c r="L266" s="1">
        <v>2.3</v>
      </c>
      <c r="M266" s="1">
        <v>5.6</v>
      </c>
      <c r="N266" s="1">
        <v>40.2</v>
      </c>
      <c r="O266" s="1">
        <v>1.4</v>
      </c>
      <c r="P266" s="1">
        <v>4.0</v>
      </c>
      <c r="Q266" s="1">
        <v>34.8</v>
      </c>
      <c r="R266" s="1">
        <v>1.1</v>
      </c>
      <c r="S266" s="1">
        <v>1.3</v>
      </c>
      <c r="T266" s="1">
        <v>82.4</v>
      </c>
      <c r="U266" s="1">
        <v>3.8</v>
      </c>
      <c r="V266" s="1">
        <v>1.2</v>
      </c>
      <c r="W266" s="1">
        <v>0.3</v>
      </c>
      <c r="X266" s="1">
        <v>0.6</v>
      </c>
      <c r="Y266" s="1">
        <v>0.8</v>
      </c>
      <c r="Z266" s="1">
        <v>1.0</v>
      </c>
      <c r="AA266" s="1">
        <v>0.0</v>
      </c>
      <c r="AB266" s="1">
        <v>10.85</v>
      </c>
    </row>
    <row r="267" ht="14.25" customHeight="1">
      <c r="A267" s="1">
        <v>266.0</v>
      </c>
      <c r="B267" s="1" t="s">
        <v>1023</v>
      </c>
      <c r="C267" s="1" t="str">
        <f t="shared" si="1"/>
        <v>#NAME?</v>
      </c>
      <c r="D267" s="1" t="str">
        <f t="shared" si="5"/>
        <v>#NAME?</v>
      </c>
      <c r="E267" s="1" t="s">
        <v>97</v>
      </c>
      <c r="H267" s="1" t="s">
        <v>256</v>
      </c>
      <c r="I267" s="1">
        <v>46.0</v>
      </c>
      <c r="J267" s="1">
        <v>17.0</v>
      </c>
      <c r="K267" s="1">
        <v>7.0</v>
      </c>
      <c r="L267" s="1">
        <v>2.3</v>
      </c>
      <c r="M267" s="1">
        <v>6.2</v>
      </c>
      <c r="N267" s="1">
        <v>37.8</v>
      </c>
      <c r="O267" s="1">
        <v>1.5</v>
      </c>
      <c r="P267" s="1">
        <v>4.2</v>
      </c>
      <c r="Q267" s="1">
        <v>36.3</v>
      </c>
      <c r="R267" s="1">
        <v>0.8</v>
      </c>
      <c r="S267" s="1">
        <v>1.0</v>
      </c>
      <c r="T267" s="1">
        <v>82.6</v>
      </c>
      <c r="U267" s="1">
        <v>2.9</v>
      </c>
      <c r="V267" s="1">
        <v>1.2</v>
      </c>
      <c r="W267" s="1">
        <v>0.6</v>
      </c>
      <c r="X267" s="1">
        <v>0.9</v>
      </c>
      <c r="Y267" s="1">
        <v>0.5</v>
      </c>
      <c r="Z267" s="1">
        <v>1.0</v>
      </c>
      <c r="AA267" s="1">
        <v>0.0</v>
      </c>
      <c r="AB267" s="1">
        <v>14.78</v>
      </c>
    </row>
    <row r="268" ht="14.25" customHeight="1">
      <c r="A268" s="1">
        <v>266.0</v>
      </c>
      <c r="B268" s="1" t="s">
        <v>160</v>
      </c>
      <c r="C268" s="1" t="str">
        <f t="shared" si="1"/>
        <v>#NAME?</v>
      </c>
      <c r="D268" s="1" t="str">
        <f t="shared" si="5"/>
        <v>#NAME?</v>
      </c>
      <c r="E268" s="1" t="s">
        <v>114</v>
      </c>
      <c r="H268" s="1" t="s">
        <v>75</v>
      </c>
      <c r="I268" s="1">
        <v>67.0</v>
      </c>
      <c r="J268" s="1">
        <v>20.2</v>
      </c>
      <c r="K268" s="1">
        <v>7.0</v>
      </c>
      <c r="L268" s="1">
        <v>2.7</v>
      </c>
      <c r="M268" s="1">
        <v>6.0</v>
      </c>
      <c r="N268" s="1">
        <v>45.3</v>
      </c>
      <c r="O268" s="1">
        <v>1.0</v>
      </c>
      <c r="P268" s="1">
        <v>3.0</v>
      </c>
      <c r="Q268" s="1">
        <v>33.2</v>
      </c>
      <c r="R268" s="1">
        <v>0.5</v>
      </c>
      <c r="S268" s="1">
        <v>0.9</v>
      </c>
      <c r="T268" s="1">
        <v>58.1</v>
      </c>
      <c r="U268" s="1">
        <v>2.9</v>
      </c>
      <c r="V268" s="1">
        <v>0.7</v>
      </c>
      <c r="W268" s="1">
        <v>0.7</v>
      </c>
      <c r="X268" s="1">
        <v>0.3</v>
      </c>
      <c r="Y268" s="1">
        <v>0.8</v>
      </c>
      <c r="Z268" s="1">
        <v>0.0</v>
      </c>
      <c r="AA268" s="1">
        <v>0.0</v>
      </c>
      <c r="AB268" s="1">
        <v>9.85</v>
      </c>
    </row>
    <row r="269" ht="14.25" customHeight="1">
      <c r="A269" s="1">
        <v>268.0</v>
      </c>
      <c r="B269" s="1" t="s">
        <v>1024</v>
      </c>
      <c r="C269" s="1" t="str">
        <f t="shared" si="1"/>
        <v>#NAME?</v>
      </c>
      <c r="D269" s="1" t="str">
        <f t="shared" si="5"/>
        <v>#NAME?</v>
      </c>
      <c r="E269" s="1" t="s">
        <v>87</v>
      </c>
      <c r="H269" s="1" t="s">
        <v>256</v>
      </c>
      <c r="I269" s="1">
        <v>26.0</v>
      </c>
      <c r="J269" s="1">
        <v>10.7</v>
      </c>
      <c r="K269" s="1">
        <v>7.0</v>
      </c>
      <c r="L269" s="1">
        <v>2.9</v>
      </c>
      <c r="M269" s="1">
        <v>5.9</v>
      </c>
      <c r="N269" s="1">
        <v>49.0</v>
      </c>
      <c r="O269" s="1">
        <v>0.1</v>
      </c>
      <c r="P269" s="1">
        <v>0.7</v>
      </c>
      <c r="Q269" s="1">
        <v>17.6</v>
      </c>
      <c r="R269" s="1">
        <v>1.1</v>
      </c>
      <c r="S269" s="1">
        <v>1.5</v>
      </c>
      <c r="T269" s="1">
        <v>71.8</v>
      </c>
      <c r="U269" s="1">
        <v>2.3</v>
      </c>
      <c r="V269" s="1">
        <v>1.0</v>
      </c>
      <c r="W269" s="1">
        <v>0.3</v>
      </c>
      <c r="X269" s="1">
        <v>0.4</v>
      </c>
      <c r="Y269" s="1">
        <v>1.0</v>
      </c>
      <c r="Z269" s="1">
        <v>0.0</v>
      </c>
      <c r="AA269" s="1">
        <v>0.0</v>
      </c>
      <c r="AB269" s="1">
        <v>15.94</v>
      </c>
    </row>
    <row r="270" ht="14.25" customHeight="1">
      <c r="A270" s="1">
        <v>269.0</v>
      </c>
      <c r="B270" s="1" t="s">
        <v>796</v>
      </c>
      <c r="C270" s="1" t="str">
        <f t="shared" si="1"/>
        <v>#NAME?</v>
      </c>
      <c r="D270" s="1" t="str">
        <f t="shared" si="5"/>
        <v>#NAME?</v>
      </c>
      <c r="E270" s="1" t="s">
        <v>100</v>
      </c>
      <c r="H270" s="1" t="s">
        <v>75</v>
      </c>
      <c r="I270" s="1">
        <v>74.0</v>
      </c>
      <c r="J270" s="1">
        <v>26.1</v>
      </c>
      <c r="K270" s="1">
        <v>6.9</v>
      </c>
      <c r="L270" s="1">
        <v>2.5</v>
      </c>
      <c r="M270" s="1">
        <v>5.8</v>
      </c>
      <c r="N270" s="1">
        <v>42.9</v>
      </c>
      <c r="O270" s="1">
        <v>1.4</v>
      </c>
      <c r="P270" s="1">
        <v>3.9</v>
      </c>
      <c r="Q270" s="1">
        <v>36.6</v>
      </c>
      <c r="R270" s="1">
        <v>0.5</v>
      </c>
      <c r="S270" s="1">
        <v>0.7</v>
      </c>
      <c r="T270" s="1">
        <v>72.5</v>
      </c>
      <c r="U270" s="1">
        <v>1.9</v>
      </c>
      <c r="V270" s="1">
        <v>1.0</v>
      </c>
      <c r="W270" s="1">
        <v>0.5</v>
      </c>
      <c r="X270" s="1">
        <v>0.2</v>
      </c>
      <c r="Y270" s="1">
        <v>0.6</v>
      </c>
      <c r="Z270" s="1">
        <v>0.0</v>
      </c>
      <c r="AA270" s="1">
        <v>0.0</v>
      </c>
      <c r="AB270" s="1">
        <v>6.46</v>
      </c>
    </row>
    <row r="271" ht="14.25" customHeight="1">
      <c r="A271" s="1">
        <v>270.0</v>
      </c>
      <c r="B271" s="1" t="s">
        <v>381</v>
      </c>
      <c r="C271" s="1" t="str">
        <f t="shared" si="1"/>
        <v>#NAME?</v>
      </c>
      <c r="D271" s="1" t="str">
        <f t="shared" si="5"/>
        <v>#NAME?</v>
      </c>
      <c r="E271" s="1" t="s">
        <v>62</v>
      </c>
      <c r="H271" s="1" t="s">
        <v>55</v>
      </c>
      <c r="I271" s="1">
        <v>61.0</v>
      </c>
      <c r="J271" s="1">
        <v>20.7</v>
      </c>
      <c r="K271" s="1">
        <v>6.9</v>
      </c>
      <c r="L271" s="1">
        <v>2.7</v>
      </c>
      <c r="M271" s="1">
        <v>5.7</v>
      </c>
      <c r="N271" s="1">
        <v>46.6</v>
      </c>
      <c r="O271" s="1">
        <v>1.1</v>
      </c>
      <c r="P271" s="1">
        <v>3.3</v>
      </c>
      <c r="Q271" s="1">
        <v>33.0</v>
      </c>
      <c r="R271" s="1">
        <v>0.5</v>
      </c>
      <c r="S271" s="1">
        <v>0.7</v>
      </c>
      <c r="T271" s="1">
        <v>72.5</v>
      </c>
      <c r="U271" s="1">
        <v>4.2</v>
      </c>
      <c r="V271" s="1">
        <v>2.0</v>
      </c>
      <c r="W271" s="1">
        <v>0.5</v>
      </c>
      <c r="X271" s="1">
        <v>0.4</v>
      </c>
      <c r="Y271" s="1">
        <v>0.5</v>
      </c>
      <c r="Z271" s="1">
        <v>1.0</v>
      </c>
      <c r="AA271" s="1">
        <v>0.0</v>
      </c>
      <c r="AB271" s="1">
        <v>13.6</v>
      </c>
    </row>
    <row r="272" ht="14.25" customHeight="1">
      <c r="A272" s="1">
        <v>271.0</v>
      </c>
      <c r="B272" s="1" t="s">
        <v>1025</v>
      </c>
      <c r="C272" s="1" t="str">
        <f t="shared" si="1"/>
        <v>#NAME?</v>
      </c>
      <c r="D272" s="1" t="str">
        <f t="shared" si="5"/>
        <v>#NAME?</v>
      </c>
      <c r="E272" s="1" t="s">
        <v>5</v>
      </c>
      <c r="H272" s="1" t="s">
        <v>52</v>
      </c>
      <c r="I272" s="1">
        <v>68.0</v>
      </c>
      <c r="J272" s="1">
        <v>22.9</v>
      </c>
      <c r="K272" s="1">
        <v>6.9</v>
      </c>
      <c r="L272" s="1">
        <v>2.7</v>
      </c>
      <c r="M272" s="1">
        <v>6.6</v>
      </c>
      <c r="N272" s="1">
        <v>41.5</v>
      </c>
      <c r="O272" s="1">
        <v>0.6</v>
      </c>
      <c r="P272" s="1">
        <v>1.9</v>
      </c>
      <c r="Q272" s="1">
        <v>31.7</v>
      </c>
      <c r="R272" s="1">
        <v>0.9</v>
      </c>
      <c r="S272" s="1">
        <v>1.0</v>
      </c>
      <c r="T272" s="1">
        <v>84.1</v>
      </c>
      <c r="U272" s="1">
        <v>2.0</v>
      </c>
      <c r="V272" s="1">
        <v>4.8</v>
      </c>
      <c r="W272" s="1">
        <v>1.2</v>
      </c>
      <c r="X272" s="1">
        <v>0.1</v>
      </c>
      <c r="Y272" s="1">
        <v>0.7</v>
      </c>
      <c r="Z272" s="1">
        <v>5.0</v>
      </c>
      <c r="AA272" s="1">
        <v>0.0</v>
      </c>
      <c r="AB272" s="1">
        <v>13.7</v>
      </c>
    </row>
    <row r="273" ht="14.25" customHeight="1">
      <c r="A273" s="1">
        <v>272.0</v>
      </c>
      <c r="B273" s="1" t="s">
        <v>1026</v>
      </c>
      <c r="C273" s="1" t="str">
        <f t="shared" si="1"/>
        <v>#NAME?</v>
      </c>
      <c r="D273" s="1" t="str">
        <f t="shared" si="5"/>
        <v>#NAME?</v>
      </c>
      <c r="E273" s="1" t="s">
        <v>69</v>
      </c>
      <c r="F273" s="1" t="s">
        <v>106</v>
      </c>
      <c r="H273" s="1" t="s">
        <v>63</v>
      </c>
      <c r="I273" s="1">
        <v>66.0</v>
      </c>
      <c r="J273" s="1">
        <v>18.3</v>
      </c>
      <c r="K273" s="1">
        <v>6.9</v>
      </c>
      <c r="L273" s="1">
        <v>2.6</v>
      </c>
      <c r="M273" s="1">
        <v>6.7</v>
      </c>
      <c r="N273" s="1">
        <v>38.9</v>
      </c>
      <c r="O273" s="1">
        <v>0.9</v>
      </c>
      <c r="P273" s="1">
        <v>3.3</v>
      </c>
      <c r="Q273" s="1">
        <v>28.8</v>
      </c>
      <c r="R273" s="1">
        <v>0.8</v>
      </c>
      <c r="S273" s="1">
        <v>1.0</v>
      </c>
      <c r="T273" s="1">
        <v>78.1</v>
      </c>
      <c r="U273" s="1">
        <v>3.3</v>
      </c>
      <c r="V273" s="1">
        <v>1.3</v>
      </c>
      <c r="W273" s="1">
        <v>0.9</v>
      </c>
      <c r="X273" s="1">
        <v>0.2</v>
      </c>
      <c r="Y273" s="1">
        <v>1.2</v>
      </c>
      <c r="Z273" s="1">
        <v>0.0</v>
      </c>
      <c r="AA273" s="1">
        <v>0.0</v>
      </c>
      <c r="AB273" s="1">
        <v>9.68</v>
      </c>
    </row>
    <row r="274" ht="14.25" customHeight="1">
      <c r="A274" s="1">
        <v>273.0</v>
      </c>
      <c r="B274" s="1" t="s">
        <v>1027</v>
      </c>
      <c r="C274" s="1" t="str">
        <f t="shared" si="1"/>
        <v>#NAME?</v>
      </c>
      <c r="D274" s="1" t="str">
        <f t="shared" si="5"/>
        <v>#NAME?</v>
      </c>
      <c r="E274" s="1" t="s">
        <v>51</v>
      </c>
      <c r="H274" s="1" t="s">
        <v>52</v>
      </c>
      <c r="I274" s="1">
        <v>74.0</v>
      </c>
      <c r="J274" s="1">
        <v>14.3</v>
      </c>
      <c r="K274" s="1">
        <v>6.9</v>
      </c>
      <c r="L274" s="1">
        <v>2.8</v>
      </c>
      <c r="M274" s="1">
        <v>5.9</v>
      </c>
      <c r="N274" s="1">
        <v>46.5</v>
      </c>
      <c r="O274" s="1">
        <v>1.1</v>
      </c>
      <c r="P274" s="1">
        <v>2.7</v>
      </c>
      <c r="Q274" s="1">
        <v>40.5</v>
      </c>
      <c r="R274" s="1">
        <v>0.3</v>
      </c>
      <c r="S274" s="1">
        <v>0.4</v>
      </c>
      <c r="T274" s="1">
        <v>76.9</v>
      </c>
      <c r="U274" s="1">
        <v>2.1</v>
      </c>
      <c r="V274" s="1">
        <v>1.6</v>
      </c>
      <c r="W274" s="1">
        <v>0.3</v>
      </c>
      <c r="X274" s="1">
        <v>0.0</v>
      </c>
      <c r="Y274" s="1">
        <v>0.7</v>
      </c>
      <c r="Z274" s="1">
        <v>0.0</v>
      </c>
      <c r="AA274" s="1">
        <v>0.0</v>
      </c>
      <c r="AB274" s="1">
        <v>13.13</v>
      </c>
    </row>
    <row r="275" ht="14.25" customHeight="1">
      <c r="A275" s="1">
        <v>274.0</v>
      </c>
      <c r="B275" s="1" t="s">
        <v>1028</v>
      </c>
      <c r="C275" s="1" t="str">
        <f t="shared" si="1"/>
        <v>#NAME?</v>
      </c>
      <c r="D275" s="1" t="str">
        <f t="shared" si="5"/>
        <v>#NAME?</v>
      </c>
      <c r="E275" s="1" t="s">
        <v>77</v>
      </c>
      <c r="H275" s="1" t="s">
        <v>52</v>
      </c>
      <c r="I275" s="1">
        <v>42.0</v>
      </c>
      <c r="J275" s="1">
        <v>15.8</v>
      </c>
      <c r="K275" s="1">
        <v>6.9</v>
      </c>
      <c r="L275" s="1">
        <v>2.4</v>
      </c>
      <c r="M275" s="1">
        <v>5.7</v>
      </c>
      <c r="N275" s="1">
        <v>41.9</v>
      </c>
      <c r="O275" s="1">
        <v>0.4</v>
      </c>
      <c r="P275" s="1">
        <v>1.5</v>
      </c>
      <c r="Q275" s="1">
        <v>29.0</v>
      </c>
      <c r="R275" s="1">
        <v>1.6</v>
      </c>
      <c r="S275" s="1">
        <v>2.0</v>
      </c>
      <c r="T275" s="1">
        <v>79.1</v>
      </c>
      <c r="U275" s="1">
        <v>1.6</v>
      </c>
      <c r="V275" s="1">
        <v>2.6</v>
      </c>
      <c r="W275" s="1">
        <v>0.3</v>
      </c>
      <c r="X275" s="1">
        <v>0.1</v>
      </c>
      <c r="Y275" s="1">
        <v>1.2</v>
      </c>
      <c r="Z275" s="1">
        <v>1.0</v>
      </c>
      <c r="AA275" s="1">
        <v>0.0</v>
      </c>
      <c r="AB275" s="1">
        <v>11.24</v>
      </c>
    </row>
    <row r="276" ht="14.25" customHeight="1">
      <c r="A276" s="1">
        <v>275.0</v>
      </c>
      <c r="B276" s="1" t="s">
        <v>1029</v>
      </c>
      <c r="C276" s="1" t="str">
        <f t="shared" si="1"/>
        <v>#NAME?</v>
      </c>
      <c r="D276" s="1" t="str">
        <f t="shared" si="5"/>
        <v>#NAME?</v>
      </c>
      <c r="E276" s="1" t="s">
        <v>67</v>
      </c>
      <c r="F276" s="1" t="s">
        <v>134</v>
      </c>
      <c r="H276" s="1" t="s">
        <v>178</v>
      </c>
      <c r="I276" s="1">
        <v>75.0</v>
      </c>
      <c r="J276" s="1">
        <v>19.2</v>
      </c>
      <c r="K276" s="1">
        <v>6.9</v>
      </c>
      <c r="L276" s="1">
        <v>2.6</v>
      </c>
      <c r="M276" s="1">
        <v>6.4</v>
      </c>
      <c r="N276" s="1">
        <v>40.6</v>
      </c>
      <c r="O276" s="1">
        <v>0.7</v>
      </c>
      <c r="P276" s="1">
        <v>2.3</v>
      </c>
      <c r="Q276" s="1">
        <v>31.6</v>
      </c>
      <c r="R276" s="1">
        <v>0.9</v>
      </c>
      <c r="S276" s="1">
        <v>1.2</v>
      </c>
      <c r="T276" s="1">
        <v>72.8</v>
      </c>
      <c r="U276" s="1">
        <v>2.4</v>
      </c>
      <c r="V276" s="1">
        <v>1.5</v>
      </c>
      <c r="W276" s="1">
        <v>0.4</v>
      </c>
      <c r="X276" s="1">
        <v>0.2</v>
      </c>
      <c r="Y276" s="1">
        <v>1.1</v>
      </c>
      <c r="Z276" s="1">
        <v>1.0</v>
      </c>
      <c r="AA276" s="1">
        <v>0.0</v>
      </c>
      <c r="AB276" s="1">
        <v>8.33</v>
      </c>
    </row>
    <row r="277" ht="14.25" customHeight="1">
      <c r="A277" s="1">
        <v>276.0</v>
      </c>
      <c r="B277" s="1" t="s">
        <v>368</v>
      </c>
      <c r="C277" s="1" t="str">
        <f t="shared" si="1"/>
        <v>#NAME?</v>
      </c>
      <c r="D277" s="1" t="str">
        <f t="shared" si="5"/>
        <v>#NAME?</v>
      </c>
      <c r="E277" s="1" t="s">
        <v>65</v>
      </c>
      <c r="H277" s="1" t="s">
        <v>63</v>
      </c>
      <c r="I277" s="1">
        <v>71.0</v>
      </c>
      <c r="J277" s="1">
        <v>21.2</v>
      </c>
      <c r="K277" s="1">
        <v>6.8</v>
      </c>
      <c r="L277" s="1">
        <v>2.5</v>
      </c>
      <c r="M277" s="1">
        <v>5.4</v>
      </c>
      <c r="N277" s="1">
        <v>45.3</v>
      </c>
      <c r="O277" s="1">
        <v>1.1</v>
      </c>
      <c r="P277" s="1">
        <v>3.1</v>
      </c>
      <c r="Q277" s="1">
        <v>35.3</v>
      </c>
      <c r="R277" s="1">
        <v>0.8</v>
      </c>
      <c r="S277" s="1">
        <v>1.0</v>
      </c>
      <c r="T277" s="1">
        <v>78.4</v>
      </c>
      <c r="U277" s="1">
        <v>4.6</v>
      </c>
      <c r="V277" s="1">
        <v>1.0</v>
      </c>
      <c r="W277" s="1">
        <v>0.5</v>
      </c>
      <c r="X277" s="1">
        <v>1.1</v>
      </c>
      <c r="Y277" s="1">
        <v>0.8</v>
      </c>
      <c r="Z277" s="1">
        <v>3.0</v>
      </c>
      <c r="AA277" s="1">
        <v>0.0</v>
      </c>
      <c r="AB277" s="1">
        <v>13.12</v>
      </c>
    </row>
    <row r="278" ht="14.25" customHeight="1">
      <c r="A278" s="1">
        <v>277.0</v>
      </c>
      <c r="B278" s="1" t="s">
        <v>1030</v>
      </c>
      <c r="C278" s="1" t="str">
        <f t="shared" si="1"/>
        <v>#NAME?</v>
      </c>
      <c r="D278" s="1" t="str">
        <f t="shared" si="5"/>
        <v>#NAME?</v>
      </c>
      <c r="E278" s="1" t="s">
        <v>95</v>
      </c>
      <c r="F278" s="1" t="s">
        <v>93</v>
      </c>
      <c r="H278" s="1" t="s">
        <v>52</v>
      </c>
      <c r="I278" s="1">
        <v>39.0</v>
      </c>
      <c r="J278" s="1">
        <v>18.9</v>
      </c>
      <c r="K278" s="1">
        <v>6.8</v>
      </c>
      <c r="L278" s="1">
        <v>2.5</v>
      </c>
      <c r="M278" s="1">
        <v>6.7</v>
      </c>
      <c r="N278" s="1">
        <v>38.1</v>
      </c>
      <c r="O278" s="1">
        <v>1.1</v>
      </c>
      <c r="P278" s="1">
        <v>3.3</v>
      </c>
      <c r="Q278" s="1">
        <v>31.8</v>
      </c>
      <c r="R278" s="1">
        <v>0.7</v>
      </c>
      <c r="S278" s="1">
        <v>0.9</v>
      </c>
      <c r="T278" s="1">
        <v>79.4</v>
      </c>
      <c r="U278" s="1">
        <v>1.5</v>
      </c>
      <c r="V278" s="1">
        <v>1.8</v>
      </c>
      <c r="W278" s="1">
        <v>0.5</v>
      </c>
      <c r="X278" s="1">
        <v>0.1</v>
      </c>
      <c r="Y278" s="1">
        <v>0.8</v>
      </c>
      <c r="Z278" s="1">
        <v>0.0</v>
      </c>
      <c r="AA278" s="1">
        <v>0.0</v>
      </c>
      <c r="AB278" s="1">
        <v>8.96</v>
      </c>
    </row>
    <row r="279" ht="14.25" customHeight="1">
      <c r="A279" s="1">
        <v>278.0</v>
      </c>
      <c r="B279" s="1" t="s">
        <v>1031</v>
      </c>
      <c r="C279" s="1" t="str">
        <f t="shared" si="1"/>
        <v>#NAME?</v>
      </c>
      <c r="D279" s="1" t="str">
        <f t="shared" si="5"/>
        <v>#NAME?</v>
      </c>
      <c r="E279" s="1" t="s">
        <v>57</v>
      </c>
      <c r="H279" s="1" t="s">
        <v>178</v>
      </c>
      <c r="I279" s="1">
        <v>73.0</v>
      </c>
      <c r="J279" s="1">
        <v>22.0</v>
      </c>
      <c r="K279" s="1">
        <v>6.8</v>
      </c>
      <c r="L279" s="1">
        <v>2.8</v>
      </c>
      <c r="M279" s="1">
        <v>6.1</v>
      </c>
      <c r="N279" s="1">
        <v>46.0</v>
      </c>
      <c r="O279" s="1">
        <v>0.2</v>
      </c>
      <c r="P279" s="1">
        <v>0.7</v>
      </c>
      <c r="Q279" s="1">
        <v>21.2</v>
      </c>
      <c r="R279" s="1">
        <v>1.0</v>
      </c>
      <c r="S279" s="1">
        <v>1.5</v>
      </c>
      <c r="T279" s="1">
        <v>70.8</v>
      </c>
      <c r="U279" s="1">
        <v>4.5</v>
      </c>
      <c r="V279" s="1">
        <v>3.9</v>
      </c>
      <c r="W279" s="1">
        <v>0.5</v>
      </c>
      <c r="X279" s="1">
        <v>0.2</v>
      </c>
      <c r="Y279" s="1">
        <v>1.6</v>
      </c>
      <c r="Z279" s="1">
        <v>3.0</v>
      </c>
      <c r="AA279" s="1">
        <v>2.0</v>
      </c>
      <c r="AB279" s="1">
        <v>11.61</v>
      </c>
    </row>
    <row r="280" ht="14.25" customHeight="1">
      <c r="A280" s="1">
        <v>279.0</v>
      </c>
      <c r="B280" s="1" t="s">
        <v>742</v>
      </c>
      <c r="C280" s="1" t="str">
        <f t="shared" si="1"/>
        <v>#NAME?</v>
      </c>
      <c r="D280" s="1" t="str">
        <f t="shared" si="5"/>
        <v>#NAME?</v>
      </c>
      <c r="E280" s="1" t="s">
        <v>62</v>
      </c>
      <c r="H280" s="1" t="s">
        <v>63</v>
      </c>
      <c r="I280" s="1">
        <v>67.0</v>
      </c>
      <c r="J280" s="1">
        <v>18.4</v>
      </c>
      <c r="K280" s="1">
        <v>6.8</v>
      </c>
      <c r="L280" s="1">
        <v>2.5</v>
      </c>
      <c r="M280" s="1">
        <v>5.7</v>
      </c>
      <c r="N280" s="1">
        <v>43.8</v>
      </c>
      <c r="O280" s="1">
        <v>0.9</v>
      </c>
      <c r="P280" s="1">
        <v>2.4</v>
      </c>
      <c r="Q280" s="1">
        <v>36.3</v>
      </c>
      <c r="R280" s="1">
        <v>0.9</v>
      </c>
      <c r="S280" s="1">
        <v>1.1</v>
      </c>
      <c r="T280" s="1">
        <v>82.4</v>
      </c>
      <c r="U280" s="1">
        <v>4.5</v>
      </c>
      <c r="V280" s="1">
        <v>0.8</v>
      </c>
      <c r="W280" s="1">
        <v>0.5</v>
      </c>
      <c r="X280" s="1">
        <v>0.3</v>
      </c>
      <c r="Y280" s="1">
        <v>0.7</v>
      </c>
      <c r="Z280" s="1">
        <v>3.0</v>
      </c>
      <c r="AA280" s="1">
        <v>0.0</v>
      </c>
      <c r="AB280" s="1">
        <v>11.6</v>
      </c>
    </row>
    <row r="281" ht="14.25" customHeight="1">
      <c r="A281" s="1">
        <v>280.0</v>
      </c>
      <c r="B281" s="1" t="s">
        <v>1032</v>
      </c>
      <c r="C281" s="1" t="str">
        <f t="shared" si="1"/>
        <v>#NAME?</v>
      </c>
      <c r="D281" s="1" t="str">
        <f t="shared" si="5"/>
        <v>#NAME?</v>
      </c>
      <c r="E281" s="1" t="s">
        <v>95</v>
      </c>
      <c r="H281" s="1" t="s">
        <v>178</v>
      </c>
      <c r="I281" s="1">
        <v>11.0</v>
      </c>
      <c r="J281" s="1">
        <v>20.2</v>
      </c>
      <c r="K281" s="1">
        <v>6.7</v>
      </c>
      <c r="L281" s="1">
        <v>2.5</v>
      </c>
      <c r="M281" s="1">
        <v>7.2</v>
      </c>
      <c r="N281" s="1">
        <v>34.2</v>
      </c>
      <c r="O281" s="1">
        <v>1.1</v>
      </c>
      <c r="P281" s="1">
        <v>3.5</v>
      </c>
      <c r="Q281" s="1">
        <v>30.8</v>
      </c>
      <c r="R281" s="1">
        <v>0.7</v>
      </c>
      <c r="S281" s="1">
        <v>0.9</v>
      </c>
      <c r="T281" s="1">
        <v>80.0</v>
      </c>
      <c r="U281" s="1">
        <v>1.6</v>
      </c>
      <c r="V281" s="1">
        <v>1.9</v>
      </c>
      <c r="W281" s="1">
        <v>1.0</v>
      </c>
      <c r="X281" s="1">
        <v>0.3</v>
      </c>
      <c r="Y281" s="1">
        <v>1.0</v>
      </c>
      <c r="Z281" s="1">
        <v>0.0</v>
      </c>
      <c r="AA281" s="1">
        <v>0.0</v>
      </c>
      <c r="AB281" s="1">
        <v>7.8</v>
      </c>
    </row>
    <row r="282" ht="14.25" customHeight="1">
      <c r="A282" s="1">
        <v>281.0</v>
      </c>
      <c r="B282" s="1" t="s">
        <v>528</v>
      </c>
      <c r="C282" s="1" t="str">
        <f t="shared" si="1"/>
        <v>#NAME?</v>
      </c>
      <c r="D282" s="1" t="str">
        <f t="shared" si="5"/>
        <v>#NAME?</v>
      </c>
      <c r="E282" s="1" t="s">
        <v>67</v>
      </c>
      <c r="H282" s="1" t="s">
        <v>178</v>
      </c>
      <c r="I282" s="1">
        <v>81.0</v>
      </c>
      <c r="J282" s="1">
        <v>24.2</v>
      </c>
      <c r="K282" s="1">
        <v>6.7</v>
      </c>
      <c r="L282" s="1">
        <v>2.3</v>
      </c>
      <c r="M282" s="1">
        <v>5.2</v>
      </c>
      <c r="N282" s="1">
        <v>44.7</v>
      </c>
      <c r="O282" s="1">
        <v>1.0</v>
      </c>
      <c r="P282" s="1">
        <v>2.7</v>
      </c>
      <c r="Q282" s="1">
        <v>37.3</v>
      </c>
      <c r="R282" s="1">
        <v>1.1</v>
      </c>
      <c r="S282" s="1">
        <v>1.3</v>
      </c>
      <c r="T282" s="1">
        <v>87.3</v>
      </c>
      <c r="U282" s="1">
        <v>2.7</v>
      </c>
      <c r="V282" s="1">
        <v>3.3</v>
      </c>
      <c r="W282" s="1">
        <v>0.8</v>
      </c>
      <c r="X282" s="1">
        <v>0.0</v>
      </c>
      <c r="Y282" s="1">
        <v>0.8</v>
      </c>
      <c r="Z282" s="1">
        <v>0.0</v>
      </c>
      <c r="AA282" s="1">
        <v>0.0</v>
      </c>
      <c r="AB282" s="1">
        <v>11.59</v>
      </c>
    </row>
    <row r="283" ht="14.25" customHeight="1">
      <c r="A283" s="1">
        <v>282.0</v>
      </c>
      <c r="B283" s="1" t="s">
        <v>1033</v>
      </c>
      <c r="C283" s="1" t="str">
        <f t="shared" si="1"/>
        <v>#NAME?</v>
      </c>
      <c r="D283" s="1" t="str">
        <f t="shared" si="5"/>
        <v>#NAME?</v>
      </c>
      <c r="E283" s="1" t="s">
        <v>54</v>
      </c>
      <c r="H283" s="1" t="s">
        <v>256</v>
      </c>
      <c r="I283" s="1">
        <v>7.0</v>
      </c>
      <c r="J283" s="1">
        <v>13.6</v>
      </c>
      <c r="K283" s="1">
        <v>6.7</v>
      </c>
      <c r="L283" s="1">
        <v>2.7</v>
      </c>
      <c r="M283" s="1">
        <v>4.6</v>
      </c>
      <c r="N283" s="1">
        <v>59.4</v>
      </c>
      <c r="O283" s="1">
        <v>0.0</v>
      </c>
      <c r="P283" s="1">
        <v>0.3</v>
      </c>
      <c r="Q283" s="1">
        <v>0.0</v>
      </c>
      <c r="R283" s="1">
        <v>1.3</v>
      </c>
      <c r="S283" s="1">
        <v>2.0</v>
      </c>
      <c r="T283" s="1">
        <v>64.3</v>
      </c>
      <c r="U283" s="1">
        <v>2.9</v>
      </c>
      <c r="V283" s="1">
        <v>0.9</v>
      </c>
      <c r="W283" s="1">
        <v>0.6</v>
      </c>
      <c r="X283" s="1">
        <v>0.9</v>
      </c>
      <c r="Y283" s="1">
        <v>0.3</v>
      </c>
      <c r="Z283" s="1">
        <v>0.0</v>
      </c>
      <c r="AA283" s="1">
        <v>0.0</v>
      </c>
      <c r="AB283" s="1">
        <v>20.65</v>
      </c>
    </row>
    <row r="284" ht="14.25" customHeight="1">
      <c r="A284" s="1">
        <v>283.0</v>
      </c>
      <c r="B284" s="1" t="s">
        <v>1034</v>
      </c>
      <c r="C284" s="1" t="str">
        <f t="shared" si="1"/>
        <v>#NAME?</v>
      </c>
      <c r="D284" s="1" t="str">
        <f>RegExpExtract(B284,"(?=\w)([A-Z]{2,4}\/){0,2}[A-Z]{2,3}$")</f>
        <v>#NAME?</v>
      </c>
      <c r="E284" s="1" t="s">
        <v>1035</v>
      </c>
      <c r="F284" s="1" t="s">
        <v>93</v>
      </c>
      <c r="H284" s="1" t="s">
        <v>256</v>
      </c>
      <c r="I284" s="1">
        <v>58.0</v>
      </c>
      <c r="J284" s="1">
        <v>21.2</v>
      </c>
      <c r="K284" s="1">
        <v>6.7</v>
      </c>
      <c r="L284" s="1">
        <v>2.4</v>
      </c>
      <c r="M284" s="1">
        <v>5.1</v>
      </c>
      <c r="N284" s="1">
        <v>46.9</v>
      </c>
      <c r="O284" s="1">
        <v>0.9</v>
      </c>
      <c r="P284" s="1">
        <v>2.7</v>
      </c>
      <c r="Q284" s="1">
        <v>35.3</v>
      </c>
      <c r="R284" s="1">
        <v>1.0</v>
      </c>
      <c r="S284" s="1">
        <v>1.4</v>
      </c>
      <c r="T284" s="1">
        <v>71.6</v>
      </c>
      <c r="U284" s="1">
        <v>3.1</v>
      </c>
      <c r="V284" s="1">
        <v>0.7</v>
      </c>
      <c r="W284" s="1">
        <v>0.7</v>
      </c>
      <c r="X284" s="1">
        <v>0.4</v>
      </c>
      <c r="Y284" s="1">
        <v>0.6</v>
      </c>
      <c r="Z284" s="1">
        <v>0.0</v>
      </c>
      <c r="AA284" s="1">
        <v>0.0</v>
      </c>
      <c r="AB284" s="1">
        <v>10.98</v>
      </c>
    </row>
    <row r="285" ht="14.25" customHeight="1">
      <c r="A285" s="1">
        <v>284.0</v>
      </c>
      <c r="B285" s="1" t="s">
        <v>1036</v>
      </c>
      <c r="C285" s="1" t="str">
        <f t="shared" si="1"/>
        <v>#NAME?</v>
      </c>
      <c r="D285" s="1" t="str">
        <f t="shared" ref="D285:D349" si="6">RegExpExtract(B285,"(?=\w)([A-Z]{2,4}\/){0,2}[A-Z]{2,4}$")</f>
        <v>#NAME?</v>
      </c>
      <c r="E285" s="1" t="s">
        <v>69</v>
      </c>
      <c r="H285" s="1" t="s">
        <v>178</v>
      </c>
      <c r="I285" s="1">
        <v>60.0</v>
      </c>
      <c r="J285" s="1">
        <v>16.2</v>
      </c>
      <c r="K285" s="1">
        <v>6.7</v>
      </c>
      <c r="L285" s="1">
        <v>2.5</v>
      </c>
      <c r="M285" s="1">
        <v>6.4</v>
      </c>
      <c r="N285" s="1">
        <v>39.4</v>
      </c>
      <c r="O285" s="1">
        <v>1.1</v>
      </c>
      <c r="P285" s="1">
        <v>3.4</v>
      </c>
      <c r="Q285" s="1">
        <v>32.7</v>
      </c>
      <c r="R285" s="1">
        <v>0.6</v>
      </c>
      <c r="S285" s="1">
        <v>0.6</v>
      </c>
      <c r="T285" s="1">
        <v>89.2</v>
      </c>
      <c r="U285" s="1">
        <v>1.5</v>
      </c>
      <c r="V285" s="1">
        <v>1.6</v>
      </c>
      <c r="W285" s="1">
        <v>0.4</v>
      </c>
      <c r="X285" s="1">
        <v>0.1</v>
      </c>
      <c r="Y285" s="1">
        <v>1.0</v>
      </c>
      <c r="Z285" s="1">
        <v>0.0</v>
      </c>
      <c r="AA285" s="1">
        <v>0.0</v>
      </c>
      <c r="AB285" s="1">
        <v>8.32</v>
      </c>
    </row>
    <row r="286" ht="14.25" customHeight="1">
      <c r="A286" s="1">
        <v>285.0</v>
      </c>
      <c r="B286" s="1" t="s">
        <v>1037</v>
      </c>
      <c r="C286" s="1" t="str">
        <f t="shared" si="1"/>
        <v>#NAME?</v>
      </c>
      <c r="D286" s="1" t="str">
        <f t="shared" si="6"/>
        <v>#NAME?</v>
      </c>
      <c r="E286" s="1" t="s">
        <v>121</v>
      </c>
      <c r="H286" s="1" t="s">
        <v>256</v>
      </c>
      <c r="I286" s="1">
        <v>64.0</v>
      </c>
      <c r="J286" s="1">
        <v>18.4</v>
      </c>
      <c r="K286" s="1">
        <v>6.7</v>
      </c>
      <c r="L286" s="1">
        <v>2.5</v>
      </c>
      <c r="M286" s="1">
        <v>5.2</v>
      </c>
      <c r="N286" s="1">
        <v>47.6</v>
      </c>
      <c r="O286" s="1">
        <v>0.3</v>
      </c>
      <c r="P286" s="1">
        <v>0.7</v>
      </c>
      <c r="Q286" s="1">
        <v>34.0</v>
      </c>
      <c r="R286" s="1">
        <v>1.5</v>
      </c>
      <c r="S286" s="1">
        <v>1.9</v>
      </c>
      <c r="T286" s="1">
        <v>77.2</v>
      </c>
      <c r="U286" s="1">
        <v>3.8</v>
      </c>
      <c r="V286" s="1">
        <v>1.0</v>
      </c>
      <c r="W286" s="1">
        <v>0.5</v>
      </c>
      <c r="X286" s="1">
        <v>0.6</v>
      </c>
      <c r="Y286" s="1">
        <v>0.7</v>
      </c>
      <c r="Z286" s="1">
        <v>1.0</v>
      </c>
      <c r="AA286" s="1">
        <v>0.0</v>
      </c>
      <c r="AB286" s="1">
        <v>13.37</v>
      </c>
    </row>
    <row r="287" ht="14.25" customHeight="1">
      <c r="A287" s="1">
        <v>286.0</v>
      </c>
      <c r="B287" s="1" t="s">
        <v>863</v>
      </c>
      <c r="C287" s="1" t="str">
        <f t="shared" si="1"/>
        <v>#NAME?</v>
      </c>
      <c r="D287" s="1" t="str">
        <f t="shared" si="6"/>
        <v>#NAME?</v>
      </c>
      <c r="E287" s="1" t="s">
        <v>59</v>
      </c>
      <c r="H287" s="1" t="s">
        <v>178</v>
      </c>
      <c r="I287" s="1">
        <v>6.0</v>
      </c>
      <c r="J287" s="1">
        <v>18.5</v>
      </c>
      <c r="K287" s="1">
        <v>6.7</v>
      </c>
      <c r="L287" s="1">
        <v>2.3</v>
      </c>
      <c r="M287" s="1">
        <v>5.7</v>
      </c>
      <c r="N287" s="1">
        <v>41.2</v>
      </c>
      <c r="O287" s="1">
        <v>1.0</v>
      </c>
      <c r="P287" s="1">
        <v>2.7</v>
      </c>
      <c r="Q287" s="1">
        <v>37.5</v>
      </c>
      <c r="R287" s="1">
        <v>1.0</v>
      </c>
      <c r="S287" s="1">
        <v>1.3</v>
      </c>
      <c r="T287" s="1">
        <v>75.0</v>
      </c>
      <c r="U287" s="1">
        <v>2.2</v>
      </c>
      <c r="V287" s="1">
        <v>1.7</v>
      </c>
      <c r="W287" s="1">
        <v>0.3</v>
      </c>
      <c r="X287" s="1">
        <v>0.3</v>
      </c>
      <c r="Y287" s="1">
        <v>1.0</v>
      </c>
      <c r="Z287" s="1">
        <v>0.0</v>
      </c>
      <c r="AA287" s="1">
        <v>0.0</v>
      </c>
      <c r="AB287" s="1">
        <v>9.57</v>
      </c>
    </row>
    <row r="288" ht="14.25" customHeight="1">
      <c r="A288" s="1">
        <v>287.0</v>
      </c>
      <c r="B288" s="1" t="s">
        <v>728</v>
      </c>
      <c r="C288" s="1" t="str">
        <f t="shared" si="1"/>
        <v>#NAME?</v>
      </c>
      <c r="D288" s="1" t="str">
        <f t="shared" si="6"/>
        <v>#NAME?</v>
      </c>
      <c r="E288" s="1" t="s">
        <v>57</v>
      </c>
      <c r="H288" s="1" t="s">
        <v>63</v>
      </c>
      <c r="I288" s="1">
        <v>77.0</v>
      </c>
      <c r="J288" s="1">
        <v>17.6</v>
      </c>
      <c r="K288" s="1">
        <v>6.6</v>
      </c>
      <c r="L288" s="1">
        <v>2.5</v>
      </c>
      <c r="M288" s="1">
        <v>5.2</v>
      </c>
      <c r="N288" s="1">
        <v>47.3</v>
      </c>
      <c r="O288" s="1">
        <v>0.5</v>
      </c>
      <c r="P288" s="1">
        <v>1.6</v>
      </c>
      <c r="Q288" s="1">
        <v>33.1</v>
      </c>
      <c r="R288" s="1">
        <v>1.2</v>
      </c>
      <c r="S288" s="1">
        <v>1.6</v>
      </c>
      <c r="T288" s="1">
        <v>74.6</v>
      </c>
      <c r="U288" s="1">
        <v>4.2</v>
      </c>
      <c r="V288" s="1">
        <v>0.9</v>
      </c>
      <c r="W288" s="1">
        <v>0.3</v>
      </c>
      <c r="X288" s="1">
        <v>0.9</v>
      </c>
      <c r="Y288" s="1">
        <v>1.0</v>
      </c>
      <c r="Z288" s="1">
        <v>0.0</v>
      </c>
      <c r="AA288" s="1">
        <v>0.0</v>
      </c>
      <c r="AB288" s="1">
        <v>13.56</v>
      </c>
    </row>
    <row r="289" ht="14.25" customHeight="1">
      <c r="A289" s="1">
        <v>288.0</v>
      </c>
      <c r="B289" s="1" t="s">
        <v>1038</v>
      </c>
      <c r="C289" s="1" t="str">
        <f t="shared" si="1"/>
        <v>#NAME?</v>
      </c>
      <c r="D289" s="1" t="str">
        <f t="shared" si="6"/>
        <v>#NAME?</v>
      </c>
      <c r="E289" s="1" t="s">
        <v>67</v>
      </c>
      <c r="F289" s="1" t="s">
        <v>134</v>
      </c>
      <c r="H289" s="1" t="s">
        <v>178</v>
      </c>
      <c r="I289" s="1">
        <v>29.0</v>
      </c>
      <c r="J289" s="1">
        <v>13.3</v>
      </c>
      <c r="K289" s="1">
        <v>6.6</v>
      </c>
      <c r="L289" s="1">
        <v>2.6</v>
      </c>
      <c r="M289" s="1">
        <v>5.8</v>
      </c>
      <c r="N289" s="1">
        <v>45.0</v>
      </c>
      <c r="O289" s="1">
        <v>0.5</v>
      </c>
      <c r="P289" s="1">
        <v>1.9</v>
      </c>
      <c r="Q289" s="1">
        <v>27.8</v>
      </c>
      <c r="R289" s="1">
        <v>0.8</v>
      </c>
      <c r="S289" s="1">
        <v>1.1</v>
      </c>
      <c r="T289" s="1">
        <v>69.7</v>
      </c>
      <c r="U289" s="1">
        <v>1.6</v>
      </c>
      <c r="V289" s="1">
        <v>0.9</v>
      </c>
      <c r="W289" s="1">
        <v>0.3</v>
      </c>
      <c r="X289" s="1">
        <v>0.1</v>
      </c>
      <c r="Y289" s="1">
        <v>0.7</v>
      </c>
      <c r="Z289" s="1">
        <v>0.0</v>
      </c>
      <c r="AA289" s="1">
        <v>0.0</v>
      </c>
      <c r="AB289" s="1">
        <v>11.64</v>
      </c>
    </row>
    <row r="290" ht="14.25" customHeight="1">
      <c r="A290" s="1">
        <v>289.0</v>
      </c>
      <c r="B290" s="1" t="s">
        <v>1039</v>
      </c>
      <c r="C290" s="1" t="str">
        <f t="shared" si="1"/>
        <v>#NAME?</v>
      </c>
      <c r="D290" s="1" t="str">
        <f t="shared" si="6"/>
        <v>#NAME?</v>
      </c>
      <c r="E290" s="1" t="s">
        <v>95</v>
      </c>
      <c r="H290" s="1" t="s">
        <v>75</v>
      </c>
      <c r="I290" s="1">
        <v>51.0</v>
      </c>
      <c r="J290" s="1">
        <v>19.3</v>
      </c>
      <c r="K290" s="1">
        <v>6.5</v>
      </c>
      <c r="L290" s="1">
        <v>2.5</v>
      </c>
      <c r="M290" s="1">
        <v>5.1</v>
      </c>
      <c r="N290" s="1">
        <v>48.1</v>
      </c>
      <c r="O290" s="1">
        <v>0.5</v>
      </c>
      <c r="P290" s="1">
        <v>1.5</v>
      </c>
      <c r="Q290" s="1">
        <v>32.0</v>
      </c>
      <c r="R290" s="1">
        <v>1.1</v>
      </c>
      <c r="S290" s="1">
        <v>1.7</v>
      </c>
      <c r="T290" s="1">
        <v>68.2</v>
      </c>
      <c r="U290" s="1">
        <v>3.2</v>
      </c>
      <c r="V290" s="1">
        <v>1.1</v>
      </c>
      <c r="W290" s="1">
        <v>0.7</v>
      </c>
      <c r="X290" s="1">
        <v>0.3</v>
      </c>
      <c r="Y290" s="1">
        <v>0.6</v>
      </c>
      <c r="Z290" s="1">
        <v>0.0</v>
      </c>
      <c r="AA290" s="1">
        <v>0.0</v>
      </c>
      <c r="AB290" s="1">
        <v>12.51</v>
      </c>
    </row>
    <row r="291" ht="14.25" customHeight="1">
      <c r="A291" s="1">
        <v>290.0</v>
      </c>
      <c r="B291" s="1" t="s">
        <v>1040</v>
      </c>
      <c r="C291" s="1" t="str">
        <f t="shared" si="1"/>
        <v>#NAME?</v>
      </c>
      <c r="D291" s="1" t="str">
        <f t="shared" si="6"/>
        <v>#NAME?</v>
      </c>
      <c r="E291" s="1" t="s">
        <v>117</v>
      </c>
      <c r="H291" s="1" t="s">
        <v>52</v>
      </c>
      <c r="I291" s="1">
        <v>82.0</v>
      </c>
      <c r="J291" s="1">
        <v>25.2</v>
      </c>
      <c r="K291" s="1">
        <v>6.5</v>
      </c>
      <c r="L291" s="1">
        <v>2.8</v>
      </c>
      <c r="M291" s="1">
        <v>6.7</v>
      </c>
      <c r="N291" s="1">
        <v>41.2</v>
      </c>
      <c r="O291" s="1">
        <v>0.7</v>
      </c>
      <c r="P291" s="1">
        <v>2.1</v>
      </c>
      <c r="Q291" s="1">
        <v>32.2</v>
      </c>
      <c r="R291" s="1">
        <v>0.4</v>
      </c>
      <c r="S291" s="1">
        <v>0.5</v>
      </c>
      <c r="T291" s="1">
        <v>69.8</v>
      </c>
      <c r="U291" s="1">
        <v>3.4</v>
      </c>
      <c r="V291" s="1">
        <v>3.9</v>
      </c>
      <c r="W291" s="1">
        <v>1.1</v>
      </c>
      <c r="X291" s="1">
        <v>0.3</v>
      </c>
      <c r="Y291" s="1">
        <v>1.0</v>
      </c>
      <c r="Z291" s="1">
        <v>1.0</v>
      </c>
      <c r="AA291" s="1">
        <v>0.0</v>
      </c>
      <c r="AB291" s="1">
        <v>11.02</v>
      </c>
    </row>
    <row r="292" ht="14.25" customHeight="1">
      <c r="A292" s="1">
        <v>291.0</v>
      </c>
      <c r="B292" s="1" t="s">
        <v>1041</v>
      </c>
      <c r="C292" s="1" t="str">
        <f t="shared" si="1"/>
        <v>#NAME?</v>
      </c>
      <c r="D292" s="1" t="str">
        <f t="shared" si="6"/>
        <v>#NAME?</v>
      </c>
      <c r="E292" s="1" t="s">
        <v>87</v>
      </c>
      <c r="H292" s="1" t="s">
        <v>256</v>
      </c>
      <c r="I292" s="1">
        <v>24.0</v>
      </c>
      <c r="J292" s="1">
        <v>15.5</v>
      </c>
      <c r="K292" s="1">
        <v>6.5</v>
      </c>
      <c r="L292" s="1">
        <v>2.7</v>
      </c>
      <c r="M292" s="1">
        <v>4.6</v>
      </c>
      <c r="N292" s="1">
        <v>59.1</v>
      </c>
      <c r="O292" s="1">
        <v>0.0</v>
      </c>
      <c r="P292" s="1">
        <v>0.1</v>
      </c>
      <c r="Q292" s="1">
        <v>0.0</v>
      </c>
      <c r="R292" s="1">
        <v>1.1</v>
      </c>
      <c r="S292" s="1">
        <v>2.0</v>
      </c>
      <c r="T292" s="1">
        <v>56.3</v>
      </c>
      <c r="U292" s="1">
        <v>4.1</v>
      </c>
      <c r="V292" s="1">
        <v>0.5</v>
      </c>
      <c r="W292" s="1">
        <v>0.3</v>
      </c>
      <c r="X292" s="1">
        <v>0.3</v>
      </c>
      <c r="Y292" s="1">
        <v>0.7</v>
      </c>
      <c r="Z292" s="1">
        <v>3.0</v>
      </c>
      <c r="AA292" s="1">
        <v>0.0</v>
      </c>
      <c r="AB292" s="1">
        <v>15.17</v>
      </c>
    </row>
    <row r="293" ht="14.25" customHeight="1">
      <c r="A293" s="1">
        <v>292.0</v>
      </c>
      <c r="B293" s="1" t="s">
        <v>1042</v>
      </c>
      <c r="C293" s="1" t="str">
        <f t="shared" si="1"/>
        <v>#NAME?</v>
      </c>
      <c r="D293" s="1" t="str">
        <f t="shared" si="6"/>
        <v>#NAME?</v>
      </c>
      <c r="E293" s="1" t="s">
        <v>102</v>
      </c>
      <c r="F293" s="1" t="s">
        <v>59</v>
      </c>
      <c r="H293" s="1" t="s">
        <v>178</v>
      </c>
      <c r="I293" s="1">
        <v>56.0</v>
      </c>
      <c r="J293" s="1">
        <v>19.0</v>
      </c>
      <c r="K293" s="1">
        <v>6.5</v>
      </c>
      <c r="L293" s="1">
        <v>2.4</v>
      </c>
      <c r="M293" s="1">
        <v>6.3</v>
      </c>
      <c r="N293" s="1">
        <v>38.0</v>
      </c>
      <c r="O293" s="1">
        <v>0.5</v>
      </c>
      <c r="P293" s="1">
        <v>1.9</v>
      </c>
      <c r="Q293" s="1">
        <v>26.9</v>
      </c>
      <c r="R293" s="1">
        <v>1.3</v>
      </c>
      <c r="S293" s="1">
        <v>1.7</v>
      </c>
      <c r="T293" s="1">
        <v>74.2</v>
      </c>
      <c r="U293" s="1">
        <v>2.3</v>
      </c>
      <c r="V293" s="1">
        <v>2.3</v>
      </c>
      <c r="W293" s="1">
        <v>0.5</v>
      </c>
      <c r="X293" s="1">
        <v>0.3</v>
      </c>
      <c r="Y293" s="1">
        <v>1.2</v>
      </c>
      <c r="Z293" s="1">
        <v>0.0</v>
      </c>
      <c r="AA293" s="1">
        <v>0.0</v>
      </c>
      <c r="AB293" s="1">
        <v>8.56</v>
      </c>
    </row>
    <row r="294" ht="14.25" customHeight="1">
      <c r="A294" s="1">
        <v>293.0</v>
      </c>
      <c r="B294" s="1" t="s">
        <v>1043</v>
      </c>
      <c r="C294" s="1" t="str">
        <f t="shared" si="1"/>
        <v>#NAME?</v>
      </c>
      <c r="D294" s="1" t="str">
        <f t="shared" si="6"/>
        <v>#NAME?</v>
      </c>
      <c r="E294" s="1" t="s">
        <v>97</v>
      </c>
      <c r="H294" s="1" t="s">
        <v>178</v>
      </c>
      <c r="I294" s="1">
        <v>4.0</v>
      </c>
      <c r="J294" s="1">
        <v>15.8</v>
      </c>
      <c r="K294" s="1">
        <v>6.5</v>
      </c>
      <c r="L294" s="1">
        <v>2.8</v>
      </c>
      <c r="M294" s="1">
        <v>6.8</v>
      </c>
      <c r="N294" s="1">
        <v>40.7</v>
      </c>
      <c r="O294" s="1">
        <v>0.0</v>
      </c>
      <c r="P294" s="1">
        <v>2.0</v>
      </c>
      <c r="Q294" s="1">
        <v>0.0</v>
      </c>
      <c r="R294" s="1">
        <v>1.0</v>
      </c>
      <c r="S294" s="1">
        <v>1.0</v>
      </c>
      <c r="T294" s="1">
        <v>100.0</v>
      </c>
      <c r="U294" s="1">
        <v>0.8</v>
      </c>
      <c r="V294" s="1">
        <v>1.8</v>
      </c>
      <c r="W294" s="1">
        <v>0.3</v>
      </c>
      <c r="X294" s="1">
        <v>0.3</v>
      </c>
      <c r="Y294" s="1">
        <v>0.5</v>
      </c>
      <c r="Z294" s="1">
        <v>0.0</v>
      </c>
      <c r="AA294" s="1">
        <v>0.0</v>
      </c>
      <c r="AB294" s="1">
        <v>9.85</v>
      </c>
    </row>
    <row r="295" ht="14.25" customHeight="1">
      <c r="A295" s="1">
        <v>294.0</v>
      </c>
      <c r="B295" s="1" t="s">
        <v>1044</v>
      </c>
      <c r="C295" s="1" t="str">
        <f t="shared" si="1"/>
        <v>#NAME?</v>
      </c>
      <c r="D295" s="1" t="str">
        <f t="shared" si="6"/>
        <v>#NAME?</v>
      </c>
      <c r="E295" s="1" t="s">
        <v>67</v>
      </c>
      <c r="H295" s="1" t="s">
        <v>178</v>
      </c>
      <c r="I295" s="1">
        <v>73.0</v>
      </c>
      <c r="J295" s="1">
        <v>19.6</v>
      </c>
      <c r="K295" s="1">
        <v>6.5</v>
      </c>
      <c r="L295" s="1">
        <v>2.5</v>
      </c>
      <c r="M295" s="1">
        <v>5.8</v>
      </c>
      <c r="N295" s="1">
        <v>43.2</v>
      </c>
      <c r="O295" s="1">
        <v>0.3</v>
      </c>
      <c r="P295" s="1">
        <v>1.2</v>
      </c>
      <c r="Q295" s="1">
        <v>27.0</v>
      </c>
      <c r="R295" s="1">
        <v>1.1</v>
      </c>
      <c r="S295" s="1">
        <v>1.7</v>
      </c>
      <c r="T295" s="1">
        <v>66.7</v>
      </c>
      <c r="U295" s="1">
        <v>3.0</v>
      </c>
      <c r="V295" s="1">
        <v>1.9</v>
      </c>
      <c r="W295" s="1">
        <v>1.2</v>
      </c>
      <c r="X295" s="1">
        <v>0.4</v>
      </c>
      <c r="Y295" s="1">
        <v>0.8</v>
      </c>
      <c r="Z295" s="1">
        <v>1.0</v>
      </c>
      <c r="AA295" s="1">
        <v>0.0</v>
      </c>
      <c r="AB295" s="1">
        <v>12.38</v>
      </c>
    </row>
    <row r="296" ht="14.25" customHeight="1">
      <c r="A296" s="1">
        <v>295.0</v>
      </c>
      <c r="B296" s="1" t="s">
        <v>767</v>
      </c>
      <c r="C296" s="1" t="str">
        <f t="shared" si="1"/>
        <v>#NAME?</v>
      </c>
      <c r="D296" s="1" t="str">
        <f t="shared" si="6"/>
        <v>#NAME?</v>
      </c>
      <c r="E296" s="1" t="s">
        <v>62</v>
      </c>
      <c r="H296" s="1" t="s">
        <v>75</v>
      </c>
      <c r="I296" s="1">
        <v>58.0</v>
      </c>
      <c r="J296" s="1">
        <v>17.8</v>
      </c>
      <c r="K296" s="1">
        <v>6.4</v>
      </c>
      <c r="L296" s="1">
        <v>2.5</v>
      </c>
      <c r="M296" s="1">
        <v>5.4</v>
      </c>
      <c r="N296" s="1">
        <v>46.5</v>
      </c>
      <c r="O296" s="1">
        <v>0.9</v>
      </c>
      <c r="P296" s="1">
        <v>2.5</v>
      </c>
      <c r="Q296" s="1">
        <v>36.1</v>
      </c>
      <c r="R296" s="1">
        <v>0.5</v>
      </c>
      <c r="S296" s="1">
        <v>0.7</v>
      </c>
      <c r="T296" s="1">
        <v>69.0</v>
      </c>
      <c r="U296" s="1">
        <v>3.2</v>
      </c>
      <c r="V296" s="1">
        <v>1.4</v>
      </c>
      <c r="W296" s="1">
        <v>0.4</v>
      </c>
      <c r="X296" s="1">
        <v>0.1</v>
      </c>
      <c r="Y296" s="1">
        <v>0.8</v>
      </c>
      <c r="Z296" s="1">
        <v>0.0</v>
      </c>
      <c r="AA296" s="1">
        <v>0.0</v>
      </c>
      <c r="AB296" s="1">
        <v>10.93</v>
      </c>
    </row>
    <row r="297" ht="14.25" customHeight="1">
      <c r="A297" s="1">
        <v>296.0</v>
      </c>
      <c r="B297" s="1" t="s">
        <v>1045</v>
      </c>
      <c r="C297" s="1" t="str">
        <f t="shared" si="1"/>
        <v>#NAME?</v>
      </c>
      <c r="D297" s="1" t="str">
        <f t="shared" si="6"/>
        <v>#NAME?</v>
      </c>
      <c r="E297" s="1" t="s">
        <v>114</v>
      </c>
      <c r="F297" s="1" t="s">
        <v>134</v>
      </c>
      <c r="H297" s="1" t="s">
        <v>178</v>
      </c>
      <c r="I297" s="1">
        <v>53.0</v>
      </c>
      <c r="J297" s="1">
        <v>16.2</v>
      </c>
      <c r="K297" s="1">
        <v>6.4</v>
      </c>
      <c r="L297" s="1">
        <v>2.1</v>
      </c>
      <c r="M297" s="1">
        <v>5.9</v>
      </c>
      <c r="N297" s="1">
        <v>36.0</v>
      </c>
      <c r="O297" s="1">
        <v>1.3</v>
      </c>
      <c r="P297" s="1">
        <v>3.8</v>
      </c>
      <c r="Q297" s="1">
        <v>33.0</v>
      </c>
      <c r="R297" s="1">
        <v>0.9</v>
      </c>
      <c r="S297" s="1">
        <v>1.1</v>
      </c>
      <c r="T297" s="1">
        <v>82.8</v>
      </c>
      <c r="U297" s="1">
        <v>1.8</v>
      </c>
      <c r="V297" s="1">
        <v>0.7</v>
      </c>
      <c r="W297" s="1">
        <v>0.5</v>
      </c>
      <c r="X297" s="1">
        <v>0.3</v>
      </c>
      <c r="Y297" s="1">
        <v>0.6</v>
      </c>
      <c r="Z297" s="1">
        <v>0.0</v>
      </c>
      <c r="AA297" s="1">
        <v>0.0</v>
      </c>
      <c r="AB297" s="1">
        <v>9.02</v>
      </c>
    </row>
    <row r="298" ht="14.25" customHeight="1">
      <c r="A298" s="1">
        <v>297.0</v>
      </c>
      <c r="B298" s="1" t="s">
        <v>1046</v>
      </c>
      <c r="C298" s="1" t="str">
        <f t="shared" si="1"/>
        <v>#NAME?</v>
      </c>
      <c r="D298" s="1" t="str">
        <f t="shared" si="6"/>
        <v>#NAME?</v>
      </c>
      <c r="E298" s="1" t="s">
        <v>5</v>
      </c>
      <c r="H298" s="1" t="s">
        <v>60</v>
      </c>
      <c r="I298" s="1">
        <v>76.0</v>
      </c>
      <c r="J298" s="1">
        <v>13.6</v>
      </c>
      <c r="K298" s="1">
        <v>6.4</v>
      </c>
      <c r="L298" s="1">
        <v>2.5</v>
      </c>
      <c r="M298" s="1">
        <v>5.0</v>
      </c>
      <c r="N298" s="1">
        <v>50.1</v>
      </c>
      <c r="O298" s="1">
        <v>0.3</v>
      </c>
      <c r="P298" s="1">
        <v>0.7</v>
      </c>
      <c r="Q298" s="1">
        <v>33.9</v>
      </c>
      <c r="R298" s="1">
        <v>1.2</v>
      </c>
      <c r="S298" s="1">
        <v>1.4</v>
      </c>
      <c r="T298" s="1">
        <v>83.0</v>
      </c>
      <c r="U298" s="1">
        <v>4.1</v>
      </c>
      <c r="V298" s="1">
        <v>0.9</v>
      </c>
      <c r="W298" s="1">
        <v>0.6</v>
      </c>
      <c r="X298" s="1">
        <v>0.5</v>
      </c>
      <c r="Y298" s="1">
        <v>0.8</v>
      </c>
      <c r="Z298" s="1">
        <v>2.0</v>
      </c>
      <c r="AA298" s="1">
        <v>0.0</v>
      </c>
      <c r="AB298" s="1">
        <v>18.17</v>
      </c>
    </row>
    <row r="299" ht="14.25" customHeight="1">
      <c r="A299" s="1">
        <v>298.0</v>
      </c>
      <c r="B299" s="1" t="s">
        <v>1047</v>
      </c>
      <c r="C299" s="1" t="str">
        <f t="shared" si="1"/>
        <v>#NAME?</v>
      </c>
      <c r="D299" s="1" t="str">
        <f t="shared" si="6"/>
        <v>#NAME?</v>
      </c>
      <c r="E299" s="1" t="s">
        <v>62</v>
      </c>
      <c r="F299" s="1" t="s">
        <v>114</v>
      </c>
      <c r="H299" s="1" t="s">
        <v>178</v>
      </c>
      <c r="I299" s="1">
        <v>8.0</v>
      </c>
      <c r="J299" s="1">
        <v>13.0</v>
      </c>
      <c r="K299" s="1">
        <v>6.4</v>
      </c>
      <c r="L299" s="1">
        <v>2.6</v>
      </c>
      <c r="M299" s="1">
        <v>4.9</v>
      </c>
      <c r="N299" s="1">
        <v>53.8</v>
      </c>
      <c r="O299" s="1">
        <v>1.0</v>
      </c>
      <c r="P299" s="1">
        <v>2.3</v>
      </c>
      <c r="Q299" s="1">
        <v>44.4</v>
      </c>
      <c r="R299" s="1">
        <v>0.1</v>
      </c>
      <c r="S299" s="1">
        <v>0.1</v>
      </c>
      <c r="T299" s="1">
        <v>100.0</v>
      </c>
      <c r="U299" s="1">
        <v>1.5</v>
      </c>
      <c r="V299" s="1">
        <v>1.0</v>
      </c>
      <c r="W299" s="1">
        <v>0.1</v>
      </c>
      <c r="X299" s="1">
        <v>0.1</v>
      </c>
      <c r="Y299" s="1">
        <v>0.3</v>
      </c>
      <c r="Z299" s="1">
        <v>0.0</v>
      </c>
      <c r="AA299" s="1">
        <v>0.0</v>
      </c>
      <c r="AB299" s="1">
        <v>16.04</v>
      </c>
    </row>
    <row r="300" ht="14.25" customHeight="1">
      <c r="A300" s="1">
        <v>299.0</v>
      </c>
      <c r="B300" s="1" t="s">
        <v>1048</v>
      </c>
      <c r="C300" s="1" t="str">
        <f t="shared" si="1"/>
        <v>#NAME?</v>
      </c>
      <c r="D300" s="1" t="str">
        <f t="shared" si="6"/>
        <v>#NAME?</v>
      </c>
      <c r="E300" s="1" t="s">
        <v>59</v>
      </c>
      <c r="H300" s="1" t="s">
        <v>52</v>
      </c>
      <c r="I300" s="1">
        <v>76.0</v>
      </c>
      <c r="J300" s="1">
        <v>19.3</v>
      </c>
      <c r="K300" s="1">
        <v>6.4</v>
      </c>
      <c r="L300" s="1">
        <v>2.9</v>
      </c>
      <c r="M300" s="1">
        <v>5.5</v>
      </c>
      <c r="N300" s="1">
        <v>52.5</v>
      </c>
      <c r="O300" s="1">
        <v>0.2</v>
      </c>
      <c r="P300" s="1">
        <v>0.6</v>
      </c>
      <c r="Q300" s="1">
        <v>33.3</v>
      </c>
      <c r="R300" s="1">
        <v>0.4</v>
      </c>
      <c r="S300" s="1">
        <v>0.5</v>
      </c>
      <c r="T300" s="1">
        <v>78.4</v>
      </c>
      <c r="U300" s="1">
        <v>2.3</v>
      </c>
      <c r="V300" s="1">
        <v>3.4</v>
      </c>
      <c r="W300" s="1">
        <v>1.0</v>
      </c>
      <c r="X300" s="1">
        <v>0.2</v>
      </c>
      <c r="Y300" s="1">
        <v>1.2</v>
      </c>
      <c r="Z300" s="1">
        <v>0.0</v>
      </c>
      <c r="AA300" s="1">
        <v>0.0</v>
      </c>
      <c r="AB300" s="1">
        <v>13.41</v>
      </c>
    </row>
    <row r="301" ht="14.25" customHeight="1">
      <c r="A301" s="1">
        <v>300.0</v>
      </c>
      <c r="B301" s="1" t="s">
        <v>1049</v>
      </c>
      <c r="C301" s="1" t="str">
        <f t="shared" si="1"/>
        <v>#NAME?</v>
      </c>
      <c r="D301" s="1" t="str">
        <f t="shared" si="6"/>
        <v>#NAME?</v>
      </c>
      <c r="E301" s="1" t="s">
        <v>65</v>
      </c>
      <c r="H301" s="1" t="s">
        <v>178</v>
      </c>
      <c r="I301" s="1">
        <v>68.0</v>
      </c>
      <c r="J301" s="1">
        <v>15.8</v>
      </c>
      <c r="K301" s="1">
        <v>6.3</v>
      </c>
      <c r="L301" s="1">
        <v>1.9</v>
      </c>
      <c r="M301" s="1">
        <v>5.1</v>
      </c>
      <c r="N301" s="1">
        <v>38.0</v>
      </c>
      <c r="O301" s="1">
        <v>0.9</v>
      </c>
      <c r="P301" s="1">
        <v>2.9</v>
      </c>
      <c r="Q301" s="1">
        <v>31.0</v>
      </c>
      <c r="R301" s="1">
        <v>1.5</v>
      </c>
      <c r="S301" s="1">
        <v>2.0</v>
      </c>
      <c r="T301" s="1">
        <v>76.1</v>
      </c>
      <c r="U301" s="1">
        <v>1.6</v>
      </c>
      <c r="V301" s="1">
        <v>1.8</v>
      </c>
      <c r="W301" s="1">
        <v>0.5</v>
      </c>
      <c r="X301" s="1">
        <v>0.2</v>
      </c>
      <c r="Y301" s="1">
        <v>0.8</v>
      </c>
      <c r="Z301" s="1">
        <v>0.0</v>
      </c>
      <c r="AA301" s="1">
        <v>0.0</v>
      </c>
      <c r="AB301" s="1">
        <v>10.76</v>
      </c>
    </row>
    <row r="302" ht="14.25" customHeight="1">
      <c r="A302" s="1">
        <v>301.0</v>
      </c>
      <c r="B302" s="1" t="s">
        <v>1050</v>
      </c>
      <c r="C302" s="1" t="str">
        <f t="shared" si="1"/>
        <v>#NAME?</v>
      </c>
      <c r="D302" s="1" t="str">
        <f t="shared" si="6"/>
        <v>#NAME?</v>
      </c>
      <c r="E302" s="1" t="s">
        <v>51</v>
      </c>
      <c r="H302" s="1" t="s">
        <v>256</v>
      </c>
      <c r="I302" s="1">
        <v>73.0</v>
      </c>
      <c r="J302" s="1">
        <v>16.7</v>
      </c>
      <c r="K302" s="1">
        <v>6.3</v>
      </c>
      <c r="L302" s="1">
        <v>2.2</v>
      </c>
      <c r="M302" s="1">
        <v>4.9</v>
      </c>
      <c r="N302" s="1">
        <v>45.9</v>
      </c>
      <c r="O302" s="1">
        <v>0.9</v>
      </c>
      <c r="P302" s="1">
        <v>2.6</v>
      </c>
      <c r="Q302" s="1">
        <v>36.7</v>
      </c>
      <c r="R302" s="1">
        <v>0.9</v>
      </c>
      <c r="S302" s="1">
        <v>1.1</v>
      </c>
      <c r="T302" s="1">
        <v>80.0</v>
      </c>
      <c r="U302" s="1">
        <v>3.9</v>
      </c>
      <c r="V302" s="1">
        <v>1.3</v>
      </c>
      <c r="W302" s="1">
        <v>0.4</v>
      </c>
      <c r="X302" s="1">
        <v>0.2</v>
      </c>
      <c r="Y302" s="1">
        <v>0.6</v>
      </c>
      <c r="Z302" s="1">
        <v>1.0</v>
      </c>
      <c r="AA302" s="1">
        <v>0.0</v>
      </c>
      <c r="AB302" s="1">
        <v>13.49</v>
      </c>
    </row>
    <row r="303" ht="14.25" customHeight="1">
      <c r="A303" s="1">
        <v>302.0</v>
      </c>
      <c r="B303" s="1" t="s">
        <v>1051</v>
      </c>
      <c r="C303" s="1" t="str">
        <f t="shared" si="1"/>
        <v>#NAME?</v>
      </c>
      <c r="D303" s="1" t="str">
        <f t="shared" si="6"/>
        <v>#NAME?</v>
      </c>
      <c r="E303" s="1" t="s">
        <v>134</v>
      </c>
      <c r="H303" s="1" t="s">
        <v>256</v>
      </c>
      <c r="I303" s="1">
        <v>36.0</v>
      </c>
      <c r="J303" s="1">
        <v>14.4</v>
      </c>
      <c r="K303" s="1">
        <v>6.3</v>
      </c>
      <c r="L303" s="1">
        <v>2.4</v>
      </c>
      <c r="M303" s="1">
        <v>4.5</v>
      </c>
      <c r="N303" s="1">
        <v>53.4</v>
      </c>
      <c r="O303" s="1">
        <v>0.4</v>
      </c>
      <c r="P303" s="1">
        <v>1.2</v>
      </c>
      <c r="Q303" s="1">
        <v>34.9</v>
      </c>
      <c r="R303" s="1">
        <v>1.1</v>
      </c>
      <c r="S303" s="1">
        <v>1.6</v>
      </c>
      <c r="T303" s="1">
        <v>67.2</v>
      </c>
      <c r="U303" s="1">
        <v>3.2</v>
      </c>
      <c r="V303" s="1">
        <v>0.7</v>
      </c>
      <c r="W303" s="1">
        <v>0.6</v>
      </c>
      <c r="X303" s="1">
        <v>0.3</v>
      </c>
      <c r="Y303" s="1">
        <v>0.6</v>
      </c>
      <c r="Z303" s="1">
        <v>0.0</v>
      </c>
      <c r="AA303" s="1">
        <v>0.0</v>
      </c>
      <c r="AB303" s="1">
        <v>15.78</v>
      </c>
    </row>
    <row r="304" ht="14.25" customHeight="1">
      <c r="A304" s="1">
        <v>303.0</v>
      </c>
      <c r="B304" s="1" t="s">
        <v>1052</v>
      </c>
      <c r="C304" s="1" t="str">
        <f t="shared" si="1"/>
        <v>#NAME?</v>
      </c>
      <c r="D304" s="1" t="str">
        <f t="shared" si="6"/>
        <v>#NAME?</v>
      </c>
      <c r="E304" s="1" t="s">
        <v>67</v>
      </c>
      <c r="F304" s="1" t="s">
        <v>95</v>
      </c>
      <c r="H304" s="1" t="s">
        <v>52</v>
      </c>
      <c r="I304" s="1">
        <v>40.0</v>
      </c>
      <c r="J304" s="1">
        <v>17.8</v>
      </c>
      <c r="K304" s="1">
        <v>6.3</v>
      </c>
      <c r="L304" s="1">
        <v>2.4</v>
      </c>
      <c r="M304" s="1">
        <v>5.6</v>
      </c>
      <c r="N304" s="1">
        <v>43.0</v>
      </c>
      <c r="O304" s="1">
        <v>0.6</v>
      </c>
      <c r="P304" s="1">
        <v>2.1</v>
      </c>
      <c r="Q304" s="1">
        <v>29.8</v>
      </c>
      <c r="R304" s="1">
        <v>0.8</v>
      </c>
      <c r="S304" s="1">
        <v>1.0</v>
      </c>
      <c r="T304" s="1">
        <v>80.5</v>
      </c>
      <c r="U304" s="1">
        <v>1.8</v>
      </c>
      <c r="V304" s="1">
        <v>2.7</v>
      </c>
      <c r="W304" s="1">
        <v>0.7</v>
      </c>
      <c r="X304" s="1">
        <v>0.2</v>
      </c>
      <c r="Y304" s="1">
        <v>1.1</v>
      </c>
      <c r="Z304" s="1">
        <v>0.0</v>
      </c>
      <c r="AA304" s="1">
        <v>0.0</v>
      </c>
      <c r="AB304" s="1">
        <v>11.58</v>
      </c>
    </row>
    <row r="305" ht="14.25" customHeight="1">
      <c r="A305" s="1">
        <v>303.0</v>
      </c>
      <c r="B305" s="1" t="s">
        <v>491</v>
      </c>
      <c r="C305" s="1" t="str">
        <f t="shared" si="1"/>
        <v>#NAME?</v>
      </c>
      <c r="D305" s="1" t="str">
        <f t="shared" si="6"/>
        <v>#NAME?</v>
      </c>
      <c r="E305" s="1" t="s">
        <v>51</v>
      </c>
      <c r="H305" s="1" t="s">
        <v>60</v>
      </c>
      <c r="I305" s="1">
        <v>80.0</v>
      </c>
      <c r="J305" s="1">
        <v>18.5</v>
      </c>
      <c r="K305" s="1">
        <v>6.3</v>
      </c>
      <c r="L305" s="1">
        <v>2.7</v>
      </c>
      <c r="M305" s="1">
        <v>4.3</v>
      </c>
      <c r="N305" s="1">
        <v>62.5</v>
      </c>
      <c r="O305" s="1">
        <v>0.0</v>
      </c>
      <c r="P305" s="1">
        <v>0.1</v>
      </c>
      <c r="Q305" s="1">
        <v>10.0</v>
      </c>
      <c r="R305" s="1">
        <v>0.8</v>
      </c>
      <c r="S305" s="1">
        <v>1.3</v>
      </c>
      <c r="T305" s="1">
        <v>61.9</v>
      </c>
      <c r="U305" s="1">
        <v>5.2</v>
      </c>
      <c r="V305" s="1">
        <v>1.5</v>
      </c>
      <c r="W305" s="1">
        <v>0.6</v>
      </c>
      <c r="X305" s="1">
        <v>0.7</v>
      </c>
      <c r="Y305" s="1">
        <v>0.6</v>
      </c>
      <c r="Z305" s="1">
        <v>1.0</v>
      </c>
      <c r="AA305" s="1">
        <v>0.0</v>
      </c>
      <c r="AB305" s="1">
        <v>17.38</v>
      </c>
    </row>
    <row r="306" ht="14.25" customHeight="1">
      <c r="A306" s="1">
        <v>305.0</v>
      </c>
      <c r="B306" s="1" t="s">
        <v>1053</v>
      </c>
      <c r="C306" s="1" t="str">
        <f t="shared" si="1"/>
        <v>#NAME?</v>
      </c>
      <c r="D306" s="1" t="str">
        <f t="shared" si="6"/>
        <v>#NAME?</v>
      </c>
      <c r="E306" s="1" t="s">
        <v>81</v>
      </c>
      <c r="H306" s="1" t="s">
        <v>178</v>
      </c>
      <c r="I306" s="1">
        <v>51.0</v>
      </c>
      <c r="J306" s="1">
        <v>14.9</v>
      </c>
      <c r="K306" s="1">
        <v>6.2</v>
      </c>
      <c r="L306" s="1">
        <v>2.2</v>
      </c>
      <c r="M306" s="1">
        <v>5.4</v>
      </c>
      <c r="N306" s="1">
        <v>41.1</v>
      </c>
      <c r="O306" s="1">
        <v>1.5</v>
      </c>
      <c r="P306" s="1">
        <v>3.8</v>
      </c>
      <c r="Q306" s="1">
        <v>38.1</v>
      </c>
      <c r="R306" s="1">
        <v>0.4</v>
      </c>
      <c r="S306" s="1">
        <v>0.5</v>
      </c>
      <c r="T306" s="1">
        <v>78.3</v>
      </c>
      <c r="U306" s="1">
        <v>1.4</v>
      </c>
      <c r="V306" s="1">
        <v>0.5</v>
      </c>
      <c r="W306" s="1">
        <v>0.5</v>
      </c>
      <c r="X306" s="1">
        <v>0.1</v>
      </c>
      <c r="Y306" s="1">
        <v>0.5</v>
      </c>
      <c r="Z306" s="1">
        <v>0.0</v>
      </c>
      <c r="AA306" s="1">
        <v>0.0</v>
      </c>
      <c r="AB306" s="1">
        <v>9.88</v>
      </c>
    </row>
    <row r="307" ht="14.25" customHeight="1">
      <c r="A307" s="1">
        <v>306.0</v>
      </c>
      <c r="B307" s="1" t="s">
        <v>331</v>
      </c>
      <c r="C307" s="1" t="str">
        <f t="shared" si="1"/>
        <v>#NAME?</v>
      </c>
      <c r="D307" s="1" t="str">
        <f t="shared" si="6"/>
        <v>#NAME?</v>
      </c>
      <c r="E307" s="1" t="s">
        <v>102</v>
      </c>
      <c r="H307" s="1" t="s">
        <v>60</v>
      </c>
      <c r="I307" s="1">
        <v>47.0</v>
      </c>
      <c r="J307" s="1">
        <v>16.3</v>
      </c>
      <c r="K307" s="1">
        <v>6.2</v>
      </c>
      <c r="L307" s="1">
        <v>2.5</v>
      </c>
      <c r="M307" s="1">
        <v>5.2</v>
      </c>
      <c r="N307" s="1">
        <v>48.1</v>
      </c>
      <c r="O307" s="1">
        <v>0.4</v>
      </c>
      <c r="P307" s="1">
        <v>1.5</v>
      </c>
      <c r="Q307" s="1">
        <v>30.0</v>
      </c>
      <c r="R307" s="1">
        <v>0.8</v>
      </c>
      <c r="S307" s="1">
        <v>1.3</v>
      </c>
      <c r="T307" s="1">
        <v>58.7</v>
      </c>
      <c r="U307" s="1">
        <v>5.0</v>
      </c>
      <c r="V307" s="1">
        <v>0.8</v>
      </c>
      <c r="W307" s="1">
        <v>0.3</v>
      </c>
      <c r="X307" s="1">
        <v>1.4</v>
      </c>
      <c r="Y307" s="1">
        <v>0.9</v>
      </c>
      <c r="Z307" s="1">
        <v>1.0</v>
      </c>
      <c r="AA307" s="1">
        <v>0.0</v>
      </c>
      <c r="AB307" s="1">
        <v>14.92</v>
      </c>
    </row>
    <row r="308" ht="14.25" customHeight="1">
      <c r="A308" s="1">
        <v>307.0</v>
      </c>
      <c r="B308" s="1" t="s">
        <v>1054</v>
      </c>
      <c r="C308" s="1" t="str">
        <f t="shared" si="1"/>
        <v>#NAME?</v>
      </c>
      <c r="D308" s="1" t="str">
        <f t="shared" si="6"/>
        <v>#NAME?</v>
      </c>
      <c r="E308" s="1" t="s">
        <v>83</v>
      </c>
      <c r="F308" s="1" t="s">
        <v>134</v>
      </c>
      <c r="H308" s="1" t="s">
        <v>178</v>
      </c>
      <c r="I308" s="1">
        <v>48.0</v>
      </c>
      <c r="J308" s="1">
        <v>14.5</v>
      </c>
      <c r="K308" s="1">
        <v>6.2</v>
      </c>
      <c r="L308" s="1">
        <v>2.2</v>
      </c>
      <c r="M308" s="1">
        <v>5.5</v>
      </c>
      <c r="N308" s="1">
        <v>40.5</v>
      </c>
      <c r="O308" s="1">
        <v>0.9</v>
      </c>
      <c r="P308" s="1">
        <v>2.8</v>
      </c>
      <c r="Q308" s="1">
        <v>33.3</v>
      </c>
      <c r="R308" s="1">
        <v>0.8</v>
      </c>
      <c r="S308" s="1">
        <v>1.3</v>
      </c>
      <c r="T308" s="1">
        <v>62.3</v>
      </c>
      <c r="U308" s="1">
        <v>2.4</v>
      </c>
      <c r="V308" s="1">
        <v>1.2</v>
      </c>
      <c r="W308" s="1">
        <v>0.3</v>
      </c>
      <c r="X308" s="1">
        <v>0.0</v>
      </c>
      <c r="Y308" s="1">
        <v>0.6</v>
      </c>
      <c r="Z308" s="1">
        <v>0.0</v>
      </c>
      <c r="AA308" s="1">
        <v>0.0</v>
      </c>
      <c r="AB308" s="1">
        <v>11.23</v>
      </c>
    </row>
    <row r="309" ht="14.25" customHeight="1">
      <c r="A309" s="1">
        <v>308.0</v>
      </c>
      <c r="B309" s="1" t="s">
        <v>1055</v>
      </c>
      <c r="C309" s="1" t="str">
        <f t="shared" si="1"/>
        <v>#NAME?</v>
      </c>
      <c r="D309" s="1" t="str">
        <f t="shared" si="6"/>
        <v>#NAME?</v>
      </c>
      <c r="E309" s="1" t="s">
        <v>5</v>
      </c>
      <c r="F309" s="1" t="s">
        <v>59</v>
      </c>
      <c r="H309" s="1" t="s">
        <v>178</v>
      </c>
      <c r="I309" s="1">
        <v>34.0</v>
      </c>
      <c r="J309" s="1">
        <v>19.3</v>
      </c>
      <c r="K309" s="1">
        <v>6.1</v>
      </c>
      <c r="L309" s="1">
        <v>2.4</v>
      </c>
      <c r="M309" s="1">
        <v>6.8</v>
      </c>
      <c r="N309" s="1">
        <v>35.7</v>
      </c>
      <c r="O309" s="1">
        <v>0.9</v>
      </c>
      <c r="P309" s="1">
        <v>2.9</v>
      </c>
      <c r="Q309" s="1">
        <v>29.6</v>
      </c>
      <c r="R309" s="1">
        <v>0.5</v>
      </c>
      <c r="S309" s="1">
        <v>0.8</v>
      </c>
      <c r="T309" s="1">
        <v>57.1</v>
      </c>
      <c r="U309" s="1">
        <v>1.8</v>
      </c>
      <c r="V309" s="1">
        <v>3.5</v>
      </c>
      <c r="W309" s="1">
        <v>0.5</v>
      </c>
      <c r="X309" s="1">
        <v>0.1</v>
      </c>
      <c r="Y309" s="1">
        <v>0.9</v>
      </c>
      <c r="Z309" s="1">
        <v>2.0</v>
      </c>
      <c r="AA309" s="1">
        <v>0.0</v>
      </c>
      <c r="AB309" s="1">
        <v>8.58</v>
      </c>
    </row>
    <row r="310" ht="14.25" customHeight="1">
      <c r="A310" s="1">
        <v>309.0</v>
      </c>
      <c r="B310" s="1" t="s">
        <v>1056</v>
      </c>
      <c r="C310" s="1" t="str">
        <f t="shared" si="1"/>
        <v>#NAME?</v>
      </c>
      <c r="D310" s="1" t="str">
        <f t="shared" si="6"/>
        <v>#NAME?</v>
      </c>
      <c r="E310" s="1" t="s">
        <v>95</v>
      </c>
      <c r="F310" s="1" t="s">
        <v>54</v>
      </c>
      <c r="H310" s="1" t="s">
        <v>256</v>
      </c>
      <c r="I310" s="1">
        <v>47.0</v>
      </c>
      <c r="J310" s="1">
        <v>16.8</v>
      </c>
      <c r="K310" s="1">
        <v>6.1</v>
      </c>
      <c r="L310" s="1">
        <v>2.6</v>
      </c>
      <c r="M310" s="1">
        <v>5.4</v>
      </c>
      <c r="N310" s="1">
        <v>46.9</v>
      </c>
      <c r="O310" s="1">
        <v>0.4</v>
      </c>
      <c r="P310" s="1">
        <v>1.3</v>
      </c>
      <c r="Q310" s="1">
        <v>30.6</v>
      </c>
      <c r="R310" s="1">
        <v>0.6</v>
      </c>
      <c r="S310" s="1">
        <v>1.0</v>
      </c>
      <c r="T310" s="1">
        <v>60.9</v>
      </c>
      <c r="U310" s="1">
        <v>3.1</v>
      </c>
      <c r="V310" s="1">
        <v>1.0</v>
      </c>
      <c r="W310" s="1">
        <v>0.8</v>
      </c>
      <c r="X310" s="1">
        <v>0.1</v>
      </c>
      <c r="Y310" s="1">
        <v>0.5</v>
      </c>
      <c r="Z310" s="1">
        <v>0.0</v>
      </c>
      <c r="AA310" s="1">
        <v>0.0</v>
      </c>
      <c r="AB310" s="1">
        <v>13.38</v>
      </c>
    </row>
    <row r="311" ht="14.25" customHeight="1">
      <c r="A311" s="1">
        <v>310.0</v>
      </c>
      <c r="B311" s="1" t="s">
        <v>807</v>
      </c>
      <c r="C311" s="1" t="str">
        <f t="shared" si="1"/>
        <v>#NAME?</v>
      </c>
      <c r="D311" s="1" t="str">
        <f t="shared" si="6"/>
        <v>#NAME?</v>
      </c>
      <c r="E311" s="1" t="s">
        <v>69</v>
      </c>
      <c r="H311" s="1" t="s">
        <v>75</v>
      </c>
      <c r="I311" s="1">
        <v>46.0</v>
      </c>
      <c r="J311" s="1">
        <v>23.5</v>
      </c>
      <c r="K311" s="1">
        <v>6.1</v>
      </c>
      <c r="L311" s="1">
        <v>2.3</v>
      </c>
      <c r="M311" s="1">
        <v>6.1</v>
      </c>
      <c r="N311" s="1">
        <v>38.4</v>
      </c>
      <c r="O311" s="1">
        <v>1.1</v>
      </c>
      <c r="P311" s="1">
        <v>3.4</v>
      </c>
      <c r="Q311" s="1">
        <v>33.3</v>
      </c>
      <c r="R311" s="1">
        <v>0.3</v>
      </c>
      <c r="S311" s="1">
        <v>0.4</v>
      </c>
      <c r="T311" s="1">
        <v>68.4</v>
      </c>
      <c r="U311" s="1">
        <v>4.8</v>
      </c>
      <c r="V311" s="1">
        <v>1.8</v>
      </c>
      <c r="W311" s="1">
        <v>1.0</v>
      </c>
      <c r="X311" s="1">
        <v>0.4</v>
      </c>
      <c r="Y311" s="1">
        <v>0.8</v>
      </c>
      <c r="Z311" s="1">
        <v>1.0</v>
      </c>
      <c r="AA311" s="1">
        <v>0.0</v>
      </c>
      <c r="AB311" s="1">
        <v>9.7</v>
      </c>
    </row>
    <row r="312" ht="14.25" customHeight="1">
      <c r="A312" s="1">
        <v>311.0</v>
      </c>
      <c r="B312" s="1" t="s">
        <v>1057</v>
      </c>
      <c r="C312" s="1" t="str">
        <f t="shared" si="1"/>
        <v>#NAME?</v>
      </c>
      <c r="D312" s="1" t="str">
        <f t="shared" si="6"/>
        <v>#NAME?</v>
      </c>
      <c r="E312" s="1" t="s">
        <v>69</v>
      </c>
      <c r="H312" s="1" t="s">
        <v>256</v>
      </c>
      <c r="I312" s="1">
        <v>64.0</v>
      </c>
      <c r="J312" s="1">
        <v>14.0</v>
      </c>
      <c r="K312" s="1">
        <v>6.0</v>
      </c>
      <c r="L312" s="1">
        <v>2.6</v>
      </c>
      <c r="M312" s="1">
        <v>4.2</v>
      </c>
      <c r="N312" s="1">
        <v>62.0</v>
      </c>
      <c r="O312" s="1">
        <v>0.0</v>
      </c>
      <c r="P312" s="1">
        <v>0.1</v>
      </c>
      <c r="Q312" s="1">
        <v>25.0</v>
      </c>
      <c r="R312" s="1">
        <v>0.8</v>
      </c>
      <c r="S312" s="1">
        <v>1.0</v>
      </c>
      <c r="T312" s="1">
        <v>74.6</v>
      </c>
      <c r="U312" s="1">
        <v>5.2</v>
      </c>
      <c r="V312" s="1">
        <v>0.5</v>
      </c>
      <c r="W312" s="1">
        <v>0.5</v>
      </c>
      <c r="X312" s="1">
        <v>0.5</v>
      </c>
      <c r="Y312" s="1">
        <v>0.8</v>
      </c>
      <c r="Z312" s="1">
        <v>10.0</v>
      </c>
      <c r="AA312" s="1">
        <v>0.0</v>
      </c>
      <c r="AB312" s="1">
        <v>17.56</v>
      </c>
    </row>
    <row r="313" ht="14.25" customHeight="1">
      <c r="A313" s="1">
        <v>312.0</v>
      </c>
      <c r="B313" s="1" t="s">
        <v>1058</v>
      </c>
      <c r="C313" s="1" t="str">
        <f t="shared" si="1"/>
        <v>#NAME?</v>
      </c>
      <c r="D313" s="1" t="str">
        <f t="shared" si="6"/>
        <v>#NAME?</v>
      </c>
      <c r="E313" s="1" t="s">
        <v>62</v>
      </c>
      <c r="F313" s="1" t="s">
        <v>5</v>
      </c>
      <c r="G313" s="1" t="s">
        <v>81</v>
      </c>
      <c r="H313" s="1" t="s">
        <v>178</v>
      </c>
      <c r="I313" s="1">
        <v>30.0</v>
      </c>
      <c r="J313" s="1">
        <v>21.0</v>
      </c>
      <c r="K313" s="1">
        <v>6.0</v>
      </c>
      <c r="L313" s="1">
        <v>2.1</v>
      </c>
      <c r="M313" s="1">
        <v>5.5</v>
      </c>
      <c r="N313" s="1">
        <v>39.0</v>
      </c>
      <c r="O313" s="1">
        <v>1.1</v>
      </c>
      <c r="P313" s="1">
        <v>3.2</v>
      </c>
      <c r="Q313" s="1">
        <v>35.4</v>
      </c>
      <c r="R313" s="1">
        <v>0.6</v>
      </c>
      <c r="S313" s="1">
        <v>0.8</v>
      </c>
      <c r="T313" s="1">
        <v>79.2</v>
      </c>
      <c r="U313" s="1">
        <v>1.9</v>
      </c>
      <c r="V313" s="1">
        <v>2.8</v>
      </c>
      <c r="W313" s="1">
        <v>0.5</v>
      </c>
      <c r="X313" s="1">
        <v>0.1</v>
      </c>
      <c r="Y313" s="1">
        <v>1.2</v>
      </c>
      <c r="Z313" s="1">
        <v>0.0</v>
      </c>
      <c r="AA313" s="1">
        <v>0.0</v>
      </c>
      <c r="AB313" s="1">
        <v>8.0</v>
      </c>
    </row>
    <row r="314" ht="14.25" customHeight="1">
      <c r="A314" s="1">
        <v>313.0</v>
      </c>
      <c r="B314" s="1" t="s">
        <v>1059</v>
      </c>
      <c r="C314" s="1" t="str">
        <f t="shared" si="1"/>
        <v>#NAME?</v>
      </c>
      <c r="D314" s="1" t="str">
        <f t="shared" si="6"/>
        <v>#NAME?</v>
      </c>
      <c r="E314" s="1" t="s">
        <v>62</v>
      </c>
      <c r="H314" s="1" t="s">
        <v>75</v>
      </c>
      <c r="I314" s="1">
        <v>74.0</v>
      </c>
      <c r="J314" s="1">
        <v>17.6</v>
      </c>
      <c r="K314" s="1">
        <v>6.0</v>
      </c>
      <c r="L314" s="1">
        <v>2.2</v>
      </c>
      <c r="M314" s="1">
        <v>4.9</v>
      </c>
      <c r="N314" s="1">
        <v>45.2</v>
      </c>
      <c r="O314" s="1">
        <v>1.1</v>
      </c>
      <c r="P314" s="1">
        <v>2.8</v>
      </c>
      <c r="Q314" s="1">
        <v>39.7</v>
      </c>
      <c r="R314" s="1">
        <v>0.5</v>
      </c>
      <c r="S314" s="1">
        <v>0.6</v>
      </c>
      <c r="T314" s="1">
        <v>88.1</v>
      </c>
      <c r="U314" s="1">
        <v>2.1</v>
      </c>
      <c r="V314" s="1">
        <v>0.9</v>
      </c>
      <c r="W314" s="1">
        <v>0.4</v>
      </c>
      <c r="X314" s="1">
        <v>0.2</v>
      </c>
      <c r="Y314" s="1">
        <v>0.3</v>
      </c>
      <c r="Z314" s="1">
        <v>0.0</v>
      </c>
      <c r="AA314" s="1">
        <v>0.0</v>
      </c>
      <c r="AB314" s="1">
        <v>10.72</v>
      </c>
    </row>
    <row r="315" ht="14.25" customHeight="1">
      <c r="A315" s="1">
        <v>313.0</v>
      </c>
      <c r="B315" s="1" t="s">
        <v>1060</v>
      </c>
      <c r="C315" s="1" t="str">
        <f t="shared" si="1"/>
        <v>#NAME?</v>
      </c>
      <c r="D315" s="1" t="str">
        <f t="shared" si="6"/>
        <v>#NAME?</v>
      </c>
      <c r="E315" s="1" t="s">
        <v>97</v>
      </c>
      <c r="F315" s="1" t="s">
        <v>106</v>
      </c>
      <c r="H315" s="1" t="s">
        <v>63</v>
      </c>
      <c r="I315" s="1">
        <v>19.0</v>
      </c>
      <c r="J315" s="1">
        <v>13.6</v>
      </c>
      <c r="K315" s="1">
        <v>6.0</v>
      </c>
      <c r="L315" s="1">
        <v>2.1</v>
      </c>
      <c r="M315" s="1">
        <v>5.0</v>
      </c>
      <c r="N315" s="1">
        <v>41.1</v>
      </c>
      <c r="O315" s="1">
        <v>0.9</v>
      </c>
      <c r="P315" s="1">
        <v>2.0</v>
      </c>
      <c r="Q315" s="1">
        <v>44.7</v>
      </c>
      <c r="R315" s="1">
        <v>1.0</v>
      </c>
      <c r="S315" s="1">
        <v>1.3</v>
      </c>
      <c r="T315" s="1">
        <v>76.0</v>
      </c>
      <c r="U315" s="1">
        <v>3.5</v>
      </c>
      <c r="V315" s="1">
        <v>0.8</v>
      </c>
      <c r="W315" s="1">
        <v>0.4</v>
      </c>
      <c r="X315" s="1">
        <v>0.1</v>
      </c>
      <c r="Y315" s="1">
        <v>0.5</v>
      </c>
      <c r="Z315" s="1">
        <v>0.0</v>
      </c>
      <c r="AA315" s="1">
        <v>0.0</v>
      </c>
      <c r="AB315" s="1">
        <v>13.12</v>
      </c>
    </row>
    <row r="316" ht="14.25" customHeight="1">
      <c r="A316" s="1">
        <v>315.0</v>
      </c>
      <c r="B316" s="1" t="s">
        <v>1061</v>
      </c>
      <c r="C316" s="1" t="str">
        <f t="shared" si="1"/>
        <v>#NAME?</v>
      </c>
      <c r="D316" s="1" t="str">
        <f t="shared" si="6"/>
        <v>#NAME?</v>
      </c>
      <c r="E316" s="1" t="s">
        <v>89</v>
      </c>
      <c r="F316" s="1" t="s">
        <v>59</v>
      </c>
      <c r="H316" s="1" t="s">
        <v>256</v>
      </c>
      <c r="I316" s="1">
        <v>51.0</v>
      </c>
      <c r="J316" s="1">
        <v>23.1</v>
      </c>
      <c r="K316" s="1">
        <v>6.0</v>
      </c>
      <c r="L316" s="1">
        <v>2.2</v>
      </c>
      <c r="M316" s="1">
        <v>5.4</v>
      </c>
      <c r="N316" s="1">
        <v>41.8</v>
      </c>
      <c r="O316" s="1">
        <v>1.2</v>
      </c>
      <c r="P316" s="1">
        <v>3.1</v>
      </c>
      <c r="Q316" s="1">
        <v>37.3</v>
      </c>
      <c r="R316" s="1">
        <v>0.4</v>
      </c>
      <c r="S316" s="1">
        <v>0.5</v>
      </c>
      <c r="T316" s="1">
        <v>72.0</v>
      </c>
      <c r="U316" s="1">
        <v>4.2</v>
      </c>
      <c r="V316" s="1">
        <v>1.6</v>
      </c>
      <c r="W316" s="1">
        <v>0.5</v>
      </c>
      <c r="X316" s="1">
        <v>0.4</v>
      </c>
      <c r="Y316" s="1">
        <v>0.9</v>
      </c>
      <c r="Z316" s="1">
        <v>0.0</v>
      </c>
      <c r="AA316" s="1">
        <v>0.0</v>
      </c>
      <c r="AB316" s="1">
        <v>8.51</v>
      </c>
    </row>
    <row r="317" ht="14.25" customHeight="1">
      <c r="A317" s="1">
        <v>316.0</v>
      </c>
      <c r="B317" s="1" t="s">
        <v>1062</v>
      </c>
      <c r="C317" s="1" t="str">
        <f t="shared" si="1"/>
        <v>#NAME?</v>
      </c>
      <c r="D317" s="1" t="str">
        <f t="shared" si="6"/>
        <v>#NAME?</v>
      </c>
      <c r="E317" s="1" t="s">
        <v>54</v>
      </c>
      <c r="H317" s="1" t="s">
        <v>178</v>
      </c>
      <c r="I317" s="1">
        <v>27.0</v>
      </c>
      <c r="J317" s="1">
        <v>12.3</v>
      </c>
      <c r="K317" s="1">
        <v>5.9</v>
      </c>
      <c r="L317" s="1">
        <v>2.3</v>
      </c>
      <c r="M317" s="1">
        <v>4.8</v>
      </c>
      <c r="N317" s="1">
        <v>46.9</v>
      </c>
      <c r="O317" s="1">
        <v>0.4</v>
      </c>
      <c r="P317" s="1">
        <v>1.3</v>
      </c>
      <c r="Q317" s="1">
        <v>28.6</v>
      </c>
      <c r="R317" s="1">
        <v>1.0</v>
      </c>
      <c r="S317" s="1">
        <v>1.3</v>
      </c>
      <c r="T317" s="1">
        <v>80.0</v>
      </c>
      <c r="U317" s="1">
        <v>1.5</v>
      </c>
      <c r="V317" s="1">
        <v>1.1</v>
      </c>
      <c r="W317" s="1">
        <v>0.5</v>
      </c>
      <c r="X317" s="1">
        <v>0.3</v>
      </c>
      <c r="Y317" s="1">
        <v>0.6</v>
      </c>
      <c r="Z317" s="1">
        <v>0.0</v>
      </c>
      <c r="AA317" s="1">
        <v>0.0</v>
      </c>
      <c r="AB317" s="1">
        <v>14.37</v>
      </c>
    </row>
    <row r="318" ht="14.25" customHeight="1">
      <c r="A318" s="1">
        <v>317.0</v>
      </c>
      <c r="B318" s="1" t="s">
        <v>789</v>
      </c>
      <c r="C318" s="1" t="str">
        <f t="shared" si="1"/>
        <v>#NAME?</v>
      </c>
      <c r="D318" s="1" t="str">
        <f t="shared" si="6"/>
        <v>#NAME?</v>
      </c>
      <c r="E318" s="1" t="s">
        <v>85</v>
      </c>
      <c r="H318" s="1" t="s">
        <v>52</v>
      </c>
      <c r="I318" s="1">
        <v>71.0</v>
      </c>
      <c r="J318" s="1">
        <v>15.0</v>
      </c>
      <c r="K318" s="1">
        <v>5.9</v>
      </c>
      <c r="L318" s="1">
        <v>2.2</v>
      </c>
      <c r="M318" s="1">
        <v>5.0</v>
      </c>
      <c r="N318" s="1">
        <v>43.5</v>
      </c>
      <c r="O318" s="1">
        <v>0.8</v>
      </c>
      <c r="P318" s="1">
        <v>2.1</v>
      </c>
      <c r="Q318" s="1">
        <v>36.2</v>
      </c>
      <c r="R318" s="1">
        <v>0.8</v>
      </c>
      <c r="S318" s="1">
        <v>0.9</v>
      </c>
      <c r="T318" s="1">
        <v>89.6</v>
      </c>
      <c r="U318" s="1">
        <v>1.5</v>
      </c>
      <c r="V318" s="1">
        <v>1.9</v>
      </c>
      <c r="W318" s="1">
        <v>0.5</v>
      </c>
      <c r="X318" s="1">
        <v>0.1</v>
      </c>
      <c r="Y318" s="1">
        <v>0.6</v>
      </c>
      <c r="Z318" s="1">
        <v>0.0</v>
      </c>
      <c r="AA318" s="1">
        <v>0.0</v>
      </c>
      <c r="AB318" s="1">
        <v>12.7</v>
      </c>
    </row>
    <row r="319" ht="14.25" customHeight="1">
      <c r="A319" s="1">
        <v>318.0</v>
      </c>
      <c r="B319" s="1" t="s">
        <v>1063</v>
      </c>
      <c r="C319" s="1" t="str">
        <f t="shared" si="1"/>
        <v>#NAME?</v>
      </c>
      <c r="D319" s="1" t="str">
        <f t="shared" si="6"/>
        <v>#NAME?</v>
      </c>
      <c r="E319" s="1" t="s">
        <v>83</v>
      </c>
      <c r="H319" s="1" t="s">
        <v>256</v>
      </c>
      <c r="I319" s="1">
        <v>46.0</v>
      </c>
      <c r="J319" s="1">
        <v>17.5</v>
      </c>
      <c r="K319" s="1">
        <v>5.9</v>
      </c>
      <c r="L319" s="1">
        <v>2.1</v>
      </c>
      <c r="M319" s="1">
        <v>5.3</v>
      </c>
      <c r="N319" s="1">
        <v>40.2</v>
      </c>
      <c r="O319" s="1">
        <v>1.0</v>
      </c>
      <c r="P319" s="1">
        <v>2.8</v>
      </c>
      <c r="Q319" s="1">
        <v>34.4</v>
      </c>
      <c r="R319" s="1">
        <v>0.7</v>
      </c>
      <c r="S319" s="1">
        <v>1.0</v>
      </c>
      <c r="T319" s="1">
        <v>71.1</v>
      </c>
      <c r="U319" s="1">
        <v>4.2</v>
      </c>
      <c r="V319" s="1">
        <v>1.0</v>
      </c>
      <c r="W319" s="1">
        <v>0.6</v>
      </c>
      <c r="X319" s="1">
        <v>0.5</v>
      </c>
      <c r="Y319" s="1">
        <v>0.7</v>
      </c>
      <c r="Z319" s="1">
        <v>4.0</v>
      </c>
      <c r="AA319" s="1">
        <v>0.0</v>
      </c>
      <c r="AB319" s="1">
        <v>12.42</v>
      </c>
    </row>
    <row r="320" ht="14.25" customHeight="1">
      <c r="A320" s="1">
        <v>319.0</v>
      </c>
      <c r="B320" s="1" t="s">
        <v>363</v>
      </c>
      <c r="C320" s="1" t="str">
        <f t="shared" si="1"/>
        <v>#NAME?</v>
      </c>
      <c r="D320" s="1" t="str">
        <f t="shared" si="6"/>
        <v>#NAME?</v>
      </c>
      <c r="E320" s="1" t="s">
        <v>117</v>
      </c>
      <c r="H320" s="1" t="s">
        <v>52</v>
      </c>
      <c r="I320" s="1">
        <v>50.0</v>
      </c>
      <c r="J320" s="1">
        <v>12.9</v>
      </c>
      <c r="K320" s="1">
        <v>5.9</v>
      </c>
      <c r="L320" s="1">
        <v>2.1</v>
      </c>
      <c r="M320" s="1">
        <v>5.2</v>
      </c>
      <c r="N320" s="1">
        <v>40.1</v>
      </c>
      <c r="O320" s="1">
        <v>0.9</v>
      </c>
      <c r="P320" s="1">
        <v>2.5</v>
      </c>
      <c r="Q320" s="1">
        <v>33.9</v>
      </c>
      <c r="R320" s="1">
        <v>0.8</v>
      </c>
      <c r="S320" s="1">
        <v>1.0</v>
      </c>
      <c r="T320" s="1">
        <v>82.0</v>
      </c>
      <c r="U320" s="1">
        <v>1.3</v>
      </c>
      <c r="V320" s="1">
        <v>1.7</v>
      </c>
      <c r="W320" s="1">
        <v>0.4</v>
      </c>
      <c r="X320" s="1">
        <v>0.3</v>
      </c>
      <c r="Y320" s="1">
        <v>0.8</v>
      </c>
      <c r="Z320" s="1">
        <v>0.0</v>
      </c>
      <c r="AA320" s="1">
        <v>0.0</v>
      </c>
      <c r="AB320" s="1">
        <v>11.99</v>
      </c>
    </row>
    <row r="321" ht="14.25" customHeight="1">
      <c r="A321" s="1">
        <v>320.0</v>
      </c>
      <c r="B321" s="1" t="s">
        <v>1064</v>
      </c>
      <c r="C321" s="1" t="str">
        <f t="shared" si="1"/>
        <v>#NAME?</v>
      </c>
      <c r="D321" s="1" t="str">
        <f t="shared" si="6"/>
        <v>#NAME?</v>
      </c>
      <c r="E321" s="1" t="s">
        <v>62</v>
      </c>
      <c r="F321" s="1" t="s">
        <v>95</v>
      </c>
      <c r="H321" s="1" t="s">
        <v>52</v>
      </c>
      <c r="I321" s="1">
        <v>48.0</v>
      </c>
      <c r="J321" s="1">
        <v>16.9</v>
      </c>
      <c r="K321" s="1">
        <v>5.9</v>
      </c>
      <c r="L321" s="1">
        <v>2.0</v>
      </c>
      <c r="M321" s="1">
        <v>5.0</v>
      </c>
      <c r="N321" s="1">
        <v>40.5</v>
      </c>
      <c r="O321" s="1">
        <v>0.9</v>
      </c>
      <c r="P321" s="1">
        <v>2.7</v>
      </c>
      <c r="Q321" s="1">
        <v>33.8</v>
      </c>
      <c r="R321" s="1">
        <v>0.9</v>
      </c>
      <c r="S321" s="1">
        <v>1.1</v>
      </c>
      <c r="T321" s="1">
        <v>80.8</v>
      </c>
      <c r="U321" s="1">
        <v>1.6</v>
      </c>
      <c r="V321" s="1">
        <v>3.8</v>
      </c>
      <c r="W321" s="1">
        <v>0.3</v>
      </c>
      <c r="X321" s="1">
        <v>0.0</v>
      </c>
      <c r="Y321" s="1">
        <v>1.4</v>
      </c>
      <c r="Z321" s="1">
        <v>0.0</v>
      </c>
      <c r="AA321" s="1">
        <v>0.0</v>
      </c>
      <c r="AB321" s="1">
        <v>11.08</v>
      </c>
    </row>
    <row r="322" ht="14.25" customHeight="1">
      <c r="A322" s="1">
        <v>321.0</v>
      </c>
      <c r="B322" s="1" t="s">
        <v>1065</v>
      </c>
      <c r="C322" s="1" t="str">
        <f t="shared" si="1"/>
        <v>#NAME?</v>
      </c>
      <c r="D322" s="1" t="str">
        <f t="shared" si="6"/>
        <v>#NAME?</v>
      </c>
      <c r="E322" s="1" t="s">
        <v>57</v>
      </c>
      <c r="F322" s="1" t="s">
        <v>95</v>
      </c>
      <c r="H322" s="1" t="s">
        <v>178</v>
      </c>
      <c r="I322" s="1">
        <v>68.0</v>
      </c>
      <c r="J322" s="1">
        <v>14.9</v>
      </c>
      <c r="K322" s="1">
        <v>5.9</v>
      </c>
      <c r="L322" s="1">
        <v>2.0</v>
      </c>
      <c r="M322" s="1">
        <v>5.0</v>
      </c>
      <c r="N322" s="1">
        <v>40.2</v>
      </c>
      <c r="O322" s="1">
        <v>1.0</v>
      </c>
      <c r="P322" s="1">
        <v>2.8</v>
      </c>
      <c r="Q322" s="1">
        <v>37.2</v>
      </c>
      <c r="R322" s="1">
        <v>0.8</v>
      </c>
      <c r="S322" s="1">
        <v>0.9</v>
      </c>
      <c r="T322" s="1">
        <v>89.1</v>
      </c>
      <c r="U322" s="1">
        <v>1.9</v>
      </c>
      <c r="V322" s="1">
        <v>1.2</v>
      </c>
      <c r="W322" s="1">
        <v>0.3</v>
      </c>
      <c r="X322" s="1">
        <v>0.1</v>
      </c>
      <c r="Y322" s="1">
        <v>0.8</v>
      </c>
      <c r="Z322" s="1">
        <v>0.0</v>
      </c>
      <c r="AA322" s="1">
        <v>0.0</v>
      </c>
      <c r="AB322" s="1">
        <v>10.97</v>
      </c>
    </row>
    <row r="323" ht="14.25" customHeight="1">
      <c r="A323" s="1">
        <v>322.0</v>
      </c>
      <c r="B323" s="1" t="s">
        <v>1066</v>
      </c>
      <c r="C323" s="1" t="str">
        <f t="shared" si="1"/>
        <v>#NAME?</v>
      </c>
      <c r="D323" s="1" t="str">
        <f t="shared" si="6"/>
        <v>#NAME?</v>
      </c>
      <c r="E323" s="1" t="s">
        <v>57</v>
      </c>
      <c r="H323" s="1" t="s">
        <v>60</v>
      </c>
      <c r="I323" s="1">
        <v>61.0</v>
      </c>
      <c r="J323" s="1">
        <v>14.4</v>
      </c>
      <c r="K323" s="1">
        <v>5.9</v>
      </c>
      <c r="L323" s="1">
        <v>2.2</v>
      </c>
      <c r="M323" s="1">
        <v>4.0</v>
      </c>
      <c r="N323" s="1">
        <v>54.5</v>
      </c>
      <c r="O323" s="1">
        <v>0.8</v>
      </c>
      <c r="P323" s="1">
        <v>1.8</v>
      </c>
      <c r="Q323" s="1">
        <v>45.0</v>
      </c>
      <c r="R323" s="1">
        <v>0.7</v>
      </c>
      <c r="S323" s="1">
        <v>0.8</v>
      </c>
      <c r="T323" s="1">
        <v>84.3</v>
      </c>
      <c r="U323" s="1">
        <v>3.8</v>
      </c>
      <c r="V323" s="1">
        <v>1.2</v>
      </c>
      <c r="W323" s="1">
        <v>0.2</v>
      </c>
      <c r="X323" s="1">
        <v>0.1</v>
      </c>
      <c r="Y323" s="1">
        <v>0.7</v>
      </c>
      <c r="Z323" s="1">
        <v>2.0</v>
      </c>
      <c r="AA323" s="1">
        <v>0.0</v>
      </c>
      <c r="AB323" s="1">
        <v>15.84</v>
      </c>
    </row>
    <row r="324" ht="14.25" customHeight="1">
      <c r="A324" s="1">
        <v>323.0</v>
      </c>
      <c r="B324" s="1" t="s">
        <v>804</v>
      </c>
      <c r="C324" s="1" t="str">
        <f t="shared" si="1"/>
        <v>#NAME?</v>
      </c>
      <c r="D324" s="1" t="str">
        <f t="shared" si="6"/>
        <v>#NAME?</v>
      </c>
      <c r="E324" s="1" t="s">
        <v>62</v>
      </c>
      <c r="H324" s="1" t="s">
        <v>63</v>
      </c>
      <c r="I324" s="1">
        <v>48.0</v>
      </c>
      <c r="J324" s="1">
        <v>18.4</v>
      </c>
      <c r="K324" s="1">
        <v>5.8</v>
      </c>
      <c r="L324" s="1">
        <v>2.2</v>
      </c>
      <c r="M324" s="1">
        <v>5.2</v>
      </c>
      <c r="N324" s="1">
        <v>41.4</v>
      </c>
      <c r="O324" s="1">
        <v>1.0</v>
      </c>
      <c r="P324" s="1">
        <v>2.6</v>
      </c>
      <c r="Q324" s="1">
        <v>36.2</v>
      </c>
      <c r="R324" s="1">
        <v>0.5</v>
      </c>
      <c r="S324" s="1">
        <v>1.0</v>
      </c>
      <c r="T324" s="1">
        <v>55.3</v>
      </c>
      <c r="U324" s="1">
        <v>4.6</v>
      </c>
      <c r="V324" s="1">
        <v>1.1</v>
      </c>
      <c r="W324" s="1">
        <v>0.4</v>
      </c>
      <c r="X324" s="1">
        <v>0.4</v>
      </c>
      <c r="Y324" s="1">
        <v>0.7</v>
      </c>
      <c r="Z324" s="1">
        <v>2.0</v>
      </c>
      <c r="AA324" s="1">
        <v>0.0</v>
      </c>
      <c r="AB324" s="1">
        <v>10.33</v>
      </c>
    </row>
    <row r="325" ht="14.25" customHeight="1">
      <c r="A325" s="1">
        <v>324.0</v>
      </c>
      <c r="B325" s="1" t="s">
        <v>1067</v>
      </c>
      <c r="C325" s="1" t="str">
        <f t="shared" si="1"/>
        <v>#NAME?</v>
      </c>
      <c r="D325" s="1" t="str">
        <f t="shared" si="6"/>
        <v>#NAME?</v>
      </c>
      <c r="E325" s="1" t="s">
        <v>79</v>
      </c>
      <c r="H325" s="1" t="s">
        <v>256</v>
      </c>
      <c r="I325" s="1">
        <v>70.0</v>
      </c>
      <c r="J325" s="1">
        <v>19.4</v>
      </c>
      <c r="K325" s="1">
        <v>5.8</v>
      </c>
      <c r="L325" s="1">
        <v>2.0</v>
      </c>
      <c r="M325" s="1">
        <v>4.5</v>
      </c>
      <c r="N325" s="1">
        <v>43.9</v>
      </c>
      <c r="O325" s="1">
        <v>0.9</v>
      </c>
      <c r="P325" s="1">
        <v>2.6</v>
      </c>
      <c r="Q325" s="1">
        <v>36.5</v>
      </c>
      <c r="R325" s="1">
        <v>0.9</v>
      </c>
      <c r="S325" s="1">
        <v>1.2</v>
      </c>
      <c r="T325" s="1">
        <v>76.7</v>
      </c>
      <c r="U325" s="1">
        <v>3.8</v>
      </c>
      <c r="V325" s="1">
        <v>0.8</v>
      </c>
      <c r="W325" s="1">
        <v>0.4</v>
      </c>
      <c r="X325" s="1">
        <v>0.3</v>
      </c>
      <c r="Y325" s="1">
        <v>0.5</v>
      </c>
      <c r="Z325" s="1">
        <v>4.0</v>
      </c>
      <c r="AA325" s="1">
        <v>0.0</v>
      </c>
      <c r="AB325" s="1">
        <v>11.03</v>
      </c>
    </row>
    <row r="326" ht="14.25" customHeight="1">
      <c r="A326" s="1">
        <v>325.0</v>
      </c>
      <c r="B326" s="1" t="s">
        <v>1068</v>
      </c>
      <c r="C326" s="1" t="str">
        <f t="shared" si="1"/>
        <v>#NAME?</v>
      </c>
      <c r="D326" s="1" t="str">
        <f t="shared" si="6"/>
        <v>#NAME?</v>
      </c>
      <c r="E326" s="1" t="s">
        <v>71</v>
      </c>
      <c r="H326" s="1" t="s">
        <v>60</v>
      </c>
      <c r="I326" s="1">
        <v>81.0</v>
      </c>
      <c r="J326" s="1">
        <v>17.9</v>
      </c>
      <c r="K326" s="1">
        <v>5.8</v>
      </c>
      <c r="L326" s="1">
        <v>2.3</v>
      </c>
      <c r="M326" s="1">
        <v>3.7</v>
      </c>
      <c r="N326" s="1">
        <v>61.6</v>
      </c>
      <c r="O326" s="1">
        <v>0.0</v>
      </c>
      <c r="P326" s="1">
        <v>0.0</v>
      </c>
      <c r="Q326" s="1">
        <v>0.0</v>
      </c>
      <c r="R326" s="1">
        <v>1.2</v>
      </c>
      <c r="S326" s="1">
        <v>2.0</v>
      </c>
      <c r="T326" s="1">
        <v>61.7</v>
      </c>
      <c r="U326" s="1">
        <v>8.6</v>
      </c>
      <c r="V326" s="1">
        <v>0.8</v>
      </c>
      <c r="W326" s="1">
        <v>0.4</v>
      </c>
      <c r="X326" s="1">
        <v>0.4</v>
      </c>
      <c r="Y326" s="1">
        <v>0.8</v>
      </c>
      <c r="Z326" s="1">
        <v>6.0</v>
      </c>
      <c r="AA326" s="1">
        <v>0.0</v>
      </c>
      <c r="AB326" s="1">
        <v>17.28</v>
      </c>
    </row>
    <row r="327" ht="14.25" customHeight="1">
      <c r="A327" s="1">
        <v>326.0</v>
      </c>
      <c r="B327" s="1" t="s">
        <v>294</v>
      </c>
      <c r="C327" s="1" t="str">
        <f t="shared" si="1"/>
        <v>#NAME?</v>
      </c>
      <c r="D327" s="1" t="str">
        <f t="shared" si="6"/>
        <v>#NAME?</v>
      </c>
      <c r="E327" s="1" t="s">
        <v>59</v>
      </c>
      <c r="H327" s="1" t="s">
        <v>55</v>
      </c>
      <c r="I327" s="1">
        <v>48.0</v>
      </c>
      <c r="J327" s="1">
        <v>14.1</v>
      </c>
      <c r="K327" s="1">
        <v>5.8</v>
      </c>
      <c r="L327" s="1">
        <v>2.0</v>
      </c>
      <c r="M327" s="1">
        <v>5.1</v>
      </c>
      <c r="N327" s="1">
        <v>40.0</v>
      </c>
      <c r="O327" s="1">
        <v>1.0</v>
      </c>
      <c r="P327" s="1">
        <v>3.0</v>
      </c>
      <c r="Q327" s="1">
        <v>32.6</v>
      </c>
      <c r="R327" s="1">
        <v>0.8</v>
      </c>
      <c r="S327" s="1">
        <v>0.9</v>
      </c>
      <c r="T327" s="1">
        <v>81.8</v>
      </c>
      <c r="U327" s="1">
        <v>2.2</v>
      </c>
      <c r="V327" s="1">
        <v>1.1</v>
      </c>
      <c r="W327" s="1">
        <v>0.6</v>
      </c>
      <c r="X327" s="1">
        <v>0.0</v>
      </c>
      <c r="Y327" s="1">
        <v>0.5</v>
      </c>
      <c r="Z327" s="1">
        <v>0.0</v>
      </c>
      <c r="AA327" s="1">
        <v>0.0</v>
      </c>
      <c r="AB327" s="1">
        <v>11.49</v>
      </c>
    </row>
    <row r="328" ht="14.25" customHeight="1">
      <c r="A328" s="1">
        <v>327.0</v>
      </c>
      <c r="B328" s="1" t="s">
        <v>1069</v>
      </c>
      <c r="C328" s="1" t="str">
        <f t="shared" si="1"/>
        <v>#NAME?</v>
      </c>
      <c r="D328" s="1" t="str">
        <f t="shared" si="6"/>
        <v>#NAME?</v>
      </c>
      <c r="E328" s="1" t="s">
        <v>89</v>
      </c>
      <c r="F328" s="1" t="s">
        <v>59</v>
      </c>
      <c r="H328" s="1" t="s">
        <v>63</v>
      </c>
      <c r="I328" s="1">
        <v>79.0</v>
      </c>
      <c r="J328" s="1">
        <v>17.7</v>
      </c>
      <c r="K328" s="1">
        <v>5.8</v>
      </c>
      <c r="L328" s="1">
        <v>2.1</v>
      </c>
      <c r="M328" s="1">
        <v>5.3</v>
      </c>
      <c r="N328" s="1">
        <v>40.0</v>
      </c>
      <c r="O328" s="1">
        <v>1.3</v>
      </c>
      <c r="P328" s="1">
        <v>3.2</v>
      </c>
      <c r="Q328" s="1">
        <v>40.1</v>
      </c>
      <c r="R328" s="1">
        <v>0.3</v>
      </c>
      <c r="S328" s="1">
        <v>0.4</v>
      </c>
      <c r="T328" s="1">
        <v>66.7</v>
      </c>
      <c r="U328" s="1">
        <v>3.5</v>
      </c>
      <c r="V328" s="1">
        <v>0.8</v>
      </c>
      <c r="W328" s="1">
        <v>0.3</v>
      </c>
      <c r="X328" s="1">
        <v>0.2</v>
      </c>
      <c r="Y328" s="1">
        <v>0.6</v>
      </c>
      <c r="Z328" s="1">
        <v>0.0</v>
      </c>
      <c r="AA328" s="1">
        <v>0.0</v>
      </c>
      <c r="AB328" s="1">
        <v>8.64</v>
      </c>
    </row>
    <row r="329" ht="14.25" customHeight="1">
      <c r="A329" s="1">
        <v>328.0</v>
      </c>
      <c r="B329" s="1" t="s">
        <v>1070</v>
      </c>
      <c r="C329" s="1" t="str">
        <f t="shared" si="1"/>
        <v>#NAME?</v>
      </c>
      <c r="D329" s="1" t="str">
        <f t="shared" si="6"/>
        <v>#NAME?</v>
      </c>
      <c r="E329" s="1" t="s">
        <v>134</v>
      </c>
      <c r="H329" s="1" t="s">
        <v>63</v>
      </c>
      <c r="I329" s="1">
        <v>49.0</v>
      </c>
      <c r="J329" s="1">
        <v>14.7</v>
      </c>
      <c r="K329" s="1">
        <v>5.8</v>
      </c>
      <c r="L329" s="1">
        <v>2.4</v>
      </c>
      <c r="M329" s="1">
        <v>4.3</v>
      </c>
      <c r="N329" s="1">
        <v>54.7</v>
      </c>
      <c r="O329" s="1">
        <v>0.1</v>
      </c>
      <c r="P329" s="1">
        <v>0.3</v>
      </c>
      <c r="Q329" s="1">
        <v>20.0</v>
      </c>
      <c r="R329" s="1">
        <v>1.0</v>
      </c>
      <c r="S329" s="1">
        <v>1.4</v>
      </c>
      <c r="T329" s="1">
        <v>71.0</v>
      </c>
      <c r="U329" s="1">
        <v>4.2</v>
      </c>
      <c r="V329" s="1">
        <v>1.1</v>
      </c>
      <c r="W329" s="1">
        <v>0.3</v>
      </c>
      <c r="X329" s="1">
        <v>0.3</v>
      </c>
      <c r="Y329" s="1">
        <v>0.7</v>
      </c>
      <c r="Z329" s="1">
        <v>4.0</v>
      </c>
      <c r="AA329" s="1">
        <v>0.0</v>
      </c>
      <c r="AB329" s="1">
        <v>16.13</v>
      </c>
    </row>
    <row r="330" ht="14.25" customHeight="1">
      <c r="A330" s="1">
        <v>329.0</v>
      </c>
      <c r="B330" s="1" t="s">
        <v>794</v>
      </c>
      <c r="C330" s="1" t="str">
        <f t="shared" si="1"/>
        <v>#NAME?</v>
      </c>
      <c r="D330" s="1" t="str">
        <f t="shared" si="6"/>
        <v>#NAME?</v>
      </c>
      <c r="E330" s="1" t="s">
        <v>81</v>
      </c>
      <c r="H330" s="1" t="s">
        <v>178</v>
      </c>
      <c r="I330" s="1">
        <v>53.0</v>
      </c>
      <c r="J330" s="1">
        <v>18.1</v>
      </c>
      <c r="K330" s="1">
        <v>5.7</v>
      </c>
      <c r="L330" s="1">
        <v>2.2</v>
      </c>
      <c r="M330" s="1">
        <v>5.5</v>
      </c>
      <c r="N330" s="1">
        <v>39.3</v>
      </c>
      <c r="O330" s="1">
        <v>0.7</v>
      </c>
      <c r="P330" s="1">
        <v>2.5</v>
      </c>
      <c r="Q330" s="1">
        <v>29.5</v>
      </c>
      <c r="R330" s="1">
        <v>0.7</v>
      </c>
      <c r="S330" s="1">
        <v>0.9</v>
      </c>
      <c r="T330" s="1">
        <v>78.7</v>
      </c>
      <c r="U330" s="1">
        <v>1.8</v>
      </c>
      <c r="V330" s="1">
        <v>2.4</v>
      </c>
      <c r="W330" s="1">
        <v>0.6</v>
      </c>
      <c r="X330" s="1">
        <v>0.1</v>
      </c>
      <c r="Y330" s="1">
        <v>1.3</v>
      </c>
      <c r="Z330" s="1">
        <v>0.0</v>
      </c>
      <c r="AA330" s="1">
        <v>0.0</v>
      </c>
      <c r="AB330" s="1">
        <v>7.65</v>
      </c>
    </row>
    <row r="331" ht="14.25" customHeight="1">
      <c r="A331" s="1">
        <v>330.0</v>
      </c>
      <c r="B331" s="1" t="s">
        <v>764</v>
      </c>
      <c r="C331" s="1" t="str">
        <f t="shared" si="1"/>
        <v>#NAME?</v>
      </c>
      <c r="D331" s="1" t="str">
        <f t="shared" si="6"/>
        <v>#NAME?</v>
      </c>
      <c r="E331" s="1" t="s">
        <v>79</v>
      </c>
      <c r="H331" s="1" t="s">
        <v>75</v>
      </c>
      <c r="I331" s="1">
        <v>75.0</v>
      </c>
      <c r="J331" s="1">
        <v>20.0</v>
      </c>
      <c r="K331" s="1">
        <v>5.7</v>
      </c>
      <c r="L331" s="1">
        <v>2.1</v>
      </c>
      <c r="M331" s="1">
        <v>4.8</v>
      </c>
      <c r="N331" s="1">
        <v>44.2</v>
      </c>
      <c r="O331" s="1">
        <v>0.8</v>
      </c>
      <c r="P331" s="1">
        <v>2.5</v>
      </c>
      <c r="Q331" s="1">
        <v>32.4</v>
      </c>
      <c r="R331" s="1">
        <v>0.7</v>
      </c>
      <c r="S331" s="1">
        <v>0.9</v>
      </c>
      <c r="T331" s="1">
        <v>70.0</v>
      </c>
      <c r="U331" s="1">
        <v>3.5</v>
      </c>
      <c r="V331" s="1">
        <v>1.0</v>
      </c>
      <c r="W331" s="1">
        <v>0.5</v>
      </c>
      <c r="X331" s="1">
        <v>0.6</v>
      </c>
      <c r="Y331" s="1">
        <v>0.6</v>
      </c>
      <c r="Z331" s="1">
        <v>2.0</v>
      </c>
      <c r="AA331" s="1">
        <v>0.0</v>
      </c>
      <c r="AB331" s="1">
        <v>10.42</v>
      </c>
    </row>
    <row r="332" ht="14.25" customHeight="1">
      <c r="A332" s="1">
        <v>331.0</v>
      </c>
      <c r="B332" s="1" t="s">
        <v>544</v>
      </c>
      <c r="C332" s="1" t="str">
        <f t="shared" si="1"/>
        <v>#NAME?</v>
      </c>
      <c r="D332" s="1" t="str">
        <f t="shared" si="6"/>
        <v>#NAME?</v>
      </c>
      <c r="E332" s="1" t="s">
        <v>97</v>
      </c>
      <c r="H332" s="1" t="s">
        <v>52</v>
      </c>
      <c r="I332" s="1">
        <v>43.0</v>
      </c>
      <c r="J332" s="1">
        <v>21.0</v>
      </c>
      <c r="K332" s="1">
        <v>5.7</v>
      </c>
      <c r="L332" s="1">
        <v>2.2</v>
      </c>
      <c r="M332" s="1">
        <v>6.6</v>
      </c>
      <c r="N332" s="1">
        <v>33.7</v>
      </c>
      <c r="O332" s="1">
        <v>0.8</v>
      </c>
      <c r="P332" s="1">
        <v>2.7</v>
      </c>
      <c r="Q332" s="1">
        <v>28.7</v>
      </c>
      <c r="R332" s="1">
        <v>0.5</v>
      </c>
      <c r="S332" s="1">
        <v>0.7</v>
      </c>
      <c r="T332" s="1">
        <v>76.7</v>
      </c>
      <c r="U332" s="1">
        <v>2.0</v>
      </c>
      <c r="V332" s="1">
        <v>2.8</v>
      </c>
      <c r="W332" s="1">
        <v>0.7</v>
      </c>
      <c r="X332" s="1">
        <v>0.3</v>
      </c>
      <c r="Y332" s="1">
        <v>1.3</v>
      </c>
      <c r="Z332" s="1">
        <v>0.0</v>
      </c>
      <c r="AA332" s="1">
        <v>0.0</v>
      </c>
      <c r="AB332" s="1">
        <v>6.03</v>
      </c>
    </row>
    <row r="333" ht="14.25" customHeight="1">
      <c r="A333" s="1">
        <v>332.0</v>
      </c>
      <c r="B333" s="1" t="s">
        <v>1071</v>
      </c>
      <c r="C333" s="1" t="str">
        <f t="shared" si="1"/>
        <v>#NAME?</v>
      </c>
      <c r="D333" s="1" t="str">
        <f t="shared" si="6"/>
        <v>#NAME?</v>
      </c>
      <c r="E333" s="1" t="s">
        <v>51</v>
      </c>
      <c r="H333" s="1" t="s">
        <v>256</v>
      </c>
      <c r="I333" s="1">
        <v>68.0</v>
      </c>
      <c r="J333" s="1">
        <v>23.2</v>
      </c>
      <c r="K333" s="1">
        <v>5.7</v>
      </c>
      <c r="L333" s="1">
        <v>2.2</v>
      </c>
      <c r="M333" s="1">
        <v>4.4</v>
      </c>
      <c r="N333" s="1">
        <v>50.0</v>
      </c>
      <c r="O333" s="1">
        <v>0.7</v>
      </c>
      <c r="P333" s="1">
        <v>2.1</v>
      </c>
      <c r="Q333" s="1">
        <v>33.3</v>
      </c>
      <c r="R333" s="1">
        <v>0.6</v>
      </c>
      <c r="S333" s="1">
        <v>1.0</v>
      </c>
      <c r="T333" s="1">
        <v>58.2</v>
      </c>
      <c r="U333" s="1">
        <v>3.7</v>
      </c>
      <c r="V333" s="1">
        <v>3.2</v>
      </c>
      <c r="W333" s="1">
        <v>0.9</v>
      </c>
      <c r="X333" s="1">
        <v>0.8</v>
      </c>
      <c r="Y333" s="1">
        <v>0.8</v>
      </c>
      <c r="Z333" s="1">
        <v>0.0</v>
      </c>
      <c r="AA333" s="1">
        <v>0.0</v>
      </c>
      <c r="AB333" s="1">
        <v>13.12</v>
      </c>
    </row>
    <row r="334" ht="14.25" customHeight="1">
      <c r="A334" s="1">
        <v>333.0</v>
      </c>
      <c r="B334" s="1" t="s">
        <v>692</v>
      </c>
      <c r="C334" s="1" t="str">
        <f t="shared" si="1"/>
        <v>#NAME?</v>
      </c>
      <c r="D334" s="1" t="str">
        <f t="shared" si="6"/>
        <v>#NAME?</v>
      </c>
      <c r="E334" s="1" t="s">
        <v>74</v>
      </c>
      <c r="H334" s="1" t="s">
        <v>60</v>
      </c>
      <c r="I334" s="1">
        <v>66.0</v>
      </c>
      <c r="J334" s="1">
        <v>13.8</v>
      </c>
      <c r="K334" s="1">
        <v>5.7</v>
      </c>
      <c r="L334" s="1">
        <v>2.2</v>
      </c>
      <c r="M334" s="1">
        <v>4.0</v>
      </c>
      <c r="N334" s="1">
        <v>54.9</v>
      </c>
      <c r="O334" s="1">
        <v>0.4</v>
      </c>
      <c r="P334" s="1">
        <v>1.0</v>
      </c>
      <c r="Q334" s="1">
        <v>38.8</v>
      </c>
      <c r="R334" s="1">
        <v>0.8</v>
      </c>
      <c r="S334" s="1">
        <v>1.2</v>
      </c>
      <c r="T334" s="1">
        <v>73.7</v>
      </c>
      <c r="U334" s="1">
        <v>3.4</v>
      </c>
      <c r="V334" s="1">
        <v>1.0</v>
      </c>
      <c r="W334" s="1">
        <v>0.3</v>
      </c>
      <c r="X334" s="1">
        <v>0.6</v>
      </c>
      <c r="Y334" s="1">
        <v>0.5</v>
      </c>
      <c r="Z334" s="1">
        <v>1.0</v>
      </c>
      <c r="AA334" s="1">
        <v>0.0</v>
      </c>
      <c r="AB334" s="1">
        <v>17.07</v>
      </c>
    </row>
    <row r="335" ht="14.25" customHeight="1">
      <c r="A335" s="1">
        <v>333.0</v>
      </c>
      <c r="B335" s="1" t="s">
        <v>774</v>
      </c>
      <c r="C335" s="1" t="str">
        <f t="shared" si="1"/>
        <v>#NAME?</v>
      </c>
      <c r="D335" s="1" t="str">
        <f t="shared" si="6"/>
        <v>#NAME?</v>
      </c>
      <c r="E335" s="1" t="s">
        <v>77</v>
      </c>
      <c r="H335" s="1" t="s">
        <v>60</v>
      </c>
      <c r="I335" s="1">
        <v>3.0</v>
      </c>
      <c r="J335" s="1">
        <v>12.0</v>
      </c>
      <c r="K335" s="1">
        <v>5.7</v>
      </c>
      <c r="L335" s="1">
        <v>2.7</v>
      </c>
      <c r="M335" s="1">
        <v>5.3</v>
      </c>
      <c r="N335" s="1">
        <v>50.0</v>
      </c>
      <c r="O335" s="1">
        <v>0.0</v>
      </c>
      <c r="P335" s="1">
        <v>0.0</v>
      </c>
      <c r="Q335" s="1">
        <v>0.0</v>
      </c>
      <c r="R335" s="1">
        <v>0.3</v>
      </c>
      <c r="S335" s="1">
        <v>0.7</v>
      </c>
      <c r="T335" s="1">
        <v>50.0</v>
      </c>
      <c r="U335" s="1">
        <v>5.0</v>
      </c>
      <c r="V335" s="1">
        <v>0.3</v>
      </c>
      <c r="W335" s="1">
        <v>0.7</v>
      </c>
      <c r="X335" s="1">
        <v>0.7</v>
      </c>
      <c r="Y335" s="1">
        <v>1.0</v>
      </c>
      <c r="Z335" s="1">
        <v>1.0</v>
      </c>
      <c r="AA335" s="1">
        <v>0.0</v>
      </c>
      <c r="AB335" s="1">
        <v>19.67</v>
      </c>
    </row>
    <row r="336" ht="14.25" customHeight="1">
      <c r="A336" s="1">
        <v>335.0</v>
      </c>
      <c r="B336" s="1" t="s">
        <v>1072</v>
      </c>
      <c r="C336" s="1" t="str">
        <f t="shared" si="1"/>
        <v>#NAME?</v>
      </c>
      <c r="D336" s="1" t="str">
        <f t="shared" si="6"/>
        <v>#NAME?</v>
      </c>
      <c r="E336" s="1" t="s">
        <v>62</v>
      </c>
      <c r="F336" s="1" t="s">
        <v>95</v>
      </c>
      <c r="H336" s="1" t="s">
        <v>256</v>
      </c>
      <c r="I336" s="1">
        <v>14.0</v>
      </c>
      <c r="J336" s="1">
        <v>13.4</v>
      </c>
      <c r="K336" s="1">
        <v>5.6</v>
      </c>
      <c r="L336" s="1">
        <v>2.2</v>
      </c>
      <c r="M336" s="1">
        <v>4.8</v>
      </c>
      <c r="N336" s="1">
        <v>46.3</v>
      </c>
      <c r="O336" s="1">
        <v>0.8</v>
      </c>
      <c r="P336" s="1">
        <v>2.2</v>
      </c>
      <c r="Q336" s="1">
        <v>35.5</v>
      </c>
      <c r="R336" s="1">
        <v>0.4</v>
      </c>
      <c r="S336" s="1">
        <v>0.7</v>
      </c>
      <c r="T336" s="1">
        <v>60.0</v>
      </c>
      <c r="U336" s="1">
        <v>5.1</v>
      </c>
      <c r="V336" s="1">
        <v>1.0</v>
      </c>
      <c r="W336" s="1">
        <v>0.5</v>
      </c>
      <c r="X336" s="1">
        <v>0.8</v>
      </c>
      <c r="Y336" s="1">
        <v>0.9</v>
      </c>
      <c r="Z336" s="1">
        <v>0.0</v>
      </c>
      <c r="AA336" s="1">
        <v>0.0</v>
      </c>
      <c r="AB336" s="1">
        <v>17.16</v>
      </c>
    </row>
    <row r="337" ht="14.25" customHeight="1">
      <c r="A337" s="1">
        <v>336.0</v>
      </c>
      <c r="B337" s="1" t="s">
        <v>1073</v>
      </c>
      <c r="C337" s="1" t="str">
        <f t="shared" si="1"/>
        <v>#NAME?</v>
      </c>
      <c r="D337" s="1" t="str">
        <f t="shared" si="6"/>
        <v>#NAME?</v>
      </c>
      <c r="E337" s="1" t="s">
        <v>74</v>
      </c>
      <c r="H337" s="1" t="s">
        <v>60</v>
      </c>
      <c r="I337" s="1">
        <v>51.0</v>
      </c>
      <c r="J337" s="1">
        <v>16.1</v>
      </c>
      <c r="K337" s="1">
        <v>5.6</v>
      </c>
      <c r="L337" s="1">
        <v>2.1</v>
      </c>
      <c r="M337" s="1">
        <v>4.4</v>
      </c>
      <c r="N337" s="1">
        <v>47.1</v>
      </c>
      <c r="O337" s="1">
        <v>0.4</v>
      </c>
      <c r="P337" s="1">
        <v>1.2</v>
      </c>
      <c r="Q337" s="1">
        <v>34.4</v>
      </c>
      <c r="R337" s="1">
        <v>1.0</v>
      </c>
      <c r="S337" s="1">
        <v>1.2</v>
      </c>
      <c r="T337" s="1">
        <v>85.5</v>
      </c>
      <c r="U337" s="1">
        <v>4.7</v>
      </c>
      <c r="V337" s="1">
        <v>1.1</v>
      </c>
      <c r="W337" s="1">
        <v>0.2</v>
      </c>
      <c r="X337" s="1">
        <v>0.7</v>
      </c>
      <c r="Y337" s="1">
        <v>0.8</v>
      </c>
      <c r="Z337" s="1">
        <v>3.0</v>
      </c>
      <c r="AA337" s="1">
        <v>0.0</v>
      </c>
      <c r="AB337" s="1">
        <v>14.06</v>
      </c>
    </row>
    <row r="338" ht="14.25" customHeight="1">
      <c r="A338" s="1">
        <v>337.0</v>
      </c>
      <c r="B338" s="1" t="s">
        <v>1074</v>
      </c>
      <c r="C338" s="1" t="str">
        <f t="shared" si="1"/>
        <v>#NAME?</v>
      </c>
      <c r="D338" s="1" t="str">
        <f t="shared" si="6"/>
        <v>#NAME?</v>
      </c>
      <c r="E338" s="1" t="s">
        <v>77</v>
      </c>
      <c r="H338" s="1" t="s">
        <v>55</v>
      </c>
      <c r="I338" s="1">
        <v>38.0</v>
      </c>
      <c r="J338" s="1">
        <v>10.9</v>
      </c>
      <c r="K338" s="1">
        <v>5.6</v>
      </c>
      <c r="L338" s="1">
        <v>1.8</v>
      </c>
      <c r="M338" s="1">
        <v>4.7</v>
      </c>
      <c r="N338" s="1">
        <v>37.6</v>
      </c>
      <c r="O338" s="1">
        <v>0.8</v>
      </c>
      <c r="P338" s="1">
        <v>2.6</v>
      </c>
      <c r="Q338" s="1">
        <v>32.3</v>
      </c>
      <c r="R338" s="1">
        <v>1.2</v>
      </c>
      <c r="S338" s="1">
        <v>1.6</v>
      </c>
      <c r="T338" s="1">
        <v>75.0</v>
      </c>
      <c r="U338" s="1">
        <v>0.6</v>
      </c>
      <c r="V338" s="1">
        <v>0.7</v>
      </c>
      <c r="W338" s="1">
        <v>0.2</v>
      </c>
      <c r="X338" s="1">
        <v>0.2</v>
      </c>
      <c r="Y338" s="1">
        <v>0.9</v>
      </c>
      <c r="Z338" s="1">
        <v>0.0</v>
      </c>
      <c r="AA338" s="1">
        <v>0.0</v>
      </c>
      <c r="AB338" s="1">
        <v>7.58</v>
      </c>
    </row>
    <row r="339" ht="14.25" customHeight="1">
      <c r="A339" s="1">
        <v>338.0</v>
      </c>
      <c r="B339" s="1" t="s">
        <v>1075</v>
      </c>
      <c r="C339" s="1" t="str">
        <f t="shared" si="1"/>
        <v>#NAME?</v>
      </c>
      <c r="D339" s="1" t="str">
        <f t="shared" si="6"/>
        <v>#NAME?</v>
      </c>
      <c r="E339" s="1" t="s">
        <v>54</v>
      </c>
      <c r="H339" s="1" t="s">
        <v>52</v>
      </c>
      <c r="I339" s="1">
        <v>49.0</v>
      </c>
      <c r="J339" s="1">
        <v>15.2</v>
      </c>
      <c r="K339" s="1">
        <v>5.5</v>
      </c>
      <c r="L339" s="1">
        <v>1.9</v>
      </c>
      <c r="M339" s="1">
        <v>4.4</v>
      </c>
      <c r="N339" s="1">
        <v>41.9</v>
      </c>
      <c r="O339" s="1">
        <v>0.9</v>
      </c>
      <c r="P339" s="1">
        <v>2.3</v>
      </c>
      <c r="Q339" s="1">
        <v>40.0</v>
      </c>
      <c r="R339" s="1">
        <v>0.9</v>
      </c>
      <c r="S339" s="1">
        <v>1.3</v>
      </c>
      <c r="T339" s="1">
        <v>69.4</v>
      </c>
      <c r="U339" s="1">
        <v>1.1</v>
      </c>
      <c r="V339" s="1">
        <v>2.0</v>
      </c>
      <c r="W339" s="1">
        <v>0.5</v>
      </c>
      <c r="X339" s="1">
        <v>0.1</v>
      </c>
      <c r="Y339" s="1">
        <v>0.9</v>
      </c>
      <c r="Z339" s="1">
        <v>0.0</v>
      </c>
      <c r="AA339" s="1">
        <v>0.0</v>
      </c>
      <c r="AB339" s="1">
        <v>9.91</v>
      </c>
    </row>
    <row r="340" ht="14.25" customHeight="1">
      <c r="A340" s="1">
        <v>339.0</v>
      </c>
      <c r="B340" s="1" t="s">
        <v>313</v>
      </c>
      <c r="C340" s="1" t="str">
        <f t="shared" si="1"/>
        <v>#NAME?</v>
      </c>
      <c r="D340" s="1" t="str">
        <f t="shared" si="6"/>
        <v>#NAME?</v>
      </c>
      <c r="E340" s="1" t="s">
        <v>110</v>
      </c>
      <c r="H340" s="1" t="s">
        <v>60</v>
      </c>
      <c r="I340" s="1">
        <v>77.0</v>
      </c>
      <c r="J340" s="1">
        <v>16.5</v>
      </c>
      <c r="K340" s="1">
        <v>5.5</v>
      </c>
      <c r="L340" s="1">
        <v>2.4</v>
      </c>
      <c r="M340" s="1">
        <v>3.8</v>
      </c>
      <c r="N340" s="1">
        <v>64.5</v>
      </c>
      <c r="O340" s="1">
        <v>0.0</v>
      </c>
      <c r="P340" s="1">
        <v>0.0</v>
      </c>
      <c r="Q340" s="1">
        <v>0.0</v>
      </c>
      <c r="R340" s="1">
        <v>0.6</v>
      </c>
      <c r="S340" s="1">
        <v>1.2</v>
      </c>
      <c r="T340" s="1">
        <v>53.3</v>
      </c>
      <c r="U340" s="1">
        <v>5.3</v>
      </c>
      <c r="V340" s="1">
        <v>1.2</v>
      </c>
      <c r="W340" s="1">
        <v>0.4</v>
      </c>
      <c r="X340" s="1">
        <v>0.9</v>
      </c>
      <c r="Y340" s="1">
        <v>0.6</v>
      </c>
      <c r="Z340" s="1">
        <v>1.0</v>
      </c>
      <c r="AA340" s="1">
        <v>0.0</v>
      </c>
      <c r="AB340" s="1">
        <v>19.38</v>
      </c>
    </row>
    <row r="341" ht="14.25" customHeight="1">
      <c r="A341" s="1">
        <v>340.0</v>
      </c>
      <c r="B341" s="1" t="s">
        <v>1076</v>
      </c>
      <c r="C341" s="1" t="str">
        <f t="shared" si="1"/>
        <v>#NAME?</v>
      </c>
      <c r="D341" s="1" t="str">
        <f t="shared" si="6"/>
        <v>#NAME?</v>
      </c>
      <c r="E341" s="1" t="s">
        <v>51</v>
      </c>
      <c r="H341" s="1" t="s">
        <v>60</v>
      </c>
      <c r="I341" s="1">
        <v>24.0</v>
      </c>
      <c r="J341" s="1">
        <v>17.1</v>
      </c>
      <c r="K341" s="1">
        <v>5.4</v>
      </c>
      <c r="L341" s="1">
        <v>2.2</v>
      </c>
      <c r="M341" s="1">
        <v>3.1</v>
      </c>
      <c r="N341" s="1">
        <v>71.6</v>
      </c>
      <c r="O341" s="1">
        <v>0.0</v>
      </c>
      <c r="P341" s="1">
        <v>0.0</v>
      </c>
      <c r="Q341" s="1">
        <v>0.0</v>
      </c>
      <c r="R341" s="1">
        <v>1.0</v>
      </c>
      <c r="S341" s="1">
        <v>1.5</v>
      </c>
      <c r="T341" s="1">
        <v>64.9</v>
      </c>
      <c r="U341" s="1">
        <v>3.1</v>
      </c>
      <c r="V341" s="1">
        <v>1.2</v>
      </c>
      <c r="W341" s="1">
        <v>0.5</v>
      </c>
      <c r="X341" s="1">
        <v>1.0</v>
      </c>
      <c r="Y341" s="1">
        <v>0.7</v>
      </c>
      <c r="Z341" s="1">
        <v>0.0</v>
      </c>
      <c r="AA341" s="1">
        <v>0.0</v>
      </c>
      <c r="AB341" s="1">
        <v>15.38</v>
      </c>
    </row>
    <row r="342" ht="14.25" customHeight="1">
      <c r="A342" s="1">
        <v>341.0</v>
      </c>
      <c r="B342" s="1" t="s">
        <v>1077</v>
      </c>
      <c r="C342" s="1" t="str">
        <f t="shared" si="1"/>
        <v>#NAME?</v>
      </c>
      <c r="D342" s="1" t="str">
        <f t="shared" si="6"/>
        <v>#NAME?</v>
      </c>
      <c r="E342" s="1" t="s">
        <v>74</v>
      </c>
      <c r="F342" s="1" t="s">
        <v>114</v>
      </c>
      <c r="G342" s="1" t="s">
        <v>59</v>
      </c>
      <c r="H342" s="1" t="s">
        <v>60</v>
      </c>
      <c r="I342" s="1">
        <v>43.0</v>
      </c>
      <c r="J342" s="1">
        <v>11.2</v>
      </c>
      <c r="K342" s="1">
        <v>5.3</v>
      </c>
      <c r="L342" s="1">
        <v>2.1</v>
      </c>
      <c r="M342" s="1">
        <v>4.4</v>
      </c>
      <c r="N342" s="1">
        <v>48.7</v>
      </c>
      <c r="O342" s="1">
        <v>0.0</v>
      </c>
      <c r="P342" s="1">
        <v>0.1</v>
      </c>
      <c r="Q342" s="1">
        <v>20.0</v>
      </c>
      <c r="R342" s="1">
        <v>1.0</v>
      </c>
      <c r="S342" s="1">
        <v>1.7</v>
      </c>
      <c r="T342" s="1">
        <v>62.5</v>
      </c>
      <c r="U342" s="1">
        <v>4.0</v>
      </c>
      <c r="V342" s="1">
        <v>0.6</v>
      </c>
      <c r="W342" s="1">
        <v>0.3</v>
      </c>
      <c r="X342" s="1">
        <v>0.2</v>
      </c>
      <c r="Y342" s="1">
        <v>0.7</v>
      </c>
      <c r="Z342" s="1">
        <v>0.0</v>
      </c>
      <c r="AA342" s="1">
        <v>0.0</v>
      </c>
      <c r="AB342" s="1">
        <v>16.02</v>
      </c>
    </row>
    <row r="343" ht="14.25" customHeight="1">
      <c r="A343" s="1">
        <v>342.0</v>
      </c>
      <c r="B343" s="1" t="s">
        <v>1078</v>
      </c>
      <c r="C343" s="1" t="str">
        <f t="shared" si="1"/>
        <v>#NAME?</v>
      </c>
      <c r="D343" s="1" t="str">
        <f t="shared" si="6"/>
        <v>#NAME?</v>
      </c>
      <c r="E343" s="1" t="s">
        <v>100</v>
      </c>
      <c r="H343" s="1" t="s">
        <v>178</v>
      </c>
      <c r="I343" s="1">
        <v>31.0</v>
      </c>
      <c r="J343" s="1">
        <v>19.0</v>
      </c>
      <c r="K343" s="1">
        <v>5.3</v>
      </c>
      <c r="L343" s="1">
        <v>1.8</v>
      </c>
      <c r="M343" s="1">
        <v>5.1</v>
      </c>
      <c r="N343" s="1">
        <v>35.7</v>
      </c>
      <c r="O343" s="1">
        <v>1.3</v>
      </c>
      <c r="P343" s="1">
        <v>4.1</v>
      </c>
      <c r="Q343" s="1">
        <v>32.3</v>
      </c>
      <c r="R343" s="1">
        <v>0.4</v>
      </c>
      <c r="S343" s="1">
        <v>0.4</v>
      </c>
      <c r="T343" s="1">
        <v>92.3</v>
      </c>
      <c r="U343" s="1">
        <v>1.5</v>
      </c>
      <c r="V343" s="1">
        <v>0.6</v>
      </c>
      <c r="W343" s="1">
        <v>0.5</v>
      </c>
      <c r="X343" s="1">
        <v>0.2</v>
      </c>
      <c r="Y343" s="1">
        <v>0.5</v>
      </c>
      <c r="Z343" s="1">
        <v>0.0</v>
      </c>
      <c r="AA343" s="1">
        <v>0.0</v>
      </c>
      <c r="AB343" s="1">
        <v>6.28</v>
      </c>
    </row>
    <row r="344" ht="14.25" customHeight="1">
      <c r="A344" s="1">
        <v>343.0</v>
      </c>
      <c r="B344" s="1" t="s">
        <v>1079</v>
      </c>
      <c r="C344" s="1" t="str">
        <f t="shared" si="1"/>
        <v>#NAME?</v>
      </c>
      <c r="D344" s="1" t="str">
        <f t="shared" si="6"/>
        <v>#NAME?</v>
      </c>
      <c r="E344" s="1" t="s">
        <v>77</v>
      </c>
      <c r="H344" s="1" t="s">
        <v>52</v>
      </c>
      <c r="I344" s="1">
        <v>37.0</v>
      </c>
      <c r="J344" s="1">
        <v>12.8</v>
      </c>
      <c r="K344" s="1">
        <v>5.3</v>
      </c>
      <c r="L344" s="1">
        <v>2.0</v>
      </c>
      <c r="M344" s="1">
        <v>4.4</v>
      </c>
      <c r="N344" s="1">
        <v>46.0</v>
      </c>
      <c r="O344" s="1">
        <v>0.5</v>
      </c>
      <c r="P344" s="1">
        <v>1.6</v>
      </c>
      <c r="Q344" s="1">
        <v>33.3</v>
      </c>
      <c r="R344" s="1">
        <v>0.8</v>
      </c>
      <c r="S344" s="1">
        <v>0.9</v>
      </c>
      <c r="T344" s="1">
        <v>84.8</v>
      </c>
      <c r="U344" s="1">
        <v>1.7</v>
      </c>
      <c r="V344" s="1">
        <v>2.5</v>
      </c>
      <c r="W344" s="1">
        <v>0.4</v>
      </c>
      <c r="X344" s="1">
        <v>0.1</v>
      </c>
      <c r="Y344" s="1">
        <v>0.9</v>
      </c>
      <c r="Z344" s="1">
        <v>0.0</v>
      </c>
      <c r="AA344" s="1">
        <v>0.0</v>
      </c>
      <c r="AB344" s="1">
        <v>13.5</v>
      </c>
    </row>
    <row r="345" ht="14.25" customHeight="1">
      <c r="A345" s="1">
        <v>344.0</v>
      </c>
      <c r="B345" s="1" t="s">
        <v>1080</v>
      </c>
      <c r="C345" s="1" t="str">
        <f t="shared" si="1"/>
        <v>#NAME?</v>
      </c>
      <c r="D345" s="1" t="str">
        <f t="shared" si="6"/>
        <v>#NAME?</v>
      </c>
      <c r="E345" s="1" t="s">
        <v>85</v>
      </c>
      <c r="H345" s="1" t="s">
        <v>256</v>
      </c>
      <c r="I345" s="1">
        <v>21.0</v>
      </c>
      <c r="J345" s="1">
        <v>14.9</v>
      </c>
      <c r="K345" s="1">
        <v>5.3</v>
      </c>
      <c r="L345" s="1">
        <v>2.1</v>
      </c>
      <c r="M345" s="1">
        <v>4.7</v>
      </c>
      <c r="N345" s="1">
        <v>44.9</v>
      </c>
      <c r="O345" s="1">
        <v>0.7</v>
      </c>
      <c r="P345" s="1">
        <v>2.1</v>
      </c>
      <c r="Q345" s="1">
        <v>31.8</v>
      </c>
      <c r="R345" s="1">
        <v>0.4</v>
      </c>
      <c r="S345" s="1">
        <v>0.7</v>
      </c>
      <c r="T345" s="1">
        <v>60.0</v>
      </c>
      <c r="U345" s="1">
        <v>2.8</v>
      </c>
      <c r="V345" s="1">
        <v>0.5</v>
      </c>
      <c r="W345" s="1">
        <v>0.5</v>
      </c>
      <c r="X345" s="1">
        <v>0.4</v>
      </c>
      <c r="Y345" s="1">
        <v>0.4</v>
      </c>
      <c r="Z345" s="1">
        <v>0.0</v>
      </c>
      <c r="AA345" s="1">
        <v>0.0</v>
      </c>
      <c r="AB345" s="1">
        <v>10.57</v>
      </c>
    </row>
    <row r="346" ht="14.25" customHeight="1">
      <c r="A346" s="1">
        <v>345.0</v>
      </c>
      <c r="B346" s="1" t="s">
        <v>1081</v>
      </c>
      <c r="C346" s="1" t="str">
        <f t="shared" si="1"/>
        <v>#NAME?</v>
      </c>
      <c r="D346" s="1" t="str">
        <f t="shared" si="6"/>
        <v>#NAME?</v>
      </c>
      <c r="E346" s="1" t="s">
        <v>71</v>
      </c>
      <c r="H346" s="1" t="s">
        <v>256</v>
      </c>
      <c r="I346" s="1">
        <v>35.0</v>
      </c>
      <c r="J346" s="1">
        <v>20.4</v>
      </c>
      <c r="K346" s="1">
        <v>5.3</v>
      </c>
      <c r="L346" s="1">
        <v>1.8</v>
      </c>
      <c r="M346" s="1">
        <v>5.5</v>
      </c>
      <c r="N346" s="1">
        <v>33.5</v>
      </c>
      <c r="O346" s="1">
        <v>1.1</v>
      </c>
      <c r="P346" s="1">
        <v>3.7</v>
      </c>
      <c r="Q346" s="1">
        <v>29.7</v>
      </c>
      <c r="R346" s="1">
        <v>0.5</v>
      </c>
      <c r="S346" s="1">
        <v>0.6</v>
      </c>
      <c r="T346" s="1">
        <v>81.8</v>
      </c>
      <c r="U346" s="1">
        <v>3.1</v>
      </c>
      <c r="V346" s="1">
        <v>1.0</v>
      </c>
      <c r="W346" s="1">
        <v>0.4</v>
      </c>
      <c r="X346" s="1">
        <v>0.2</v>
      </c>
      <c r="Y346" s="1">
        <v>0.5</v>
      </c>
      <c r="Z346" s="1">
        <v>0.0</v>
      </c>
      <c r="AA346" s="1">
        <v>0.0</v>
      </c>
      <c r="AB346" s="1">
        <v>6.17</v>
      </c>
    </row>
    <row r="347" ht="14.25" customHeight="1">
      <c r="A347" s="1">
        <v>346.0</v>
      </c>
      <c r="B347" s="1" t="s">
        <v>1082</v>
      </c>
      <c r="C347" s="1" t="str">
        <f t="shared" si="1"/>
        <v>#NAME?</v>
      </c>
      <c r="D347" s="1" t="str">
        <f t="shared" si="6"/>
        <v>#NAME?</v>
      </c>
      <c r="E347" s="1" t="s">
        <v>69</v>
      </c>
      <c r="F347" s="1" t="s">
        <v>62</v>
      </c>
      <c r="H347" s="1" t="s">
        <v>52</v>
      </c>
      <c r="I347" s="1">
        <v>59.0</v>
      </c>
      <c r="J347" s="1">
        <v>19.0</v>
      </c>
      <c r="K347" s="1">
        <v>5.3</v>
      </c>
      <c r="L347" s="1">
        <v>2.0</v>
      </c>
      <c r="M347" s="1">
        <v>4.4</v>
      </c>
      <c r="N347" s="1">
        <v>44.4</v>
      </c>
      <c r="O347" s="1">
        <v>0.6</v>
      </c>
      <c r="P347" s="1">
        <v>1.7</v>
      </c>
      <c r="Q347" s="1">
        <v>36.6</v>
      </c>
      <c r="R347" s="1">
        <v>0.7</v>
      </c>
      <c r="S347" s="1">
        <v>0.9</v>
      </c>
      <c r="T347" s="1">
        <v>75.9</v>
      </c>
      <c r="U347" s="1">
        <v>2.8</v>
      </c>
      <c r="V347" s="1">
        <v>4.2</v>
      </c>
      <c r="W347" s="1">
        <v>0.5</v>
      </c>
      <c r="X347" s="1">
        <v>0.1</v>
      </c>
      <c r="Y347" s="1">
        <v>1.3</v>
      </c>
      <c r="Z347" s="1">
        <v>4.0</v>
      </c>
      <c r="AA347" s="1">
        <v>0.0</v>
      </c>
      <c r="AB347" s="1">
        <v>11.69</v>
      </c>
    </row>
    <row r="348" ht="14.25" customHeight="1">
      <c r="A348" s="1">
        <v>347.0</v>
      </c>
      <c r="B348" s="1" t="s">
        <v>1083</v>
      </c>
      <c r="C348" s="1" t="str">
        <f t="shared" si="1"/>
        <v>#NAME?</v>
      </c>
      <c r="D348" s="1" t="str">
        <f t="shared" si="6"/>
        <v>#NAME?</v>
      </c>
      <c r="E348" s="1" t="s">
        <v>67</v>
      </c>
      <c r="H348" s="1" t="s">
        <v>75</v>
      </c>
      <c r="I348" s="1">
        <v>44.0</v>
      </c>
      <c r="J348" s="1">
        <v>20.3</v>
      </c>
      <c r="K348" s="1">
        <v>5.2</v>
      </c>
      <c r="L348" s="1">
        <v>2.2</v>
      </c>
      <c r="M348" s="1">
        <v>4.8</v>
      </c>
      <c r="N348" s="1">
        <v>45.9</v>
      </c>
      <c r="O348" s="1">
        <v>0.3</v>
      </c>
      <c r="P348" s="1">
        <v>1.1</v>
      </c>
      <c r="Q348" s="1">
        <v>28.0</v>
      </c>
      <c r="R348" s="1">
        <v>0.5</v>
      </c>
      <c r="S348" s="1">
        <v>0.9</v>
      </c>
      <c r="T348" s="1">
        <v>60.5</v>
      </c>
      <c r="U348" s="1">
        <v>4.2</v>
      </c>
      <c r="V348" s="1">
        <v>0.8</v>
      </c>
      <c r="W348" s="1">
        <v>0.5</v>
      </c>
      <c r="X348" s="1">
        <v>0.1</v>
      </c>
      <c r="Y348" s="1">
        <v>0.6</v>
      </c>
      <c r="Z348" s="1">
        <v>1.0</v>
      </c>
      <c r="AA348" s="1">
        <v>0.0</v>
      </c>
      <c r="AB348" s="1">
        <v>8.83</v>
      </c>
    </row>
    <row r="349" ht="14.25" customHeight="1">
      <c r="A349" s="1">
        <v>348.0</v>
      </c>
      <c r="B349" s="1" t="s">
        <v>373</v>
      </c>
      <c r="C349" s="1" t="str">
        <f t="shared" si="1"/>
        <v>#NAME?</v>
      </c>
      <c r="D349" s="1" t="str">
        <f t="shared" si="6"/>
        <v>#NAME?</v>
      </c>
      <c r="E349" s="1" t="s">
        <v>77</v>
      </c>
      <c r="H349" s="1" t="s">
        <v>63</v>
      </c>
      <c r="I349" s="1">
        <v>82.0</v>
      </c>
      <c r="J349" s="1">
        <v>20.4</v>
      </c>
      <c r="K349" s="1">
        <v>5.2</v>
      </c>
      <c r="L349" s="1">
        <v>2.0</v>
      </c>
      <c r="M349" s="1">
        <v>4.2</v>
      </c>
      <c r="N349" s="1">
        <v>47.5</v>
      </c>
      <c r="O349" s="1">
        <v>0.8</v>
      </c>
      <c r="P349" s="1">
        <v>2.1</v>
      </c>
      <c r="Q349" s="1">
        <v>38.6</v>
      </c>
      <c r="R349" s="1">
        <v>0.4</v>
      </c>
      <c r="S349" s="1">
        <v>0.5</v>
      </c>
      <c r="T349" s="1">
        <v>76.2</v>
      </c>
      <c r="U349" s="1">
        <v>3.5</v>
      </c>
      <c r="V349" s="1">
        <v>1.5</v>
      </c>
      <c r="W349" s="1">
        <v>0.7</v>
      </c>
      <c r="X349" s="1">
        <v>0.3</v>
      </c>
      <c r="Y349" s="1">
        <v>0.9</v>
      </c>
      <c r="Z349" s="1">
        <v>1.0</v>
      </c>
      <c r="AA349" s="1">
        <v>0.0</v>
      </c>
      <c r="AB349" s="1">
        <v>9.0</v>
      </c>
    </row>
    <row r="350" ht="14.25" customHeight="1">
      <c r="A350" s="1">
        <v>349.0</v>
      </c>
      <c r="B350" s="1" t="s">
        <v>1084</v>
      </c>
      <c r="C350" s="1" t="str">
        <f t="shared" si="1"/>
        <v>#NAME?</v>
      </c>
      <c r="D350" s="1" t="str">
        <f>RegExpExtract(B350,"(?=\w)([A-Z]{2,4}\/){0,2}[A-Z]{2,3}$")</f>
        <v>#NAME?</v>
      </c>
      <c r="E350" s="1" t="s">
        <v>85</v>
      </c>
      <c r="H350" s="1" t="s">
        <v>178</v>
      </c>
      <c r="I350" s="1">
        <v>38.0</v>
      </c>
      <c r="J350" s="1">
        <v>11.4</v>
      </c>
      <c r="K350" s="1">
        <v>5.1</v>
      </c>
      <c r="L350" s="1">
        <v>1.9</v>
      </c>
      <c r="M350" s="1">
        <v>4.4</v>
      </c>
      <c r="N350" s="1">
        <v>42.0</v>
      </c>
      <c r="O350" s="1">
        <v>0.4</v>
      </c>
      <c r="P350" s="1">
        <v>1.7</v>
      </c>
      <c r="Q350" s="1">
        <v>21.9</v>
      </c>
      <c r="R350" s="1">
        <v>1.0</v>
      </c>
      <c r="S350" s="1">
        <v>1.5</v>
      </c>
      <c r="T350" s="1">
        <v>68.4</v>
      </c>
      <c r="U350" s="1">
        <v>1.1</v>
      </c>
      <c r="V350" s="1">
        <v>2.2</v>
      </c>
      <c r="W350" s="1">
        <v>0.4</v>
      </c>
      <c r="X350" s="1">
        <v>0.1</v>
      </c>
      <c r="Y350" s="1">
        <v>0.9</v>
      </c>
      <c r="Z350" s="1">
        <v>0.0</v>
      </c>
      <c r="AA350" s="1">
        <v>0.0</v>
      </c>
      <c r="AB350" s="1">
        <v>12.44</v>
      </c>
    </row>
    <row r="351" ht="14.25" customHeight="1">
      <c r="A351" s="1">
        <v>350.0</v>
      </c>
      <c r="B351" s="1" t="s">
        <v>1085</v>
      </c>
      <c r="C351" s="1" t="str">
        <f t="shared" si="1"/>
        <v>#NAME?</v>
      </c>
      <c r="D351" s="1" t="str">
        <f t="shared" ref="D351:D390" si="7">RegExpExtract(B351,"(?=\w)([A-Z]{2,4}\/){0,2}[A-Z]{2,4}$")</f>
        <v>#NAME?</v>
      </c>
      <c r="E351" s="1" t="s">
        <v>83</v>
      </c>
      <c r="H351" s="1" t="s">
        <v>256</v>
      </c>
      <c r="I351" s="1">
        <v>21.0</v>
      </c>
      <c r="J351" s="1">
        <v>14.5</v>
      </c>
      <c r="K351" s="1">
        <v>5.1</v>
      </c>
      <c r="L351" s="1">
        <v>1.9</v>
      </c>
      <c r="M351" s="1">
        <v>3.9</v>
      </c>
      <c r="N351" s="1">
        <v>49.4</v>
      </c>
      <c r="O351" s="1">
        <v>0.4</v>
      </c>
      <c r="P351" s="1">
        <v>1.1</v>
      </c>
      <c r="Q351" s="1">
        <v>39.1</v>
      </c>
      <c r="R351" s="1">
        <v>0.9</v>
      </c>
      <c r="S351" s="1">
        <v>1.4</v>
      </c>
      <c r="T351" s="1">
        <v>62.1</v>
      </c>
      <c r="U351" s="1">
        <v>3.6</v>
      </c>
      <c r="V351" s="1">
        <v>0.8</v>
      </c>
      <c r="W351" s="1">
        <v>0.2</v>
      </c>
      <c r="X351" s="1">
        <v>0.5</v>
      </c>
      <c r="Y351" s="1">
        <v>0.6</v>
      </c>
      <c r="Z351" s="1">
        <v>0.0</v>
      </c>
      <c r="AA351" s="1">
        <v>0.0</v>
      </c>
      <c r="AB351" s="1">
        <v>12.21</v>
      </c>
    </row>
    <row r="352" ht="14.25" customHeight="1">
      <c r="A352" s="1">
        <v>351.0</v>
      </c>
      <c r="B352" s="1" t="s">
        <v>1086</v>
      </c>
      <c r="C352" s="1" t="str">
        <f t="shared" si="1"/>
        <v>#NAME?</v>
      </c>
      <c r="D352" s="1" t="str">
        <f t="shared" si="7"/>
        <v>#NAME?</v>
      </c>
      <c r="E352" s="1" t="s">
        <v>67</v>
      </c>
      <c r="H352" s="1" t="s">
        <v>178</v>
      </c>
      <c r="I352" s="1">
        <v>14.0</v>
      </c>
      <c r="J352" s="1">
        <v>15.3</v>
      </c>
      <c r="K352" s="1">
        <v>5.1</v>
      </c>
      <c r="L352" s="1">
        <v>2.0</v>
      </c>
      <c r="M352" s="1">
        <v>4.3</v>
      </c>
      <c r="N352" s="1">
        <v>46.7</v>
      </c>
      <c r="O352" s="1">
        <v>0.8</v>
      </c>
      <c r="P352" s="1">
        <v>2.1</v>
      </c>
      <c r="Q352" s="1">
        <v>37.9</v>
      </c>
      <c r="R352" s="1">
        <v>0.3</v>
      </c>
      <c r="S352" s="1">
        <v>0.4</v>
      </c>
      <c r="T352" s="1">
        <v>66.7</v>
      </c>
      <c r="U352" s="1">
        <v>1.1</v>
      </c>
      <c r="V352" s="1">
        <v>0.7</v>
      </c>
      <c r="W352" s="1">
        <v>0.6</v>
      </c>
      <c r="X352" s="1">
        <v>0.2</v>
      </c>
      <c r="Y352" s="1">
        <v>0.9</v>
      </c>
      <c r="Z352" s="1">
        <v>0.0</v>
      </c>
      <c r="AA352" s="1">
        <v>0.0</v>
      </c>
      <c r="AB352" s="1">
        <v>8.58</v>
      </c>
    </row>
    <row r="353" ht="14.25" customHeight="1">
      <c r="A353" s="1">
        <v>352.0</v>
      </c>
      <c r="B353" s="1" t="s">
        <v>1087</v>
      </c>
      <c r="C353" s="1" t="str">
        <f t="shared" si="1"/>
        <v>#NAME?</v>
      </c>
      <c r="D353" s="1" t="str">
        <f t="shared" si="7"/>
        <v>#NAME?</v>
      </c>
      <c r="E353" s="1" t="s">
        <v>95</v>
      </c>
      <c r="H353" s="1" t="s">
        <v>256</v>
      </c>
      <c r="I353" s="1">
        <v>16.0</v>
      </c>
      <c r="J353" s="1">
        <v>13.4</v>
      </c>
      <c r="K353" s="1">
        <v>5.1</v>
      </c>
      <c r="L353" s="1">
        <v>1.6</v>
      </c>
      <c r="M353" s="1">
        <v>3.9</v>
      </c>
      <c r="N353" s="1">
        <v>41.9</v>
      </c>
      <c r="O353" s="1">
        <v>0.6</v>
      </c>
      <c r="P353" s="1">
        <v>1.8</v>
      </c>
      <c r="Q353" s="1">
        <v>35.7</v>
      </c>
      <c r="R353" s="1">
        <v>1.2</v>
      </c>
      <c r="S353" s="1">
        <v>1.7</v>
      </c>
      <c r="T353" s="1">
        <v>70.4</v>
      </c>
      <c r="U353" s="1">
        <v>2.1</v>
      </c>
      <c r="V353" s="1">
        <v>0.4</v>
      </c>
      <c r="W353" s="1">
        <v>0.6</v>
      </c>
      <c r="X353" s="1">
        <v>0.1</v>
      </c>
      <c r="Y353" s="1">
        <v>0.5</v>
      </c>
      <c r="Z353" s="1">
        <v>0.0</v>
      </c>
      <c r="AA353" s="1">
        <v>0.0</v>
      </c>
      <c r="AB353" s="1">
        <v>11.7</v>
      </c>
    </row>
    <row r="354" ht="14.25" customHeight="1">
      <c r="A354" s="1">
        <v>353.0</v>
      </c>
      <c r="B354" s="1" t="s">
        <v>1088</v>
      </c>
      <c r="C354" s="1" t="str">
        <f t="shared" si="1"/>
        <v>#NAME?</v>
      </c>
      <c r="D354" s="1" t="str">
        <f t="shared" si="7"/>
        <v>#NAME?</v>
      </c>
      <c r="E354" s="1" t="s">
        <v>62</v>
      </c>
      <c r="F354" s="1" t="s">
        <v>106</v>
      </c>
      <c r="H354" s="1" t="s">
        <v>256</v>
      </c>
      <c r="I354" s="1">
        <v>64.0</v>
      </c>
      <c r="J354" s="1">
        <v>15.2</v>
      </c>
      <c r="K354" s="1">
        <v>5.0</v>
      </c>
      <c r="L354" s="1">
        <v>1.7</v>
      </c>
      <c r="M354" s="1">
        <v>4.2</v>
      </c>
      <c r="N354" s="1">
        <v>40.7</v>
      </c>
      <c r="O354" s="1">
        <v>0.8</v>
      </c>
      <c r="P354" s="1">
        <v>2.4</v>
      </c>
      <c r="Q354" s="1">
        <v>32.0</v>
      </c>
      <c r="R354" s="1">
        <v>0.9</v>
      </c>
      <c r="S354" s="1">
        <v>1.3</v>
      </c>
      <c r="T354" s="1">
        <v>66.7</v>
      </c>
      <c r="U354" s="1">
        <v>3.2</v>
      </c>
      <c r="V354" s="1">
        <v>0.7</v>
      </c>
      <c r="W354" s="1">
        <v>0.3</v>
      </c>
      <c r="X354" s="1">
        <v>0.8</v>
      </c>
      <c r="Y354" s="1">
        <v>0.5</v>
      </c>
      <c r="Z354" s="1">
        <v>0.0</v>
      </c>
      <c r="AA354" s="1">
        <v>0.0</v>
      </c>
      <c r="AB354" s="1">
        <v>11.37</v>
      </c>
    </row>
    <row r="355" ht="14.25" customHeight="1">
      <c r="A355" s="1">
        <v>354.0</v>
      </c>
      <c r="B355" s="1" t="s">
        <v>1089</v>
      </c>
      <c r="C355" s="1" t="str">
        <f t="shared" si="1"/>
        <v>#NAME?</v>
      </c>
      <c r="D355" s="1" t="str">
        <f t="shared" si="7"/>
        <v>#NAME?</v>
      </c>
      <c r="E355" s="1" t="s">
        <v>5</v>
      </c>
      <c r="H355" s="1" t="s">
        <v>75</v>
      </c>
      <c r="I355" s="1">
        <v>30.0</v>
      </c>
      <c r="J355" s="1">
        <v>16.8</v>
      </c>
      <c r="K355" s="1">
        <v>5.0</v>
      </c>
      <c r="L355" s="1">
        <v>2.0</v>
      </c>
      <c r="M355" s="1">
        <v>4.7</v>
      </c>
      <c r="N355" s="1">
        <v>42.3</v>
      </c>
      <c r="O355" s="1">
        <v>0.4</v>
      </c>
      <c r="P355" s="1">
        <v>1.7</v>
      </c>
      <c r="Q355" s="1">
        <v>25.0</v>
      </c>
      <c r="R355" s="1">
        <v>0.6</v>
      </c>
      <c r="S355" s="1">
        <v>0.9</v>
      </c>
      <c r="T355" s="1">
        <v>64.3</v>
      </c>
      <c r="U355" s="1">
        <v>2.8</v>
      </c>
      <c r="V355" s="1">
        <v>0.6</v>
      </c>
      <c r="W355" s="1">
        <v>0.6</v>
      </c>
      <c r="X355" s="1">
        <v>0.5</v>
      </c>
      <c r="Y355" s="1">
        <v>0.5</v>
      </c>
      <c r="Z355" s="1">
        <v>0.0</v>
      </c>
      <c r="AA355" s="1">
        <v>0.0</v>
      </c>
      <c r="AB355" s="1">
        <v>9.66</v>
      </c>
    </row>
    <row r="356" ht="14.25" customHeight="1">
      <c r="A356" s="1">
        <v>355.0</v>
      </c>
      <c r="B356" s="1" t="s">
        <v>1090</v>
      </c>
      <c r="C356" s="1" t="str">
        <f t="shared" si="1"/>
        <v>#NAME?</v>
      </c>
      <c r="D356" s="1" t="str">
        <f t="shared" si="7"/>
        <v>#NAME?</v>
      </c>
      <c r="E356" s="1" t="s">
        <v>5</v>
      </c>
      <c r="H356" s="1" t="s">
        <v>63</v>
      </c>
      <c r="I356" s="1">
        <v>65.0</v>
      </c>
      <c r="J356" s="1">
        <v>16.6</v>
      </c>
      <c r="K356" s="1">
        <v>5.0</v>
      </c>
      <c r="L356" s="1">
        <v>1.5</v>
      </c>
      <c r="M356" s="1">
        <v>4.0</v>
      </c>
      <c r="N356" s="1">
        <v>38.2</v>
      </c>
      <c r="O356" s="1">
        <v>1.2</v>
      </c>
      <c r="P356" s="1">
        <v>3.3</v>
      </c>
      <c r="Q356" s="1">
        <v>37.7</v>
      </c>
      <c r="R356" s="1">
        <v>0.7</v>
      </c>
      <c r="S356" s="1">
        <v>0.9</v>
      </c>
      <c r="T356" s="1">
        <v>78.3</v>
      </c>
      <c r="U356" s="1">
        <v>2.7</v>
      </c>
      <c r="V356" s="1">
        <v>0.7</v>
      </c>
      <c r="W356" s="1">
        <v>0.3</v>
      </c>
      <c r="X356" s="1">
        <v>0.3</v>
      </c>
      <c r="Y356" s="1">
        <v>0.6</v>
      </c>
      <c r="Z356" s="1">
        <v>0.0</v>
      </c>
      <c r="AA356" s="1">
        <v>0.0</v>
      </c>
      <c r="AB356" s="1">
        <v>8.65</v>
      </c>
    </row>
    <row r="357" ht="14.25" customHeight="1">
      <c r="A357" s="1">
        <v>356.0</v>
      </c>
      <c r="B357" s="1" t="s">
        <v>1091</v>
      </c>
      <c r="C357" s="1" t="str">
        <f t="shared" si="1"/>
        <v>#NAME?</v>
      </c>
      <c r="D357" s="1" t="str">
        <f t="shared" si="7"/>
        <v>#NAME?</v>
      </c>
      <c r="E357" s="1" t="s">
        <v>89</v>
      </c>
      <c r="H357" s="1" t="s">
        <v>256</v>
      </c>
      <c r="I357" s="1">
        <v>4.0</v>
      </c>
      <c r="J357" s="1">
        <v>15.3</v>
      </c>
      <c r="K357" s="1">
        <v>5.0</v>
      </c>
      <c r="L357" s="1">
        <v>2.0</v>
      </c>
      <c r="M357" s="1">
        <v>4.5</v>
      </c>
      <c r="N357" s="1">
        <v>44.4</v>
      </c>
      <c r="O357" s="1">
        <v>0.5</v>
      </c>
      <c r="P357" s="1">
        <v>1.5</v>
      </c>
      <c r="Q357" s="1">
        <v>33.3</v>
      </c>
      <c r="R357" s="1">
        <v>0.5</v>
      </c>
      <c r="S357" s="1">
        <v>1.3</v>
      </c>
      <c r="T357" s="1">
        <v>40.0</v>
      </c>
      <c r="U357" s="1">
        <v>1.8</v>
      </c>
      <c r="V357" s="1">
        <v>0.5</v>
      </c>
      <c r="W357" s="1">
        <v>0.3</v>
      </c>
      <c r="X357" s="1">
        <v>0.3</v>
      </c>
      <c r="Y357" s="1">
        <v>0.5</v>
      </c>
      <c r="Z357" s="1">
        <v>0.0</v>
      </c>
      <c r="AA357" s="1">
        <v>0.0</v>
      </c>
      <c r="AB357" s="1">
        <v>6.76</v>
      </c>
    </row>
    <row r="358" ht="14.25" customHeight="1">
      <c r="A358" s="1">
        <v>356.0</v>
      </c>
      <c r="B358" s="1" t="s">
        <v>1092</v>
      </c>
      <c r="C358" s="1" t="str">
        <f t="shared" si="1"/>
        <v>#NAME?</v>
      </c>
      <c r="D358" s="1" t="str">
        <f t="shared" si="7"/>
        <v>#NAME?</v>
      </c>
      <c r="E358" s="1" t="s">
        <v>5</v>
      </c>
      <c r="H358" s="1" t="s">
        <v>75</v>
      </c>
      <c r="I358" s="1">
        <v>19.0</v>
      </c>
      <c r="J358" s="1">
        <v>13.6</v>
      </c>
      <c r="K358" s="1">
        <v>5.0</v>
      </c>
      <c r="L358" s="1">
        <v>1.7</v>
      </c>
      <c r="M358" s="1">
        <v>4.1</v>
      </c>
      <c r="N358" s="1">
        <v>42.3</v>
      </c>
      <c r="O358" s="1">
        <v>1.1</v>
      </c>
      <c r="P358" s="1">
        <v>2.7</v>
      </c>
      <c r="Q358" s="1">
        <v>41.2</v>
      </c>
      <c r="R358" s="1">
        <v>0.4</v>
      </c>
      <c r="S358" s="1">
        <v>0.5</v>
      </c>
      <c r="T358" s="1">
        <v>88.9</v>
      </c>
      <c r="U358" s="1">
        <v>1.6</v>
      </c>
      <c r="V358" s="1">
        <v>0.7</v>
      </c>
      <c r="W358" s="1">
        <v>0.3</v>
      </c>
      <c r="X358" s="1">
        <v>0.1</v>
      </c>
      <c r="Y358" s="1">
        <v>0.3</v>
      </c>
      <c r="Z358" s="1">
        <v>0.0</v>
      </c>
      <c r="AA358" s="1">
        <v>0.0</v>
      </c>
      <c r="AB358" s="1">
        <v>10.47</v>
      </c>
    </row>
    <row r="359" ht="14.25" customHeight="1">
      <c r="A359" s="1">
        <v>356.0</v>
      </c>
      <c r="B359" s="1" t="s">
        <v>1093</v>
      </c>
      <c r="C359" s="1" t="str">
        <f t="shared" si="1"/>
        <v>#NAME?</v>
      </c>
      <c r="D359" s="1" t="str">
        <f t="shared" si="7"/>
        <v>#NAME?</v>
      </c>
      <c r="E359" s="1" t="s">
        <v>81</v>
      </c>
      <c r="H359" s="1" t="s">
        <v>256</v>
      </c>
      <c r="I359" s="1">
        <v>46.0</v>
      </c>
      <c r="J359" s="1">
        <v>18.0</v>
      </c>
      <c r="K359" s="1">
        <v>5.0</v>
      </c>
      <c r="L359" s="1">
        <v>1.9</v>
      </c>
      <c r="M359" s="1">
        <v>4.3</v>
      </c>
      <c r="N359" s="1">
        <v>44.7</v>
      </c>
      <c r="O359" s="1">
        <v>0.5</v>
      </c>
      <c r="P359" s="1">
        <v>2.2</v>
      </c>
      <c r="Q359" s="1">
        <v>21.8</v>
      </c>
      <c r="R359" s="1">
        <v>0.7</v>
      </c>
      <c r="S359" s="1">
        <v>1.2</v>
      </c>
      <c r="T359" s="1">
        <v>59.3</v>
      </c>
      <c r="U359" s="1">
        <v>4.0</v>
      </c>
      <c r="V359" s="1">
        <v>1.2</v>
      </c>
      <c r="W359" s="1">
        <v>0.4</v>
      </c>
      <c r="X359" s="1">
        <v>0.5</v>
      </c>
      <c r="Y359" s="1">
        <v>0.8</v>
      </c>
      <c r="Z359" s="1">
        <v>5.0</v>
      </c>
      <c r="AA359" s="1">
        <v>0.0</v>
      </c>
      <c r="AB359" s="1">
        <v>9.48</v>
      </c>
    </row>
    <row r="360" ht="14.25" customHeight="1">
      <c r="A360" s="1">
        <v>356.0</v>
      </c>
      <c r="B360" s="1" t="s">
        <v>1094</v>
      </c>
      <c r="C360" s="1" t="str">
        <f t="shared" si="1"/>
        <v>#NAME?</v>
      </c>
      <c r="D360" s="1" t="str">
        <f t="shared" si="7"/>
        <v>#NAME?</v>
      </c>
      <c r="E360" s="1" t="s">
        <v>81</v>
      </c>
      <c r="H360" s="1" t="s">
        <v>55</v>
      </c>
      <c r="I360" s="1">
        <v>50.0</v>
      </c>
      <c r="J360" s="1">
        <v>19.7</v>
      </c>
      <c r="K360" s="1">
        <v>5.0</v>
      </c>
      <c r="L360" s="1">
        <v>2.0</v>
      </c>
      <c r="M360" s="1">
        <v>5.1</v>
      </c>
      <c r="N360" s="1">
        <v>39.1</v>
      </c>
      <c r="O360" s="1">
        <v>0.6</v>
      </c>
      <c r="P360" s="1">
        <v>1.9</v>
      </c>
      <c r="Q360" s="1">
        <v>30.5</v>
      </c>
      <c r="R360" s="1">
        <v>0.4</v>
      </c>
      <c r="S360" s="1">
        <v>0.6</v>
      </c>
      <c r="T360" s="1">
        <v>75.0</v>
      </c>
      <c r="U360" s="1">
        <v>2.7</v>
      </c>
      <c r="V360" s="1">
        <v>3.2</v>
      </c>
      <c r="W360" s="1">
        <v>1.4</v>
      </c>
      <c r="X360" s="1">
        <v>0.5</v>
      </c>
      <c r="Y360" s="1">
        <v>1.5</v>
      </c>
      <c r="Z360" s="1">
        <v>0.0</v>
      </c>
      <c r="AA360" s="1">
        <v>0.0</v>
      </c>
      <c r="AB360" s="1">
        <v>9.94</v>
      </c>
    </row>
    <row r="361" ht="14.25" customHeight="1">
      <c r="A361" s="1">
        <v>360.0</v>
      </c>
      <c r="B361" s="1" t="s">
        <v>758</v>
      </c>
      <c r="C361" s="1" t="str">
        <f t="shared" si="1"/>
        <v>#NAME?</v>
      </c>
      <c r="D361" s="1" t="str">
        <f t="shared" si="7"/>
        <v>#NAME?</v>
      </c>
      <c r="E361" s="1" t="s">
        <v>102</v>
      </c>
      <c r="H361" s="1" t="s">
        <v>75</v>
      </c>
      <c r="I361" s="1">
        <v>68.0</v>
      </c>
      <c r="J361" s="1">
        <v>18.1</v>
      </c>
      <c r="K361" s="1">
        <v>5.0</v>
      </c>
      <c r="L361" s="1">
        <v>1.7</v>
      </c>
      <c r="M361" s="1">
        <v>4.0</v>
      </c>
      <c r="N361" s="1">
        <v>41.2</v>
      </c>
      <c r="O361" s="1">
        <v>0.4</v>
      </c>
      <c r="P361" s="1">
        <v>1.2</v>
      </c>
      <c r="Q361" s="1">
        <v>36.7</v>
      </c>
      <c r="R361" s="1">
        <v>1.2</v>
      </c>
      <c r="S361" s="1">
        <v>1.5</v>
      </c>
      <c r="T361" s="1">
        <v>81.6</v>
      </c>
      <c r="U361" s="1">
        <v>2.7</v>
      </c>
      <c r="V361" s="1">
        <v>1.1</v>
      </c>
      <c r="W361" s="1">
        <v>0.4</v>
      </c>
      <c r="X361" s="1">
        <v>0.3</v>
      </c>
      <c r="Y361" s="1">
        <v>0.6</v>
      </c>
      <c r="Z361" s="1">
        <v>0.0</v>
      </c>
      <c r="AA361" s="1">
        <v>0.0</v>
      </c>
      <c r="AB361" s="1">
        <v>8.71</v>
      </c>
    </row>
    <row r="362" ht="14.25" customHeight="1">
      <c r="A362" s="1">
        <v>361.0</v>
      </c>
      <c r="B362" s="1" t="s">
        <v>1095</v>
      </c>
      <c r="C362" s="1" t="str">
        <f t="shared" si="1"/>
        <v>#NAME?</v>
      </c>
      <c r="D362" s="1" t="str">
        <f t="shared" si="7"/>
        <v>#NAME?</v>
      </c>
      <c r="E362" s="1" t="s">
        <v>89</v>
      </c>
      <c r="H362" s="1" t="s">
        <v>60</v>
      </c>
      <c r="I362" s="1">
        <v>47.0</v>
      </c>
      <c r="J362" s="1">
        <v>16.0</v>
      </c>
      <c r="K362" s="1">
        <v>5.0</v>
      </c>
      <c r="L362" s="1">
        <v>2.1</v>
      </c>
      <c r="M362" s="1">
        <v>4.0</v>
      </c>
      <c r="N362" s="1">
        <v>53.2</v>
      </c>
      <c r="O362" s="1">
        <v>0.0</v>
      </c>
      <c r="P362" s="1">
        <v>0.0</v>
      </c>
      <c r="Q362" s="1">
        <v>0.0</v>
      </c>
      <c r="R362" s="1">
        <v>0.7</v>
      </c>
      <c r="S362" s="1">
        <v>1.0</v>
      </c>
      <c r="T362" s="1">
        <v>72.9</v>
      </c>
      <c r="U362" s="1">
        <v>5.6</v>
      </c>
      <c r="V362" s="1">
        <v>1.4</v>
      </c>
      <c r="W362" s="1">
        <v>0.1</v>
      </c>
      <c r="X362" s="1">
        <v>0.5</v>
      </c>
      <c r="Y362" s="1">
        <v>1.1</v>
      </c>
      <c r="Z362" s="1">
        <v>1.0</v>
      </c>
      <c r="AA362" s="1">
        <v>0.0</v>
      </c>
      <c r="AB362" s="1">
        <v>12.8</v>
      </c>
    </row>
    <row r="363" ht="14.25" customHeight="1">
      <c r="A363" s="1">
        <v>362.0</v>
      </c>
      <c r="B363" s="1" t="s">
        <v>397</v>
      </c>
      <c r="C363" s="1" t="str">
        <f t="shared" si="1"/>
        <v>#NAME?</v>
      </c>
      <c r="D363" s="1" t="str">
        <f t="shared" si="7"/>
        <v>#NAME?</v>
      </c>
      <c r="E363" s="1" t="s">
        <v>51</v>
      </c>
      <c r="H363" s="1" t="s">
        <v>55</v>
      </c>
      <c r="I363" s="1">
        <v>32.0</v>
      </c>
      <c r="J363" s="1">
        <v>11.7</v>
      </c>
      <c r="K363" s="1">
        <v>4.9</v>
      </c>
      <c r="L363" s="1">
        <v>1.8</v>
      </c>
      <c r="M363" s="1">
        <v>4.0</v>
      </c>
      <c r="N363" s="1">
        <v>44.1</v>
      </c>
      <c r="O363" s="1">
        <v>0.8</v>
      </c>
      <c r="P363" s="1">
        <v>2.1</v>
      </c>
      <c r="Q363" s="1">
        <v>39.7</v>
      </c>
      <c r="R363" s="1">
        <v>0.6</v>
      </c>
      <c r="S363" s="1">
        <v>0.7</v>
      </c>
      <c r="T363" s="1">
        <v>86.4</v>
      </c>
      <c r="U363" s="1">
        <v>2.0</v>
      </c>
      <c r="V363" s="1">
        <v>0.4</v>
      </c>
      <c r="W363" s="1">
        <v>0.4</v>
      </c>
      <c r="X363" s="1">
        <v>0.0</v>
      </c>
      <c r="Y363" s="1">
        <v>0.3</v>
      </c>
      <c r="Z363" s="1">
        <v>0.0</v>
      </c>
      <c r="AA363" s="1">
        <v>0.0</v>
      </c>
      <c r="AB363" s="1">
        <v>11.93</v>
      </c>
    </row>
    <row r="364" ht="14.25" customHeight="1">
      <c r="A364" s="1">
        <v>363.0</v>
      </c>
      <c r="B364" s="1" t="s">
        <v>721</v>
      </c>
      <c r="C364" s="1" t="str">
        <f t="shared" si="1"/>
        <v>#NAME?</v>
      </c>
      <c r="D364" s="1" t="str">
        <f t="shared" si="7"/>
        <v>#NAME?</v>
      </c>
      <c r="E364" s="1" t="s">
        <v>100</v>
      </c>
      <c r="H364" s="1" t="s">
        <v>60</v>
      </c>
      <c r="I364" s="1">
        <v>77.0</v>
      </c>
      <c r="J364" s="1">
        <v>13.7</v>
      </c>
      <c r="K364" s="1">
        <v>4.9</v>
      </c>
      <c r="L364" s="1">
        <v>2.1</v>
      </c>
      <c r="M364" s="1">
        <v>3.6</v>
      </c>
      <c r="N364" s="1">
        <v>58.7</v>
      </c>
      <c r="O364" s="1">
        <v>0.0</v>
      </c>
      <c r="P364" s="1">
        <v>0.0</v>
      </c>
      <c r="Q364" s="1">
        <v>0.0</v>
      </c>
      <c r="R364" s="1">
        <v>0.7</v>
      </c>
      <c r="S364" s="1">
        <v>1.0</v>
      </c>
      <c r="T364" s="1">
        <v>68.4</v>
      </c>
      <c r="U364" s="1">
        <v>4.2</v>
      </c>
      <c r="V364" s="1">
        <v>0.6</v>
      </c>
      <c r="W364" s="1">
        <v>0.9</v>
      </c>
      <c r="X364" s="1">
        <v>1.2</v>
      </c>
      <c r="Y364" s="1">
        <v>0.6</v>
      </c>
      <c r="Z364" s="1">
        <v>2.0</v>
      </c>
      <c r="AA364" s="1">
        <v>0.0</v>
      </c>
      <c r="AB364" s="1">
        <v>19.32</v>
      </c>
    </row>
    <row r="365" ht="14.25" customHeight="1">
      <c r="A365" s="1">
        <v>364.0</v>
      </c>
      <c r="B365" s="1" t="s">
        <v>1096</v>
      </c>
      <c r="C365" s="1" t="str">
        <f t="shared" si="1"/>
        <v>#NAME?</v>
      </c>
      <c r="D365" s="1" t="str">
        <f t="shared" si="7"/>
        <v>#NAME?</v>
      </c>
      <c r="E365" s="1" t="s">
        <v>62</v>
      </c>
      <c r="H365" s="1" t="s">
        <v>256</v>
      </c>
      <c r="I365" s="1">
        <v>8.0</v>
      </c>
      <c r="J365" s="1">
        <v>12.3</v>
      </c>
      <c r="K365" s="1">
        <v>4.9</v>
      </c>
      <c r="L365" s="1">
        <v>1.6</v>
      </c>
      <c r="M365" s="1">
        <v>4.9</v>
      </c>
      <c r="N365" s="1">
        <v>33.3</v>
      </c>
      <c r="O365" s="1">
        <v>0.6</v>
      </c>
      <c r="P365" s="1">
        <v>2.6</v>
      </c>
      <c r="Q365" s="1">
        <v>23.8</v>
      </c>
      <c r="R365" s="1">
        <v>1.0</v>
      </c>
      <c r="S365" s="1">
        <v>1.1</v>
      </c>
      <c r="T365" s="1">
        <v>88.9</v>
      </c>
      <c r="U365" s="1">
        <v>3.8</v>
      </c>
      <c r="V365" s="1">
        <v>0.4</v>
      </c>
      <c r="W365" s="1">
        <v>0.6</v>
      </c>
      <c r="X365" s="1">
        <v>0.1</v>
      </c>
      <c r="Y365" s="1">
        <v>0.4</v>
      </c>
      <c r="Z365" s="1">
        <v>2.0</v>
      </c>
      <c r="AA365" s="1">
        <v>0.0</v>
      </c>
      <c r="AB365" s="1">
        <v>12.89</v>
      </c>
    </row>
    <row r="366" ht="14.25" customHeight="1">
      <c r="A366" s="1">
        <v>365.0</v>
      </c>
      <c r="B366" s="1" t="s">
        <v>1097</v>
      </c>
      <c r="C366" s="1" t="str">
        <f t="shared" si="1"/>
        <v>#NAME?</v>
      </c>
      <c r="D366" s="1" t="str">
        <f t="shared" si="7"/>
        <v>#NAME?</v>
      </c>
      <c r="E366" s="1" t="s">
        <v>85</v>
      </c>
      <c r="F366" s="1" t="s">
        <v>59</v>
      </c>
      <c r="H366" s="1" t="s">
        <v>256</v>
      </c>
      <c r="I366" s="1">
        <v>31.0</v>
      </c>
      <c r="J366" s="1">
        <v>15.9</v>
      </c>
      <c r="K366" s="1">
        <v>4.9</v>
      </c>
      <c r="L366" s="1">
        <v>1.7</v>
      </c>
      <c r="M366" s="1">
        <v>4.0</v>
      </c>
      <c r="N366" s="1">
        <v>43.1</v>
      </c>
      <c r="O366" s="1">
        <v>0.5</v>
      </c>
      <c r="P366" s="1">
        <v>1.4</v>
      </c>
      <c r="Q366" s="1">
        <v>31.8</v>
      </c>
      <c r="R366" s="1">
        <v>1.0</v>
      </c>
      <c r="S366" s="1">
        <v>1.4</v>
      </c>
      <c r="T366" s="1">
        <v>72.1</v>
      </c>
      <c r="U366" s="1">
        <v>2.5</v>
      </c>
      <c r="V366" s="1">
        <v>1.3</v>
      </c>
      <c r="W366" s="1">
        <v>1.0</v>
      </c>
      <c r="X366" s="1">
        <v>0.2</v>
      </c>
      <c r="Y366" s="1">
        <v>0.6</v>
      </c>
      <c r="Z366" s="1">
        <v>0.0</v>
      </c>
      <c r="AA366" s="1">
        <v>0.0</v>
      </c>
      <c r="AB366" s="1">
        <v>11.65</v>
      </c>
    </row>
    <row r="367" ht="14.25" customHeight="1">
      <c r="A367" s="1">
        <v>366.0</v>
      </c>
      <c r="B367" s="1" t="s">
        <v>1098</v>
      </c>
      <c r="C367" s="1" t="str">
        <f t="shared" si="1"/>
        <v>#NAME?</v>
      </c>
      <c r="D367" s="1" t="str">
        <f t="shared" si="7"/>
        <v>#NAME?</v>
      </c>
      <c r="E367" s="1" t="s">
        <v>71</v>
      </c>
      <c r="H367" s="1" t="s">
        <v>75</v>
      </c>
      <c r="I367" s="1">
        <v>59.0</v>
      </c>
      <c r="J367" s="1">
        <v>20.7</v>
      </c>
      <c r="K367" s="1">
        <v>4.9</v>
      </c>
      <c r="L367" s="1">
        <v>1.7</v>
      </c>
      <c r="M367" s="1">
        <v>4.1</v>
      </c>
      <c r="N367" s="1">
        <v>42.3</v>
      </c>
      <c r="O367" s="1">
        <v>0.9</v>
      </c>
      <c r="P367" s="1">
        <v>2.6</v>
      </c>
      <c r="Q367" s="1">
        <v>35.1</v>
      </c>
      <c r="R367" s="1">
        <v>0.5</v>
      </c>
      <c r="S367" s="1">
        <v>0.8</v>
      </c>
      <c r="T367" s="1">
        <v>69.6</v>
      </c>
      <c r="U367" s="1">
        <v>2.6</v>
      </c>
      <c r="V367" s="1">
        <v>1.4</v>
      </c>
      <c r="W367" s="1">
        <v>0.6</v>
      </c>
      <c r="X367" s="1">
        <v>0.3</v>
      </c>
      <c r="Y367" s="1">
        <v>0.7</v>
      </c>
      <c r="Z367" s="1">
        <v>0.0</v>
      </c>
      <c r="AA367" s="1">
        <v>0.0</v>
      </c>
      <c r="AB367" s="1">
        <v>7.83</v>
      </c>
    </row>
    <row r="368" ht="14.25" customHeight="1">
      <c r="A368" s="1">
        <v>367.0</v>
      </c>
      <c r="B368" s="1" t="s">
        <v>261</v>
      </c>
      <c r="C368" s="1" t="str">
        <f t="shared" si="1"/>
        <v>#NAME?</v>
      </c>
      <c r="D368" s="1" t="str">
        <f t="shared" si="7"/>
        <v>#NAME?</v>
      </c>
      <c r="E368" s="1" t="s">
        <v>62</v>
      </c>
      <c r="H368" s="1" t="s">
        <v>55</v>
      </c>
      <c r="I368" s="1">
        <v>27.0</v>
      </c>
      <c r="J368" s="1">
        <v>15.2</v>
      </c>
      <c r="K368" s="1">
        <v>4.9</v>
      </c>
      <c r="L368" s="1">
        <v>1.9</v>
      </c>
      <c r="M368" s="1">
        <v>4.6</v>
      </c>
      <c r="N368" s="1">
        <v>40.3</v>
      </c>
      <c r="O368" s="1">
        <v>0.8</v>
      </c>
      <c r="P368" s="1">
        <v>3.1</v>
      </c>
      <c r="Q368" s="1">
        <v>26.5</v>
      </c>
      <c r="R368" s="1">
        <v>0.3</v>
      </c>
      <c r="S368" s="1">
        <v>0.4</v>
      </c>
      <c r="T368" s="1">
        <v>75.0</v>
      </c>
      <c r="U368" s="1">
        <v>2.4</v>
      </c>
      <c r="V368" s="1">
        <v>1.1</v>
      </c>
      <c r="W368" s="1">
        <v>0.5</v>
      </c>
      <c r="X368" s="1">
        <v>0.2</v>
      </c>
      <c r="Y368" s="1">
        <v>0.7</v>
      </c>
      <c r="Z368" s="1">
        <v>0.0</v>
      </c>
      <c r="AA368" s="1">
        <v>0.0</v>
      </c>
      <c r="AB368" s="1">
        <v>9.11</v>
      </c>
    </row>
    <row r="369" ht="14.25" customHeight="1">
      <c r="A369" s="1">
        <v>368.0</v>
      </c>
      <c r="B369" s="1" t="s">
        <v>1099</v>
      </c>
      <c r="C369" s="1" t="str">
        <f t="shared" si="1"/>
        <v>#NAME?</v>
      </c>
      <c r="D369" s="1" t="str">
        <f t="shared" si="7"/>
        <v>#NAME?</v>
      </c>
      <c r="E369" s="1" t="s">
        <v>87</v>
      </c>
      <c r="H369" s="1" t="s">
        <v>60</v>
      </c>
      <c r="I369" s="1">
        <v>43.0</v>
      </c>
      <c r="J369" s="1">
        <v>10.4</v>
      </c>
      <c r="K369" s="1">
        <v>4.8</v>
      </c>
      <c r="L369" s="1">
        <v>1.7</v>
      </c>
      <c r="M369" s="1">
        <v>4.0</v>
      </c>
      <c r="N369" s="1">
        <v>41.5</v>
      </c>
      <c r="O369" s="1">
        <v>0.5</v>
      </c>
      <c r="P369" s="1">
        <v>1.8</v>
      </c>
      <c r="Q369" s="1">
        <v>28.6</v>
      </c>
      <c r="R369" s="1">
        <v>1.0</v>
      </c>
      <c r="S369" s="1">
        <v>1.2</v>
      </c>
      <c r="T369" s="1">
        <v>81.1</v>
      </c>
      <c r="U369" s="1">
        <v>2.0</v>
      </c>
      <c r="V369" s="1">
        <v>0.6</v>
      </c>
      <c r="W369" s="1">
        <v>0.3</v>
      </c>
      <c r="X369" s="1">
        <v>0.3</v>
      </c>
      <c r="Y369" s="1">
        <v>0.9</v>
      </c>
      <c r="Z369" s="1">
        <v>0.0</v>
      </c>
      <c r="AA369" s="1">
        <v>0.0</v>
      </c>
      <c r="AB369" s="1">
        <v>10.18</v>
      </c>
    </row>
    <row r="370" ht="14.25" customHeight="1">
      <c r="A370" s="1">
        <v>369.0</v>
      </c>
      <c r="B370" s="1" t="s">
        <v>788</v>
      </c>
      <c r="C370" s="1" t="str">
        <f t="shared" si="1"/>
        <v>#NAME?</v>
      </c>
      <c r="D370" s="1" t="str">
        <f t="shared" si="7"/>
        <v>#NAME?</v>
      </c>
      <c r="E370" s="1" t="s">
        <v>102</v>
      </c>
      <c r="H370" s="1" t="s">
        <v>60</v>
      </c>
      <c r="I370" s="1">
        <v>50.0</v>
      </c>
      <c r="J370" s="1">
        <v>12.9</v>
      </c>
      <c r="K370" s="1">
        <v>4.8</v>
      </c>
      <c r="L370" s="1">
        <v>1.8</v>
      </c>
      <c r="M370" s="1">
        <v>3.0</v>
      </c>
      <c r="N370" s="1">
        <v>60.3</v>
      </c>
      <c r="O370" s="1">
        <v>0.0</v>
      </c>
      <c r="P370" s="1">
        <v>0.0</v>
      </c>
      <c r="Q370" s="1">
        <v>0.0</v>
      </c>
      <c r="R370" s="1">
        <v>1.2</v>
      </c>
      <c r="S370" s="1">
        <v>1.7</v>
      </c>
      <c r="T370" s="1">
        <v>69.9</v>
      </c>
      <c r="U370" s="1">
        <v>3.8</v>
      </c>
      <c r="V370" s="1">
        <v>0.8</v>
      </c>
      <c r="W370" s="1">
        <v>0.4</v>
      </c>
      <c r="X370" s="1">
        <v>0.6</v>
      </c>
      <c r="Y370" s="1">
        <v>0.4</v>
      </c>
      <c r="Z370" s="1">
        <v>1.0</v>
      </c>
      <c r="AA370" s="1">
        <v>0.0</v>
      </c>
      <c r="AB370" s="1">
        <v>19.19</v>
      </c>
    </row>
    <row r="371" ht="14.25" customHeight="1">
      <c r="A371" s="1">
        <v>370.0</v>
      </c>
      <c r="B371" s="1" t="s">
        <v>1100</v>
      </c>
      <c r="C371" s="1" t="str">
        <f t="shared" si="1"/>
        <v>#NAME?</v>
      </c>
      <c r="D371" s="1" t="str">
        <f t="shared" si="7"/>
        <v>#NAME?</v>
      </c>
      <c r="E371" s="1" t="s">
        <v>102</v>
      </c>
      <c r="F371" s="1" t="s">
        <v>93</v>
      </c>
      <c r="H371" s="1" t="s">
        <v>52</v>
      </c>
      <c r="I371" s="1">
        <v>28.0</v>
      </c>
      <c r="J371" s="1">
        <v>13.3</v>
      </c>
      <c r="K371" s="1">
        <v>4.8</v>
      </c>
      <c r="L371" s="1">
        <v>1.6</v>
      </c>
      <c r="M371" s="1">
        <v>4.4</v>
      </c>
      <c r="N371" s="1">
        <v>37.4</v>
      </c>
      <c r="O371" s="1">
        <v>0.4</v>
      </c>
      <c r="P371" s="1">
        <v>1.4</v>
      </c>
      <c r="Q371" s="1">
        <v>26.3</v>
      </c>
      <c r="R371" s="1">
        <v>1.1</v>
      </c>
      <c r="S371" s="1">
        <v>1.9</v>
      </c>
      <c r="T371" s="1">
        <v>60.4</v>
      </c>
      <c r="U371" s="1">
        <v>2.5</v>
      </c>
      <c r="V371" s="1">
        <v>2.5</v>
      </c>
      <c r="W371" s="1">
        <v>0.7</v>
      </c>
      <c r="X371" s="1">
        <v>0.5</v>
      </c>
      <c r="Y371" s="1">
        <v>0.7</v>
      </c>
      <c r="Z371" s="1">
        <v>0.0</v>
      </c>
      <c r="AA371" s="1">
        <v>0.0</v>
      </c>
      <c r="AB371" s="1">
        <v>14.76</v>
      </c>
    </row>
    <row r="372" ht="14.25" customHeight="1">
      <c r="A372" s="1">
        <v>371.0</v>
      </c>
      <c r="B372" s="1" t="s">
        <v>679</v>
      </c>
      <c r="C372" s="1" t="str">
        <f t="shared" si="1"/>
        <v>#NAME?</v>
      </c>
      <c r="D372" s="1" t="str">
        <f t="shared" si="7"/>
        <v>#NAME?</v>
      </c>
      <c r="E372" s="1" t="s">
        <v>54</v>
      </c>
      <c r="H372" s="1" t="s">
        <v>75</v>
      </c>
      <c r="I372" s="1">
        <v>52.0</v>
      </c>
      <c r="J372" s="1">
        <v>14.0</v>
      </c>
      <c r="K372" s="1">
        <v>4.8</v>
      </c>
      <c r="L372" s="1">
        <v>1.9</v>
      </c>
      <c r="M372" s="1">
        <v>4.5</v>
      </c>
      <c r="N372" s="1">
        <v>41.5</v>
      </c>
      <c r="O372" s="1">
        <v>0.4</v>
      </c>
      <c r="P372" s="1">
        <v>1.3</v>
      </c>
      <c r="Q372" s="1">
        <v>31.9</v>
      </c>
      <c r="R372" s="1">
        <v>0.6</v>
      </c>
      <c r="S372" s="1">
        <v>0.9</v>
      </c>
      <c r="T372" s="1">
        <v>68.1</v>
      </c>
      <c r="U372" s="1">
        <v>2.8</v>
      </c>
      <c r="V372" s="1">
        <v>1.5</v>
      </c>
      <c r="W372" s="1">
        <v>0.4</v>
      </c>
      <c r="X372" s="1">
        <v>0.1</v>
      </c>
      <c r="Y372" s="1">
        <v>0.6</v>
      </c>
      <c r="Z372" s="1">
        <v>0.0</v>
      </c>
      <c r="AA372" s="1">
        <v>0.0</v>
      </c>
      <c r="AB372" s="1">
        <v>11.13</v>
      </c>
    </row>
    <row r="373" ht="14.25" customHeight="1">
      <c r="A373" s="1">
        <v>372.0</v>
      </c>
      <c r="B373" s="1" t="s">
        <v>174</v>
      </c>
      <c r="C373" s="1" t="str">
        <f t="shared" si="1"/>
        <v>#NAME?</v>
      </c>
      <c r="D373" s="1" t="str">
        <f t="shared" si="7"/>
        <v>#NAME?</v>
      </c>
      <c r="E373" s="1" t="s">
        <v>121</v>
      </c>
      <c r="H373" s="1" t="s">
        <v>52</v>
      </c>
      <c r="I373" s="1">
        <v>46.0</v>
      </c>
      <c r="J373" s="1">
        <v>14.7</v>
      </c>
      <c r="K373" s="1">
        <v>4.7</v>
      </c>
      <c r="L373" s="1">
        <v>1.6</v>
      </c>
      <c r="M373" s="1">
        <v>4.7</v>
      </c>
      <c r="N373" s="1">
        <v>34.3</v>
      </c>
      <c r="O373" s="1">
        <v>0.7</v>
      </c>
      <c r="P373" s="1">
        <v>2.6</v>
      </c>
      <c r="Q373" s="1">
        <v>28.1</v>
      </c>
      <c r="R373" s="1">
        <v>0.8</v>
      </c>
      <c r="S373" s="1">
        <v>1.0</v>
      </c>
      <c r="T373" s="1">
        <v>76.1</v>
      </c>
      <c r="U373" s="1">
        <v>1.4</v>
      </c>
      <c r="V373" s="1">
        <v>2.6</v>
      </c>
      <c r="W373" s="1">
        <v>0.5</v>
      </c>
      <c r="X373" s="1">
        <v>0.0</v>
      </c>
      <c r="Y373" s="1">
        <v>0.7</v>
      </c>
      <c r="Z373" s="1">
        <v>0.0</v>
      </c>
      <c r="AA373" s="1">
        <v>0.0</v>
      </c>
      <c r="AB373" s="1">
        <v>10.32</v>
      </c>
    </row>
    <row r="374" ht="14.25" customHeight="1">
      <c r="A374" s="1">
        <v>373.0</v>
      </c>
      <c r="B374" s="1" t="s">
        <v>1101</v>
      </c>
      <c r="C374" s="1" t="str">
        <f t="shared" si="1"/>
        <v>#NAME?</v>
      </c>
      <c r="D374" s="1" t="str">
        <f t="shared" si="7"/>
        <v>#NAME?</v>
      </c>
      <c r="E374" s="1" t="s">
        <v>59</v>
      </c>
      <c r="H374" s="1" t="s">
        <v>63</v>
      </c>
      <c r="I374" s="1">
        <v>44.0</v>
      </c>
      <c r="J374" s="1">
        <v>14.5</v>
      </c>
      <c r="K374" s="1">
        <v>4.7</v>
      </c>
      <c r="L374" s="1">
        <v>1.8</v>
      </c>
      <c r="M374" s="1">
        <v>3.7</v>
      </c>
      <c r="N374" s="1">
        <v>49.4</v>
      </c>
      <c r="O374" s="1">
        <v>0.8</v>
      </c>
      <c r="P374" s="1">
        <v>2.2</v>
      </c>
      <c r="Q374" s="1">
        <v>35.4</v>
      </c>
      <c r="R374" s="1">
        <v>0.3</v>
      </c>
      <c r="S374" s="1">
        <v>0.6</v>
      </c>
      <c r="T374" s="1">
        <v>48.1</v>
      </c>
      <c r="U374" s="1">
        <v>3.8</v>
      </c>
      <c r="V374" s="1">
        <v>0.9</v>
      </c>
      <c r="W374" s="1">
        <v>0.4</v>
      </c>
      <c r="X374" s="1">
        <v>0.9</v>
      </c>
      <c r="Y374" s="1">
        <v>0.8</v>
      </c>
      <c r="Z374" s="1">
        <v>1.0</v>
      </c>
      <c r="AA374" s="1">
        <v>0.0</v>
      </c>
      <c r="AB374" s="1">
        <v>12.75</v>
      </c>
    </row>
    <row r="375" ht="14.25" customHeight="1">
      <c r="A375" s="1">
        <v>374.0</v>
      </c>
      <c r="B375" s="1" t="s">
        <v>1102</v>
      </c>
      <c r="C375" s="1" t="str">
        <f t="shared" si="1"/>
        <v>#NAME?</v>
      </c>
      <c r="D375" s="1" t="str">
        <f t="shared" si="7"/>
        <v>#NAME?</v>
      </c>
      <c r="E375" s="1" t="s">
        <v>51</v>
      </c>
      <c r="H375" s="1" t="s">
        <v>256</v>
      </c>
      <c r="I375" s="1">
        <v>72.0</v>
      </c>
      <c r="J375" s="1">
        <v>13.9</v>
      </c>
      <c r="K375" s="1">
        <v>4.7</v>
      </c>
      <c r="L375" s="1">
        <v>1.9</v>
      </c>
      <c r="M375" s="1">
        <v>3.8</v>
      </c>
      <c r="N375" s="1">
        <v>48.7</v>
      </c>
      <c r="O375" s="1">
        <v>0.6</v>
      </c>
      <c r="P375" s="1">
        <v>1.6</v>
      </c>
      <c r="Q375" s="1">
        <v>35.6</v>
      </c>
      <c r="R375" s="1">
        <v>0.4</v>
      </c>
      <c r="S375" s="1">
        <v>0.7</v>
      </c>
      <c r="T375" s="1">
        <v>56.3</v>
      </c>
      <c r="U375" s="1">
        <v>3.4</v>
      </c>
      <c r="V375" s="1">
        <v>0.4</v>
      </c>
      <c r="W375" s="1">
        <v>0.3</v>
      </c>
      <c r="X375" s="1">
        <v>0.2</v>
      </c>
      <c r="Y375" s="1">
        <v>0.4</v>
      </c>
      <c r="Z375" s="1">
        <v>1.0</v>
      </c>
      <c r="AA375" s="1">
        <v>0.0</v>
      </c>
      <c r="AB375" s="1">
        <v>11.2</v>
      </c>
    </row>
    <row r="376" ht="14.25" customHeight="1">
      <c r="A376" s="1">
        <v>375.0</v>
      </c>
      <c r="B376" s="1" t="s">
        <v>1103</v>
      </c>
      <c r="C376" s="1" t="str">
        <f t="shared" si="1"/>
        <v>#NAME?</v>
      </c>
      <c r="D376" s="1" t="str">
        <f t="shared" si="7"/>
        <v>#NAME?</v>
      </c>
      <c r="E376" s="1" t="s">
        <v>54</v>
      </c>
      <c r="F376" s="1" t="s">
        <v>97</v>
      </c>
      <c r="H376" s="1" t="s">
        <v>178</v>
      </c>
      <c r="I376" s="1">
        <v>26.0</v>
      </c>
      <c r="J376" s="1">
        <v>12.8</v>
      </c>
      <c r="K376" s="1">
        <v>4.7</v>
      </c>
      <c r="L376" s="1">
        <v>1.6</v>
      </c>
      <c r="M376" s="1">
        <v>4.0</v>
      </c>
      <c r="N376" s="1">
        <v>40.0</v>
      </c>
      <c r="O376" s="1">
        <v>0.8</v>
      </c>
      <c r="P376" s="1">
        <v>2.2</v>
      </c>
      <c r="Q376" s="1">
        <v>37.9</v>
      </c>
      <c r="R376" s="1">
        <v>0.6</v>
      </c>
      <c r="S376" s="1">
        <v>0.7</v>
      </c>
      <c r="T376" s="1">
        <v>83.3</v>
      </c>
      <c r="U376" s="1">
        <v>1.4</v>
      </c>
      <c r="V376" s="1">
        <v>0.8</v>
      </c>
      <c r="W376" s="1">
        <v>0.0</v>
      </c>
      <c r="X376" s="1">
        <v>0.1</v>
      </c>
      <c r="Y376" s="1">
        <v>0.3</v>
      </c>
      <c r="Z376" s="1">
        <v>0.0</v>
      </c>
      <c r="AA376" s="1">
        <v>0.0</v>
      </c>
      <c r="AB376" s="1">
        <v>9.77</v>
      </c>
    </row>
    <row r="377" ht="14.25" customHeight="1">
      <c r="A377" s="1">
        <v>376.0</v>
      </c>
      <c r="B377" s="1" t="s">
        <v>837</v>
      </c>
      <c r="C377" s="1" t="str">
        <f t="shared" si="1"/>
        <v>#NAME?</v>
      </c>
      <c r="D377" s="1" t="str">
        <f t="shared" si="7"/>
        <v>#NAME?</v>
      </c>
      <c r="E377" s="1" t="s">
        <v>89</v>
      </c>
      <c r="H377" s="1" t="s">
        <v>256</v>
      </c>
      <c r="I377" s="1">
        <v>22.0</v>
      </c>
      <c r="J377" s="1">
        <v>7.1</v>
      </c>
      <c r="K377" s="1">
        <v>4.6</v>
      </c>
      <c r="L377" s="1">
        <v>1.8</v>
      </c>
      <c r="M377" s="1">
        <v>3.3</v>
      </c>
      <c r="N377" s="1">
        <v>53.4</v>
      </c>
      <c r="O377" s="1">
        <v>0.0</v>
      </c>
      <c r="P377" s="1">
        <v>0.1</v>
      </c>
      <c r="Q377" s="1">
        <v>0.0</v>
      </c>
      <c r="R377" s="1">
        <v>1.1</v>
      </c>
      <c r="S377" s="1">
        <v>1.8</v>
      </c>
      <c r="T377" s="1">
        <v>60.0</v>
      </c>
      <c r="U377" s="1">
        <v>2.3</v>
      </c>
      <c r="V377" s="1">
        <v>0.5</v>
      </c>
      <c r="W377" s="1">
        <v>0.2</v>
      </c>
      <c r="X377" s="1">
        <v>0.1</v>
      </c>
      <c r="Y377" s="1">
        <v>0.7</v>
      </c>
      <c r="Z377" s="1">
        <v>0.0</v>
      </c>
      <c r="AA377" s="1">
        <v>0.0</v>
      </c>
      <c r="AB377" s="1">
        <v>18.92</v>
      </c>
    </row>
    <row r="378" ht="14.25" customHeight="1">
      <c r="A378" s="1">
        <v>377.0</v>
      </c>
      <c r="B378" s="1" t="s">
        <v>1104</v>
      </c>
      <c r="C378" s="1" t="str">
        <f t="shared" si="1"/>
        <v>#NAME?</v>
      </c>
      <c r="D378" s="1" t="str">
        <f t="shared" si="7"/>
        <v>#NAME?</v>
      </c>
      <c r="E378" s="1" t="s">
        <v>100</v>
      </c>
      <c r="F378" s="1" t="s">
        <v>67</v>
      </c>
      <c r="H378" s="1" t="s">
        <v>55</v>
      </c>
      <c r="I378" s="1">
        <v>50.0</v>
      </c>
      <c r="J378" s="1">
        <v>13.4</v>
      </c>
      <c r="K378" s="1">
        <v>4.6</v>
      </c>
      <c r="L378" s="1">
        <v>1.6</v>
      </c>
      <c r="M378" s="1">
        <v>4.4</v>
      </c>
      <c r="N378" s="1">
        <v>37.6</v>
      </c>
      <c r="O378" s="1">
        <v>0.7</v>
      </c>
      <c r="P378" s="1">
        <v>2.3</v>
      </c>
      <c r="Q378" s="1">
        <v>31.0</v>
      </c>
      <c r="R378" s="1">
        <v>0.6</v>
      </c>
      <c r="S378" s="1">
        <v>0.8</v>
      </c>
      <c r="T378" s="1">
        <v>75.6</v>
      </c>
      <c r="U378" s="1">
        <v>1.9</v>
      </c>
      <c r="V378" s="1">
        <v>0.5</v>
      </c>
      <c r="W378" s="1">
        <v>0.4</v>
      </c>
      <c r="X378" s="1">
        <v>0.2</v>
      </c>
      <c r="Y378" s="1">
        <v>0.4</v>
      </c>
      <c r="Z378" s="1">
        <v>1.0</v>
      </c>
      <c r="AA378" s="1">
        <v>0.0</v>
      </c>
      <c r="AB378" s="1">
        <v>8.03</v>
      </c>
    </row>
    <row r="379" ht="14.25" customHeight="1">
      <c r="A379" s="1">
        <v>378.0</v>
      </c>
      <c r="B379" s="1" t="s">
        <v>801</v>
      </c>
      <c r="C379" s="1" t="str">
        <f t="shared" si="1"/>
        <v>#NAME?</v>
      </c>
      <c r="D379" s="1" t="str">
        <f t="shared" si="7"/>
        <v>#NAME?</v>
      </c>
      <c r="E379" s="1" t="s">
        <v>71</v>
      </c>
      <c r="H379" s="1" t="s">
        <v>178</v>
      </c>
      <c r="I379" s="1">
        <v>18.0</v>
      </c>
      <c r="J379" s="1">
        <v>11.7</v>
      </c>
      <c r="K379" s="1">
        <v>4.5</v>
      </c>
      <c r="L379" s="1">
        <v>1.4</v>
      </c>
      <c r="M379" s="1">
        <v>4.1</v>
      </c>
      <c r="N379" s="1">
        <v>34.2</v>
      </c>
      <c r="O379" s="1">
        <v>0.7</v>
      </c>
      <c r="P379" s="1">
        <v>2.6</v>
      </c>
      <c r="Q379" s="1">
        <v>26.1</v>
      </c>
      <c r="R379" s="1">
        <v>1.1</v>
      </c>
      <c r="S379" s="1">
        <v>1.2</v>
      </c>
      <c r="T379" s="1">
        <v>86.4</v>
      </c>
      <c r="U379" s="1">
        <v>2.0</v>
      </c>
      <c r="V379" s="1">
        <v>1.2</v>
      </c>
      <c r="W379" s="1">
        <v>0.3</v>
      </c>
      <c r="X379" s="1">
        <v>0.0</v>
      </c>
      <c r="Y379" s="1">
        <v>1.0</v>
      </c>
      <c r="Z379" s="1">
        <v>0.0</v>
      </c>
      <c r="AA379" s="1">
        <v>0.0</v>
      </c>
      <c r="AB379" s="1">
        <v>8.1</v>
      </c>
    </row>
    <row r="380" ht="14.25" customHeight="1">
      <c r="A380" s="1">
        <v>378.0</v>
      </c>
      <c r="B380" s="1" t="s">
        <v>1105</v>
      </c>
      <c r="C380" s="1" t="str">
        <f t="shared" si="1"/>
        <v>#NAME?</v>
      </c>
      <c r="D380" s="1" t="str">
        <f t="shared" si="7"/>
        <v>#NAME?</v>
      </c>
      <c r="E380" s="1" t="s">
        <v>87</v>
      </c>
      <c r="H380" s="1" t="s">
        <v>256</v>
      </c>
      <c r="I380" s="1">
        <v>6.0</v>
      </c>
      <c r="J380" s="1">
        <v>23.8</v>
      </c>
      <c r="K380" s="1">
        <v>4.5</v>
      </c>
      <c r="L380" s="1">
        <v>2.0</v>
      </c>
      <c r="M380" s="1">
        <v>5.5</v>
      </c>
      <c r="N380" s="1">
        <v>36.4</v>
      </c>
      <c r="O380" s="1">
        <v>0.3</v>
      </c>
      <c r="P380" s="1">
        <v>1.7</v>
      </c>
      <c r="Q380" s="1">
        <v>20.0</v>
      </c>
      <c r="R380" s="1">
        <v>0.2</v>
      </c>
      <c r="S380" s="1">
        <v>0.3</v>
      </c>
      <c r="T380" s="1">
        <v>50.0</v>
      </c>
      <c r="U380" s="1">
        <v>8.2</v>
      </c>
      <c r="V380" s="1">
        <v>2.2</v>
      </c>
      <c r="W380" s="1">
        <v>1.2</v>
      </c>
      <c r="X380" s="1">
        <v>0.8</v>
      </c>
      <c r="Y380" s="1">
        <v>0.8</v>
      </c>
      <c r="Z380" s="1">
        <v>1.0</v>
      </c>
      <c r="AA380" s="1">
        <v>0.0</v>
      </c>
      <c r="AB380" s="1">
        <v>12.12</v>
      </c>
    </row>
    <row r="381" ht="14.25" customHeight="1">
      <c r="A381" s="1">
        <v>380.0</v>
      </c>
      <c r="B381" s="1" t="s">
        <v>1106</v>
      </c>
      <c r="C381" s="1" t="str">
        <f t="shared" si="1"/>
        <v>#NAME?</v>
      </c>
      <c r="D381" s="1" t="str">
        <f t="shared" si="7"/>
        <v>#NAME?</v>
      </c>
      <c r="E381" s="1" t="s">
        <v>97</v>
      </c>
      <c r="H381" s="1" t="s">
        <v>256</v>
      </c>
      <c r="I381" s="1">
        <v>46.0</v>
      </c>
      <c r="J381" s="1">
        <v>17.0</v>
      </c>
      <c r="K381" s="1">
        <v>4.5</v>
      </c>
      <c r="L381" s="1">
        <v>1.7</v>
      </c>
      <c r="M381" s="1">
        <v>4.3</v>
      </c>
      <c r="N381" s="1">
        <v>39.6</v>
      </c>
      <c r="O381" s="1">
        <v>0.5</v>
      </c>
      <c r="P381" s="1">
        <v>1.7</v>
      </c>
      <c r="Q381" s="1">
        <v>27.8</v>
      </c>
      <c r="R381" s="1">
        <v>0.6</v>
      </c>
      <c r="S381" s="1">
        <v>0.8</v>
      </c>
      <c r="T381" s="1">
        <v>75.0</v>
      </c>
      <c r="U381" s="1">
        <v>2.5</v>
      </c>
      <c r="V381" s="1">
        <v>0.6</v>
      </c>
      <c r="W381" s="1">
        <v>0.4</v>
      </c>
      <c r="X381" s="1">
        <v>0.2</v>
      </c>
      <c r="Y381" s="1">
        <v>0.5</v>
      </c>
      <c r="Z381" s="1">
        <v>0.0</v>
      </c>
      <c r="AA381" s="1">
        <v>0.0</v>
      </c>
      <c r="AB381" s="1">
        <v>6.43</v>
      </c>
    </row>
    <row r="382" ht="14.25" customHeight="1">
      <c r="A382" s="1">
        <v>381.0</v>
      </c>
      <c r="B382" s="1" t="s">
        <v>1107</v>
      </c>
      <c r="C382" s="1" t="str">
        <f t="shared" si="1"/>
        <v>#NAME?</v>
      </c>
      <c r="D382" s="1" t="str">
        <f t="shared" si="7"/>
        <v>#NAME?</v>
      </c>
      <c r="E382" s="1" t="s">
        <v>83</v>
      </c>
      <c r="H382" s="1" t="s">
        <v>60</v>
      </c>
      <c r="I382" s="1">
        <v>18.0</v>
      </c>
      <c r="J382" s="1">
        <v>9.6</v>
      </c>
      <c r="K382" s="1">
        <v>4.4</v>
      </c>
      <c r="L382" s="1">
        <v>1.8</v>
      </c>
      <c r="M382" s="1">
        <v>2.7</v>
      </c>
      <c r="N382" s="1">
        <v>66.7</v>
      </c>
      <c r="O382" s="1">
        <v>0.0</v>
      </c>
      <c r="P382" s="1">
        <v>0.0</v>
      </c>
      <c r="Q382" s="1">
        <v>0.0</v>
      </c>
      <c r="R382" s="1">
        <v>0.9</v>
      </c>
      <c r="S382" s="1">
        <v>1.7</v>
      </c>
      <c r="T382" s="1">
        <v>53.3</v>
      </c>
      <c r="U382" s="1">
        <v>2.2</v>
      </c>
      <c r="V382" s="1">
        <v>0.9</v>
      </c>
      <c r="W382" s="1">
        <v>0.3</v>
      </c>
      <c r="X382" s="1">
        <v>0.2</v>
      </c>
      <c r="Y382" s="1">
        <v>0.6</v>
      </c>
      <c r="Z382" s="1">
        <v>0.0</v>
      </c>
      <c r="AA382" s="1">
        <v>0.0</v>
      </c>
      <c r="AB382" s="1">
        <v>18.9</v>
      </c>
    </row>
    <row r="383" ht="14.25" customHeight="1">
      <c r="A383" s="1">
        <v>382.0</v>
      </c>
      <c r="B383" s="1" t="s">
        <v>1108</v>
      </c>
      <c r="C383" s="1" t="str">
        <f t="shared" si="1"/>
        <v>#NAME?</v>
      </c>
      <c r="D383" s="1" t="str">
        <f t="shared" si="7"/>
        <v>#NAME?</v>
      </c>
      <c r="E383" s="1" t="s">
        <v>134</v>
      </c>
      <c r="H383" s="1" t="s">
        <v>52</v>
      </c>
      <c r="I383" s="1">
        <v>39.0</v>
      </c>
      <c r="J383" s="1">
        <v>14.8</v>
      </c>
      <c r="K383" s="1">
        <v>4.4</v>
      </c>
      <c r="L383" s="1">
        <v>1.4</v>
      </c>
      <c r="M383" s="1">
        <v>4.7</v>
      </c>
      <c r="N383" s="1">
        <v>30.3</v>
      </c>
      <c r="O383" s="1">
        <v>0.9</v>
      </c>
      <c r="P383" s="1">
        <v>2.6</v>
      </c>
      <c r="Q383" s="1">
        <v>33.3</v>
      </c>
      <c r="R383" s="1">
        <v>0.7</v>
      </c>
      <c r="S383" s="1">
        <v>0.8</v>
      </c>
      <c r="T383" s="1">
        <v>81.3</v>
      </c>
      <c r="U383" s="1">
        <v>1.7</v>
      </c>
      <c r="V383" s="1">
        <v>1.8</v>
      </c>
      <c r="W383" s="1">
        <v>0.7</v>
      </c>
      <c r="X383" s="1">
        <v>0.3</v>
      </c>
      <c r="Y383" s="1">
        <v>0.8</v>
      </c>
      <c r="Z383" s="1">
        <v>0.0</v>
      </c>
      <c r="AA383" s="1">
        <v>0.0</v>
      </c>
      <c r="AB383" s="1">
        <v>7.86</v>
      </c>
    </row>
    <row r="384" ht="14.25" customHeight="1">
      <c r="A384" s="1">
        <v>383.0</v>
      </c>
      <c r="B384" s="1" t="s">
        <v>458</v>
      </c>
      <c r="C384" s="1" t="str">
        <f t="shared" si="1"/>
        <v>#NAME?</v>
      </c>
      <c r="D384" s="1" t="str">
        <f t="shared" si="7"/>
        <v>#NAME?</v>
      </c>
      <c r="E384" s="1" t="s">
        <v>121</v>
      </c>
      <c r="H384" s="1" t="s">
        <v>60</v>
      </c>
      <c r="I384" s="1">
        <v>54.0</v>
      </c>
      <c r="J384" s="1">
        <v>14.5</v>
      </c>
      <c r="K384" s="1">
        <v>4.4</v>
      </c>
      <c r="L384" s="1">
        <v>1.6</v>
      </c>
      <c r="M384" s="1">
        <v>2.9</v>
      </c>
      <c r="N384" s="1">
        <v>57.1</v>
      </c>
      <c r="O384" s="1">
        <v>0.0</v>
      </c>
      <c r="P384" s="1">
        <v>0.0</v>
      </c>
      <c r="Q384" s="1">
        <v>0.0</v>
      </c>
      <c r="R384" s="1">
        <v>1.1</v>
      </c>
      <c r="S384" s="1">
        <v>1.7</v>
      </c>
      <c r="T384" s="1">
        <v>63.7</v>
      </c>
      <c r="U384" s="1">
        <v>4.6</v>
      </c>
      <c r="V384" s="1">
        <v>0.6</v>
      </c>
      <c r="W384" s="1">
        <v>0.2</v>
      </c>
      <c r="X384" s="1">
        <v>0.8</v>
      </c>
      <c r="Y384" s="1">
        <v>0.6</v>
      </c>
      <c r="Z384" s="1">
        <v>3.0</v>
      </c>
      <c r="AA384" s="1">
        <v>0.0</v>
      </c>
      <c r="AB384" s="1">
        <v>14.43</v>
      </c>
    </row>
    <row r="385" ht="14.25" customHeight="1">
      <c r="A385" s="1">
        <v>384.0</v>
      </c>
      <c r="B385" s="1" t="s">
        <v>207</v>
      </c>
      <c r="C385" s="1" t="str">
        <f t="shared" si="1"/>
        <v>#NAME?</v>
      </c>
      <c r="D385" s="1" t="str">
        <f t="shared" si="7"/>
        <v>#NAME?</v>
      </c>
      <c r="E385" s="1" t="s">
        <v>59</v>
      </c>
      <c r="H385" s="1" t="s">
        <v>55</v>
      </c>
      <c r="I385" s="1">
        <v>20.0</v>
      </c>
      <c r="J385" s="1">
        <v>13.4</v>
      </c>
      <c r="K385" s="1">
        <v>4.4</v>
      </c>
      <c r="L385" s="1">
        <v>1.7</v>
      </c>
      <c r="M385" s="1">
        <v>4.4</v>
      </c>
      <c r="N385" s="1">
        <v>39.1</v>
      </c>
      <c r="O385" s="1">
        <v>0.7</v>
      </c>
      <c r="P385" s="1">
        <v>2.2</v>
      </c>
      <c r="Q385" s="1">
        <v>31.8</v>
      </c>
      <c r="R385" s="1">
        <v>0.3</v>
      </c>
      <c r="S385" s="1">
        <v>0.4</v>
      </c>
      <c r="T385" s="1">
        <v>71.4</v>
      </c>
      <c r="U385" s="1">
        <v>1.8</v>
      </c>
      <c r="V385" s="1">
        <v>0.9</v>
      </c>
      <c r="W385" s="1">
        <v>0.4</v>
      </c>
      <c r="X385" s="1">
        <v>0.4</v>
      </c>
      <c r="Y385" s="1">
        <v>0.3</v>
      </c>
      <c r="Z385" s="1">
        <v>0.0</v>
      </c>
      <c r="AA385" s="1">
        <v>0.0</v>
      </c>
      <c r="AB385" s="1">
        <v>9.32</v>
      </c>
    </row>
    <row r="386" ht="14.25" customHeight="1">
      <c r="A386" s="1">
        <v>385.0</v>
      </c>
      <c r="B386" s="1" t="s">
        <v>1109</v>
      </c>
      <c r="C386" s="1" t="str">
        <f t="shared" si="1"/>
        <v>#NAME?</v>
      </c>
      <c r="D386" s="1" t="str">
        <f t="shared" si="7"/>
        <v>#NAME?</v>
      </c>
      <c r="E386" s="1" t="s">
        <v>69</v>
      </c>
      <c r="H386" s="1" t="s">
        <v>75</v>
      </c>
      <c r="I386" s="1">
        <v>44.0</v>
      </c>
      <c r="J386" s="1">
        <v>20.0</v>
      </c>
      <c r="K386" s="1">
        <v>4.3</v>
      </c>
      <c r="L386" s="1">
        <v>1.5</v>
      </c>
      <c r="M386" s="1">
        <v>4.0</v>
      </c>
      <c r="N386" s="1">
        <v>38.2</v>
      </c>
      <c r="O386" s="1">
        <v>0.7</v>
      </c>
      <c r="P386" s="1">
        <v>2.3</v>
      </c>
      <c r="Q386" s="1">
        <v>31.7</v>
      </c>
      <c r="R386" s="1">
        <v>0.5</v>
      </c>
      <c r="S386" s="1">
        <v>0.7</v>
      </c>
      <c r="T386" s="1">
        <v>71.9</v>
      </c>
      <c r="U386" s="1">
        <v>3.0</v>
      </c>
      <c r="V386" s="1">
        <v>1.3</v>
      </c>
      <c r="W386" s="1">
        <v>0.5</v>
      </c>
      <c r="X386" s="1">
        <v>0.2</v>
      </c>
      <c r="Y386" s="1">
        <v>0.7</v>
      </c>
      <c r="Z386" s="1">
        <v>0.0</v>
      </c>
      <c r="AA386" s="1">
        <v>0.0</v>
      </c>
      <c r="AB386" s="1">
        <v>6.85</v>
      </c>
    </row>
    <row r="387" ht="14.25" customHeight="1">
      <c r="A387" s="1">
        <v>386.0</v>
      </c>
      <c r="B387" s="1" t="s">
        <v>696</v>
      </c>
      <c r="C387" s="1" t="str">
        <f t="shared" si="1"/>
        <v>#NAME?</v>
      </c>
      <c r="D387" s="1" t="str">
        <f t="shared" si="7"/>
        <v>#NAME?</v>
      </c>
      <c r="E387" s="1" t="s">
        <v>106</v>
      </c>
      <c r="H387" s="1" t="s">
        <v>75</v>
      </c>
      <c r="I387" s="1">
        <v>74.0</v>
      </c>
      <c r="J387" s="1">
        <v>19.6</v>
      </c>
      <c r="K387" s="1">
        <v>4.3</v>
      </c>
      <c r="L387" s="1">
        <v>1.7</v>
      </c>
      <c r="M387" s="1">
        <v>4.2</v>
      </c>
      <c r="N387" s="1">
        <v>39.8</v>
      </c>
      <c r="O387" s="1">
        <v>0.3</v>
      </c>
      <c r="P387" s="1">
        <v>1.3</v>
      </c>
      <c r="Q387" s="1">
        <v>25.8</v>
      </c>
      <c r="R387" s="1">
        <v>0.6</v>
      </c>
      <c r="S387" s="1">
        <v>0.8</v>
      </c>
      <c r="T387" s="1">
        <v>75.0</v>
      </c>
      <c r="U387" s="1">
        <v>2.5</v>
      </c>
      <c r="V387" s="1">
        <v>1.2</v>
      </c>
      <c r="W387" s="1">
        <v>0.5</v>
      </c>
      <c r="X387" s="1">
        <v>0.5</v>
      </c>
      <c r="Y387" s="1">
        <v>0.6</v>
      </c>
      <c r="Z387" s="1">
        <v>0.0</v>
      </c>
      <c r="AA387" s="1">
        <v>0.0</v>
      </c>
      <c r="AB387" s="1">
        <v>6.97</v>
      </c>
    </row>
    <row r="388" ht="14.25" customHeight="1">
      <c r="A388" s="1">
        <v>387.0</v>
      </c>
      <c r="B388" s="1" t="s">
        <v>1110</v>
      </c>
      <c r="C388" s="1" t="str">
        <f t="shared" si="1"/>
        <v>#NAME?</v>
      </c>
      <c r="D388" s="1" t="str">
        <f t="shared" si="7"/>
        <v>#NAME?</v>
      </c>
      <c r="E388" s="1" t="s">
        <v>100</v>
      </c>
      <c r="H388" s="1" t="s">
        <v>178</v>
      </c>
      <c r="I388" s="1">
        <v>33.0</v>
      </c>
      <c r="J388" s="1">
        <v>11.5</v>
      </c>
      <c r="K388" s="1">
        <v>4.3</v>
      </c>
      <c r="L388" s="1">
        <v>1.7</v>
      </c>
      <c r="M388" s="1">
        <v>4.1</v>
      </c>
      <c r="N388" s="1">
        <v>40.7</v>
      </c>
      <c r="O388" s="1">
        <v>0.6</v>
      </c>
      <c r="P388" s="1">
        <v>1.8</v>
      </c>
      <c r="Q388" s="1">
        <v>32.8</v>
      </c>
      <c r="R388" s="1">
        <v>0.4</v>
      </c>
      <c r="S388" s="1">
        <v>0.4</v>
      </c>
      <c r="T388" s="1">
        <v>92.3</v>
      </c>
      <c r="U388" s="1">
        <v>1.0</v>
      </c>
      <c r="V388" s="1">
        <v>1.6</v>
      </c>
      <c r="W388" s="1">
        <v>0.3</v>
      </c>
      <c r="X388" s="1">
        <v>0.2</v>
      </c>
      <c r="Y388" s="1">
        <v>0.4</v>
      </c>
      <c r="Z388" s="1">
        <v>0.0</v>
      </c>
      <c r="AA388" s="1">
        <v>0.0</v>
      </c>
      <c r="AB388" s="1">
        <v>11.21</v>
      </c>
    </row>
    <row r="389" ht="14.25" customHeight="1">
      <c r="A389" s="1">
        <v>388.0</v>
      </c>
      <c r="B389" s="1" t="s">
        <v>1111</v>
      </c>
      <c r="C389" s="1" t="str">
        <f t="shared" si="1"/>
        <v>#NAME?</v>
      </c>
      <c r="D389" s="1" t="str">
        <f t="shared" si="7"/>
        <v>#NAME?</v>
      </c>
      <c r="E389" s="1" t="s">
        <v>95</v>
      </c>
      <c r="F389" s="1" t="s">
        <v>93</v>
      </c>
      <c r="H389" s="1" t="s">
        <v>75</v>
      </c>
      <c r="I389" s="1">
        <v>43.0</v>
      </c>
      <c r="J389" s="1">
        <v>11.6</v>
      </c>
      <c r="K389" s="1">
        <v>4.2</v>
      </c>
      <c r="L389" s="1">
        <v>1.6</v>
      </c>
      <c r="M389" s="1">
        <v>4.2</v>
      </c>
      <c r="N389" s="1">
        <v>37.2</v>
      </c>
      <c r="O389" s="1">
        <v>0.4</v>
      </c>
      <c r="P389" s="1">
        <v>1.7</v>
      </c>
      <c r="Q389" s="1">
        <v>22.2</v>
      </c>
      <c r="R389" s="1">
        <v>0.7</v>
      </c>
      <c r="S389" s="1">
        <v>1.0</v>
      </c>
      <c r="T389" s="1">
        <v>71.1</v>
      </c>
      <c r="U389" s="1">
        <v>3.3</v>
      </c>
      <c r="V389" s="1">
        <v>0.5</v>
      </c>
      <c r="W389" s="1">
        <v>0.4</v>
      </c>
      <c r="X389" s="1">
        <v>0.3</v>
      </c>
      <c r="Y389" s="1">
        <v>0.8</v>
      </c>
      <c r="Z389" s="1">
        <v>1.0</v>
      </c>
      <c r="AA389" s="1">
        <v>0.0</v>
      </c>
      <c r="AB389" s="1">
        <v>9.2</v>
      </c>
    </row>
    <row r="390" ht="14.25" customHeight="1">
      <c r="A390" s="1">
        <v>389.0</v>
      </c>
      <c r="B390" s="1" t="s">
        <v>1112</v>
      </c>
      <c r="C390" s="1" t="str">
        <f t="shared" si="1"/>
        <v>#NAME?</v>
      </c>
      <c r="D390" s="1" t="str">
        <f t="shared" si="7"/>
        <v>#NAME?</v>
      </c>
      <c r="E390" s="1" t="s">
        <v>95</v>
      </c>
      <c r="H390" s="1" t="s">
        <v>256</v>
      </c>
      <c r="I390" s="1">
        <v>27.0</v>
      </c>
      <c r="J390" s="1">
        <v>16.3</v>
      </c>
      <c r="K390" s="1">
        <v>4.2</v>
      </c>
      <c r="L390" s="1">
        <v>1.7</v>
      </c>
      <c r="M390" s="1">
        <v>3.9</v>
      </c>
      <c r="N390" s="1">
        <v>44.3</v>
      </c>
      <c r="O390" s="1">
        <v>0.4</v>
      </c>
      <c r="P390" s="1">
        <v>1.4</v>
      </c>
      <c r="Q390" s="1">
        <v>25.6</v>
      </c>
      <c r="R390" s="1">
        <v>0.4</v>
      </c>
      <c r="S390" s="1">
        <v>0.5</v>
      </c>
      <c r="T390" s="1">
        <v>76.9</v>
      </c>
      <c r="U390" s="1">
        <v>3.6</v>
      </c>
      <c r="V390" s="1">
        <v>0.5</v>
      </c>
      <c r="W390" s="1">
        <v>0.3</v>
      </c>
      <c r="X390" s="1">
        <v>0.3</v>
      </c>
      <c r="Y390" s="1">
        <v>0.4</v>
      </c>
      <c r="Z390" s="1">
        <v>1.0</v>
      </c>
      <c r="AA390" s="1">
        <v>0.0</v>
      </c>
      <c r="AB390" s="1">
        <v>10.2</v>
      </c>
    </row>
    <row r="391" ht="14.25" customHeight="1">
      <c r="A391" s="1">
        <v>390.0</v>
      </c>
      <c r="B391" s="1" t="s">
        <v>1113</v>
      </c>
      <c r="C391" s="1" t="str">
        <f t="shared" si="1"/>
        <v>#NAME?</v>
      </c>
      <c r="D391" s="1" t="str">
        <f>RegExpExtract(B391,"(?=\w)([A-Z]{2,4}\/){0,2}[A-Z]{2,3}$")</f>
        <v>#NAME?</v>
      </c>
      <c r="E391" s="1" t="s">
        <v>106</v>
      </c>
      <c r="H391" s="1" t="s">
        <v>256</v>
      </c>
      <c r="I391" s="1">
        <v>47.0</v>
      </c>
      <c r="J391" s="1">
        <v>13.0</v>
      </c>
      <c r="K391" s="1">
        <v>4.2</v>
      </c>
      <c r="L391" s="1">
        <v>1.6</v>
      </c>
      <c r="M391" s="1">
        <v>3.7</v>
      </c>
      <c r="N391" s="1">
        <v>42.0</v>
      </c>
      <c r="O391" s="1">
        <v>0.4</v>
      </c>
      <c r="P391" s="1">
        <v>1.3</v>
      </c>
      <c r="Q391" s="1">
        <v>29.0</v>
      </c>
      <c r="R391" s="1">
        <v>0.7</v>
      </c>
      <c r="S391" s="1">
        <v>0.9</v>
      </c>
      <c r="T391" s="1">
        <v>80.0</v>
      </c>
      <c r="U391" s="1">
        <v>1.5</v>
      </c>
      <c r="V391" s="1">
        <v>0.4</v>
      </c>
      <c r="W391" s="1">
        <v>0.3</v>
      </c>
      <c r="X391" s="1">
        <v>0.2</v>
      </c>
      <c r="Y391" s="1">
        <v>0.4</v>
      </c>
      <c r="Z391" s="1">
        <v>0.0</v>
      </c>
      <c r="AA391" s="1">
        <v>0.0</v>
      </c>
      <c r="AB391" s="1">
        <v>8.77</v>
      </c>
    </row>
    <row r="392" ht="14.25" customHeight="1">
      <c r="A392" s="1">
        <v>391.0</v>
      </c>
      <c r="B392" s="1" t="s">
        <v>1114</v>
      </c>
      <c r="C392" s="1" t="str">
        <f t="shared" si="1"/>
        <v>#NAME?</v>
      </c>
      <c r="D392" s="1" t="str">
        <f t="shared" ref="D392:D420" si="8">RegExpExtract(B392,"(?=\w)([A-Z]{2,4}\/){0,2}[A-Z]{2,4}$")</f>
        <v>#NAME?</v>
      </c>
      <c r="E392" s="1" t="s">
        <v>5</v>
      </c>
      <c r="F392" s="1" t="s">
        <v>71</v>
      </c>
      <c r="H392" s="1" t="s">
        <v>178</v>
      </c>
      <c r="I392" s="1">
        <v>5.0</v>
      </c>
      <c r="J392" s="1">
        <v>9.6</v>
      </c>
      <c r="K392" s="1">
        <v>4.2</v>
      </c>
      <c r="L392" s="1">
        <v>1.6</v>
      </c>
      <c r="M392" s="1">
        <v>3.2</v>
      </c>
      <c r="N392" s="1">
        <v>50.0</v>
      </c>
      <c r="O392" s="1">
        <v>0.0</v>
      </c>
      <c r="P392" s="1">
        <v>0.4</v>
      </c>
      <c r="Q392" s="1">
        <v>0.0</v>
      </c>
      <c r="R392" s="1">
        <v>1.0</v>
      </c>
      <c r="S392" s="1">
        <v>1.4</v>
      </c>
      <c r="T392" s="1">
        <v>71.4</v>
      </c>
      <c r="U392" s="1">
        <v>2.4</v>
      </c>
      <c r="V392" s="1">
        <v>1.2</v>
      </c>
      <c r="W392" s="1">
        <v>0.4</v>
      </c>
      <c r="X392" s="1">
        <v>0.0</v>
      </c>
      <c r="Y392" s="1">
        <v>0.2</v>
      </c>
      <c r="Z392" s="1">
        <v>0.0</v>
      </c>
      <c r="AA392" s="1">
        <v>0.0</v>
      </c>
      <c r="AB392" s="1">
        <v>20.21</v>
      </c>
    </row>
    <row r="393" ht="14.25" customHeight="1">
      <c r="A393" s="1">
        <v>392.0</v>
      </c>
      <c r="B393" s="1" t="s">
        <v>1115</v>
      </c>
      <c r="C393" s="1" t="str">
        <f t="shared" si="1"/>
        <v>#NAME?</v>
      </c>
      <c r="D393" s="1" t="str">
        <f t="shared" si="8"/>
        <v>#NAME?</v>
      </c>
      <c r="E393" s="1" t="s">
        <v>51</v>
      </c>
      <c r="H393" s="1" t="s">
        <v>256</v>
      </c>
      <c r="I393" s="1">
        <v>11.0</v>
      </c>
      <c r="J393" s="1">
        <v>6.1</v>
      </c>
      <c r="K393" s="1">
        <v>4.2</v>
      </c>
      <c r="L393" s="1">
        <v>1.5</v>
      </c>
      <c r="M393" s="1">
        <v>3.0</v>
      </c>
      <c r="N393" s="1">
        <v>48.5</v>
      </c>
      <c r="O393" s="1">
        <v>0.9</v>
      </c>
      <c r="P393" s="1">
        <v>1.8</v>
      </c>
      <c r="Q393" s="1">
        <v>50.0</v>
      </c>
      <c r="R393" s="1">
        <v>0.4</v>
      </c>
      <c r="S393" s="1">
        <v>0.5</v>
      </c>
      <c r="T393" s="1">
        <v>80.0</v>
      </c>
      <c r="U393" s="1">
        <v>1.2</v>
      </c>
      <c r="V393" s="1">
        <v>0.1</v>
      </c>
      <c r="W393" s="1">
        <v>0.0</v>
      </c>
      <c r="X393" s="1">
        <v>0.1</v>
      </c>
      <c r="Y393" s="1">
        <v>0.3</v>
      </c>
      <c r="Z393" s="1">
        <v>0.0</v>
      </c>
      <c r="AA393" s="1">
        <v>0.0</v>
      </c>
      <c r="AB393" s="1">
        <v>19.47</v>
      </c>
    </row>
    <row r="394" ht="14.25" customHeight="1">
      <c r="A394" s="1">
        <v>393.0</v>
      </c>
      <c r="B394" s="1" t="s">
        <v>1116</v>
      </c>
      <c r="C394" s="1" t="str">
        <f t="shared" si="1"/>
        <v>#NAME?</v>
      </c>
      <c r="D394" s="1" t="str">
        <f t="shared" si="8"/>
        <v>#NAME?</v>
      </c>
      <c r="E394" s="1" t="s">
        <v>102</v>
      </c>
      <c r="H394" s="1" t="s">
        <v>178</v>
      </c>
      <c r="I394" s="1">
        <v>60.0</v>
      </c>
      <c r="J394" s="1">
        <v>15.7</v>
      </c>
      <c r="K394" s="1">
        <v>4.2</v>
      </c>
      <c r="L394" s="1">
        <v>1.5</v>
      </c>
      <c r="M394" s="1">
        <v>3.7</v>
      </c>
      <c r="N394" s="1">
        <v>41.8</v>
      </c>
      <c r="O394" s="1">
        <v>0.7</v>
      </c>
      <c r="P394" s="1">
        <v>1.8</v>
      </c>
      <c r="Q394" s="1">
        <v>36.4</v>
      </c>
      <c r="R394" s="1">
        <v>0.4</v>
      </c>
      <c r="S394" s="1">
        <v>0.7</v>
      </c>
      <c r="T394" s="1">
        <v>65.0</v>
      </c>
      <c r="U394" s="1">
        <v>1.6</v>
      </c>
      <c r="V394" s="1">
        <v>2.6</v>
      </c>
      <c r="W394" s="1">
        <v>0.7</v>
      </c>
      <c r="X394" s="1">
        <v>0.1</v>
      </c>
      <c r="Y394" s="1">
        <v>0.9</v>
      </c>
      <c r="Z394" s="1">
        <v>0.0</v>
      </c>
      <c r="AA394" s="1">
        <v>0.0</v>
      </c>
      <c r="AB394" s="1">
        <v>10.86</v>
      </c>
    </row>
    <row r="395" ht="14.25" customHeight="1">
      <c r="A395" s="1">
        <v>394.0</v>
      </c>
      <c r="B395" s="1" t="s">
        <v>717</v>
      </c>
      <c r="C395" s="1" t="str">
        <f t="shared" si="1"/>
        <v>#NAME?</v>
      </c>
      <c r="D395" s="1" t="str">
        <f t="shared" si="8"/>
        <v>#NAME?</v>
      </c>
      <c r="E395" s="1" t="s">
        <v>54</v>
      </c>
      <c r="H395" s="1" t="s">
        <v>60</v>
      </c>
      <c r="I395" s="1">
        <v>34.0</v>
      </c>
      <c r="J395" s="1">
        <v>14.6</v>
      </c>
      <c r="K395" s="1">
        <v>4.1</v>
      </c>
      <c r="L395" s="1">
        <v>1.4</v>
      </c>
      <c r="M395" s="1">
        <v>3.1</v>
      </c>
      <c r="N395" s="1">
        <v>45.2</v>
      </c>
      <c r="O395" s="1">
        <v>0.1</v>
      </c>
      <c r="P395" s="1">
        <v>0.5</v>
      </c>
      <c r="Q395" s="1">
        <v>18.8</v>
      </c>
      <c r="R395" s="1">
        <v>1.2</v>
      </c>
      <c r="S395" s="1">
        <v>1.8</v>
      </c>
      <c r="T395" s="1">
        <v>68.9</v>
      </c>
      <c r="U395" s="1">
        <v>3.8</v>
      </c>
      <c r="V395" s="1">
        <v>0.7</v>
      </c>
      <c r="W395" s="1">
        <v>0.7</v>
      </c>
      <c r="X395" s="1">
        <v>0.5</v>
      </c>
      <c r="Y395" s="1">
        <v>0.6</v>
      </c>
      <c r="Z395" s="1">
        <v>1.0</v>
      </c>
      <c r="AA395" s="1">
        <v>0.0</v>
      </c>
      <c r="AB395" s="1">
        <v>12.03</v>
      </c>
    </row>
    <row r="396" ht="14.25" customHeight="1">
      <c r="A396" s="1">
        <v>395.0</v>
      </c>
      <c r="B396" s="1" t="s">
        <v>1117</v>
      </c>
      <c r="C396" s="1" t="str">
        <f t="shared" si="1"/>
        <v>#NAME?</v>
      </c>
      <c r="D396" s="1" t="str">
        <f t="shared" si="8"/>
        <v>#NAME?</v>
      </c>
      <c r="E396" s="1" t="s">
        <v>51</v>
      </c>
      <c r="H396" s="1" t="s">
        <v>178</v>
      </c>
      <c r="I396" s="1">
        <v>64.0</v>
      </c>
      <c r="J396" s="1">
        <v>15.1</v>
      </c>
      <c r="K396" s="1">
        <v>4.0</v>
      </c>
      <c r="L396" s="1">
        <v>1.7</v>
      </c>
      <c r="M396" s="1">
        <v>3.3</v>
      </c>
      <c r="N396" s="1">
        <v>51.9</v>
      </c>
      <c r="O396" s="1">
        <v>0.0</v>
      </c>
      <c r="P396" s="1">
        <v>0.0</v>
      </c>
      <c r="Q396" s="1">
        <v>0.0</v>
      </c>
      <c r="R396" s="1">
        <v>0.6</v>
      </c>
      <c r="S396" s="1">
        <v>0.8</v>
      </c>
      <c r="T396" s="1">
        <v>78.4</v>
      </c>
      <c r="U396" s="1">
        <v>1.8</v>
      </c>
      <c r="V396" s="1">
        <v>1.8</v>
      </c>
      <c r="W396" s="1">
        <v>0.5</v>
      </c>
      <c r="X396" s="1">
        <v>0.4</v>
      </c>
      <c r="Y396" s="1">
        <v>0.6</v>
      </c>
      <c r="Z396" s="1">
        <v>0.0</v>
      </c>
      <c r="AA396" s="1">
        <v>0.0</v>
      </c>
      <c r="AB396" s="1">
        <v>11.71</v>
      </c>
    </row>
    <row r="397" ht="14.25" customHeight="1">
      <c r="A397" s="1">
        <v>396.0</v>
      </c>
      <c r="B397" s="1" t="s">
        <v>1118</v>
      </c>
      <c r="C397" s="1" t="str">
        <f t="shared" si="1"/>
        <v>#NAME?</v>
      </c>
      <c r="D397" s="1" t="str">
        <f t="shared" si="8"/>
        <v>#NAME?</v>
      </c>
      <c r="E397" s="1" t="s">
        <v>83</v>
      </c>
      <c r="H397" s="1" t="s">
        <v>256</v>
      </c>
      <c r="I397" s="1">
        <v>9.0</v>
      </c>
      <c r="J397" s="1">
        <v>13.1</v>
      </c>
      <c r="K397" s="1">
        <v>4.0</v>
      </c>
      <c r="L397" s="1">
        <v>1.7</v>
      </c>
      <c r="M397" s="1">
        <v>2.4</v>
      </c>
      <c r="N397" s="1">
        <v>68.2</v>
      </c>
      <c r="O397" s="1">
        <v>0.0</v>
      </c>
      <c r="P397" s="1">
        <v>0.1</v>
      </c>
      <c r="Q397" s="1">
        <v>0.0</v>
      </c>
      <c r="R397" s="1">
        <v>0.7</v>
      </c>
      <c r="S397" s="1">
        <v>1.1</v>
      </c>
      <c r="T397" s="1">
        <v>60.0</v>
      </c>
      <c r="U397" s="1">
        <v>4.0</v>
      </c>
      <c r="V397" s="1">
        <v>0.6</v>
      </c>
      <c r="W397" s="1">
        <v>0.3</v>
      </c>
      <c r="X397" s="1">
        <v>0.6</v>
      </c>
      <c r="Y397" s="1">
        <v>0.3</v>
      </c>
      <c r="Z397" s="1">
        <v>0.0</v>
      </c>
      <c r="AA397" s="1">
        <v>0.0</v>
      </c>
      <c r="AB397" s="1">
        <v>15.62</v>
      </c>
    </row>
    <row r="398" ht="14.25" customHeight="1">
      <c r="A398" s="1">
        <v>396.0</v>
      </c>
      <c r="B398" s="1" t="s">
        <v>1119</v>
      </c>
      <c r="C398" s="1" t="str">
        <f t="shared" si="1"/>
        <v>#NAME?</v>
      </c>
      <c r="D398" s="1" t="str">
        <f t="shared" si="8"/>
        <v>#NAME?</v>
      </c>
      <c r="E398" s="1" t="s">
        <v>71</v>
      </c>
      <c r="H398" s="1" t="s">
        <v>178</v>
      </c>
      <c r="I398" s="1">
        <v>1.0</v>
      </c>
      <c r="J398" s="1">
        <v>8.0</v>
      </c>
      <c r="K398" s="1">
        <v>4.0</v>
      </c>
      <c r="L398" s="1">
        <v>2.0</v>
      </c>
      <c r="M398" s="1">
        <v>3.0</v>
      </c>
      <c r="N398" s="1">
        <v>66.7</v>
      </c>
      <c r="O398" s="1">
        <v>0.0</v>
      </c>
      <c r="P398" s="1">
        <v>1.0</v>
      </c>
      <c r="Q398" s="1">
        <v>0.0</v>
      </c>
      <c r="R398" s="1">
        <v>0.0</v>
      </c>
      <c r="S398" s="1">
        <v>1.0</v>
      </c>
      <c r="T398" s="1">
        <v>0.0</v>
      </c>
      <c r="U398" s="1">
        <v>1.0</v>
      </c>
      <c r="V398" s="1">
        <v>0.0</v>
      </c>
      <c r="W398" s="1">
        <v>0.0</v>
      </c>
      <c r="X398" s="1">
        <v>0.0</v>
      </c>
      <c r="Y398" s="1">
        <v>0.0</v>
      </c>
      <c r="Z398" s="1">
        <v>0.0</v>
      </c>
      <c r="AA398" s="1">
        <v>0.0</v>
      </c>
      <c r="AB398" s="1">
        <v>9.67</v>
      </c>
    </row>
    <row r="399" ht="14.25" customHeight="1">
      <c r="A399" s="1">
        <v>396.0</v>
      </c>
      <c r="B399" s="1" t="s">
        <v>597</v>
      </c>
      <c r="C399" s="1" t="str">
        <f t="shared" si="1"/>
        <v>#NAME?</v>
      </c>
      <c r="D399" s="1" t="str">
        <f t="shared" si="8"/>
        <v>#NAME?</v>
      </c>
      <c r="E399" s="1" t="s">
        <v>67</v>
      </c>
      <c r="H399" s="1" t="s">
        <v>63</v>
      </c>
      <c r="I399" s="1">
        <v>60.0</v>
      </c>
      <c r="J399" s="1">
        <v>12.4</v>
      </c>
      <c r="K399" s="1">
        <v>4.0</v>
      </c>
      <c r="L399" s="1">
        <v>1.6</v>
      </c>
      <c r="M399" s="1">
        <v>3.0</v>
      </c>
      <c r="N399" s="1">
        <v>53.1</v>
      </c>
      <c r="O399" s="1">
        <v>0.0</v>
      </c>
      <c r="P399" s="1">
        <v>0.1</v>
      </c>
      <c r="Q399" s="1">
        <v>0.0</v>
      </c>
      <c r="R399" s="1">
        <v>0.8</v>
      </c>
      <c r="S399" s="1">
        <v>1.2</v>
      </c>
      <c r="T399" s="1">
        <v>68.5</v>
      </c>
      <c r="U399" s="1">
        <v>3.6</v>
      </c>
      <c r="V399" s="1">
        <v>0.6</v>
      </c>
      <c r="W399" s="1">
        <v>0.2</v>
      </c>
      <c r="X399" s="1">
        <v>0.1</v>
      </c>
      <c r="Y399" s="1">
        <v>0.6</v>
      </c>
      <c r="Z399" s="1">
        <v>0.0</v>
      </c>
      <c r="AA399" s="1">
        <v>0.0</v>
      </c>
      <c r="AB399" s="1">
        <v>13.39</v>
      </c>
    </row>
    <row r="400" ht="14.25" customHeight="1">
      <c r="A400" s="1">
        <v>396.0</v>
      </c>
      <c r="B400" s="1" t="s">
        <v>1120</v>
      </c>
      <c r="C400" s="1" t="str">
        <f t="shared" si="1"/>
        <v>#NAME?</v>
      </c>
      <c r="D400" s="1" t="str">
        <f t="shared" si="8"/>
        <v>#NAME?</v>
      </c>
      <c r="E400" s="1" t="s">
        <v>65</v>
      </c>
      <c r="F400" s="1" t="s">
        <v>97</v>
      </c>
      <c r="H400" s="1" t="s">
        <v>178</v>
      </c>
      <c r="I400" s="1">
        <v>34.0</v>
      </c>
      <c r="J400" s="1">
        <v>12.6</v>
      </c>
      <c r="K400" s="1">
        <v>4.0</v>
      </c>
      <c r="L400" s="1">
        <v>1.6</v>
      </c>
      <c r="M400" s="1">
        <v>3.8</v>
      </c>
      <c r="N400" s="1">
        <v>41.1</v>
      </c>
      <c r="O400" s="1">
        <v>0.5</v>
      </c>
      <c r="P400" s="1">
        <v>1.6</v>
      </c>
      <c r="Q400" s="1">
        <v>29.1</v>
      </c>
      <c r="R400" s="1">
        <v>0.4</v>
      </c>
      <c r="S400" s="1">
        <v>0.6</v>
      </c>
      <c r="T400" s="1">
        <v>66.7</v>
      </c>
      <c r="U400" s="1">
        <v>1.6</v>
      </c>
      <c r="V400" s="1">
        <v>1.1</v>
      </c>
      <c r="W400" s="1">
        <v>0.6</v>
      </c>
      <c r="X400" s="1">
        <v>0.1</v>
      </c>
      <c r="Y400" s="1">
        <v>0.4</v>
      </c>
      <c r="Z400" s="1">
        <v>0.0</v>
      </c>
      <c r="AA400" s="1">
        <v>0.0</v>
      </c>
      <c r="AB400" s="1">
        <v>10.37</v>
      </c>
    </row>
    <row r="401" ht="14.25" customHeight="1">
      <c r="A401" s="1">
        <v>396.0</v>
      </c>
      <c r="B401" s="1" t="s">
        <v>751</v>
      </c>
      <c r="C401" s="1" t="str">
        <f t="shared" si="1"/>
        <v>#NAME?</v>
      </c>
      <c r="D401" s="1" t="str">
        <f t="shared" si="8"/>
        <v>#NAME?</v>
      </c>
      <c r="E401" s="1" t="s">
        <v>134</v>
      </c>
      <c r="H401" s="1" t="s">
        <v>178</v>
      </c>
      <c r="I401" s="1">
        <v>2.0</v>
      </c>
      <c r="J401" s="1">
        <v>13.0</v>
      </c>
      <c r="K401" s="1">
        <v>4.0</v>
      </c>
      <c r="L401" s="1">
        <v>1.5</v>
      </c>
      <c r="M401" s="1">
        <v>6.0</v>
      </c>
      <c r="N401" s="1">
        <v>25.0</v>
      </c>
      <c r="O401" s="1">
        <v>0.0</v>
      </c>
      <c r="P401" s="1">
        <v>2.5</v>
      </c>
      <c r="Q401" s="1">
        <v>0.0</v>
      </c>
      <c r="R401" s="1">
        <v>1.0</v>
      </c>
      <c r="S401" s="1">
        <v>1.0</v>
      </c>
      <c r="T401" s="1">
        <v>100.0</v>
      </c>
      <c r="U401" s="1">
        <v>0.5</v>
      </c>
      <c r="V401" s="1">
        <v>2.5</v>
      </c>
      <c r="W401" s="1">
        <v>0.5</v>
      </c>
      <c r="X401" s="1">
        <v>0.0</v>
      </c>
      <c r="Y401" s="1">
        <v>0.5</v>
      </c>
      <c r="Z401" s="1">
        <v>0.0</v>
      </c>
      <c r="AA401" s="1">
        <v>0.0</v>
      </c>
      <c r="AB401" s="1">
        <v>4.59</v>
      </c>
    </row>
    <row r="402" ht="14.25" customHeight="1">
      <c r="A402" s="1">
        <v>396.0</v>
      </c>
      <c r="B402" s="1" t="s">
        <v>1121</v>
      </c>
      <c r="C402" s="1" t="str">
        <f t="shared" si="1"/>
        <v>#NAME?</v>
      </c>
      <c r="D402" s="1" t="str">
        <f t="shared" si="8"/>
        <v>#NAME?</v>
      </c>
      <c r="E402" s="1" t="s">
        <v>97</v>
      </c>
      <c r="H402" s="1" t="s">
        <v>256</v>
      </c>
      <c r="I402" s="1">
        <v>3.0</v>
      </c>
      <c r="J402" s="1">
        <v>10.7</v>
      </c>
      <c r="K402" s="1">
        <v>4.0</v>
      </c>
      <c r="L402" s="1">
        <v>1.3</v>
      </c>
      <c r="M402" s="1">
        <v>2.7</v>
      </c>
      <c r="N402" s="1">
        <v>50.0</v>
      </c>
      <c r="O402" s="1">
        <v>0.0</v>
      </c>
      <c r="P402" s="1">
        <v>0.0</v>
      </c>
      <c r="Q402" s="1">
        <v>0.0</v>
      </c>
      <c r="R402" s="1">
        <v>1.3</v>
      </c>
      <c r="S402" s="1">
        <v>1.7</v>
      </c>
      <c r="T402" s="1">
        <v>80.0</v>
      </c>
      <c r="U402" s="1">
        <v>2.3</v>
      </c>
      <c r="V402" s="1">
        <v>0.7</v>
      </c>
      <c r="W402" s="1">
        <v>0.3</v>
      </c>
      <c r="X402" s="1">
        <v>1.0</v>
      </c>
      <c r="Y402" s="1">
        <v>0.3</v>
      </c>
      <c r="Z402" s="1">
        <v>0.0</v>
      </c>
      <c r="AA402" s="1">
        <v>0.0</v>
      </c>
      <c r="AB402" s="1">
        <v>17.39</v>
      </c>
    </row>
    <row r="403" ht="14.25" customHeight="1">
      <c r="A403" s="1">
        <v>402.0</v>
      </c>
      <c r="B403" s="1" t="s">
        <v>375</v>
      </c>
      <c r="C403" s="1" t="str">
        <f t="shared" si="1"/>
        <v>#NAME?</v>
      </c>
      <c r="D403" s="1" t="str">
        <f t="shared" si="8"/>
        <v>#NAME?</v>
      </c>
      <c r="E403" s="1" t="s">
        <v>77</v>
      </c>
      <c r="H403" s="1" t="s">
        <v>75</v>
      </c>
      <c r="I403" s="1">
        <v>59.0</v>
      </c>
      <c r="J403" s="1">
        <v>8.7</v>
      </c>
      <c r="K403" s="1">
        <v>4.0</v>
      </c>
      <c r="L403" s="1">
        <v>1.5</v>
      </c>
      <c r="M403" s="1">
        <v>3.1</v>
      </c>
      <c r="N403" s="1">
        <v>47.5</v>
      </c>
      <c r="O403" s="1">
        <v>0.7</v>
      </c>
      <c r="P403" s="1">
        <v>1.8</v>
      </c>
      <c r="Q403" s="1">
        <v>41.0</v>
      </c>
      <c r="R403" s="1">
        <v>0.3</v>
      </c>
      <c r="S403" s="1">
        <v>0.4</v>
      </c>
      <c r="T403" s="1">
        <v>83.3</v>
      </c>
      <c r="U403" s="1">
        <v>1.5</v>
      </c>
      <c r="V403" s="1">
        <v>0.6</v>
      </c>
      <c r="W403" s="1">
        <v>0.2</v>
      </c>
      <c r="X403" s="1">
        <v>0.1</v>
      </c>
      <c r="Y403" s="1">
        <v>0.4</v>
      </c>
      <c r="Z403" s="1">
        <v>0.0</v>
      </c>
      <c r="AA403" s="1">
        <v>0.0</v>
      </c>
      <c r="AB403" s="1">
        <v>13.06</v>
      </c>
    </row>
    <row r="404" ht="14.25" customHeight="1">
      <c r="A404" s="1">
        <v>403.0</v>
      </c>
      <c r="B404" s="1" t="s">
        <v>793</v>
      </c>
      <c r="C404" s="1" t="str">
        <f t="shared" si="1"/>
        <v>#NAME?</v>
      </c>
      <c r="D404" s="1" t="str">
        <f t="shared" si="8"/>
        <v>#NAME?</v>
      </c>
      <c r="E404" s="1" t="s">
        <v>65</v>
      </c>
      <c r="H404" s="1" t="s">
        <v>178</v>
      </c>
      <c r="I404" s="1">
        <v>42.0</v>
      </c>
      <c r="J404" s="1">
        <v>10.8</v>
      </c>
      <c r="K404" s="1">
        <v>4.0</v>
      </c>
      <c r="L404" s="1">
        <v>1.4</v>
      </c>
      <c r="M404" s="1">
        <v>3.0</v>
      </c>
      <c r="N404" s="1">
        <v>45.2</v>
      </c>
      <c r="O404" s="1">
        <v>0.9</v>
      </c>
      <c r="P404" s="1">
        <v>2.2</v>
      </c>
      <c r="Q404" s="1">
        <v>40.9</v>
      </c>
      <c r="R404" s="1">
        <v>0.4</v>
      </c>
      <c r="S404" s="1">
        <v>0.5</v>
      </c>
      <c r="T404" s="1">
        <v>78.9</v>
      </c>
      <c r="U404" s="1">
        <v>1.5</v>
      </c>
      <c r="V404" s="1">
        <v>0.5</v>
      </c>
      <c r="W404" s="1">
        <v>0.1</v>
      </c>
      <c r="X404" s="1">
        <v>0.1</v>
      </c>
      <c r="Y404" s="1">
        <v>0.4</v>
      </c>
      <c r="Z404" s="1">
        <v>0.0</v>
      </c>
      <c r="AA404" s="1">
        <v>0.0</v>
      </c>
      <c r="AB404" s="1">
        <v>10.74</v>
      </c>
    </row>
    <row r="405" ht="14.25" customHeight="1">
      <c r="A405" s="1">
        <v>404.0</v>
      </c>
      <c r="B405" s="1" t="s">
        <v>749</v>
      </c>
      <c r="C405" s="1" t="str">
        <f t="shared" si="1"/>
        <v>#NAME?</v>
      </c>
      <c r="D405" s="1" t="str">
        <f t="shared" si="8"/>
        <v>#NAME?</v>
      </c>
      <c r="E405" s="1" t="s">
        <v>100</v>
      </c>
      <c r="H405" s="1" t="s">
        <v>75</v>
      </c>
      <c r="I405" s="1">
        <v>61.0</v>
      </c>
      <c r="J405" s="1">
        <v>11.4</v>
      </c>
      <c r="K405" s="1">
        <v>4.0</v>
      </c>
      <c r="L405" s="1">
        <v>1.5</v>
      </c>
      <c r="M405" s="1">
        <v>3.5</v>
      </c>
      <c r="N405" s="1">
        <v>42.3</v>
      </c>
      <c r="O405" s="1">
        <v>0.5</v>
      </c>
      <c r="P405" s="1">
        <v>1.6</v>
      </c>
      <c r="Q405" s="1">
        <v>32.0</v>
      </c>
      <c r="R405" s="1">
        <v>0.4</v>
      </c>
      <c r="S405" s="1">
        <v>0.6</v>
      </c>
      <c r="T405" s="1">
        <v>75.0</v>
      </c>
      <c r="U405" s="1">
        <v>1.9</v>
      </c>
      <c r="V405" s="1">
        <v>0.3</v>
      </c>
      <c r="W405" s="1">
        <v>0.3</v>
      </c>
      <c r="X405" s="1">
        <v>0.2</v>
      </c>
      <c r="Y405" s="1">
        <v>0.4</v>
      </c>
      <c r="Z405" s="1">
        <v>0.0</v>
      </c>
      <c r="AA405" s="1">
        <v>0.0</v>
      </c>
      <c r="AB405" s="1">
        <v>8.83</v>
      </c>
    </row>
    <row r="406" ht="14.25" customHeight="1">
      <c r="A406" s="1">
        <v>405.0</v>
      </c>
      <c r="B406" s="1" t="s">
        <v>1122</v>
      </c>
      <c r="C406" s="1" t="str">
        <f t="shared" si="1"/>
        <v>#NAME?</v>
      </c>
      <c r="D406" s="1" t="str">
        <f t="shared" si="8"/>
        <v>#NAME?</v>
      </c>
      <c r="E406" s="1" t="s">
        <v>85</v>
      </c>
      <c r="H406" s="1" t="s">
        <v>55</v>
      </c>
      <c r="I406" s="1">
        <v>19.0</v>
      </c>
      <c r="J406" s="1">
        <v>8.3</v>
      </c>
      <c r="K406" s="1">
        <v>3.9</v>
      </c>
      <c r="L406" s="1">
        <v>1.3</v>
      </c>
      <c r="M406" s="1">
        <v>3.4</v>
      </c>
      <c r="N406" s="1">
        <v>39.1</v>
      </c>
      <c r="O406" s="1">
        <v>0.9</v>
      </c>
      <c r="P406" s="1">
        <v>2.2</v>
      </c>
      <c r="Q406" s="1">
        <v>41.5</v>
      </c>
      <c r="R406" s="1">
        <v>0.4</v>
      </c>
      <c r="S406" s="1">
        <v>0.6</v>
      </c>
      <c r="T406" s="1">
        <v>66.7</v>
      </c>
      <c r="U406" s="1">
        <v>0.9</v>
      </c>
      <c r="V406" s="1">
        <v>0.2</v>
      </c>
      <c r="W406" s="1">
        <v>0.3</v>
      </c>
      <c r="X406" s="1">
        <v>0.2</v>
      </c>
      <c r="Y406" s="1">
        <v>0.3</v>
      </c>
      <c r="Z406" s="1">
        <v>0.0</v>
      </c>
      <c r="AA406" s="1">
        <v>0.0</v>
      </c>
      <c r="AB406" s="1">
        <v>10.57</v>
      </c>
    </row>
    <row r="407" ht="14.25" customHeight="1">
      <c r="A407" s="1">
        <v>406.0</v>
      </c>
      <c r="B407" s="1" t="s">
        <v>1123</v>
      </c>
      <c r="C407" s="1" t="str">
        <f t="shared" si="1"/>
        <v>#NAME?</v>
      </c>
      <c r="D407" s="1" t="str">
        <f t="shared" si="8"/>
        <v>#NAME?</v>
      </c>
      <c r="E407" s="1" t="s">
        <v>59</v>
      </c>
      <c r="H407" s="1" t="s">
        <v>256</v>
      </c>
      <c r="I407" s="1">
        <v>51.0</v>
      </c>
      <c r="J407" s="1">
        <v>10.4</v>
      </c>
      <c r="K407" s="1">
        <v>3.9</v>
      </c>
      <c r="L407" s="1">
        <v>1.5</v>
      </c>
      <c r="M407" s="1">
        <v>3.1</v>
      </c>
      <c r="N407" s="1">
        <v>50.3</v>
      </c>
      <c r="O407" s="1">
        <v>0.2</v>
      </c>
      <c r="P407" s="1">
        <v>0.8</v>
      </c>
      <c r="Q407" s="1">
        <v>30.0</v>
      </c>
      <c r="R407" s="1">
        <v>0.6</v>
      </c>
      <c r="S407" s="1">
        <v>0.8</v>
      </c>
      <c r="T407" s="1">
        <v>75.6</v>
      </c>
      <c r="U407" s="1">
        <v>2.9</v>
      </c>
      <c r="V407" s="1">
        <v>1.2</v>
      </c>
      <c r="W407" s="1">
        <v>0.3</v>
      </c>
      <c r="X407" s="1">
        <v>0.3</v>
      </c>
      <c r="Y407" s="1">
        <v>0.9</v>
      </c>
      <c r="Z407" s="1">
        <v>0.0</v>
      </c>
      <c r="AA407" s="1">
        <v>0.0</v>
      </c>
      <c r="AB407" s="1">
        <v>13.12</v>
      </c>
    </row>
    <row r="408" ht="14.25" customHeight="1">
      <c r="A408" s="1">
        <v>407.0</v>
      </c>
      <c r="B408" s="1" t="s">
        <v>1124</v>
      </c>
      <c r="C408" s="1" t="str">
        <f t="shared" si="1"/>
        <v>#NAME?</v>
      </c>
      <c r="D408" s="1" t="str">
        <f t="shared" si="8"/>
        <v>#NAME?</v>
      </c>
      <c r="E408" s="1" t="s">
        <v>110</v>
      </c>
      <c r="F408" s="1" t="s">
        <v>62</v>
      </c>
      <c r="H408" s="1" t="s">
        <v>63</v>
      </c>
      <c r="I408" s="1">
        <v>30.0</v>
      </c>
      <c r="J408" s="1">
        <v>12.0</v>
      </c>
      <c r="K408" s="1">
        <v>3.9</v>
      </c>
      <c r="L408" s="1">
        <v>1.4</v>
      </c>
      <c r="M408" s="1">
        <v>3.1</v>
      </c>
      <c r="N408" s="1">
        <v>44.7</v>
      </c>
      <c r="O408" s="1">
        <v>0.2</v>
      </c>
      <c r="P408" s="1">
        <v>0.4</v>
      </c>
      <c r="Q408" s="1">
        <v>46.2</v>
      </c>
      <c r="R408" s="1">
        <v>0.9</v>
      </c>
      <c r="S408" s="1">
        <v>1.3</v>
      </c>
      <c r="T408" s="1">
        <v>70.0</v>
      </c>
      <c r="U408" s="1">
        <v>4.6</v>
      </c>
      <c r="V408" s="1">
        <v>1.7</v>
      </c>
      <c r="W408" s="1">
        <v>0.2</v>
      </c>
      <c r="X408" s="1">
        <v>0.5</v>
      </c>
      <c r="Y408" s="1">
        <v>0.5</v>
      </c>
      <c r="Z408" s="1">
        <v>1.0</v>
      </c>
      <c r="AA408" s="1">
        <v>0.0</v>
      </c>
      <c r="AB408" s="1">
        <v>16.69</v>
      </c>
    </row>
    <row r="409" ht="14.25" customHeight="1">
      <c r="A409" s="1">
        <v>408.0</v>
      </c>
      <c r="B409" s="1" t="s">
        <v>1125</v>
      </c>
      <c r="C409" s="1" t="str">
        <f t="shared" si="1"/>
        <v>#NAME?</v>
      </c>
      <c r="D409" s="1" t="str">
        <f t="shared" si="8"/>
        <v>#NAME?</v>
      </c>
      <c r="E409" s="1" t="s">
        <v>106</v>
      </c>
      <c r="H409" s="1" t="s">
        <v>60</v>
      </c>
      <c r="I409" s="1">
        <v>68.0</v>
      </c>
      <c r="J409" s="1">
        <v>12.9</v>
      </c>
      <c r="K409" s="1">
        <v>3.9</v>
      </c>
      <c r="L409" s="1">
        <v>1.3</v>
      </c>
      <c r="M409" s="1">
        <v>2.8</v>
      </c>
      <c r="N409" s="1">
        <v>44.0</v>
      </c>
      <c r="O409" s="1">
        <v>0.0</v>
      </c>
      <c r="P409" s="1">
        <v>0.1</v>
      </c>
      <c r="Q409" s="1">
        <v>0.0</v>
      </c>
      <c r="R409" s="1">
        <v>1.4</v>
      </c>
      <c r="S409" s="1">
        <v>1.8</v>
      </c>
      <c r="T409" s="1">
        <v>78.2</v>
      </c>
      <c r="U409" s="1">
        <v>3.9</v>
      </c>
      <c r="V409" s="1">
        <v>1.3</v>
      </c>
      <c r="W409" s="1">
        <v>0.5</v>
      </c>
      <c r="X409" s="1">
        <v>0.3</v>
      </c>
      <c r="Y409" s="1">
        <v>0.8</v>
      </c>
      <c r="Z409" s="1">
        <v>0.0</v>
      </c>
      <c r="AA409" s="1">
        <v>0.0</v>
      </c>
      <c r="AB409" s="1">
        <v>13.69</v>
      </c>
    </row>
    <row r="410" ht="14.25" customHeight="1">
      <c r="A410" s="1">
        <v>409.0</v>
      </c>
      <c r="B410" s="1" t="s">
        <v>1126</v>
      </c>
      <c r="C410" s="1" t="str">
        <f t="shared" si="1"/>
        <v>#NAME?</v>
      </c>
      <c r="D410" s="1" t="str">
        <f t="shared" si="8"/>
        <v>#NAME?</v>
      </c>
      <c r="E410" s="1" t="s">
        <v>65</v>
      </c>
      <c r="H410" s="1" t="s">
        <v>60</v>
      </c>
      <c r="I410" s="1">
        <v>36.0</v>
      </c>
      <c r="J410" s="1">
        <v>11.1</v>
      </c>
      <c r="K410" s="1">
        <v>3.9</v>
      </c>
      <c r="L410" s="1">
        <v>1.5</v>
      </c>
      <c r="M410" s="1">
        <v>3.1</v>
      </c>
      <c r="N410" s="1">
        <v>49.1</v>
      </c>
      <c r="O410" s="1">
        <v>0.3</v>
      </c>
      <c r="P410" s="1">
        <v>0.9</v>
      </c>
      <c r="Q410" s="1">
        <v>32.4</v>
      </c>
      <c r="R410" s="1">
        <v>0.6</v>
      </c>
      <c r="S410" s="1">
        <v>0.9</v>
      </c>
      <c r="T410" s="1">
        <v>62.5</v>
      </c>
      <c r="U410" s="1">
        <v>3.6</v>
      </c>
      <c r="V410" s="1">
        <v>1.0</v>
      </c>
      <c r="W410" s="1">
        <v>0.3</v>
      </c>
      <c r="X410" s="1">
        <v>0.7</v>
      </c>
      <c r="Y410" s="1">
        <v>0.6</v>
      </c>
      <c r="Z410" s="1">
        <v>1.0</v>
      </c>
      <c r="AA410" s="1">
        <v>0.0</v>
      </c>
      <c r="AB410" s="1">
        <v>16.17</v>
      </c>
    </row>
    <row r="411" ht="14.25" customHeight="1">
      <c r="A411" s="1">
        <v>410.0</v>
      </c>
      <c r="B411" s="1" t="s">
        <v>735</v>
      </c>
      <c r="C411" s="1" t="str">
        <f t="shared" si="1"/>
        <v>#NAME?</v>
      </c>
      <c r="D411" s="1" t="str">
        <f t="shared" si="8"/>
        <v>#NAME?</v>
      </c>
      <c r="E411" s="1" t="s">
        <v>74</v>
      </c>
      <c r="H411" s="1" t="s">
        <v>52</v>
      </c>
      <c r="I411" s="1">
        <v>36.0</v>
      </c>
      <c r="J411" s="1">
        <v>9.5</v>
      </c>
      <c r="K411" s="1">
        <v>3.9</v>
      </c>
      <c r="L411" s="1">
        <v>1.4</v>
      </c>
      <c r="M411" s="1">
        <v>2.9</v>
      </c>
      <c r="N411" s="1">
        <v>47.6</v>
      </c>
      <c r="O411" s="1">
        <v>0.4</v>
      </c>
      <c r="P411" s="1">
        <v>1.1</v>
      </c>
      <c r="Q411" s="1">
        <v>41.0</v>
      </c>
      <c r="R411" s="1">
        <v>0.7</v>
      </c>
      <c r="S411" s="1">
        <v>0.8</v>
      </c>
      <c r="T411" s="1">
        <v>85.7</v>
      </c>
      <c r="U411" s="1">
        <v>1.1</v>
      </c>
      <c r="V411" s="1">
        <v>1.6</v>
      </c>
      <c r="W411" s="1">
        <v>0.3</v>
      </c>
      <c r="X411" s="1">
        <v>0.1</v>
      </c>
      <c r="Y411" s="1">
        <v>0.5</v>
      </c>
      <c r="Z411" s="1">
        <v>0.0</v>
      </c>
      <c r="AA411" s="1">
        <v>0.0</v>
      </c>
      <c r="AB411" s="1">
        <v>14.33</v>
      </c>
    </row>
    <row r="412" ht="14.25" customHeight="1">
      <c r="A412" s="1">
        <v>411.0</v>
      </c>
      <c r="B412" s="1" t="s">
        <v>816</v>
      </c>
      <c r="C412" s="1" t="str">
        <f t="shared" si="1"/>
        <v>#NAME?</v>
      </c>
      <c r="D412" s="1" t="str">
        <f t="shared" si="8"/>
        <v>#NAME?</v>
      </c>
      <c r="E412" s="1" t="s">
        <v>117</v>
      </c>
      <c r="H412" s="1" t="s">
        <v>63</v>
      </c>
      <c r="I412" s="1">
        <v>58.0</v>
      </c>
      <c r="J412" s="1">
        <v>9.0</v>
      </c>
      <c r="K412" s="1">
        <v>3.9</v>
      </c>
      <c r="L412" s="1">
        <v>1.7</v>
      </c>
      <c r="M412" s="1">
        <v>3.2</v>
      </c>
      <c r="N412" s="1">
        <v>54.1</v>
      </c>
      <c r="O412" s="1">
        <v>0.1</v>
      </c>
      <c r="P412" s="1">
        <v>0.5</v>
      </c>
      <c r="Q412" s="1">
        <v>25.8</v>
      </c>
      <c r="R412" s="1">
        <v>0.3</v>
      </c>
      <c r="S412" s="1">
        <v>0.5</v>
      </c>
      <c r="T412" s="1">
        <v>61.3</v>
      </c>
      <c r="U412" s="1">
        <v>2.2</v>
      </c>
      <c r="V412" s="1">
        <v>0.4</v>
      </c>
      <c r="W412" s="1">
        <v>0.2</v>
      </c>
      <c r="X412" s="1">
        <v>0.3</v>
      </c>
      <c r="Y412" s="1">
        <v>0.2</v>
      </c>
      <c r="Z412" s="1">
        <v>1.0</v>
      </c>
      <c r="AA412" s="1">
        <v>0.0</v>
      </c>
      <c r="AB412" s="1">
        <v>16.98</v>
      </c>
    </row>
    <row r="413" ht="14.25" customHeight="1">
      <c r="A413" s="1">
        <v>412.0</v>
      </c>
      <c r="B413" s="1" t="s">
        <v>1127</v>
      </c>
      <c r="C413" s="1" t="str">
        <f t="shared" si="1"/>
        <v>#NAME?</v>
      </c>
      <c r="D413" s="1" t="str">
        <f t="shared" si="8"/>
        <v>#NAME?</v>
      </c>
      <c r="E413" s="1" t="s">
        <v>65</v>
      </c>
      <c r="F413" s="1" t="s">
        <v>81</v>
      </c>
      <c r="H413" s="1" t="s">
        <v>256</v>
      </c>
      <c r="I413" s="1">
        <v>14.0</v>
      </c>
      <c r="J413" s="1">
        <v>10.6</v>
      </c>
      <c r="K413" s="1">
        <v>3.9</v>
      </c>
      <c r="L413" s="1">
        <v>1.8</v>
      </c>
      <c r="M413" s="1">
        <v>3.4</v>
      </c>
      <c r="N413" s="1">
        <v>53.2</v>
      </c>
      <c r="O413" s="1">
        <v>0.0</v>
      </c>
      <c r="P413" s="1">
        <v>0.2</v>
      </c>
      <c r="Q413" s="1">
        <v>0.0</v>
      </c>
      <c r="R413" s="1">
        <v>0.3</v>
      </c>
      <c r="S413" s="1">
        <v>0.9</v>
      </c>
      <c r="T413" s="1">
        <v>33.3</v>
      </c>
      <c r="U413" s="1">
        <v>3.4</v>
      </c>
      <c r="V413" s="1">
        <v>0.4</v>
      </c>
      <c r="W413" s="1">
        <v>0.6</v>
      </c>
      <c r="X413" s="1">
        <v>0.6</v>
      </c>
      <c r="Y413" s="1">
        <v>0.6</v>
      </c>
      <c r="Z413" s="1">
        <v>1.0</v>
      </c>
      <c r="AA413" s="1">
        <v>0.0</v>
      </c>
      <c r="AB413" s="1">
        <v>14.68</v>
      </c>
    </row>
    <row r="414" ht="14.25" customHeight="1">
      <c r="A414" s="1">
        <v>413.0</v>
      </c>
      <c r="B414" s="1" t="s">
        <v>1128</v>
      </c>
      <c r="C414" s="1" t="str">
        <f t="shared" si="1"/>
        <v>#NAME?</v>
      </c>
      <c r="D414" s="1" t="str">
        <f t="shared" si="8"/>
        <v>#NAME?</v>
      </c>
      <c r="E414" s="1" t="s">
        <v>106</v>
      </c>
      <c r="H414" s="1" t="s">
        <v>256</v>
      </c>
      <c r="I414" s="1">
        <v>41.0</v>
      </c>
      <c r="J414" s="1">
        <v>9.8</v>
      </c>
      <c r="K414" s="1">
        <v>3.8</v>
      </c>
      <c r="L414" s="1">
        <v>1.6</v>
      </c>
      <c r="M414" s="1">
        <v>2.8</v>
      </c>
      <c r="N414" s="1">
        <v>58.4</v>
      </c>
      <c r="O414" s="1">
        <v>0.0</v>
      </c>
      <c r="P414" s="1">
        <v>0.3</v>
      </c>
      <c r="Q414" s="1">
        <v>9.1</v>
      </c>
      <c r="R414" s="1">
        <v>0.6</v>
      </c>
      <c r="S414" s="1">
        <v>0.8</v>
      </c>
      <c r="T414" s="1">
        <v>74.2</v>
      </c>
      <c r="U414" s="1">
        <v>2.4</v>
      </c>
      <c r="V414" s="1">
        <v>0.3</v>
      </c>
      <c r="W414" s="1">
        <v>0.3</v>
      </c>
      <c r="X414" s="1">
        <v>0.1</v>
      </c>
      <c r="Y414" s="1">
        <v>0.6</v>
      </c>
      <c r="Z414" s="1">
        <v>0.0</v>
      </c>
      <c r="AA414" s="1">
        <v>0.0</v>
      </c>
      <c r="AB414" s="1">
        <v>13.22</v>
      </c>
    </row>
    <row r="415" ht="14.25" customHeight="1">
      <c r="A415" s="1">
        <v>414.0</v>
      </c>
      <c r="B415" s="1" t="s">
        <v>1129</v>
      </c>
      <c r="C415" s="1" t="str">
        <f t="shared" si="1"/>
        <v>#NAME?</v>
      </c>
      <c r="D415" s="1" t="str">
        <f t="shared" si="8"/>
        <v>#NAME?</v>
      </c>
      <c r="E415" s="1" t="s">
        <v>77</v>
      </c>
      <c r="H415" s="1" t="s">
        <v>256</v>
      </c>
      <c r="I415" s="1">
        <v>50.0</v>
      </c>
      <c r="J415" s="1">
        <v>12.2</v>
      </c>
      <c r="K415" s="1">
        <v>3.8</v>
      </c>
      <c r="L415" s="1">
        <v>1.4</v>
      </c>
      <c r="M415" s="1">
        <v>3.0</v>
      </c>
      <c r="N415" s="1">
        <v>47.7</v>
      </c>
      <c r="O415" s="1">
        <v>0.7</v>
      </c>
      <c r="P415" s="1">
        <v>1.6</v>
      </c>
      <c r="Q415" s="1">
        <v>43.6</v>
      </c>
      <c r="R415" s="1">
        <v>0.3</v>
      </c>
      <c r="S415" s="1">
        <v>0.4</v>
      </c>
      <c r="T415" s="1">
        <v>63.6</v>
      </c>
      <c r="U415" s="1">
        <v>2.5</v>
      </c>
      <c r="V415" s="1">
        <v>0.5</v>
      </c>
      <c r="W415" s="1">
        <v>0.9</v>
      </c>
      <c r="X415" s="1">
        <v>0.1</v>
      </c>
      <c r="Y415" s="1">
        <v>0.5</v>
      </c>
      <c r="Z415" s="1">
        <v>1.0</v>
      </c>
      <c r="AA415" s="1">
        <v>0.0</v>
      </c>
      <c r="AB415" s="1">
        <v>12.09</v>
      </c>
    </row>
    <row r="416" ht="14.25" customHeight="1">
      <c r="A416" s="1">
        <v>415.0</v>
      </c>
      <c r="B416" s="1" t="s">
        <v>335</v>
      </c>
      <c r="C416" s="1" t="str">
        <f t="shared" si="1"/>
        <v>#NAME?</v>
      </c>
      <c r="D416" s="1" t="str">
        <f t="shared" si="8"/>
        <v>#NAME?</v>
      </c>
      <c r="E416" s="1" t="s">
        <v>57</v>
      </c>
      <c r="H416" s="1" t="s">
        <v>55</v>
      </c>
      <c r="I416" s="1">
        <v>20.0</v>
      </c>
      <c r="J416" s="1">
        <v>7.1</v>
      </c>
      <c r="K416" s="1">
        <v>3.8</v>
      </c>
      <c r="L416" s="1">
        <v>1.4</v>
      </c>
      <c r="M416" s="1">
        <v>3.2</v>
      </c>
      <c r="N416" s="1">
        <v>44.4</v>
      </c>
      <c r="O416" s="1">
        <v>0.5</v>
      </c>
      <c r="P416" s="1">
        <v>1.5</v>
      </c>
      <c r="Q416" s="1">
        <v>34.5</v>
      </c>
      <c r="R416" s="1">
        <v>0.5</v>
      </c>
      <c r="S416" s="1">
        <v>0.8</v>
      </c>
      <c r="T416" s="1">
        <v>56.3</v>
      </c>
      <c r="U416" s="1">
        <v>0.7</v>
      </c>
      <c r="V416" s="1">
        <v>0.7</v>
      </c>
      <c r="W416" s="1">
        <v>0.1</v>
      </c>
      <c r="X416" s="1">
        <v>0.0</v>
      </c>
      <c r="Y416" s="1">
        <v>0.6</v>
      </c>
      <c r="Z416" s="1">
        <v>0.0</v>
      </c>
      <c r="AA416" s="1">
        <v>0.0</v>
      </c>
      <c r="AB416" s="1">
        <v>11.14</v>
      </c>
    </row>
    <row r="417" ht="14.25" customHeight="1">
      <c r="A417" s="1">
        <v>416.0</v>
      </c>
      <c r="B417" s="1" t="s">
        <v>731</v>
      </c>
      <c r="C417" s="1" t="str">
        <f t="shared" si="1"/>
        <v>#NAME?</v>
      </c>
      <c r="D417" s="1" t="str">
        <f t="shared" si="8"/>
        <v>#NAME?</v>
      </c>
      <c r="E417" s="1" t="s">
        <v>100</v>
      </c>
      <c r="H417" s="1" t="s">
        <v>55</v>
      </c>
      <c r="I417" s="1">
        <v>51.0</v>
      </c>
      <c r="J417" s="1">
        <v>10.3</v>
      </c>
      <c r="K417" s="1">
        <v>3.7</v>
      </c>
      <c r="L417" s="1">
        <v>1.5</v>
      </c>
      <c r="M417" s="1">
        <v>3.2</v>
      </c>
      <c r="N417" s="1">
        <v>45.5</v>
      </c>
      <c r="O417" s="1">
        <v>0.1</v>
      </c>
      <c r="P417" s="1">
        <v>0.5</v>
      </c>
      <c r="Q417" s="1">
        <v>16.7</v>
      </c>
      <c r="R417" s="1">
        <v>0.7</v>
      </c>
      <c r="S417" s="1">
        <v>1.2</v>
      </c>
      <c r="T417" s="1">
        <v>61.0</v>
      </c>
      <c r="U417" s="1">
        <v>1.9</v>
      </c>
      <c r="V417" s="1">
        <v>0.3</v>
      </c>
      <c r="W417" s="1">
        <v>0.4</v>
      </c>
      <c r="X417" s="1">
        <v>0.2</v>
      </c>
      <c r="Y417" s="1">
        <v>0.5</v>
      </c>
      <c r="Z417" s="1">
        <v>0.0</v>
      </c>
      <c r="AA417" s="1">
        <v>0.0</v>
      </c>
      <c r="AB417" s="1">
        <v>10.17</v>
      </c>
    </row>
    <row r="418" ht="14.25" customHeight="1">
      <c r="A418" s="1">
        <v>417.0</v>
      </c>
      <c r="B418" s="1" t="s">
        <v>1130</v>
      </c>
      <c r="C418" s="1" t="str">
        <f t="shared" si="1"/>
        <v>#NAME?</v>
      </c>
      <c r="D418" s="1" t="str">
        <f t="shared" si="8"/>
        <v>#NAME?</v>
      </c>
      <c r="E418" s="1" t="s">
        <v>85</v>
      </c>
      <c r="H418" s="1" t="s">
        <v>60</v>
      </c>
      <c r="I418" s="1">
        <v>42.0</v>
      </c>
      <c r="J418" s="1">
        <v>12.0</v>
      </c>
      <c r="K418" s="1">
        <v>3.7</v>
      </c>
      <c r="L418" s="1">
        <v>1.7</v>
      </c>
      <c r="M418" s="1">
        <v>3.6</v>
      </c>
      <c r="N418" s="1">
        <v>47.7</v>
      </c>
      <c r="O418" s="1">
        <v>0.0</v>
      </c>
      <c r="P418" s="1">
        <v>0.0</v>
      </c>
      <c r="Q418" s="1">
        <v>0.0</v>
      </c>
      <c r="R418" s="1">
        <v>0.2</v>
      </c>
      <c r="S418" s="1">
        <v>0.6</v>
      </c>
      <c r="T418" s="1">
        <v>41.7</v>
      </c>
      <c r="U418" s="1">
        <v>4.2</v>
      </c>
      <c r="V418" s="1">
        <v>0.9</v>
      </c>
      <c r="W418" s="1">
        <v>0.4</v>
      </c>
      <c r="X418" s="1">
        <v>0.4</v>
      </c>
      <c r="Y418" s="1">
        <v>0.6</v>
      </c>
      <c r="Z418" s="1">
        <v>0.0</v>
      </c>
      <c r="AA418" s="1">
        <v>0.0</v>
      </c>
      <c r="AB418" s="1">
        <v>12.33</v>
      </c>
    </row>
    <row r="419" ht="14.25" customHeight="1">
      <c r="A419" s="1">
        <v>418.0</v>
      </c>
      <c r="B419" s="1" t="s">
        <v>1131</v>
      </c>
      <c r="C419" s="1" t="str">
        <f t="shared" si="1"/>
        <v>#NAME?</v>
      </c>
      <c r="D419" s="1" t="str">
        <f t="shared" si="8"/>
        <v>#NAME?</v>
      </c>
      <c r="E419" s="1" t="s">
        <v>83</v>
      </c>
      <c r="H419" s="1" t="s">
        <v>256</v>
      </c>
      <c r="I419" s="1">
        <v>48.0</v>
      </c>
      <c r="J419" s="1">
        <v>9.6</v>
      </c>
      <c r="K419" s="1">
        <v>3.7</v>
      </c>
      <c r="L419" s="1">
        <v>1.3</v>
      </c>
      <c r="M419" s="1">
        <v>3.3</v>
      </c>
      <c r="N419" s="1">
        <v>40.8</v>
      </c>
      <c r="O419" s="1">
        <v>0.5</v>
      </c>
      <c r="P419" s="1">
        <v>1.6</v>
      </c>
      <c r="Q419" s="1">
        <v>31.2</v>
      </c>
      <c r="R419" s="1">
        <v>0.5</v>
      </c>
      <c r="S419" s="1">
        <v>0.7</v>
      </c>
      <c r="T419" s="1">
        <v>74.3</v>
      </c>
      <c r="U419" s="1">
        <v>1.8</v>
      </c>
      <c r="V419" s="1">
        <v>0.5</v>
      </c>
      <c r="W419" s="1">
        <v>0.5</v>
      </c>
      <c r="X419" s="1">
        <v>0.3</v>
      </c>
      <c r="Y419" s="1">
        <v>0.5</v>
      </c>
      <c r="Z419" s="1">
        <v>1.0</v>
      </c>
      <c r="AA419" s="1">
        <v>0.0</v>
      </c>
      <c r="AB419" s="1">
        <v>11.24</v>
      </c>
    </row>
    <row r="420" ht="14.25" customHeight="1">
      <c r="A420" s="1">
        <v>419.0</v>
      </c>
      <c r="B420" s="1" t="s">
        <v>1132</v>
      </c>
      <c r="C420" s="1" t="str">
        <f t="shared" si="1"/>
        <v>#NAME?</v>
      </c>
      <c r="D420" s="1" t="str">
        <f t="shared" si="8"/>
        <v>#NAME?</v>
      </c>
      <c r="E420" s="1" t="s">
        <v>67</v>
      </c>
      <c r="H420" s="1" t="s">
        <v>178</v>
      </c>
      <c r="I420" s="1">
        <v>10.0</v>
      </c>
      <c r="J420" s="1">
        <v>12.0</v>
      </c>
      <c r="K420" s="1">
        <v>3.7</v>
      </c>
      <c r="L420" s="1">
        <v>1.3</v>
      </c>
      <c r="M420" s="1">
        <v>3.9</v>
      </c>
      <c r="N420" s="1">
        <v>33.3</v>
      </c>
      <c r="O420" s="1">
        <v>0.3</v>
      </c>
      <c r="P420" s="1">
        <v>1.2</v>
      </c>
      <c r="Q420" s="1">
        <v>25.0</v>
      </c>
      <c r="R420" s="1">
        <v>0.8</v>
      </c>
      <c r="S420" s="1">
        <v>1.2</v>
      </c>
      <c r="T420" s="1">
        <v>66.7</v>
      </c>
      <c r="U420" s="1">
        <v>2.6</v>
      </c>
      <c r="V420" s="1">
        <v>1.3</v>
      </c>
      <c r="W420" s="1">
        <v>0.1</v>
      </c>
      <c r="X420" s="1">
        <v>0.0</v>
      </c>
      <c r="Y420" s="1">
        <v>0.8</v>
      </c>
      <c r="Z420" s="1">
        <v>0.0</v>
      </c>
      <c r="AA420" s="1">
        <v>0.0</v>
      </c>
      <c r="AB420" s="1">
        <v>8.13</v>
      </c>
    </row>
    <row r="421" ht="14.25" customHeight="1">
      <c r="A421" s="1">
        <v>420.0</v>
      </c>
      <c r="B421" s="1" t="s">
        <v>797</v>
      </c>
      <c r="C421" s="1" t="str">
        <f t="shared" si="1"/>
        <v>#NAME?</v>
      </c>
      <c r="D421" s="1" t="str">
        <f>RegExpExtract(B421,"(?=\w)([A-Z]{2,4}\/){0,2}[A-Z]{2,3}$")</f>
        <v>#NAME?</v>
      </c>
      <c r="E421" s="1" t="s">
        <v>54</v>
      </c>
      <c r="H421" s="1" t="s">
        <v>55</v>
      </c>
      <c r="I421" s="1">
        <v>3.0</v>
      </c>
      <c r="J421" s="1">
        <v>5.3</v>
      </c>
      <c r="K421" s="1">
        <v>3.7</v>
      </c>
      <c r="L421" s="1">
        <v>1.7</v>
      </c>
      <c r="M421" s="1">
        <v>2.7</v>
      </c>
      <c r="N421" s="1">
        <v>62.5</v>
      </c>
      <c r="O421" s="1">
        <v>0.3</v>
      </c>
      <c r="P421" s="1">
        <v>0.7</v>
      </c>
      <c r="Q421" s="1">
        <v>50.0</v>
      </c>
      <c r="R421" s="1">
        <v>0.0</v>
      </c>
      <c r="S421" s="1">
        <v>0.0</v>
      </c>
      <c r="T421" s="1">
        <v>0.0</v>
      </c>
      <c r="U421" s="1">
        <v>0.7</v>
      </c>
      <c r="V421" s="1">
        <v>1.3</v>
      </c>
      <c r="W421" s="1">
        <v>1.0</v>
      </c>
      <c r="X421" s="1">
        <v>0.3</v>
      </c>
      <c r="Y421" s="1">
        <v>0.3</v>
      </c>
      <c r="Z421" s="1">
        <v>0.0</v>
      </c>
      <c r="AA421" s="1">
        <v>0.0</v>
      </c>
      <c r="AB421" s="1">
        <v>37.01</v>
      </c>
    </row>
    <row r="422" ht="14.25" customHeight="1">
      <c r="A422" s="1">
        <v>420.0</v>
      </c>
      <c r="B422" s="1" t="s">
        <v>1133</v>
      </c>
      <c r="C422" s="1" t="str">
        <f t="shared" si="1"/>
        <v>#NAME?</v>
      </c>
      <c r="D422" s="1" t="str">
        <f t="shared" ref="D422:D459" si="9">RegExpExtract(B422,"(?=\w)([A-Z]{2,4}\/){0,2}[A-Z]{2,4}$")</f>
        <v>#NAME?</v>
      </c>
      <c r="E422" s="1" t="s">
        <v>59</v>
      </c>
      <c r="H422" s="1" t="s">
        <v>178</v>
      </c>
      <c r="I422" s="1">
        <v>6.0</v>
      </c>
      <c r="J422" s="1">
        <v>6.5</v>
      </c>
      <c r="K422" s="1">
        <v>3.7</v>
      </c>
      <c r="L422" s="1">
        <v>1.3</v>
      </c>
      <c r="M422" s="1">
        <v>2.5</v>
      </c>
      <c r="N422" s="1">
        <v>53.3</v>
      </c>
      <c r="O422" s="1">
        <v>0.3</v>
      </c>
      <c r="P422" s="1">
        <v>1.0</v>
      </c>
      <c r="Q422" s="1">
        <v>33.3</v>
      </c>
      <c r="R422" s="1">
        <v>0.7</v>
      </c>
      <c r="S422" s="1">
        <v>0.7</v>
      </c>
      <c r="T422" s="1">
        <v>100.0</v>
      </c>
      <c r="U422" s="1">
        <v>0.5</v>
      </c>
      <c r="V422" s="1">
        <v>0.8</v>
      </c>
      <c r="W422" s="1">
        <v>0.3</v>
      </c>
      <c r="X422" s="1">
        <v>0.0</v>
      </c>
      <c r="Y422" s="1">
        <v>0.2</v>
      </c>
      <c r="Z422" s="1">
        <v>0.0</v>
      </c>
      <c r="AA422" s="1">
        <v>0.0</v>
      </c>
      <c r="AB422" s="1">
        <v>21.03</v>
      </c>
    </row>
    <row r="423" ht="14.25" customHeight="1">
      <c r="A423" s="1">
        <v>420.0</v>
      </c>
      <c r="B423" s="1" t="s">
        <v>1134</v>
      </c>
      <c r="C423" s="1" t="str">
        <f t="shared" si="1"/>
        <v>#NAME?</v>
      </c>
      <c r="D423" s="1" t="str">
        <f t="shared" si="9"/>
        <v>#NAME?</v>
      </c>
      <c r="E423" s="1" t="s">
        <v>81</v>
      </c>
      <c r="H423" s="1" t="s">
        <v>178</v>
      </c>
      <c r="I423" s="1">
        <v>6.0</v>
      </c>
      <c r="J423" s="1">
        <v>10.8</v>
      </c>
      <c r="K423" s="1">
        <v>3.7</v>
      </c>
      <c r="L423" s="1">
        <v>1.3</v>
      </c>
      <c r="M423" s="1">
        <v>4.8</v>
      </c>
      <c r="N423" s="1">
        <v>27.6</v>
      </c>
      <c r="O423" s="1">
        <v>0.0</v>
      </c>
      <c r="P423" s="1">
        <v>2.2</v>
      </c>
      <c r="Q423" s="1">
        <v>0.0</v>
      </c>
      <c r="R423" s="1">
        <v>1.0</v>
      </c>
      <c r="S423" s="1">
        <v>1.0</v>
      </c>
      <c r="T423" s="1">
        <v>100.0</v>
      </c>
      <c r="U423" s="1">
        <v>1.2</v>
      </c>
      <c r="V423" s="1">
        <v>1.3</v>
      </c>
      <c r="W423" s="1">
        <v>0.5</v>
      </c>
      <c r="X423" s="1">
        <v>0.0</v>
      </c>
      <c r="Y423" s="1">
        <v>0.8</v>
      </c>
      <c r="Z423" s="1">
        <v>0.0</v>
      </c>
      <c r="AA423" s="1">
        <v>0.0</v>
      </c>
      <c r="AB423" s="1">
        <v>3.61</v>
      </c>
    </row>
    <row r="424" ht="14.25" customHeight="1">
      <c r="A424" s="1">
        <v>423.0</v>
      </c>
      <c r="B424" s="1" t="s">
        <v>1135</v>
      </c>
      <c r="C424" s="1" t="str">
        <f t="shared" si="1"/>
        <v>#NAME?</v>
      </c>
      <c r="D424" s="1" t="str">
        <f t="shared" si="9"/>
        <v>#NAME?</v>
      </c>
      <c r="E424" s="1" t="s">
        <v>100</v>
      </c>
      <c r="H424" s="1" t="s">
        <v>63</v>
      </c>
      <c r="I424" s="1">
        <v>63.0</v>
      </c>
      <c r="J424" s="1">
        <v>13.7</v>
      </c>
      <c r="K424" s="1">
        <v>3.6</v>
      </c>
      <c r="L424" s="1">
        <v>1.3</v>
      </c>
      <c r="M424" s="1">
        <v>3.5</v>
      </c>
      <c r="N424" s="1">
        <v>37.4</v>
      </c>
      <c r="O424" s="1">
        <v>0.7</v>
      </c>
      <c r="P424" s="1">
        <v>2.2</v>
      </c>
      <c r="Q424" s="1">
        <v>33.6</v>
      </c>
      <c r="R424" s="1">
        <v>0.3</v>
      </c>
      <c r="S424" s="1">
        <v>0.5</v>
      </c>
      <c r="T424" s="1">
        <v>63.3</v>
      </c>
      <c r="U424" s="1">
        <v>2.3</v>
      </c>
      <c r="V424" s="1">
        <v>0.5</v>
      </c>
      <c r="W424" s="1">
        <v>0.3</v>
      </c>
      <c r="X424" s="1">
        <v>0.2</v>
      </c>
      <c r="Y424" s="1">
        <v>0.3</v>
      </c>
      <c r="Z424" s="1">
        <v>0.0</v>
      </c>
      <c r="AA424" s="1">
        <v>0.0</v>
      </c>
      <c r="AB424" s="1">
        <v>8.14</v>
      </c>
    </row>
    <row r="425" ht="14.25" customHeight="1">
      <c r="A425" s="1">
        <v>424.0</v>
      </c>
      <c r="B425" s="1" t="s">
        <v>1136</v>
      </c>
      <c r="C425" s="1" t="str">
        <f t="shared" si="1"/>
        <v>#NAME?</v>
      </c>
      <c r="D425" s="1" t="str">
        <f t="shared" si="9"/>
        <v>#NAME?</v>
      </c>
      <c r="E425" s="1" t="s">
        <v>65</v>
      </c>
      <c r="H425" s="1" t="s">
        <v>55</v>
      </c>
      <c r="I425" s="1">
        <v>8.0</v>
      </c>
      <c r="J425" s="1">
        <v>11.3</v>
      </c>
      <c r="K425" s="1">
        <v>3.6</v>
      </c>
      <c r="L425" s="1">
        <v>1.3</v>
      </c>
      <c r="M425" s="1">
        <v>3.4</v>
      </c>
      <c r="N425" s="1">
        <v>37.0</v>
      </c>
      <c r="O425" s="1">
        <v>0.6</v>
      </c>
      <c r="P425" s="1">
        <v>1.4</v>
      </c>
      <c r="Q425" s="1">
        <v>45.5</v>
      </c>
      <c r="R425" s="1">
        <v>0.5</v>
      </c>
      <c r="S425" s="1">
        <v>0.9</v>
      </c>
      <c r="T425" s="1">
        <v>57.1</v>
      </c>
      <c r="U425" s="1">
        <v>1.5</v>
      </c>
      <c r="V425" s="1">
        <v>0.9</v>
      </c>
      <c r="W425" s="1">
        <v>0.1</v>
      </c>
      <c r="X425" s="1">
        <v>0.0</v>
      </c>
      <c r="Y425" s="1">
        <v>0.8</v>
      </c>
      <c r="Z425" s="1">
        <v>0.0</v>
      </c>
      <c r="AA425" s="1">
        <v>0.0</v>
      </c>
      <c r="AB425" s="1">
        <v>5.54</v>
      </c>
    </row>
    <row r="426" ht="14.25" customHeight="1">
      <c r="A426" s="1">
        <v>425.0</v>
      </c>
      <c r="B426" s="1" t="s">
        <v>1137</v>
      </c>
      <c r="C426" s="1" t="str">
        <f t="shared" si="1"/>
        <v>#NAME?</v>
      </c>
      <c r="D426" s="1" t="str">
        <f t="shared" si="9"/>
        <v>#NAME?</v>
      </c>
      <c r="E426" s="1" t="s">
        <v>71</v>
      </c>
      <c r="H426" s="1" t="s">
        <v>60</v>
      </c>
      <c r="I426" s="1">
        <v>5.0</v>
      </c>
      <c r="J426" s="1">
        <v>5.2</v>
      </c>
      <c r="K426" s="1">
        <v>3.6</v>
      </c>
      <c r="L426" s="1">
        <v>1.6</v>
      </c>
      <c r="M426" s="1">
        <v>2.6</v>
      </c>
      <c r="N426" s="1">
        <v>61.5</v>
      </c>
      <c r="O426" s="1">
        <v>0.0</v>
      </c>
      <c r="P426" s="1">
        <v>0.2</v>
      </c>
      <c r="Q426" s="1">
        <v>0.0</v>
      </c>
      <c r="R426" s="1">
        <v>0.4</v>
      </c>
      <c r="S426" s="1">
        <v>0.8</v>
      </c>
      <c r="T426" s="1">
        <v>50.0</v>
      </c>
      <c r="U426" s="1">
        <v>3.8</v>
      </c>
      <c r="V426" s="1">
        <v>0.6</v>
      </c>
      <c r="W426" s="1">
        <v>0.2</v>
      </c>
      <c r="X426" s="1">
        <v>0.0</v>
      </c>
      <c r="Y426" s="1">
        <v>0.2</v>
      </c>
      <c r="Z426" s="1">
        <v>0.0</v>
      </c>
      <c r="AA426" s="1">
        <v>0.0</v>
      </c>
      <c r="AB426" s="1">
        <v>32.97</v>
      </c>
    </row>
    <row r="427" ht="14.25" customHeight="1">
      <c r="A427" s="1">
        <v>426.0</v>
      </c>
      <c r="B427" s="1" t="s">
        <v>1138</v>
      </c>
      <c r="C427" s="1" t="str">
        <f t="shared" si="1"/>
        <v>#NAME?</v>
      </c>
      <c r="D427" s="1" t="str">
        <f t="shared" si="9"/>
        <v>#NAME?</v>
      </c>
      <c r="E427" s="1" t="s">
        <v>93</v>
      </c>
      <c r="H427" s="1" t="s">
        <v>60</v>
      </c>
      <c r="I427" s="1">
        <v>42.0</v>
      </c>
      <c r="J427" s="1">
        <v>13.0</v>
      </c>
      <c r="K427" s="1">
        <v>3.6</v>
      </c>
      <c r="L427" s="1">
        <v>1.4</v>
      </c>
      <c r="M427" s="1">
        <v>2.8</v>
      </c>
      <c r="N427" s="1">
        <v>51.7</v>
      </c>
      <c r="O427" s="1">
        <v>0.0</v>
      </c>
      <c r="P427" s="1">
        <v>0.1</v>
      </c>
      <c r="Q427" s="1">
        <v>0.0</v>
      </c>
      <c r="R427" s="1">
        <v>0.7</v>
      </c>
      <c r="S427" s="1">
        <v>1.1</v>
      </c>
      <c r="T427" s="1">
        <v>66.0</v>
      </c>
      <c r="U427" s="1">
        <v>2.9</v>
      </c>
      <c r="V427" s="1">
        <v>0.6</v>
      </c>
      <c r="W427" s="1">
        <v>0.4</v>
      </c>
      <c r="X427" s="1">
        <v>0.4</v>
      </c>
      <c r="Y427" s="1">
        <v>0.3</v>
      </c>
      <c r="Z427" s="1">
        <v>0.0</v>
      </c>
      <c r="AA427" s="1">
        <v>0.0</v>
      </c>
      <c r="AB427" s="1">
        <v>11.9</v>
      </c>
    </row>
    <row r="428" ht="14.25" customHeight="1">
      <c r="A428" s="1">
        <v>427.0</v>
      </c>
      <c r="B428" s="1" t="s">
        <v>1139</v>
      </c>
      <c r="C428" s="1" t="str">
        <f t="shared" si="1"/>
        <v>#NAME?</v>
      </c>
      <c r="D428" s="1" t="str">
        <f t="shared" si="9"/>
        <v>#NAME?</v>
      </c>
      <c r="E428" s="1" t="s">
        <v>95</v>
      </c>
      <c r="H428" s="1" t="s">
        <v>256</v>
      </c>
      <c r="I428" s="1">
        <v>36.0</v>
      </c>
      <c r="J428" s="1">
        <v>9.5</v>
      </c>
      <c r="K428" s="1">
        <v>3.6</v>
      </c>
      <c r="L428" s="1">
        <v>1.2</v>
      </c>
      <c r="M428" s="1">
        <v>3.3</v>
      </c>
      <c r="N428" s="1">
        <v>36.8</v>
      </c>
      <c r="O428" s="1">
        <v>0.9</v>
      </c>
      <c r="P428" s="1">
        <v>2.2</v>
      </c>
      <c r="Q428" s="1">
        <v>40.5</v>
      </c>
      <c r="R428" s="1">
        <v>0.3</v>
      </c>
      <c r="S428" s="1">
        <v>0.4</v>
      </c>
      <c r="T428" s="1">
        <v>78.6</v>
      </c>
      <c r="U428" s="1">
        <v>1.4</v>
      </c>
      <c r="V428" s="1">
        <v>0.6</v>
      </c>
      <c r="W428" s="1">
        <v>0.2</v>
      </c>
      <c r="X428" s="1">
        <v>0.1</v>
      </c>
      <c r="Y428" s="1">
        <v>0.4</v>
      </c>
      <c r="Z428" s="1">
        <v>0.0</v>
      </c>
      <c r="AA428" s="1">
        <v>0.0</v>
      </c>
      <c r="AB428" s="1">
        <v>8.95</v>
      </c>
    </row>
    <row r="429" ht="14.25" customHeight="1">
      <c r="A429" s="1">
        <v>428.0</v>
      </c>
      <c r="B429" s="1" t="s">
        <v>1140</v>
      </c>
      <c r="C429" s="1" t="str">
        <f t="shared" si="1"/>
        <v>#NAME?</v>
      </c>
      <c r="D429" s="1" t="str">
        <f t="shared" si="9"/>
        <v>#NAME?</v>
      </c>
      <c r="E429" s="1" t="s">
        <v>51</v>
      </c>
      <c r="H429" s="1" t="s">
        <v>60</v>
      </c>
      <c r="I429" s="1">
        <v>11.0</v>
      </c>
      <c r="J429" s="1">
        <v>12.2</v>
      </c>
      <c r="K429" s="1">
        <v>3.5</v>
      </c>
      <c r="L429" s="1">
        <v>1.6</v>
      </c>
      <c r="M429" s="1">
        <v>3.3</v>
      </c>
      <c r="N429" s="1">
        <v>50.0</v>
      </c>
      <c r="O429" s="1">
        <v>0.0</v>
      </c>
      <c r="P429" s="1">
        <v>0.0</v>
      </c>
      <c r="Q429" s="1">
        <v>0.0</v>
      </c>
      <c r="R429" s="1">
        <v>0.3</v>
      </c>
      <c r="S429" s="1">
        <v>0.3</v>
      </c>
      <c r="T429" s="1">
        <v>100.0</v>
      </c>
      <c r="U429" s="1">
        <v>5.0</v>
      </c>
      <c r="V429" s="1">
        <v>1.0</v>
      </c>
      <c r="W429" s="1">
        <v>0.3</v>
      </c>
      <c r="X429" s="1">
        <v>0.7</v>
      </c>
      <c r="Y429" s="1">
        <v>0.7</v>
      </c>
      <c r="Z429" s="1">
        <v>0.0</v>
      </c>
      <c r="AA429" s="1">
        <v>0.0</v>
      </c>
      <c r="AB429" s="1">
        <v>13.48</v>
      </c>
    </row>
    <row r="430" ht="14.25" customHeight="1">
      <c r="A430" s="1">
        <v>429.0</v>
      </c>
      <c r="B430" s="1" t="s">
        <v>1141</v>
      </c>
      <c r="C430" s="1" t="str">
        <f t="shared" si="1"/>
        <v>#NAME?</v>
      </c>
      <c r="D430" s="1" t="str">
        <f t="shared" si="9"/>
        <v>#NAME?</v>
      </c>
      <c r="E430" s="1" t="s">
        <v>89</v>
      </c>
      <c r="H430" s="1" t="s">
        <v>178</v>
      </c>
      <c r="I430" s="1">
        <v>62.0</v>
      </c>
      <c r="J430" s="1">
        <v>10.1</v>
      </c>
      <c r="K430" s="1">
        <v>3.5</v>
      </c>
      <c r="L430" s="1">
        <v>1.5</v>
      </c>
      <c r="M430" s="1">
        <v>3.5</v>
      </c>
      <c r="N430" s="1">
        <v>42.4</v>
      </c>
      <c r="O430" s="1">
        <v>0.1</v>
      </c>
      <c r="P430" s="1">
        <v>0.3</v>
      </c>
      <c r="Q430" s="1">
        <v>21.1</v>
      </c>
      <c r="R430" s="1">
        <v>0.5</v>
      </c>
      <c r="S430" s="1">
        <v>0.9</v>
      </c>
      <c r="T430" s="1">
        <v>52.6</v>
      </c>
      <c r="U430" s="1">
        <v>1.6</v>
      </c>
      <c r="V430" s="1">
        <v>0.7</v>
      </c>
      <c r="W430" s="1">
        <v>0.3</v>
      </c>
      <c r="X430" s="1">
        <v>0.1</v>
      </c>
      <c r="Y430" s="1">
        <v>0.6</v>
      </c>
      <c r="Z430" s="1">
        <v>0.0</v>
      </c>
      <c r="AA430" s="1">
        <v>0.0</v>
      </c>
      <c r="AB430" s="1">
        <v>7.07</v>
      </c>
    </row>
    <row r="431" ht="14.25" customHeight="1">
      <c r="A431" s="1">
        <v>430.0</v>
      </c>
      <c r="B431" s="1" t="s">
        <v>861</v>
      </c>
      <c r="C431" s="1" t="str">
        <f t="shared" si="1"/>
        <v>#NAME?</v>
      </c>
      <c r="D431" s="1" t="str">
        <f t="shared" si="9"/>
        <v>#NAME?</v>
      </c>
      <c r="E431" s="1" t="s">
        <v>114</v>
      </c>
      <c r="H431" s="1" t="s">
        <v>256</v>
      </c>
      <c r="I431" s="1">
        <v>10.0</v>
      </c>
      <c r="J431" s="1">
        <v>6.7</v>
      </c>
      <c r="K431" s="1">
        <v>3.5</v>
      </c>
      <c r="L431" s="1">
        <v>1.1</v>
      </c>
      <c r="M431" s="1">
        <v>2.6</v>
      </c>
      <c r="N431" s="1">
        <v>42.3</v>
      </c>
      <c r="O431" s="1">
        <v>1.0</v>
      </c>
      <c r="P431" s="1">
        <v>2.1</v>
      </c>
      <c r="Q431" s="1">
        <v>47.6</v>
      </c>
      <c r="R431" s="1">
        <v>0.3</v>
      </c>
      <c r="S431" s="1">
        <v>0.4</v>
      </c>
      <c r="T431" s="1">
        <v>75.0</v>
      </c>
      <c r="U431" s="1">
        <v>0.5</v>
      </c>
      <c r="V431" s="1">
        <v>0.1</v>
      </c>
      <c r="W431" s="1">
        <v>0.1</v>
      </c>
      <c r="X431" s="1">
        <v>0.1</v>
      </c>
      <c r="Y431" s="1">
        <v>0.1</v>
      </c>
      <c r="Z431" s="1">
        <v>0.0</v>
      </c>
      <c r="AA431" s="1">
        <v>0.0</v>
      </c>
      <c r="AB431" s="1">
        <v>13.75</v>
      </c>
    </row>
    <row r="432" ht="14.25" customHeight="1">
      <c r="A432" s="1">
        <v>431.0</v>
      </c>
      <c r="B432" s="1" t="s">
        <v>1142</v>
      </c>
      <c r="C432" s="1" t="str">
        <f t="shared" si="1"/>
        <v>#NAME?</v>
      </c>
      <c r="D432" s="1" t="str">
        <f t="shared" si="9"/>
        <v>#NAME?</v>
      </c>
      <c r="E432" s="1" t="s">
        <v>102</v>
      </c>
      <c r="H432" s="1" t="s">
        <v>178</v>
      </c>
      <c r="I432" s="1">
        <v>39.0</v>
      </c>
      <c r="J432" s="1">
        <v>14.3</v>
      </c>
      <c r="K432" s="1">
        <v>3.5</v>
      </c>
      <c r="L432" s="1">
        <v>1.4</v>
      </c>
      <c r="M432" s="1">
        <v>3.5</v>
      </c>
      <c r="N432" s="1">
        <v>39.9</v>
      </c>
      <c r="O432" s="1">
        <v>0.3</v>
      </c>
      <c r="P432" s="1">
        <v>0.9</v>
      </c>
      <c r="Q432" s="1">
        <v>32.4</v>
      </c>
      <c r="R432" s="1">
        <v>0.4</v>
      </c>
      <c r="S432" s="1">
        <v>0.7</v>
      </c>
      <c r="T432" s="1">
        <v>57.7</v>
      </c>
      <c r="U432" s="1">
        <v>1.9</v>
      </c>
      <c r="V432" s="1">
        <v>2.2</v>
      </c>
      <c r="W432" s="1">
        <v>0.3</v>
      </c>
      <c r="X432" s="1">
        <v>0.1</v>
      </c>
      <c r="Y432" s="1">
        <v>0.8</v>
      </c>
      <c r="Z432" s="1">
        <v>0.0</v>
      </c>
      <c r="AA432" s="1">
        <v>0.0</v>
      </c>
      <c r="AB432" s="1">
        <v>6.74</v>
      </c>
    </row>
    <row r="433" ht="14.25" customHeight="1">
      <c r="A433" s="1">
        <v>432.0</v>
      </c>
      <c r="B433" s="1" t="s">
        <v>1143</v>
      </c>
      <c r="C433" s="1" t="str">
        <f t="shared" si="1"/>
        <v>#NAME?</v>
      </c>
      <c r="D433" s="1" t="str">
        <f t="shared" si="9"/>
        <v>#NAME?</v>
      </c>
      <c r="E433" s="1" t="s">
        <v>117</v>
      </c>
      <c r="H433" s="1" t="s">
        <v>60</v>
      </c>
      <c r="I433" s="1">
        <v>45.0</v>
      </c>
      <c r="J433" s="1">
        <v>8.2</v>
      </c>
      <c r="K433" s="1">
        <v>3.5</v>
      </c>
      <c r="L433" s="1">
        <v>1.5</v>
      </c>
      <c r="M433" s="1">
        <v>3.0</v>
      </c>
      <c r="N433" s="1">
        <v>50.7</v>
      </c>
      <c r="O433" s="1">
        <v>0.0</v>
      </c>
      <c r="P433" s="1">
        <v>0.3</v>
      </c>
      <c r="Q433" s="1">
        <v>8.3</v>
      </c>
      <c r="R433" s="1">
        <v>0.4</v>
      </c>
      <c r="S433" s="1">
        <v>0.5</v>
      </c>
      <c r="T433" s="1">
        <v>81.0</v>
      </c>
      <c r="U433" s="1">
        <v>2.6</v>
      </c>
      <c r="V433" s="1">
        <v>1.2</v>
      </c>
      <c r="W433" s="1">
        <v>0.2</v>
      </c>
      <c r="X433" s="1">
        <v>0.6</v>
      </c>
      <c r="Y433" s="1">
        <v>0.7</v>
      </c>
      <c r="Z433" s="1">
        <v>1.0</v>
      </c>
      <c r="AA433" s="1">
        <v>0.0</v>
      </c>
      <c r="AB433" s="1">
        <v>16.82</v>
      </c>
    </row>
    <row r="434" ht="14.25" customHeight="1">
      <c r="A434" s="1">
        <v>433.0</v>
      </c>
      <c r="B434" s="1" t="s">
        <v>1144</v>
      </c>
      <c r="C434" s="1" t="str">
        <f t="shared" si="1"/>
        <v>#NAME?</v>
      </c>
      <c r="D434" s="1" t="str">
        <f t="shared" si="9"/>
        <v>#NAME?</v>
      </c>
      <c r="E434" s="1" t="s">
        <v>89</v>
      </c>
      <c r="H434" s="1" t="s">
        <v>55</v>
      </c>
      <c r="I434" s="1">
        <v>33.0</v>
      </c>
      <c r="J434" s="1">
        <v>9.7</v>
      </c>
      <c r="K434" s="1">
        <v>3.4</v>
      </c>
      <c r="L434" s="1">
        <v>1.3</v>
      </c>
      <c r="M434" s="1">
        <v>3.3</v>
      </c>
      <c r="N434" s="1">
        <v>40.0</v>
      </c>
      <c r="O434" s="1">
        <v>0.5</v>
      </c>
      <c r="P434" s="1">
        <v>1.7</v>
      </c>
      <c r="Q434" s="1">
        <v>31.6</v>
      </c>
      <c r="R434" s="1">
        <v>0.2</v>
      </c>
      <c r="S434" s="1">
        <v>0.3</v>
      </c>
      <c r="T434" s="1">
        <v>66.7</v>
      </c>
      <c r="U434" s="1">
        <v>1.2</v>
      </c>
      <c r="V434" s="1">
        <v>0.6</v>
      </c>
      <c r="W434" s="1">
        <v>0.3</v>
      </c>
      <c r="X434" s="1">
        <v>0.1</v>
      </c>
      <c r="Y434" s="1">
        <v>0.4</v>
      </c>
      <c r="Z434" s="1">
        <v>0.0</v>
      </c>
      <c r="AA434" s="1">
        <v>0.0</v>
      </c>
      <c r="AB434" s="1">
        <v>7.27</v>
      </c>
    </row>
    <row r="435" ht="14.25" customHeight="1">
      <c r="A435" s="1">
        <v>434.0</v>
      </c>
      <c r="B435" s="1" t="s">
        <v>1145</v>
      </c>
      <c r="C435" s="1" t="str">
        <f t="shared" si="1"/>
        <v>#NAME?</v>
      </c>
      <c r="D435" s="1" t="str">
        <f t="shared" si="9"/>
        <v>#NAME?</v>
      </c>
      <c r="E435" s="1" t="s">
        <v>69</v>
      </c>
      <c r="F435" s="1" t="s">
        <v>54</v>
      </c>
      <c r="H435" s="1" t="s">
        <v>256</v>
      </c>
      <c r="I435" s="1">
        <v>38.0</v>
      </c>
      <c r="J435" s="1">
        <v>14.1</v>
      </c>
      <c r="K435" s="1">
        <v>3.4</v>
      </c>
      <c r="L435" s="1">
        <v>1.2</v>
      </c>
      <c r="M435" s="1">
        <v>3.4</v>
      </c>
      <c r="N435" s="1">
        <v>35.2</v>
      </c>
      <c r="O435" s="1">
        <v>0.7</v>
      </c>
      <c r="P435" s="1">
        <v>2.0</v>
      </c>
      <c r="Q435" s="1">
        <v>32.9</v>
      </c>
      <c r="R435" s="1">
        <v>0.3</v>
      </c>
      <c r="S435" s="1">
        <v>0.5</v>
      </c>
      <c r="T435" s="1">
        <v>68.4</v>
      </c>
      <c r="U435" s="1">
        <v>1.9</v>
      </c>
      <c r="V435" s="1">
        <v>0.6</v>
      </c>
      <c r="W435" s="1">
        <v>0.4</v>
      </c>
      <c r="X435" s="1">
        <v>0.3</v>
      </c>
      <c r="Y435" s="1">
        <v>0.5</v>
      </c>
      <c r="Z435" s="1">
        <v>0.0</v>
      </c>
      <c r="AA435" s="1">
        <v>0.0</v>
      </c>
      <c r="AB435" s="1">
        <v>5.5</v>
      </c>
    </row>
    <row r="436" ht="14.25" customHeight="1">
      <c r="A436" s="1">
        <v>435.0</v>
      </c>
      <c r="B436" s="1" t="s">
        <v>204</v>
      </c>
      <c r="C436" s="1" t="str">
        <f t="shared" si="1"/>
        <v>#NAME?</v>
      </c>
      <c r="D436" s="1" t="str">
        <f t="shared" si="9"/>
        <v>#NAME?</v>
      </c>
      <c r="E436" s="1" t="s">
        <v>112</v>
      </c>
      <c r="H436" s="1" t="s">
        <v>55</v>
      </c>
      <c r="I436" s="1">
        <v>15.0</v>
      </c>
      <c r="J436" s="1">
        <v>10.7</v>
      </c>
      <c r="K436" s="1">
        <v>3.3</v>
      </c>
      <c r="L436" s="1">
        <v>1.2</v>
      </c>
      <c r="M436" s="1">
        <v>3.1</v>
      </c>
      <c r="N436" s="1">
        <v>39.1</v>
      </c>
      <c r="O436" s="1">
        <v>0.7</v>
      </c>
      <c r="P436" s="1">
        <v>2.3</v>
      </c>
      <c r="Q436" s="1">
        <v>28.6</v>
      </c>
      <c r="R436" s="1">
        <v>0.3</v>
      </c>
      <c r="S436" s="1">
        <v>0.4</v>
      </c>
      <c r="T436" s="1">
        <v>66.7</v>
      </c>
      <c r="U436" s="1">
        <v>1.3</v>
      </c>
      <c r="V436" s="1">
        <v>0.3</v>
      </c>
      <c r="W436" s="1">
        <v>0.3</v>
      </c>
      <c r="X436" s="1">
        <v>0.0</v>
      </c>
      <c r="Y436" s="1">
        <v>0.3</v>
      </c>
      <c r="Z436" s="1">
        <v>0.0</v>
      </c>
      <c r="AA436" s="1">
        <v>0.0</v>
      </c>
      <c r="AB436" s="1">
        <v>7.64</v>
      </c>
    </row>
    <row r="437" ht="14.25" customHeight="1">
      <c r="A437" s="1">
        <v>435.0</v>
      </c>
      <c r="B437" s="1" t="s">
        <v>1146</v>
      </c>
      <c r="C437" s="1" t="str">
        <f t="shared" si="1"/>
        <v>#NAME?</v>
      </c>
      <c r="D437" s="1" t="str">
        <f t="shared" si="9"/>
        <v>#NAME?</v>
      </c>
      <c r="E437" s="1" t="s">
        <v>112</v>
      </c>
      <c r="F437" s="1" t="s">
        <v>81</v>
      </c>
      <c r="H437" s="1" t="s">
        <v>256</v>
      </c>
      <c r="I437" s="1">
        <v>3.0</v>
      </c>
      <c r="J437" s="1">
        <v>7.7</v>
      </c>
      <c r="K437" s="1">
        <v>3.3</v>
      </c>
      <c r="L437" s="1">
        <v>1.3</v>
      </c>
      <c r="M437" s="1">
        <v>2.3</v>
      </c>
      <c r="N437" s="1">
        <v>57.1</v>
      </c>
      <c r="O437" s="1">
        <v>0.0</v>
      </c>
      <c r="P437" s="1">
        <v>0.0</v>
      </c>
      <c r="Q437" s="1">
        <v>0.0</v>
      </c>
      <c r="R437" s="1">
        <v>0.7</v>
      </c>
      <c r="S437" s="1">
        <v>1.3</v>
      </c>
      <c r="T437" s="1">
        <v>50.0</v>
      </c>
      <c r="U437" s="1">
        <v>2.3</v>
      </c>
      <c r="V437" s="1">
        <v>0.7</v>
      </c>
      <c r="W437" s="1">
        <v>1.0</v>
      </c>
      <c r="X437" s="1">
        <v>0.0</v>
      </c>
      <c r="Y437" s="1">
        <v>0.7</v>
      </c>
      <c r="Z437" s="1">
        <v>0.0</v>
      </c>
      <c r="AA437" s="1">
        <v>0.0</v>
      </c>
      <c r="AB437" s="1">
        <v>19.74</v>
      </c>
    </row>
    <row r="438" ht="14.25" customHeight="1">
      <c r="A438" s="1">
        <v>437.0</v>
      </c>
      <c r="B438" s="1" t="s">
        <v>474</v>
      </c>
      <c r="C438" s="1" t="str">
        <f t="shared" si="1"/>
        <v>#NAME?</v>
      </c>
      <c r="D438" s="1" t="str">
        <f t="shared" si="9"/>
        <v>#NAME?</v>
      </c>
      <c r="E438" s="1" t="s">
        <v>74</v>
      </c>
      <c r="H438" s="1" t="s">
        <v>63</v>
      </c>
      <c r="I438" s="1">
        <v>56.0</v>
      </c>
      <c r="J438" s="1">
        <v>10.6</v>
      </c>
      <c r="K438" s="1">
        <v>3.3</v>
      </c>
      <c r="L438" s="1">
        <v>1.2</v>
      </c>
      <c r="M438" s="1">
        <v>2.8</v>
      </c>
      <c r="N438" s="1">
        <v>42.4</v>
      </c>
      <c r="O438" s="1">
        <v>0.5</v>
      </c>
      <c r="P438" s="1">
        <v>1.6</v>
      </c>
      <c r="Q438" s="1">
        <v>31.5</v>
      </c>
      <c r="R438" s="1">
        <v>0.4</v>
      </c>
      <c r="S438" s="1">
        <v>0.7</v>
      </c>
      <c r="T438" s="1">
        <v>61.5</v>
      </c>
      <c r="U438" s="1">
        <v>1.5</v>
      </c>
      <c r="V438" s="1">
        <v>0.4</v>
      </c>
      <c r="W438" s="1">
        <v>0.2</v>
      </c>
      <c r="X438" s="1">
        <v>0.1</v>
      </c>
      <c r="Y438" s="1">
        <v>0.3</v>
      </c>
      <c r="Z438" s="1">
        <v>0.0</v>
      </c>
      <c r="AA438" s="1">
        <v>0.0</v>
      </c>
      <c r="AB438" s="1">
        <v>8.53</v>
      </c>
    </row>
    <row r="439" ht="14.25" customHeight="1">
      <c r="A439" s="1">
        <v>437.0</v>
      </c>
      <c r="B439" s="1" t="s">
        <v>192</v>
      </c>
      <c r="C439" s="1" t="str">
        <f t="shared" si="1"/>
        <v>#NAME?</v>
      </c>
      <c r="D439" s="1" t="str">
        <f t="shared" si="9"/>
        <v>#NAME?</v>
      </c>
      <c r="E439" s="1" t="s">
        <v>114</v>
      </c>
      <c r="H439" s="1" t="s">
        <v>63</v>
      </c>
      <c r="I439" s="1">
        <v>28.0</v>
      </c>
      <c r="J439" s="1">
        <v>5.8</v>
      </c>
      <c r="K439" s="1">
        <v>3.3</v>
      </c>
      <c r="L439" s="1">
        <v>1.2</v>
      </c>
      <c r="M439" s="1">
        <v>2.7</v>
      </c>
      <c r="N439" s="1">
        <v>44.7</v>
      </c>
      <c r="O439" s="1">
        <v>0.4</v>
      </c>
      <c r="P439" s="1">
        <v>1.3</v>
      </c>
      <c r="Q439" s="1">
        <v>32.4</v>
      </c>
      <c r="R439" s="1">
        <v>0.5</v>
      </c>
      <c r="S439" s="1">
        <v>0.5</v>
      </c>
      <c r="T439" s="1">
        <v>86.7</v>
      </c>
      <c r="U439" s="1">
        <v>2.0</v>
      </c>
      <c r="V439" s="1">
        <v>0.1</v>
      </c>
      <c r="W439" s="1">
        <v>0.2</v>
      </c>
      <c r="X439" s="1">
        <v>0.9</v>
      </c>
      <c r="Y439" s="1">
        <v>0.3</v>
      </c>
      <c r="Z439" s="1">
        <v>1.0</v>
      </c>
      <c r="AA439" s="1">
        <v>0.0</v>
      </c>
      <c r="AB439" s="1">
        <v>22.28</v>
      </c>
    </row>
    <row r="440" ht="14.25" customHeight="1">
      <c r="A440" s="1">
        <v>439.0</v>
      </c>
      <c r="B440" s="1" t="s">
        <v>1147</v>
      </c>
      <c r="C440" s="1" t="str">
        <f t="shared" si="1"/>
        <v>#NAME?</v>
      </c>
      <c r="D440" s="1" t="str">
        <f t="shared" si="9"/>
        <v>#NAME?</v>
      </c>
      <c r="E440" s="1" t="s">
        <v>83</v>
      </c>
      <c r="F440" s="1" t="s">
        <v>85</v>
      </c>
      <c r="H440" s="1" t="s">
        <v>256</v>
      </c>
      <c r="I440" s="1">
        <v>7.0</v>
      </c>
      <c r="J440" s="1">
        <v>7.0</v>
      </c>
      <c r="K440" s="1">
        <v>3.3</v>
      </c>
      <c r="L440" s="1">
        <v>1.3</v>
      </c>
      <c r="M440" s="1">
        <v>2.6</v>
      </c>
      <c r="N440" s="1">
        <v>50.0</v>
      </c>
      <c r="O440" s="1">
        <v>0.4</v>
      </c>
      <c r="P440" s="1">
        <v>1.0</v>
      </c>
      <c r="Q440" s="1">
        <v>42.9</v>
      </c>
      <c r="R440" s="1">
        <v>0.3</v>
      </c>
      <c r="S440" s="1">
        <v>0.3</v>
      </c>
      <c r="T440" s="1">
        <v>100.0</v>
      </c>
      <c r="U440" s="1">
        <v>1.1</v>
      </c>
      <c r="V440" s="1">
        <v>0.0</v>
      </c>
      <c r="W440" s="1">
        <v>0.3</v>
      </c>
      <c r="X440" s="1">
        <v>0.0</v>
      </c>
      <c r="Y440" s="1">
        <v>0.3</v>
      </c>
      <c r="Z440" s="1">
        <v>0.0</v>
      </c>
      <c r="AA440" s="1">
        <v>0.0</v>
      </c>
      <c r="AB440" s="1">
        <v>12.81</v>
      </c>
    </row>
    <row r="441" ht="14.25" customHeight="1">
      <c r="A441" s="1">
        <v>440.0</v>
      </c>
      <c r="B441" s="1" t="s">
        <v>1148</v>
      </c>
      <c r="C441" s="1" t="str">
        <f t="shared" si="1"/>
        <v>#NAME?</v>
      </c>
      <c r="D441" s="1" t="str">
        <f t="shared" si="9"/>
        <v>#NAME?</v>
      </c>
      <c r="E441" s="1" t="s">
        <v>51</v>
      </c>
      <c r="H441" s="1" t="s">
        <v>256</v>
      </c>
      <c r="I441" s="1">
        <v>68.0</v>
      </c>
      <c r="J441" s="1">
        <v>11.6</v>
      </c>
      <c r="K441" s="1">
        <v>3.3</v>
      </c>
      <c r="L441" s="1">
        <v>1.5</v>
      </c>
      <c r="M441" s="1">
        <v>2.8</v>
      </c>
      <c r="N441" s="1">
        <v>51.6</v>
      </c>
      <c r="O441" s="1">
        <v>0.0</v>
      </c>
      <c r="P441" s="1">
        <v>0.0</v>
      </c>
      <c r="Q441" s="1">
        <v>0.0</v>
      </c>
      <c r="R441" s="1">
        <v>0.4</v>
      </c>
      <c r="S441" s="1">
        <v>0.6</v>
      </c>
      <c r="T441" s="1">
        <v>61.0</v>
      </c>
      <c r="U441" s="1">
        <v>2.7</v>
      </c>
      <c r="V441" s="1">
        <v>1.1</v>
      </c>
      <c r="W441" s="1">
        <v>0.3</v>
      </c>
      <c r="X441" s="1">
        <v>0.8</v>
      </c>
      <c r="Y441" s="1">
        <v>0.6</v>
      </c>
      <c r="Z441" s="1">
        <v>0.0</v>
      </c>
      <c r="AA441" s="1">
        <v>0.0</v>
      </c>
      <c r="AB441" s="1">
        <v>12.94</v>
      </c>
    </row>
    <row r="442" ht="14.25" customHeight="1">
      <c r="A442" s="1">
        <v>441.0</v>
      </c>
      <c r="B442" s="1" t="s">
        <v>1149</v>
      </c>
      <c r="C442" s="1" t="str">
        <f t="shared" si="1"/>
        <v>#NAME?</v>
      </c>
      <c r="D442" s="1" t="str">
        <f t="shared" si="9"/>
        <v>#NAME?</v>
      </c>
      <c r="E442" s="1" t="s">
        <v>69</v>
      </c>
      <c r="F442" s="1" t="s">
        <v>62</v>
      </c>
      <c r="G442" s="1" t="s">
        <v>54</v>
      </c>
      <c r="H442" s="1" t="s">
        <v>256</v>
      </c>
      <c r="I442" s="1">
        <v>20.0</v>
      </c>
      <c r="J442" s="1">
        <v>9.5</v>
      </c>
      <c r="K442" s="1">
        <v>3.3</v>
      </c>
      <c r="L442" s="1">
        <v>1.1</v>
      </c>
      <c r="M442" s="1">
        <v>3.0</v>
      </c>
      <c r="N442" s="1">
        <v>35.6</v>
      </c>
      <c r="O442" s="1">
        <v>0.5</v>
      </c>
      <c r="P442" s="1">
        <v>1.3</v>
      </c>
      <c r="Q442" s="1">
        <v>34.6</v>
      </c>
      <c r="R442" s="1">
        <v>0.7</v>
      </c>
      <c r="S442" s="1">
        <v>0.8</v>
      </c>
      <c r="T442" s="1">
        <v>87.5</v>
      </c>
      <c r="U442" s="1">
        <v>2.6</v>
      </c>
      <c r="V442" s="1">
        <v>0.7</v>
      </c>
      <c r="W442" s="1">
        <v>0.2</v>
      </c>
      <c r="X442" s="1">
        <v>0.4</v>
      </c>
      <c r="Y442" s="1">
        <v>0.7</v>
      </c>
      <c r="Z442" s="1">
        <v>0.0</v>
      </c>
      <c r="AA442" s="1">
        <v>0.0</v>
      </c>
      <c r="AB442" s="1">
        <v>9.84</v>
      </c>
    </row>
    <row r="443" ht="14.25" customHeight="1">
      <c r="A443" s="1">
        <v>442.0</v>
      </c>
      <c r="B443" s="1" t="s">
        <v>1150</v>
      </c>
      <c r="C443" s="1" t="str">
        <f t="shared" si="1"/>
        <v>#NAME?</v>
      </c>
      <c r="D443" s="1" t="str">
        <f t="shared" si="9"/>
        <v>#NAME?</v>
      </c>
      <c r="E443" s="1" t="s">
        <v>89</v>
      </c>
      <c r="H443" s="1" t="s">
        <v>178</v>
      </c>
      <c r="I443" s="1">
        <v>15.0</v>
      </c>
      <c r="J443" s="1">
        <v>10.0</v>
      </c>
      <c r="K443" s="1">
        <v>3.2</v>
      </c>
      <c r="L443" s="1">
        <v>1.1</v>
      </c>
      <c r="M443" s="1">
        <v>2.7</v>
      </c>
      <c r="N443" s="1">
        <v>42.5</v>
      </c>
      <c r="O443" s="1">
        <v>0.7</v>
      </c>
      <c r="P443" s="1">
        <v>1.8</v>
      </c>
      <c r="Q443" s="1">
        <v>37.0</v>
      </c>
      <c r="R443" s="1">
        <v>0.3</v>
      </c>
      <c r="S443" s="1">
        <v>0.5</v>
      </c>
      <c r="T443" s="1">
        <v>57.1</v>
      </c>
      <c r="U443" s="1">
        <v>1.1</v>
      </c>
      <c r="V443" s="1">
        <v>2.1</v>
      </c>
      <c r="W443" s="1">
        <v>0.2</v>
      </c>
      <c r="X443" s="1">
        <v>0.1</v>
      </c>
      <c r="Y443" s="1">
        <v>1.4</v>
      </c>
      <c r="Z443" s="1">
        <v>0.0</v>
      </c>
      <c r="AA443" s="1">
        <v>0.0</v>
      </c>
      <c r="AB443" s="1">
        <v>6.53</v>
      </c>
    </row>
    <row r="444" ht="14.25" customHeight="1">
      <c r="A444" s="1">
        <v>443.0</v>
      </c>
      <c r="B444" s="1" t="s">
        <v>1151</v>
      </c>
      <c r="C444" s="1" t="str">
        <f t="shared" si="1"/>
        <v>#NAME?</v>
      </c>
      <c r="D444" s="1" t="str">
        <f t="shared" si="9"/>
        <v>#NAME?</v>
      </c>
      <c r="E444" s="1" t="s">
        <v>83</v>
      </c>
      <c r="H444" s="1" t="s">
        <v>178</v>
      </c>
      <c r="I444" s="1">
        <v>34.0</v>
      </c>
      <c r="J444" s="1">
        <v>12.6</v>
      </c>
      <c r="K444" s="1">
        <v>3.2</v>
      </c>
      <c r="L444" s="1">
        <v>1.1</v>
      </c>
      <c r="M444" s="1">
        <v>3.2</v>
      </c>
      <c r="N444" s="1">
        <v>34.5</v>
      </c>
      <c r="O444" s="1">
        <v>0.7</v>
      </c>
      <c r="P444" s="1">
        <v>2.2</v>
      </c>
      <c r="Q444" s="1">
        <v>33.8</v>
      </c>
      <c r="R444" s="1">
        <v>0.2</v>
      </c>
      <c r="S444" s="1">
        <v>0.3</v>
      </c>
      <c r="T444" s="1">
        <v>77.8</v>
      </c>
      <c r="U444" s="1">
        <v>1.8</v>
      </c>
      <c r="V444" s="1">
        <v>1.9</v>
      </c>
      <c r="W444" s="1">
        <v>0.4</v>
      </c>
      <c r="X444" s="1">
        <v>0.1</v>
      </c>
      <c r="Y444" s="1">
        <v>0.8</v>
      </c>
      <c r="Z444" s="1">
        <v>0.0</v>
      </c>
      <c r="AA444" s="1">
        <v>0.0</v>
      </c>
      <c r="AB444" s="1">
        <v>7.58</v>
      </c>
    </row>
    <row r="445" ht="14.25" customHeight="1">
      <c r="A445" s="1">
        <v>443.0</v>
      </c>
      <c r="B445" s="1" t="s">
        <v>1152</v>
      </c>
      <c r="C445" s="1" t="str">
        <f t="shared" si="1"/>
        <v>#NAME?</v>
      </c>
      <c r="D445" s="1" t="str">
        <f t="shared" si="9"/>
        <v>#NAME?</v>
      </c>
      <c r="E445" s="1" t="s">
        <v>69</v>
      </c>
      <c r="F445" s="1" t="s">
        <v>95</v>
      </c>
      <c r="G445" s="1" t="s">
        <v>134</v>
      </c>
      <c r="H445" s="1" t="s">
        <v>178</v>
      </c>
      <c r="I445" s="1">
        <v>17.0</v>
      </c>
      <c r="J445" s="1">
        <v>11.0</v>
      </c>
      <c r="K445" s="1">
        <v>3.2</v>
      </c>
      <c r="L445" s="1">
        <v>0.9</v>
      </c>
      <c r="M445" s="1">
        <v>3.1</v>
      </c>
      <c r="N445" s="1">
        <v>30.2</v>
      </c>
      <c r="O445" s="1">
        <v>0.3</v>
      </c>
      <c r="P445" s="1">
        <v>1.5</v>
      </c>
      <c r="Q445" s="1">
        <v>20.0</v>
      </c>
      <c r="R445" s="1">
        <v>1.0</v>
      </c>
      <c r="S445" s="1">
        <v>1.1</v>
      </c>
      <c r="T445" s="1">
        <v>94.4</v>
      </c>
      <c r="U445" s="1">
        <v>1.2</v>
      </c>
      <c r="V445" s="1">
        <v>1.4</v>
      </c>
      <c r="W445" s="1">
        <v>0.2</v>
      </c>
      <c r="X445" s="1">
        <v>0.1</v>
      </c>
      <c r="Y445" s="1">
        <v>0.7</v>
      </c>
      <c r="Z445" s="1">
        <v>0.0</v>
      </c>
      <c r="AA445" s="1">
        <v>0.0</v>
      </c>
      <c r="AB445" s="1">
        <v>5.84</v>
      </c>
    </row>
    <row r="446" ht="14.25" customHeight="1">
      <c r="A446" s="1">
        <v>445.0</v>
      </c>
      <c r="B446" s="1" t="s">
        <v>1153</v>
      </c>
      <c r="C446" s="1" t="str">
        <f t="shared" si="1"/>
        <v>#NAME?</v>
      </c>
      <c r="D446" s="1" t="str">
        <f t="shared" si="9"/>
        <v>#NAME?</v>
      </c>
      <c r="E446" s="1" t="s">
        <v>74</v>
      </c>
      <c r="H446" s="1" t="s">
        <v>55</v>
      </c>
      <c r="I446" s="1">
        <v>6.0</v>
      </c>
      <c r="J446" s="1">
        <v>8.5</v>
      </c>
      <c r="K446" s="1">
        <v>3.2</v>
      </c>
      <c r="L446" s="1">
        <v>1.3</v>
      </c>
      <c r="M446" s="1">
        <v>3.5</v>
      </c>
      <c r="N446" s="1">
        <v>38.1</v>
      </c>
      <c r="O446" s="1">
        <v>0.3</v>
      </c>
      <c r="P446" s="1">
        <v>1.3</v>
      </c>
      <c r="Q446" s="1">
        <v>25.0</v>
      </c>
      <c r="R446" s="1">
        <v>0.2</v>
      </c>
      <c r="S446" s="1">
        <v>0.3</v>
      </c>
      <c r="T446" s="1">
        <v>50.0</v>
      </c>
      <c r="U446" s="1">
        <v>2.8</v>
      </c>
      <c r="V446" s="1">
        <v>0.8</v>
      </c>
      <c r="W446" s="1">
        <v>0.3</v>
      </c>
      <c r="X446" s="1">
        <v>0.0</v>
      </c>
      <c r="Y446" s="1">
        <v>0.0</v>
      </c>
      <c r="Z446" s="1">
        <v>1.0</v>
      </c>
      <c r="AA446" s="1">
        <v>0.0</v>
      </c>
      <c r="AB446" s="1">
        <v>16.0</v>
      </c>
    </row>
    <row r="447" ht="14.25" customHeight="1">
      <c r="A447" s="1">
        <v>445.0</v>
      </c>
      <c r="B447" s="1" t="s">
        <v>1154</v>
      </c>
      <c r="C447" s="1" t="str">
        <f t="shared" si="1"/>
        <v>#NAME?</v>
      </c>
      <c r="D447" s="1" t="str">
        <f t="shared" si="9"/>
        <v>#NAME?</v>
      </c>
      <c r="E447" s="1" t="s">
        <v>87</v>
      </c>
      <c r="F447" s="1" t="s">
        <v>106</v>
      </c>
      <c r="H447" s="1" t="s">
        <v>55</v>
      </c>
      <c r="I447" s="1">
        <v>42.0</v>
      </c>
      <c r="J447" s="1">
        <v>10.5</v>
      </c>
      <c r="K447" s="1">
        <v>3.2</v>
      </c>
      <c r="L447" s="1">
        <v>1.1</v>
      </c>
      <c r="M447" s="1">
        <v>3.3</v>
      </c>
      <c r="N447" s="1">
        <v>32.9</v>
      </c>
      <c r="O447" s="1">
        <v>0.7</v>
      </c>
      <c r="P447" s="1">
        <v>2.1</v>
      </c>
      <c r="Q447" s="1">
        <v>32.6</v>
      </c>
      <c r="R447" s="1">
        <v>0.3</v>
      </c>
      <c r="S447" s="1">
        <v>0.5</v>
      </c>
      <c r="T447" s="1">
        <v>60.0</v>
      </c>
      <c r="U447" s="1">
        <v>0.9</v>
      </c>
      <c r="V447" s="1">
        <v>0.9</v>
      </c>
      <c r="W447" s="1">
        <v>0.3</v>
      </c>
      <c r="X447" s="1">
        <v>0.0</v>
      </c>
      <c r="Y447" s="1">
        <v>0.5</v>
      </c>
      <c r="Z447" s="1">
        <v>0.0</v>
      </c>
      <c r="AA447" s="1">
        <v>0.0</v>
      </c>
      <c r="AB447" s="1">
        <v>6.05</v>
      </c>
    </row>
    <row r="448" ht="14.25" customHeight="1">
      <c r="A448" s="1">
        <v>447.0</v>
      </c>
      <c r="B448" s="1" t="s">
        <v>1155</v>
      </c>
      <c r="C448" s="1" t="str">
        <f t="shared" si="1"/>
        <v>#NAME?</v>
      </c>
      <c r="D448" s="1" t="str">
        <f t="shared" si="9"/>
        <v>#NAME?</v>
      </c>
      <c r="E448" s="1" t="s">
        <v>87</v>
      </c>
      <c r="F448" s="1" t="s">
        <v>81</v>
      </c>
      <c r="H448" s="1" t="s">
        <v>60</v>
      </c>
      <c r="I448" s="1">
        <v>55.0</v>
      </c>
      <c r="J448" s="1">
        <v>15.9</v>
      </c>
      <c r="K448" s="1">
        <v>3.1</v>
      </c>
      <c r="L448" s="1">
        <v>1.1</v>
      </c>
      <c r="M448" s="1">
        <v>1.8</v>
      </c>
      <c r="N448" s="1">
        <v>61.6</v>
      </c>
      <c r="O448" s="1">
        <v>0.0</v>
      </c>
      <c r="P448" s="1">
        <v>0.0</v>
      </c>
      <c r="Q448" s="1">
        <v>0.0</v>
      </c>
      <c r="R448" s="1">
        <v>0.9</v>
      </c>
      <c r="S448" s="1">
        <v>1.6</v>
      </c>
      <c r="T448" s="1">
        <v>58.6</v>
      </c>
      <c r="U448" s="1">
        <v>5.6</v>
      </c>
      <c r="V448" s="1">
        <v>0.7</v>
      </c>
      <c r="W448" s="1">
        <v>0.4</v>
      </c>
      <c r="X448" s="1">
        <v>0.4</v>
      </c>
      <c r="Y448" s="1">
        <v>0.8</v>
      </c>
      <c r="Z448" s="1">
        <v>3.0</v>
      </c>
      <c r="AA448" s="1">
        <v>0.0</v>
      </c>
      <c r="AB448" s="1">
        <v>11.25</v>
      </c>
    </row>
    <row r="449" ht="14.25" customHeight="1">
      <c r="A449" s="1">
        <v>448.0</v>
      </c>
      <c r="B449" s="1" t="s">
        <v>1156</v>
      </c>
      <c r="C449" s="1" t="str">
        <f t="shared" si="1"/>
        <v>#NAME?</v>
      </c>
      <c r="D449" s="1" t="str">
        <f t="shared" si="9"/>
        <v>#NAME?</v>
      </c>
      <c r="E449" s="1" t="s">
        <v>57</v>
      </c>
      <c r="F449" s="1" t="s">
        <v>85</v>
      </c>
      <c r="H449" s="1" t="s">
        <v>256</v>
      </c>
      <c r="I449" s="1">
        <v>22.0</v>
      </c>
      <c r="J449" s="1">
        <v>8.0</v>
      </c>
      <c r="K449" s="1">
        <v>3.0</v>
      </c>
      <c r="L449" s="1">
        <v>1.2</v>
      </c>
      <c r="M449" s="1">
        <v>2.2</v>
      </c>
      <c r="N449" s="1">
        <v>53.1</v>
      </c>
      <c r="O449" s="1">
        <v>0.3</v>
      </c>
      <c r="P449" s="1">
        <v>0.6</v>
      </c>
      <c r="Q449" s="1">
        <v>46.2</v>
      </c>
      <c r="R449" s="1">
        <v>0.4</v>
      </c>
      <c r="S449" s="1">
        <v>0.8</v>
      </c>
      <c r="T449" s="1">
        <v>52.9</v>
      </c>
      <c r="U449" s="1">
        <v>2.0</v>
      </c>
      <c r="V449" s="1">
        <v>0.5</v>
      </c>
      <c r="W449" s="1">
        <v>0.2</v>
      </c>
      <c r="X449" s="1">
        <v>0.3</v>
      </c>
      <c r="Y449" s="1">
        <v>0.5</v>
      </c>
      <c r="Z449" s="1">
        <v>1.0</v>
      </c>
      <c r="AA449" s="1">
        <v>0.0</v>
      </c>
      <c r="AB449" s="1">
        <v>12.6</v>
      </c>
    </row>
    <row r="450" ht="14.25" customHeight="1">
      <c r="A450" s="1">
        <v>449.0</v>
      </c>
      <c r="B450" s="1" t="s">
        <v>1157</v>
      </c>
      <c r="C450" s="1" t="str">
        <f t="shared" si="1"/>
        <v>#NAME?</v>
      </c>
      <c r="D450" s="1" t="str">
        <f t="shared" si="9"/>
        <v>#NAME?</v>
      </c>
      <c r="E450" s="1" t="s">
        <v>110</v>
      </c>
      <c r="H450" s="1" t="s">
        <v>256</v>
      </c>
      <c r="I450" s="1">
        <v>64.0</v>
      </c>
      <c r="J450" s="1">
        <v>14.5</v>
      </c>
      <c r="K450" s="1">
        <v>3.0</v>
      </c>
      <c r="L450" s="1">
        <v>1.2</v>
      </c>
      <c r="M450" s="1">
        <v>2.5</v>
      </c>
      <c r="N450" s="1">
        <v>47.5</v>
      </c>
      <c r="O450" s="1">
        <v>0.5</v>
      </c>
      <c r="P450" s="1">
        <v>1.0</v>
      </c>
      <c r="Q450" s="1">
        <v>46.2</v>
      </c>
      <c r="R450" s="1">
        <v>0.2</v>
      </c>
      <c r="S450" s="1">
        <v>0.3</v>
      </c>
      <c r="T450" s="1">
        <v>77.8</v>
      </c>
      <c r="U450" s="1">
        <v>2.9</v>
      </c>
      <c r="V450" s="1">
        <v>0.8</v>
      </c>
      <c r="W450" s="1">
        <v>0.4</v>
      </c>
      <c r="X450" s="1">
        <v>0.2</v>
      </c>
      <c r="Y450" s="1">
        <v>0.3</v>
      </c>
      <c r="Z450" s="1">
        <v>0.0</v>
      </c>
      <c r="AA450" s="1">
        <v>0.0</v>
      </c>
      <c r="AB450" s="1">
        <v>10.21</v>
      </c>
    </row>
    <row r="451" ht="14.25" customHeight="1">
      <c r="A451" s="1">
        <v>450.0</v>
      </c>
      <c r="B451" s="1" t="s">
        <v>1158</v>
      </c>
      <c r="C451" s="1" t="str">
        <f t="shared" si="1"/>
        <v>#NAME?</v>
      </c>
      <c r="D451" s="1" t="str">
        <f t="shared" si="9"/>
        <v>#NAME?</v>
      </c>
      <c r="E451" s="1" t="s">
        <v>83</v>
      </c>
      <c r="H451" s="1" t="s">
        <v>178</v>
      </c>
      <c r="I451" s="1">
        <v>1.0</v>
      </c>
      <c r="J451" s="1">
        <v>4.0</v>
      </c>
      <c r="K451" s="1">
        <v>3.0</v>
      </c>
      <c r="L451" s="1">
        <v>1.0</v>
      </c>
      <c r="M451" s="1">
        <v>1.0</v>
      </c>
      <c r="N451" s="1">
        <v>100.0</v>
      </c>
      <c r="O451" s="1">
        <v>1.0</v>
      </c>
      <c r="P451" s="1">
        <v>1.0</v>
      </c>
      <c r="Q451" s="1">
        <v>100.0</v>
      </c>
      <c r="R451" s="1">
        <v>0.0</v>
      </c>
      <c r="S451" s="1">
        <v>0.0</v>
      </c>
      <c r="T451" s="1">
        <v>0.0</v>
      </c>
      <c r="U451" s="1">
        <v>0.0</v>
      </c>
      <c r="V451" s="1">
        <v>0.0</v>
      </c>
      <c r="W451" s="1">
        <v>0.0</v>
      </c>
      <c r="X451" s="1">
        <v>0.0</v>
      </c>
      <c r="Y451" s="1">
        <v>0.0</v>
      </c>
      <c r="Z451" s="1">
        <v>0.0</v>
      </c>
      <c r="AA451" s="1">
        <v>0.0</v>
      </c>
      <c r="AB451" s="1">
        <v>29.75</v>
      </c>
    </row>
    <row r="452" ht="14.25" customHeight="1">
      <c r="A452" s="1">
        <v>450.0</v>
      </c>
      <c r="B452" s="1" t="s">
        <v>1159</v>
      </c>
      <c r="C452" s="1" t="str">
        <f t="shared" si="1"/>
        <v>#NAME?</v>
      </c>
      <c r="D452" s="1" t="str">
        <f t="shared" si="9"/>
        <v>#NAME?</v>
      </c>
      <c r="E452" s="1" t="s">
        <v>83</v>
      </c>
      <c r="H452" s="1" t="s">
        <v>256</v>
      </c>
      <c r="I452" s="1">
        <v>19.0</v>
      </c>
      <c r="J452" s="1">
        <v>10.7</v>
      </c>
      <c r="K452" s="1">
        <v>3.0</v>
      </c>
      <c r="L452" s="1">
        <v>1.2</v>
      </c>
      <c r="M452" s="1">
        <v>3.2</v>
      </c>
      <c r="N452" s="1">
        <v>38.3</v>
      </c>
      <c r="O452" s="1">
        <v>0.4</v>
      </c>
      <c r="P452" s="1">
        <v>1.2</v>
      </c>
      <c r="Q452" s="1">
        <v>34.8</v>
      </c>
      <c r="R452" s="1">
        <v>0.2</v>
      </c>
      <c r="S452" s="1">
        <v>0.3</v>
      </c>
      <c r="T452" s="1">
        <v>50.0</v>
      </c>
      <c r="U452" s="1">
        <v>2.5</v>
      </c>
      <c r="V452" s="1">
        <v>1.2</v>
      </c>
      <c r="W452" s="1">
        <v>0.3</v>
      </c>
      <c r="X452" s="1">
        <v>0.1</v>
      </c>
      <c r="Y452" s="1">
        <v>0.8</v>
      </c>
      <c r="Z452" s="1">
        <v>0.0</v>
      </c>
      <c r="AA452" s="1">
        <v>0.0</v>
      </c>
      <c r="AB452" s="1">
        <v>7.16</v>
      </c>
    </row>
    <row r="453" ht="14.25" customHeight="1">
      <c r="A453" s="1">
        <v>450.0</v>
      </c>
      <c r="B453" s="1" t="s">
        <v>1160</v>
      </c>
      <c r="C453" s="1" t="str">
        <f t="shared" si="1"/>
        <v>#NAME?</v>
      </c>
      <c r="D453" s="1" t="str">
        <f t="shared" si="9"/>
        <v>#NAME?</v>
      </c>
      <c r="E453" s="1" t="s">
        <v>83</v>
      </c>
      <c r="H453" s="1" t="s">
        <v>60</v>
      </c>
      <c r="I453" s="1">
        <v>5.0</v>
      </c>
      <c r="J453" s="1">
        <v>11.2</v>
      </c>
      <c r="K453" s="1">
        <v>3.0</v>
      </c>
      <c r="L453" s="1">
        <v>1.2</v>
      </c>
      <c r="M453" s="1">
        <v>4.2</v>
      </c>
      <c r="N453" s="1">
        <v>28.6</v>
      </c>
      <c r="O453" s="1">
        <v>0.6</v>
      </c>
      <c r="P453" s="1">
        <v>2.2</v>
      </c>
      <c r="Q453" s="1">
        <v>27.3</v>
      </c>
      <c r="R453" s="1">
        <v>0.0</v>
      </c>
      <c r="S453" s="1">
        <v>0.0</v>
      </c>
      <c r="T453" s="1">
        <v>0.0</v>
      </c>
      <c r="U453" s="1">
        <v>2.2</v>
      </c>
      <c r="V453" s="1">
        <v>0.0</v>
      </c>
      <c r="W453" s="1">
        <v>0.2</v>
      </c>
      <c r="X453" s="1">
        <v>0.0</v>
      </c>
      <c r="Y453" s="1">
        <v>0.0</v>
      </c>
      <c r="Z453" s="1">
        <v>0.0</v>
      </c>
      <c r="AA453" s="1">
        <v>0.0</v>
      </c>
      <c r="AB453" s="1">
        <v>3.4</v>
      </c>
    </row>
    <row r="454" ht="14.25" customHeight="1">
      <c r="A454" s="1">
        <v>450.0</v>
      </c>
      <c r="B454" s="1" t="s">
        <v>1161</v>
      </c>
      <c r="C454" s="1" t="str">
        <f t="shared" si="1"/>
        <v>#NAME?</v>
      </c>
      <c r="D454" s="1" t="str">
        <f t="shared" si="9"/>
        <v>#NAME?</v>
      </c>
      <c r="E454" s="1" t="s">
        <v>121</v>
      </c>
      <c r="H454" s="1" t="s">
        <v>178</v>
      </c>
      <c r="I454" s="1">
        <v>2.0</v>
      </c>
      <c r="J454" s="1">
        <v>8.5</v>
      </c>
      <c r="K454" s="1">
        <v>3.0</v>
      </c>
      <c r="L454" s="1">
        <v>1.5</v>
      </c>
      <c r="M454" s="1">
        <v>4.5</v>
      </c>
      <c r="N454" s="1">
        <v>33.3</v>
      </c>
      <c r="O454" s="1">
        <v>0.0</v>
      </c>
      <c r="P454" s="1">
        <v>2.0</v>
      </c>
      <c r="Q454" s="1">
        <v>0.0</v>
      </c>
      <c r="R454" s="1">
        <v>0.0</v>
      </c>
      <c r="S454" s="1">
        <v>0.0</v>
      </c>
      <c r="T454" s="1">
        <v>0.0</v>
      </c>
      <c r="U454" s="1">
        <v>1.5</v>
      </c>
      <c r="V454" s="1">
        <v>1.0</v>
      </c>
      <c r="W454" s="1">
        <v>0.0</v>
      </c>
      <c r="X454" s="1">
        <v>0.0</v>
      </c>
      <c r="Y454" s="1">
        <v>0.0</v>
      </c>
      <c r="Z454" s="1">
        <v>0.0</v>
      </c>
      <c r="AA454" s="1">
        <v>0.0</v>
      </c>
      <c r="AB454" s="1">
        <v>5.79</v>
      </c>
    </row>
    <row r="455" ht="14.25" customHeight="1">
      <c r="A455" s="1">
        <v>454.0</v>
      </c>
      <c r="B455" s="1" t="s">
        <v>1162</v>
      </c>
      <c r="C455" s="1" t="str">
        <f t="shared" si="1"/>
        <v>#NAME?</v>
      </c>
      <c r="D455" s="1" t="str">
        <f t="shared" si="9"/>
        <v>#NAME?</v>
      </c>
      <c r="E455" s="1" t="s">
        <v>93</v>
      </c>
      <c r="H455" s="1" t="s">
        <v>256</v>
      </c>
      <c r="I455" s="1">
        <v>51.0</v>
      </c>
      <c r="J455" s="1">
        <v>12.6</v>
      </c>
      <c r="K455" s="1">
        <v>2.9</v>
      </c>
      <c r="L455" s="1">
        <v>1.0</v>
      </c>
      <c r="M455" s="1">
        <v>3.0</v>
      </c>
      <c r="N455" s="1">
        <v>33.1</v>
      </c>
      <c r="O455" s="1">
        <v>0.8</v>
      </c>
      <c r="P455" s="1">
        <v>2.7</v>
      </c>
      <c r="Q455" s="1">
        <v>29.7</v>
      </c>
      <c r="R455" s="1">
        <v>0.1</v>
      </c>
      <c r="S455" s="1">
        <v>0.1</v>
      </c>
      <c r="T455" s="1">
        <v>100.0</v>
      </c>
      <c r="U455" s="1">
        <v>2.3</v>
      </c>
      <c r="V455" s="1">
        <v>0.4</v>
      </c>
      <c r="W455" s="1">
        <v>0.4</v>
      </c>
      <c r="X455" s="1">
        <v>0.5</v>
      </c>
      <c r="Y455" s="1">
        <v>0.1</v>
      </c>
      <c r="Z455" s="1">
        <v>0.0</v>
      </c>
      <c r="AA455" s="1">
        <v>0.0</v>
      </c>
      <c r="AB455" s="1">
        <v>9.17</v>
      </c>
    </row>
    <row r="456" ht="14.25" customHeight="1">
      <c r="A456" s="1">
        <v>455.0</v>
      </c>
      <c r="B456" s="1" t="s">
        <v>349</v>
      </c>
      <c r="C456" s="1" t="str">
        <f t="shared" si="1"/>
        <v>#NAME?</v>
      </c>
      <c r="D456" s="1" t="str">
        <f t="shared" si="9"/>
        <v>#NAME?</v>
      </c>
      <c r="E456" s="1" t="s">
        <v>117</v>
      </c>
      <c r="H456" s="1" t="s">
        <v>52</v>
      </c>
      <c r="I456" s="1">
        <v>23.0</v>
      </c>
      <c r="J456" s="1">
        <v>9.1</v>
      </c>
      <c r="K456" s="1">
        <v>2.9</v>
      </c>
      <c r="L456" s="1">
        <v>1.0</v>
      </c>
      <c r="M456" s="1">
        <v>2.8</v>
      </c>
      <c r="N456" s="1">
        <v>34.4</v>
      </c>
      <c r="O456" s="1">
        <v>0.3</v>
      </c>
      <c r="P456" s="1">
        <v>1.2</v>
      </c>
      <c r="Q456" s="1">
        <v>25.9</v>
      </c>
      <c r="R456" s="1">
        <v>0.7</v>
      </c>
      <c r="S456" s="1">
        <v>1.0</v>
      </c>
      <c r="T456" s="1">
        <v>62.5</v>
      </c>
      <c r="U456" s="1">
        <v>1.0</v>
      </c>
      <c r="V456" s="1">
        <v>0.4</v>
      </c>
      <c r="W456" s="1">
        <v>0.5</v>
      </c>
      <c r="X456" s="1">
        <v>0.2</v>
      </c>
      <c r="Y456" s="1">
        <v>0.4</v>
      </c>
      <c r="Z456" s="1">
        <v>0.0</v>
      </c>
      <c r="AA456" s="1">
        <v>0.0</v>
      </c>
      <c r="AB456" s="1">
        <v>7.64</v>
      </c>
    </row>
    <row r="457" ht="14.25" customHeight="1">
      <c r="A457" s="1">
        <v>456.0</v>
      </c>
      <c r="B457" s="1" t="s">
        <v>1163</v>
      </c>
      <c r="C457" s="1" t="str">
        <f t="shared" si="1"/>
        <v>#NAME?</v>
      </c>
      <c r="D457" s="1" t="str">
        <f t="shared" si="9"/>
        <v>#NAME?</v>
      </c>
      <c r="E457" s="1" t="s">
        <v>69</v>
      </c>
      <c r="H457" s="1" t="s">
        <v>178</v>
      </c>
      <c r="I457" s="1">
        <v>12.0</v>
      </c>
      <c r="J457" s="1">
        <v>13.9</v>
      </c>
      <c r="K457" s="1">
        <v>2.8</v>
      </c>
      <c r="L457" s="1">
        <v>1.0</v>
      </c>
      <c r="M457" s="1">
        <v>3.9</v>
      </c>
      <c r="N457" s="1">
        <v>25.5</v>
      </c>
      <c r="O457" s="1">
        <v>0.8</v>
      </c>
      <c r="P457" s="1">
        <v>2.8</v>
      </c>
      <c r="Q457" s="1">
        <v>29.4</v>
      </c>
      <c r="R457" s="1">
        <v>0.0</v>
      </c>
      <c r="S457" s="1">
        <v>0.0</v>
      </c>
      <c r="T457" s="1">
        <v>0.0</v>
      </c>
      <c r="U457" s="1">
        <v>0.8</v>
      </c>
      <c r="V457" s="1">
        <v>0.8</v>
      </c>
      <c r="W457" s="1">
        <v>0.1</v>
      </c>
      <c r="X457" s="1">
        <v>0.0</v>
      </c>
      <c r="Y457" s="1">
        <v>0.2</v>
      </c>
      <c r="Z457" s="1">
        <v>0.0</v>
      </c>
      <c r="AA457" s="1">
        <v>0.0</v>
      </c>
      <c r="AB457" s="1">
        <v>1.98</v>
      </c>
    </row>
    <row r="458" ht="14.25" customHeight="1">
      <c r="A458" s="1">
        <v>457.0</v>
      </c>
      <c r="B458" s="1" t="s">
        <v>1164</v>
      </c>
      <c r="C458" s="1" t="str">
        <f t="shared" si="1"/>
        <v>#NAME?</v>
      </c>
      <c r="D458" s="1" t="str">
        <f t="shared" si="9"/>
        <v>#NAME?</v>
      </c>
      <c r="E458" s="1" t="s">
        <v>102</v>
      </c>
      <c r="H458" s="1" t="s">
        <v>256</v>
      </c>
      <c r="I458" s="1">
        <v>42.0</v>
      </c>
      <c r="J458" s="1">
        <v>7.8</v>
      </c>
      <c r="K458" s="1">
        <v>2.7</v>
      </c>
      <c r="L458" s="1">
        <v>1.0</v>
      </c>
      <c r="M458" s="1">
        <v>2.5</v>
      </c>
      <c r="N458" s="1">
        <v>41.3</v>
      </c>
      <c r="O458" s="1">
        <v>0.5</v>
      </c>
      <c r="P458" s="1">
        <v>1.4</v>
      </c>
      <c r="Q458" s="1">
        <v>35.1</v>
      </c>
      <c r="R458" s="1">
        <v>0.2</v>
      </c>
      <c r="S458" s="1">
        <v>0.3</v>
      </c>
      <c r="T458" s="1">
        <v>81.8</v>
      </c>
      <c r="U458" s="1">
        <v>1.7</v>
      </c>
      <c r="V458" s="1">
        <v>0.4</v>
      </c>
      <c r="W458" s="1">
        <v>0.1</v>
      </c>
      <c r="X458" s="1">
        <v>0.2</v>
      </c>
      <c r="Y458" s="1">
        <v>0.3</v>
      </c>
      <c r="Z458" s="1">
        <v>0.0</v>
      </c>
      <c r="AA458" s="1">
        <v>0.0</v>
      </c>
      <c r="AB458" s="1">
        <v>9.46</v>
      </c>
    </row>
    <row r="459" ht="14.25" customHeight="1">
      <c r="A459" s="1">
        <v>458.0</v>
      </c>
      <c r="B459" s="1" t="s">
        <v>697</v>
      </c>
      <c r="C459" s="1" t="str">
        <f t="shared" si="1"/>
        <v>#NAME?</v>
      </c>
      <c r="D459" s="1" t="str">
        <f t="shared" si="9"/>
        <v>#NAME?</v>
      </c>
      <c r="E459" s="1" t="s">
        <v>57</v>
      </c>
      <c r="H459" s="1" t="s">
        <v>55</v>
      </c>
      <c r="I459" s="1">
        <v>15.0</v>
      </c>
      <c r="J459" s="1">
        <v>7.4</v>
      </c>
      <c r="K459" s="1">
        <v>2.7</v>
      </c>
      <c r="L459" s="1">
        <v>1.1</v>
      </c>
      <c r="M459" s="1">
        <v>3.3</v>
      </c>
      <c r="N459" s="1">
        <v>32.0</v>
      </c>
      <c r="O459" s="1">
        <v>0.3</v>
      </c>
      <c r="P459" s="1">
        <v>1.4</v>
      </c>
      <c r="Q459" s="1">
        <v>23.8</v>
      </c>
      <c r="R459" s="1">
        <v>0.2</v>
      </c>
      <c r="S459" s="1">
        <v>0.5</v>
      </c>
      <c r="T459" s="1">
        <v>42.9</v>
      </c>
      <c r="U459" s="1">
        <v>0.7</v>
      </c>
      <c r="V459" s="1">
        <v>0.3</v>
      </c>
      <c r="W459" s="1">
        <v>0.1</v>
      </c>
      <c r="X459" s="1">
        <v>0.1</v>
      </c>
      <c r="Y459" s="1">
        <v>0.3</v>
      </c>
      <c r="Z459" s="1">
        <v>0.0</v>
      </c>
      <c r="AA459" s="1">
        <v>0.0</v>
      </c>
      <c r="AB459" s="1">
        <v>3.61</v>
      </c>
    </row>
    <row r="460" ht="14.25" customHeight="1">
      <c r="A460" s="1">
        <v>459.0</v>
      </c>
      <c r="B460" s="1" t="s">
        <v>246</v>
      </c>
      <c r="C460" s="1" t="str">
        <f t="shared" si="1"/>
        <v>#NAME?</v>
      </c>
      <c r="D460" s="1" t="str">
        <f>RegExpExtract(B460,"(?=\w)([A-Z]{2,4}\/){0,2}[A-Z]{2,3}$")</f>
        <v>#NAME?</v>
      </c>
      <c r="E460" s="1" t="s">
        <v>1165</v>
      </c>
      <c r="H460" s="1" t="s">
        <v>55</v>
      </c>
      <c r="I460" s="1">
        <v>17.0</v>
      </c>
      <c r="J460" s="1">
        <v>6.9</v>
      </c>
      <c r="K460" s="1">
        <v>2.6</v>
      </c>
      <c r="L460" s="1">
        <v>0.9</v>
      </c>
      <c r="M460" s="1">
        <v>2.7</v>
      </c>
      <c r="N460" s="1">
        <v>34.8</v>
      </c>
      <c r="O460" s="1">
        <v>0.3</v>
      </c>
      <c r="P460" s="1">
        <v>0.8</v>
      </c>
      <c r="Q460" s="1">
        <v>38.5</v>
      </c>
      <c r="R460" s="1">
        <v>0.5</v>
      </c>
      <c r="S460" s="1">
        <v>0.6</v>
      </c>
      <c r="T460" s="1">
        <v>80.0</v>
      </c>
      <c r="U460" s="1">
        <v>1.0</v>
      </c>
      <c r="V460" s="1">
        <v>0.5</v>
      </c>
      <c r="W460" s="1">
        <v>0.4</v>
      </c>
      <c r="X460" s="1">
        <v>0.2</v>
      </c>
      <c r="Y460" s="1">
        <v>0.2</v>
      </c>
      <c r="Z460" s="1">
        <v>0.0</v>
      </c>
      <c r="AA460" s="1">
        <v>0.0</v>
      </c>
      <c r="AB460" s="1">
        <v>10.84</v>
      </c>
    </row>
    <row r="461" ht="14.25" customHeight="1">
      <c r="A461" s="1">
        <v>460.0</v>
      </c>
      <c r="B461" s="1" t="s">
        <v>844</v>
      </c>
      <c r="C461" s="1" t="str">
        <f t="shared" si="1"/>
        <v>#NAME?</v>
      </c>
      <c r="D461" s="1" t="str">
        <f t="shared" ref="D461:D464" si="10">RegExpExtract(B461,"(?=\w)([A-Z]{2,4}\/){0,2}[A-Z]{2,4}$")</f>
        <v>#NAME?</v>
      </c>
      <c r="E461" s="1" t="s">
        <v>134</v>
      </c>
      <c r="H461" s="1" t="s">
        <v>75</v>
      </c>
      <c r="I461" s="1">
        <v>15.0</v>
      </c>
      <c r="J461" s="1">
        <v>11.6</v>
      </c>
      <c r="K461" s="1">
        <v>2.6</v>
      </c>
      <c r="L461" s="1">
        <v>1.0</v>
      </c>
      <c r="M461" s="1">
        <v>3.4</v>
      </c>
      <c r="N461" s="1">
        <v>29.4</v>
      </c>
      <c r="O461" s="1">
        <v>0.1</v>
      </c>
      <c r="P461" s="1">
        <v>1.1</v>
      </c>
      <c r="Q461" s="1">
        <v>12.5</v>
      </c>
      <c r="R461" s="1">
        <v>0.5</v>
      </c>
      <c r="S461" s="1">
        <v>0.7</v>
      </c>
      <c r="T461" s="1">
        <v>70.0</v>
      </c>
      <c r="U461" s="1">
        <v>2.1</v>
      </c>
      <c r="V461" s="1">
        <v>0.5</v>
      </c>
      <c r="W461" s="1">
        <v>0.3</v>
      </c>
      <c r="X461" s="1">
        <v>0.1</v>
      </c>
      <c r="Y461" s="1">
        <v>0.4</v>
      </c>
      <c r="Z461" s="1">
        <v>0.0</v>
      </c>
      <c r="AA461" s="1">
        <v>0.0</v>
      </c>
      <c r="AB461" s="1">
        <v>3.36</v>
      </c>
    </row>
    <row r="462" ht="14.25" customHeight="1">
      <c r="A462" s="1">
        <v>460.0</v>
      </c>
      <c r="B462" s="1" t="s">
        <v>1166</v>
      </c>
      <c r="C462" s="1" t="str">
        <f t="shared" si="1"/>
        <v>#NAME?</v>
      </c>
      <c r="D462" s="1" t="str">
        <f t="shared" si="10"/>
        <v>#NAME?</v>
      </c>
      <c r="E462" s="1" t="s">
        <v>5</v>
      </c>
      <c r="H462" s="1" t="s">
        <v>178</v>
      </c>
      <c r="I462" s="1">
        <v>15.0</v>
      </c>
      <c r="J462" s="1">
        <v>8.5</v>
      </c>
      <c r="K462" s="1">
        <v>2.6</v>
      </c>
      <c r="L462" s="1">
        <v>1.1</v>
      </c>
      <c r="M462" s="1">
        <v>2.3</v>
      </c>
      <c r="N462" s="1">
        <v>48.6</v>
      </c>
      <c r="O462" s="1">
        <v>0.3</v>
      </c>
      <c r="P462" s="1">
        <v>1.1</v>
      </c>
      <c r="Q462" s="1">
        <v>31.3</v>
      </c>
      <c r="R462" s="1">
        <v>0.0</v>
      </c>
      <c r="S462" s="1">
        <v>0.1</v>
      </c>
      <c r="T462" s="1">
        <v>0.0</v>
      </c>
      <c r="U462" s="1">
        <v>0.5</v>
      </c>
      <c r="V462" s="1">
        <v>0.8</v>
      </c>
      <c r="W462" s="1">
        <v>0.4</v>
      </c>
      <c r="X462" s="1">
        <v>0.0</v>
      </c>
      <c r="Y462" s="1">
        <v>0.3</v>
      </c>
      <c r="Z462" s="1">
        <v>0.0</v>
      </c>
      <c r="AA462" s="1">
        <v>0.0</v>
      </c>
      <c r="AB462" s="1">
        <v>8.85</v>
      </c>
    </row>
    <row r="463" ht="14.25" customHeight="1">
      <c r="A463" s="1">
        <v>462.0</v>
      </c>
      <c r="B463" s="1" t="s">
        <v>829</v>
      </c>
      <c r="C463" s="1" t="str">
        <f t="shared" si="1"/>
        <v>#NAME?</v>
      </c>
      <c r="D463" s="1" t="str">
        <f t="shared" si="10"/>
        <v>#NAME?</v>
      </c>
      <c r="E463" s="1" t="s">
        <v>100</v>
      </c>
      <c r="H463" s="1" t="s">
        <v>178</v>
      </c>
      <c r="I463" s="1">
        <v>32.0</v>
      </c>
      <c r="J463" s="1">
        <v>7.5</v>
      </c>
      <c r="K463" s="1">
        <v>2.6</v>
      </c>
      <c r="L463" s="1">
        <v>1.0</v>
      </c>
      <c r="M463" s="1">
        <v>2.6</v>
      </c>
      <c r="N463" s="1">
        <v>40.2</v>
      </c>
      <c r="O463" s="1">
        <v>0.3</v>
      </c>
      <c r="P463" s="1">
        <v>0.8</v>
      </c>
      <c r="Q463" s="1">
        <v>29.6</v>
      </c>
      <c r="R463" s="1">
        <v>0.3</v>
      </c>
      <c r="S463" s="1">
        <v>0.4</v>
      </c>
      <c r="T463" s="1">
        <v>66.7</v>
      </c>
      <c r="U463" s="1">
        <v>0.9</v>
      </c>
      <c r="V463" s="1">
        <v>0.3</v>
      </c>
      <c r="W463" s="1">
        <v>0.2</v>
      </c>
      <c r="X463" s="1">
        <v>0.3</v>
      </c>
      <c r="Y463" s="1">
        <v>0.3</v>
      </c>
      <c r="Z463" s="1">
        <v>0.0</v>
      </c>
      <c r="AA463" s="1">
        <v>0.0</v>
      </c>
      <c r="AB463" s="1">
        <v>7.03</v>
      </c>
    </row>
    <row r="464" ht="14.25" customHeight="1">
      <c r="A464" s="1">
        <v>463.0</v>
      </c>
      <c r="B464" s="1" t="s">
        <v>1167</v>
      </c>
      <c r="C464" s="1" t="str">
        <f t="shared" si="1"/>
        <v>#NAME?</v>
      </c>
      <c r="D464" s="1" t="str">
        <f t="shared" si="10"/>
        <v>#NAME?</v>
      </c>
      <c r="E464" s="1" t="s">
        <v>95</v>
      </c>
      <c r="F464" s="1" t="s">
        <v>114</v>
      </c>
      <c r="H464" s="1" t="s">
        <v>75</v>
      </c>
      <c r="I464" s="1">
        <v>29.0</v>
      </c>
      <c r="J464" s="1">
        <v>13.7</v>
      </c>
      <c r="K464" s="1">
        <v>2.6</v>
      </c>
      <c r="L464" s="1">
        <v>0.9</v>
      </c>
      <c r="M464" s="1">
        <v>2.2</v>
      </c>
      <c r="N464" s="1">
        <v>41.3</v>
      </c>
      <c r="O464" s="1">
        <v>0.3</v>
      </c>
      <c r="P464" s="1">
        <v>1.0</v>
      </c>
      <c r="Q464" s="1">
        <v>32.1</v>
      </c>
      <c r="R464" s="1">
        <v>0.4</v>
      </c>
      <c r="S464" s="1">
        <v>0.5</v>
      </c>
      <c r="T464" s="1">
        <v>86.7</v>
      </c>
      <c r="U464" s="1">
        <v>1.7</v>
      </c>
      <c r="V464" s="1">
        <v>1.0</v>
      </c>
      <c r="W464" s="1">
        <v>0.8</v>
      </c>
      <c r="X464" s="1">
        <v>0.1</v>
      </c>
      <c r="Y464" s="1">
        <v>0.6</v>
      </c>
      <c r="Z464" s="1">
        <v>0.0</v>
      </c>
      <c r="AA464" s="1">
        <v>0.0</v>
      </c>
      <c r="AB464" s="1">
        <v>7.47</v>
      </c>
    </row>
    <row r="465" ht="14.25" customHeight="1">
      <c r="A465" s="1">
        <v>464.0</v>
      </c>
      <c r="B465" s="1" t="s">
        <v>329</v>
      </c>
      <c r="C465" s="1" t="str">
        <f t="shared" si="1"/>
        <v>#NAME?</v>
      </c>
      <c r="D465" s="1" t="str">
        <f>RegExpExtract(B465,"(?=\w)([A-Z]{2,4}\/){0,2}[A-Z]{2,3}$")</f>
        <v>#NAME?</v>
      </c>
      <c r="E465" s="1" t="s">
        <v>74</v>
      </c>
      <c r="H465" s="1" t="s">
        <v>60</v>
      </c>
      <c r="I465" s="1">
        <v>32.0</v>
      </c>
      <c r="J465" s="1">
        <v>8.8</v>
      </c>
      <c r="K465" s="1">
        <v>2.5</v>
      </c>
      <c r="L465" s="1">
        <v>1.1</v>
      </c>
      <c r="M465" s="1">
        <v>1.6</v>
      </c>
      <c r="N465" s="1">
        <v>70.6</v>
      </c>
      <c r="O465" s="1">
        <v>0.0</v>
      </c>
      <c r="P465" s="1">
        <v>0.0</v>
      </c>
      <c r="Q465" s="1">
        <v>0.0</v>
      </c>
      <c r="R465" s="1">
        <v>0.3</v>
      </c>
      <c r="S465" s="1">
        <v>0.5</v>
      </c>
      <c r="T465" s="1">
        <v>60.0</v>
      </c>
      <c r="U465" s="1">
        <v>2.5</v>
      </c>
      <c r="V465" s="1">
        <v>0.2</v>
      </c>
      <c r="W465" s="1">
        <v>0.3</v>
      </c>
      <c r="X465" s="1">
        <v>1.3</v>
      </c>
      <c r="Y465" s="1">
        <v>0.3</v>
      </c>
      <c r="Z465" s="1">
        <v>0.0</v>
      </c>
      <c r="AA465" s="1">
        <v>0.0</v>
      </c>
      <c r="AB465" s="1">
        <v>18.84</v>
      </c>
    </row>
    <row r="466" ht="14.25" customHeight="1">
      <c r="A466" s="1">
        <v>465.0</v>
      </c>
      <c r="B466" s="1" t="s">
        <v>1168</v>
      </c>
      <c r="C466" s="1" t="str">
        <f t="shared" si="1"/>
        <v>#NAME?</v>
      </c>
      <c r="D466" s="1" t="str">
        <f t="shared" ref="D466:D489" si="11">RegExpExtract(B466,"(?=\w)([A-Z]{2,4}\/){0,2}[A-Z]{2,4}$")</f>
        <v>#NAME?</v>
      </c>
      <c r="E466" s="1" t="s">
        <v>112</v>
      </c>
      <c r="F466" s="1" t="s">
        <v>81</v>
      </c>
      <c r="H466" s="1" t="s">
        <v>63</v>
      </c>
      <c r="I466" s="1">
        <v>25.0</v>
      </c>
      <c r="J466" s="1">
        <v>12.9</v>
      </c>
      <c r="K466" s="1">
        <v>2.5</v>
      </c>
      <c r="L466" s="1">
        <v>0.8</v>
      </c>
      <c r="M466" s="1">
        <v>2.8</v>
      </c>
      <c r="N466" s="1">
        <v>30.4</v>
      </c>
      <c r="O466" s="1">
        <v>0.4</v>
      </c>
      <c r="P466" s="1">
        <v>1.6</v>
      </c>
      <c r="Q466" s="1">
        <v>22.5</v>
      </c>
      <c r="R466" s="1">
        <v>0.5</v>
      </c>
      <c r="S466" s="1">
        <v>0.6</v>
      </c>
      <c r="T466" s="1">
        <v>75.0</v>
      </c>
      <c r="U466" s="1">
        <v>2.2</v>
      </c>
      <c r="V466" s="1">
        <v>0.8</v>
      </c>
      <c r="W466" s="1">
        <v>0.2</v>
      </c>
      <c r="X466" s="1">
        <v>0.0</v>
      </c>
      <c r="Y466" s="1">
        <v>0.6</v>
      </c>
      <c r="Z466" s="1">
        <v>0.0</v>
      </c>
      <c r="AA466" s="1">
        <v>0.0</v>
      </c>
      <c r="AB466" s="1">
        <v>4.57</v>
      </c>
    </row>
    <row r="467" ht="14.25" customHeight="1">
      <c r="A467" s="1">
        <v>466.0</v>
      </c>
      <c r="B467" s="1" t="s">
        <v>1169</v>
      </c>
      <c r="C467" s="1" t="str">
        <f t="shared" si="1"/>
        <v>#NAME?</v>
      </c>
      <c r="D467" s="1" t="str">
        <f t="shared" si="11"/>
        <v>#NAME?</v>
      </c>
      <c r="E467" s="1" t="s">
        <v>87</v>
      </c>
      <c r="H467" s="1" t="s">
        <v>178</v>
      </c>
      <c r="I467" s="1">
        <v>4.0</v>
      </c>
      <c r="J467" s="1">
        <v>4.8</v>
      </c>
      <c r="K467" s="1">
        <v>2.5</v>
      </c>
      <c r="L467" s="1">
        <v>1.0</v>
      </c>
      <c r="M467" s="1">
        <v>1.5</v>
      </c>
      <c r="N467" s="1">
        <v>66.7</v>
      </c>
      <c r="O467" s="1">
        <v>0.3</v>
      </c>
      <c r="P467" s="1">
        <v>0.3</v>
      </c>
      <c r="Q467" s="1">
        <v>100.0</v>
      </c>
      <c r="R467" s="1">
        <v>0.3</v>
      </c>
      <c r="S467" s="1">
        <v>0.3</v>
      </c>
      <c r="T467" s="1">
        <v>100.0</v>
      </c>
      <c r="U467" s="1">
        <v>0.0</v>
      </c>
      <c r="V467" s="1">
        <v>0.8</v>
      </c>
      <c r="W467" s="1">
        <v>0.3</v>
      </c>
      <c r="X467" s="1">
        <v>0.0</v>
      </c>
      <c r="Y467" s="1">
        <v>0.0</v>
      </c>
      <c r="Z467" s="1">
        <v>0.0</v>
      </c>
      <c r="AA467" s="1">
        <v>0.0</v>
      </c>
      <c r="AB467" s="1">
        <v>22.23</v>
      </c>
    </row>
    <row r="468" ht="14.25" customHeight="1">
      <c r="A468" s="1">
        <v>466.0</v>
      </c>
      <c r="B468" s="1" t="s">
        <v>499</v>
      </c>
      <c r="C468" s="1" t="str">
        <f t="shared" si="1"/>
        <v>#NAME?</v>
      </c>
      <c r="D468" s="1" t="str">
        <f t="shared" si="11"/>
        <v>#NAME?</v>
      </c>
      <c r="E468" s="1" t="s">
        <v>112</v>
      </c>
      <c r="H468" s="1" t="s">
        <v>63</v>
      </c>
      <c r="I468" s="1">
        <v>10.0</v>
      </c>
      <c r="J468" s="1">
        <v>7.4</v>
      </c>
      <c r="K468" s="1">
        <v>2.5</v>
      </c>
      <c r="L468" s="1">
        <v>1.1</v>
      </c>
      <c r="M468" s="1">
        <v>3.3</v>
      </c>
      <c r="N468" s="1">
        <v>33.3</v>
      </c>
      <c r="O468" s="1">
        <v>0.0</v>
      </c>
      <c r="P468" s="1">
        <v>1.2</v>
      </c>
      <c r="Q468" s="1">
        <v>0.0</v>
      </c>
      <c r="R468" s="1">
        <v>0.3</v>
      </c>
      <c r="S468" s="1">
        <v>0.4</v>
      </c>
      <c r="T468" s="1">
        <v>75.0</v>
      </c>
      <c r="U468" s="1">
        <v>2.7</v>
      </c>
      <c r="V468" s="1">
        <v>0.2</v>
      </c>
      <c r="W468" s="1">
        <v>0.0</v>
      </c>
      <c r="X468" s="1">
        <v>0.0</v>
      </c>
      <c r="Y468" s="1">
        <v>0.3</v>
      </c>
      <c r="Z468" s="1">
        <v>1.0</v>
      </c>
      <c r="AA468" s="1">
        <v>0.0</v>
      </c>
      <c r="AB468" s="1">
        <v>3.65</v>
      </c>
    </row>
    <row r="469" ht="14.25" customHeight="1">
      <c r="A469" s="1">
        <v>466.0</v>
      </c>
      <c r="B469" s="1" t="s">
        <v>1170</v>
      </c>
      <c r="C469" s="1" t="str">
        <f t="shared" si="1"/>
        <v>#NAME?</v>
      </c>
      <c r="D469" s="1" t="str">
        <f t="shared" si="11"/>
        <v>#NAME?</v>
      </c>
      <c r="E469" s="1" t="s">
        <v>62</v>
      </c>
      <c r="H469" s="1" t="s">
        <v>256</v>
      </c>
      <c r="I469" s="1">
        <v>4.0</v>
      </c>
      <c r="J469" s="1">
        <v>7.3</v>
      </c>
      <c r="K469" s="1">
        <v>2.5</v>
      </c>
      <c r="L469" s="1">
        <v>1.0</v>
      </c>
      <c r="M469" s="1">
        <v>2.5</v>
      </c>
      <c r="N469" s="1">
        <v>40.0</v>
      </c>
      <c r="O469" s="1">
        <v>0.3</v>
      </c>
      <c r="P469" s="1">
        <v>0.8</v>
      </c>
      <c r="Q469" s="1">
        <v>33.3</v>
      </c>
      <c r="R469" s="1">
        <v>0.3</v>
      </c>
      <c r="S469" s="1">
        <v>0.5</v>
      </c>
      <c r="T469" s="1">
        <v>50.0</v>
      </c>
      <c r="U469" s="1">
        <v>1.3</v>
      </c>
      <c r="V469" s="1">
        <v>1.0</v>
      </c>
      <c r="W469" s="1">
        <v>0.5</v>
      </c>
      <c r="X469" s="1">
        <v>0.0</v>
      </c>
      <c r="Y469" s="1">
        <v>0.3</v>
      </c>
      <c r="Z469" s="1">
        <v>0.0</v>
      </c>
      <c r="AA469" s="1">
        <v>0.0</v>
      </c>
      <c r="AB469" s="1">
        <v>12.18</v>
      </c>
    </row>
    <row r="470" ht="14.25" customHeight="1">
      <c r="A470" s="1">
        <v>466.0</v>
      </c>
      <c r="B470" s="1" t="s">
        <v>1171</v>
      </c>
      <c r="C470" s="1" t="str">
        <f t="shared" si="1"/>
        <v>#NAME?</v>
      </c>
      <c r="D470" s="1" t="str">
        <f t="shared" si="11"/>
        <v>#NAME?</v>
      </c>
      <c r="E470" s="1" t="s">
        <v>102</v>
      </c>
      <c r="H470" s="1" t="s">
        <v>178</v>
      </c>
      <c r="I470" s="1">
        <v>4.0</v>
      </c>
      <c r="J470" s="1">
        <v>4.0</v>
      </c>
      <c r="K470" s="1">
        <v>2.5</v>
      </c>
      <c r="L470" s="1">
        <v>1.0</v>
      </c>
      <c r="M470" s="1">
        <v>2.0</v>
      </c>
      <c r="N470" s="1">
        <v>50.0</v>
      </c>
      <c r="O470" s="1">
        <v>0.5</v>
      </c>
      <c r="P470" s="1">
        <v>0.8</v>
      </c>
      <c r="Q470" s="1">
        <v>66.7</v>
      </c>
      <c r="R470" s="1">
        <v>0.0</v>
      </c>
      <c r="S470" s="1">
        <v>0.0</v>
      </c>
      <c r="T470" s="1">
        <v>0.0</v>
      </c>
      <c r="U470" s="1">
        <v>0.8</v>
      </c>
      <c r="V470" s="1">
        <v>1.0</v>
      </c>
      <c r="W470" s="1">
        <v>0.3</v>
      </c>
      <c r="X470" s="1">
        <v>0.0</v>
      </c>
      <c r="Y470" s="1">
        <v>0.0</v>
      </c>
      <c r="Z470" s="1">
        <v>0.0</v>
      </c>
      <c r="AA470" s="1">
        <v>0.0</v>
      </c>
      <c r="AB470" s="1">
        <v>30.78</v>
      </c>
    </row>
    <row r="471" ht="14.25" customHeight="1">
      <c r="A471" s="1">
        <v>470.0</v>
      </c>
      <c r="B471" s="1" t="s">
        <v>1172</v>
      </c>
      <c r="C471" s="1" t="str">
        <f t="shared" si="1"/>
        <v>#NAME?</v>
      </c>
      <c r="D471" s="1" t="str">
        <f t="shared" si="11"/>
        <v>#NAME?</v>
      </c>
      <c r="E471" s="1" t="s">
        <v>114</v>
      </c>
      <c r="H471" s="1" t="s">
        <v>178</v>
      </c>
      <c r="I471" s="1">
        <v>12.0</v>
      </c>
      <c r="J471" s="1">
        <v>4.6</v>
      </c>
      <c r="K471" s="1">
        <v>2.4</v>
      </c>
      <c r="L471" s="1">
        <v>0.7</v>
      </c>
      <c r="M471" s="1">
        <v>1.5</v>
      </c>
      <c r="N471" s="1">
        <v>44.4</v>
      </c>
      <c r="O471" s="1">
        <v>0.3</v>
      </c>
      <c r="P471" s="1">
        <v>0.7</v>
      </c>
      <c r="Q471" s="1">
        <v>50.0</v>
      </c>
      <c r="R471" s="1">
        <v>0.8</v>
      </c>
      <c r="S471" s="1">
        <v>0.9</v>
      </c>
      <c r="T471" s="1">
        <v>81.8</v>
      </c>
      <c r="U471" s="1">
        <v>0.8</v>
      </c>
      <c r="V471" s="1">
        <v>0.5</v>
      </c>
      <c r="W471" s="1">
        <v>0.0</v>
      </c>
      <c r="X471" s="1">
        <v>0.0</v>
      </c>
      <c r="Y471" s="1">
        <v>0.2</v>
      </c>
      <c r="Z471" s="1">
        <v>0.0</v>
      </c>
      <c r="AA471" s="1">
        <v>0.0</v>
      </c>
      <c r="AB471" s="1">
        <v>16.36</v>
      </c>
    </row>
    <row r="472" ht="14.25" customHeight="1">
      <c r="A472" s="1">
        <v>471.0</v>
      </c>
      <c r="B472" s="1" t="s">
        <v>1173</v>
      </c>
      <c r="C472" s="1" t="str">
        <f t="shared" si="1"/>
        <v>#NAME?</v>
      </c>
      <c r="D472" s="1" t="str">
        <f t="shared" si="11"/>
        <v>#NAME?</v>
      </c>
      <c r="E472" s="1" t="s">
        <v>5</v>
      </c>
      <c r="F472" s="1" t="s">
        <v>93</v>
      </c>
      <c r="H472" s="1" t="s">
        <v>75</v>
      </c>
      <c r="I472" s="1">
        <v>15.0</v>
      </c>
      <c r="J472" s="1">
        <v>6.8</v>
      </c>
      <c r="K472" s="1">
        <v>2.4</v>
      </c>
      <c r="L472" s="1">
        <v>0.8</v>
      </c>
      <c r="M472" s="1">
        <v>2.3</v>
      </c>
      <c r="N472" s="1">
        <v>35.3</v>
      </c>
      <c r="O472" s="1">
        <v>0.5</v>
      </c>
      <c r="P472" s="1">
        <v>1.7</v>
      </c>
      <c r="Q472" s="1">
        <v>32.0</v>
      </c>
      <c r="R472" s="1">
        <v>0.3</v>
      </c>
      <c r="S472" s="1">
        <v>0.3</v>
      </c>
      <c r="T472" s="1">
        <v>100.0</v>
      </c>
      <c r="U472" s="1">
        <v>0.3</v>
      </c>
      <c r="V472" s="1">
        <v>0.5</v>
      </c>
      <c r="W472" s="1">
        <v>0.1</v>
      </c>
      <c r="X472" s="1">
        <v>0.0</v>
      </c>
      <c r="Y472" s="1">
        <v>0.1</v>
      </c>
      <c r="Z472" s="1">
        <v>0.0</v>
      </c>
      <c r="AA472" s="1">
        <v>0.0</v>
      </c>
      <c r="AB472" s="1">
        <v>7.3</v>
      </c>
    </row>
    <row r="473" ht="14.25" customHeight="1">
      <c r="A473" s="1">
        <v>472.0</v>
      </c>
      <c r="B473" s="1" t="s">
        <v>1174</v>
      </c>
      <c r="C473" s="1" t="str">
        <f t="shared" si="1"/>
        <v>#NAME?</v>
      </c>
      <c r="D473" s="1" t="str">
        <f t="shared" si="11"/>
        <v>#NAME?</v>
      </c>
      <c r="E473" s="1" t="s">
        <v>106</v>
      </c>
      <c r="H473" s="1" t="s">
        <v>55</v>
      </c>
      <c r="I473" s="1">
        <v>26.0</v>
      </c>
      <c r="J473" s="1">
        <v>7.5</v>
      </c>
      <c r="K473" s="1">
        <v>2.3</v>
      </c>
      <c r="L473" s="1">
        <v>0.8</v>
      </c>
      <c r="M473" s="1">
        <v>2.7</v>
      </c>
      <c r="N473" s="1">
        <v>31.9</v>
      </c>
      <c r="O473" s="1">
        <v>0.4</v>
      </c>
      <c r="P473" s="1">
        <v>1.3</v>
      </c>
      <c r="Q473" s="1">
        <v>28.6</v>
      </c>
      <c r="R473" s="1">
        <v>0.3</v>
      </c>
      <c r="S473" s="1">
        <v>0.4</v>
      </c>
      <c r="T473" s="1">
        <v>63.6</v>
      </c>
      <c r="U473" s="1">
        <v>0.8</v>
      </c>
      <c r="V473" s="1">
        <v>0.3</v>
      </c>
      <c r="W473" s="1">
        <v>0.3</v>
      </c>
      <c r="X473" s="1">
        <v>0.2</v>
      </c>
      <c r="Y473" s="1">
        <v>0.2</v>
      </c>
      <c r="Z473" s="1">
        <v>0.0</v>
      </c>
      <c r="AA473" s="1">
        <v>0.0</v>
      </c>
      <c r="AB473" s="1">
        <v>6.19</v>
      </c>
    </row>
    <row r="474" ht="14.25" customHeight="1">
      <c r="A474" s="1">
        <v>473.0</v>
      </c>
      <c r="B474" s="1" t="s">
        <v>1175</v>
      </c>
      <c r="C474" s="1" t="str">
        <f t="shared" si="1"/>
        <v>#NAME?</v>
      </c>
      <c r="D474" s="1" t="str">
        <f t="shared" si="11"/>
        <v>#NAME?</v>
      </c>
      <c r="E474" s="1" t="s">
        <v>77</v>
      </c>
      <c r="H474" s="1" t="s">
        <v>256</v>
      </c>
      <c r="I474" s="1">
        <v>51.0</v>
      </c>
      <c r="J474" s="1">
        <v>6.3</v>
      </c>
      <c r="K474" s="1">
        <v>2.3</v>
      </c>
      <c r="L474" s="1">
        <v>1.0</v>
      </c>
      <c r="M474" s="1">
        <v>1.4</v>
      </c>
      <c r="N474" s="1">
        <v>69.4</v>
      </c>
      <c r="O474" s="1">
        <v>0.0</v>
      </c>
      <c r="P474" s="1">
        <v>0.0</v>
      </c>
      <c r="Q474" s="1">
        <v>0.0</v>
      </c>
      <c r="R474" s="1">
        <v>0.4</v>
      </c>
      <c r="S474" s="1">
        <v>0.6</v>
      </c>
      <c r="T474" s="1">
        <v>63.3</v>
      </c>
      <c r="U474" s="1">
        <v>1.8</v>
      </c>
      <c r="V474" s="1">
        <v>0.5</v>
      </c>
      <c r="W474" s="1">
        <v>0.2</v>
      </c>
      <c r="X474" s="1">
        <v>0.6</v>
      </c>
      <c r="Y474" s="1">
        <v>0.3</v>
      </c>
      <c r="Z474" s="1">
        <v>1.0</v>
      </c>
      <c r="AA474" s="1">
        <v>0.0</v>
      </c>
      <c r="AB474" s="1">
        <v>20.95</v>
      </c>
    </row>
    <row r="475" ht="14.25" customHeight="1">
      <c r="A475" s="1">
        <v>474.0</v>
      </c>
      <c r="B475" s="1" t="s">
        <v>1176</v>
      </c>
      <c r="C475" s="1" t="str">
        <f t="shared" si="1"/>
        <v>#NAME?</v>
      </c>
      <c r="D475" s="1" t="str">
        <f t="shared" si="11"/>
        <v>#NAME?</v>
      </c>
      <c r="E475" s="1" t="s">
        <v>106</v>
      </c>
      <c r="H475" s="1" t="s">
        <v>178</v>
      </c>
      <c r="I475" s="1">
        <v>49.0</v>
      </c>
      <c r="J475" s="1">
        <v>12.9</v>
      </c>
      <c r="K475" s="1">
        <v>2.3</v>
      </c>
      <c r="L475" s="1">
        <v>0.9</v>
      </c>
      <c r="M475" s="1">
        <v>2.4</v>
      </c>
      <c r="N475" s="1">
        <v>37.5</v>
      </c>
      <c r="O475" s="1">
        <v>0.3</v>
      </c>
      <c r="P475" s="1">
        <v>1.2</v>
      </c>
      <c r="Q475" s="1">
        <v>24.6</v>
      </c>
      <c r="R475" s="1">
        <v>0.2</v>
      </c>
      <c r="S475" s="1">
        <v>0.2</v>
      </c>
      <c r="T475" s="1">
        <v>81.8</v>
      </c>
      <c r="U475" s="1">
        <v>1.2</v>
      </c>
      <c r="V475" s="1">
        <v>2.3</v>
      </c>
      <c r="W475" s="1">
        <v>0.3</v>
      </c>
      <c r="X475" s="1">
        <v>0.1</v>
      </c>
      <c r="Y475" s="1">
        <v>0.7</v>
      </c>
      <c r="Z475" s="1">
        <v>0.0</v>
      </c>
      <c r="AA475" s="1">
        <v>0.0</v>
      </c>
      <c r="AB475" s="1">
        <v>7.09</v>
      </c>
    </row>
    <row r="476" ht="14.25" customHeight="1">
      <c r="A476" s="1">
        <v>475.0</v>
      </c>
      <c r="B476" s="1" t="s">
        <v>1177</v>
      </c>
      <c r="C476" s="1" t="str">
        <f t="shared" si="1"/>
        <v>#NAME?</v>
      </c>
      <c r="D476" s="1" t="str">
        <f t="shared" si="11"/>
        <v>#NAME?</v>
      </c>
      <c r="E476" s="1" t="s">
        <v>74</v>
      </c>
      <c r="H476" s="1" t="s">
        <v>256</v>
      </c>
      <c r="I476" s="1">
        <v>41.0</v>
      </c>
      <c r="J476" s="1">
        <v>6.1</v>
      </c>
      <c r="K476" s="1">
        <v>2.3</v>
      </c>
      <c r="L476" s="1">
        <v>0.9</v>
      </c>
      <c r="M476" s="1">
        <v>1.9</v>
      </c>
      <c r="N476" s="1">
        <v>45.5</v>
      </c>
      <c r="O476" s="1">
        <v>0.2</v>
      </c>
      <c r="P476" s="1">
        <v>0.7</v>
      </c>
      <c r="Q476" s="1">
        <v>32.1</v>
      </c>
      <c r="R476" s="1">
        <v>0.4</v>
      </c>
      <c r="S476" s="1">
        <v>0.5</v>
      </c>
      <c r="T476" s="1">
        <v>68.2</v>
      </c>
      <c r="U476" s="1">
        <v>1.3</v>
      </c>
      <c r="V476" s="1">
        <v>0.4</v>
      </c>
      <c r="W476" s="1">
        <v>0.2</v>
      </c>
      <c r="X476" s="1">
        <v>0.2</v>
      </c>
      <c r="Y476" s="1">
        <v>0.4</v>
      </c>
      <c r="Z476" s="1">
        <v>0.0</v>
      </c>
      <c r="AA476" s="1">
        <v>0.0</v>
      </c>
      <c r="AB476" s="1">
        <v>12.46</v>
      </c>
    </row>
    <row r="477" ht="14.25" customHeight="1">
      <c r="A477" s="1">
        <v>476.0</v>
      </c>
      <c r="B477" s="1" t="s">
        <v>1178</v>
      </c>
      <c r="C477" s="1" t="str">
        <f t="shared" si="1"/>
        <v>#NAME?</v>
      </c>
      <c r="D477" s="1" t="str">
        <f t="shared" si="11"/>
        <v>#NAME?</v>
      </c>
      <c r="E477" s="1" t="s">
        <v>79</v>
      </c>
      <c r="H477" s="1" t="s">
        <v>178</v>
      </c>
      <c r="I477" s="1">
        <v>4.0</v>
      </c>
      <c r="J477" s="1">
        <v>9.3</v>
      </c>
      <c r="K477" s="1">
        <v>2.3</v>
      </c>
      <c r="L477" s="1">
        <v>0.8</v>
      </c>
      <c r="M477" s="1">
        <v>2.3</v>
      </c>
      <c r="N477" s="1">
        <v>33.3</v>
      </c>
      <c r="O477" s="1">
        <v>0.8</v>
      </c>
      <c r="P477" s="1">
        <v>2.0</v>
      </c>
      <c r="Q477" s="1">
        <v>37.5</v>
      </c>
      <c r="R477" s="1">
        <v>0.0</v>
      </c>
      <c r="S477" s="1">
        <v>0.0</v>
      </c>
      <c r="T477" s="1">
        <v>0.0</v>
      </c>
      <c r="U477" s="1">
        <v>0.3</v>
      </c>
      <c r="V477" s="1">
        <v>0.5</v>
      </c>
      <c r="W477" s="1">
        <v>0.0</v>
      </c>
      <c r="X477" s="1">
        <v>0.3</v>
      </c>
      <c r="Y477" s="1">
        <v>0.5</v>
      </c>
      <c r="Z477" s="1">
        <v>0.0</v>
      </c>
      <c r="AA477" s="1">
        <v>0.0</v>
      </c>
      <c r="AB477" s="1">
        <v>2.37</v>
      </c>
    </row>
    <row r="478" ht="14.25" customHeight="1">
      <c r="A478" s="1">
        <v>476.0</v>
      </c>
      <c r="B478" s="1" t="s">
        <v>869</v>
      </c>
      <c r="C478" s="1" t="str">
        <f t="shared" si="1"/>
        <v>#NAME?</v>
      </c>
      <c r="D478" s="1" t="str">
        <f t="shared" si="11"/>
        <v>#NAME?</v>
      </c>
      <c r="E478" s="1" t="s">
        <v>102</v>
      </c>
      <c r="H478" s="1" t="s">
        <v>256</v>
      </c>
      <c r="I478" s="1">
        <v>12.0</v>
      </c>
      <c r="J478" s="1">
        <v>5.7</v>
      </c>
      <c r="K478" s="1">
        <v>2.3</v>
      </c>
      <c r="L478" s="1">
        <v>0.8</v>
      </c>
      <c r="M478" s="1">
        <v>1.3</v>
      </c>
      <c r="N478" s="1">
        <v>62.5</v>
      </c>
      <c r="O478" s="1">
        <v>0.0</v>
      </c>
      <c r="P478" s="1">
        <v>0.0</v>
      </c>
      <c r="Q478" s="1">
        <v>0.0</v>
      </c>
      <c r="R478" s="1">
        <v>0.6</v>
      </c>
      <c r="S478" s="1">
        <v>0.7</v>
      </c>
      <c r="T478" s="1">
        <v>87.5</v>
      </c>
      <c r="U478" s="1">
        <v>1.8</v>
      </c>
      <c r="V478" s="1">
        <v>0.3</v>
      </c>
      <c r="W478" s="1">
        <v>0.3</v>
      </c>
      <c r="X478" s="1">
        <v>0.3</v>
      </c>
      <c r="Y478" s="1">
        <v>0.1</v>
      </c>
      <c r="Z478" s="1">
        <v>0.0</v>
      </c>
      <c r="AA478" s="1">
        <v>0.0</v>
      </c>
      <c r="AB478" s="1">
        <v>21.12</v>
      </c>
    </row>
    <row r="479" ht="14.25" customHeight="1">
      <c r="A479" s="1">
        <v>478.0</v>
      </c>
      <c r="B479" s="1" t="s">
        <v>1179</v>
      </c>
      <c r="C479" s="1" t="str">
        <f t="shared" si="1"/>
        <v>#NAME?</v>
      </c>
      <c r="D479" s="1" t="str">
        <f t="shared" si="11"/>
        <v>#NAME?</v>
      </c>
      <c r="E479" s="1" t="s">
        <v>134</v>
      </c>
      <c r="H479" s="1" t="s">
        <v>256</v>
      </c>
      <c r="I479" s="1">
        <v>18.0</v>
      </c>
      <c r="J479" s="1">
        <v>14.1</v>
      </c>
      <c r="K479" s="1">
        <v>2.2</v>
      </c>
      <c r="L479" s="1">
        <v>0.9</v>
      </c>
      <c r="M479" s="1">
        <v>2.7</v>
      </c>
      <c r="N479" s="1">
        <v>33.3</v>
      </c>
      <c r="O479" s="1">
        <v>0.3</v>
      </c>
      <c r="P479" s="1">
        <v>1.3</v>
      </c>
      <c r="Q479" s="1">
        <v>20.8</v>
      </c>
      <c r="R479" s="1">
        <v>0.2</v>
      </c>
      <c r="S479" s="1">
        <v>0.2</v>
      </c>
      <c r="T479" s="1">
        <v>75.0</v>
      </c>
      <c r="U479" s="1">
        <v>2.3</v>
      </c>
      <c r="V479" s="1">
        <v>0.8</v>
      </c>
      <c r="W479" s="1">
        <v>0.7</v>
      </c>
      <c r="X479" s="1">
        <v>0.1</v>
      </c>
      <c r="Y479" s="1">
        <v>0.4</v>
      </c>
      <c r="Z479" s="1">
        <v>0.0</v>
      </c>
      <c r="AA479" s="1">
        <v>0.0</v>
      </c>
      <c r="AB479" s="1">
        <v>6.49</v>
      </c>
    </row>
    <row r="480" ht="14.25" customHeight="1">
      <c r="A480" s="1">
        <v>479.0</v>
      </c>
      <c r="B480" s="1" t="s">
        <v>1180</v>
      </c>
      <c r="C480" s="1" t="str">
        <f t="shared" si="1"/>
        <v>#NAME?</v>
      </c>
      <c r="D480" s="1" t="str">
        <f t="shared" si="11"/>
        <v>#NAME?</v>
      </c>
      <c r="E480" s="1" t="s">
        <v>5</v>
      </c>
      <c r="H480" s="1" t="s">
        <v>178</v>
      </c>
      <c r="I480" s="1">
        <v>14.0</v>
      </c>
      <c r="J480" s="1">
        <v>7.9</v>
      </c>
      <c r="K480" s="1">
        <v>2.2</v>
      </c>
      <c r="L480" s="1">
        <v>0.9</v>
      </c>
      <c r="M480" s="1">
        <v>2.8</v>
      </c>
      <c r="N480" s="1">
        <v>30.8</v>
      </c>
      <c r="O480" s="1">
        <v>0.3</v>
      </c>
      <c r="P480" s="1">
        <v>1.2</v>
      </c>
      <c r="Q480" s="1">
        <v>23.5</v>
      </c>
      <c r="R480" s="1">
        <v>0.2</v>
      </c>
      <c r="S480" s="1">
        <v>0.4</v>
      </c>
      <c r="T480" s="1">
        <v>50.0</v>
      </c>
      <c r="U480" s="1">
        <v>0.4</v>
      </c>
      <c r="V480" s="1">
        <v>0.9</v>
      </c>
      <c r="W480" s="1">
        <v>0.2</v>
      </c>
      <c r="X480" s="1">
        <v>0.1</v>
      </c>
      <c r="Y480" s="1">
        <v>0.7</v>
      </c>
      <c r="Z480" s="1">
        <v>0.0</v>
      </c>
      <c r="AA480" s="1">
        <v>0.0</v>
      </c>
      <c r="AB480" s="1">
        <v>0.79</v>
      </c>
    </row>
    <row r="481" ht="14.25" customHeight="1">
      <c r="A481" s="1">
        <v>480.0</v>
      </c>
      <c r="B481" s="1" t="s">
        <v>1181</v>
      </c>
      <c r="C481" s="1" t="str">
        <f t="shared" si="1"/>
        <v>#NAME?</v>
      </c>
      <c r="D481" s="1" t="str">
        <f t="shared" si="11"/>
        <v>#NAME?</v>
      </c>
      <c r="E481" s="1" t="s">
        <v>114</v>
      </c>
      <c r="H481" s="1" t="s">
        <v>178</v>
      </c>
      <c r="I481" s="1">
        <v>26.0</v>
      </c>
      <c r="J481" s="1">
        <v>8.2</v>
      </c>
      <c r="K481" s="1">
        <v>2.1</v>
      </c>
      <c r="L481" s="1">
        <v>0.9</v>
      </c>
      <c r="M481" s="1">
        <v>2.7</v>
      </c>
      <c r="N481" s="1">
        <v>32.4</v>
      </c>
      <c r="O481" s="1">
        <v>0.2</v>
      </c>
      <c r="P481" s="1">
        <v>1.1</v>
      </c>
      <c r="Q481" s="1">
        <v>21.4</v>
      </c>
      <c r="R481" s="1">
        <v>0.1</v>
      </c>
      <c r="S481" s="1">
        <v>0.1</v>
      </c>
      <c r="T481" s="1">
        <v>100.0</v>
      </c>
      <c r="U481" s="1">
        <v>1.2</v>
      </c>
      <c r="V481" s="1">
        <v>1.1</v>
      </c>
      <c r="W481" s="1">
        <v>0.5</v>
      </c>
      <c r="X481" s="1">
        <v>0.2</v>
      </c>
      <c r="Y481" s="1">
        <v>0.6</v>
      </c>
      <c r="Z481" s="1">
        <v>0.0</v>
      </c>
      <c r="AA481" s="1">
        <v>0.0</v>
      </c>
      <c r="AB481" s="1">
        <v>6.35</v>
      </c>
    </row>
    <row r="482" ht="14.25" customHeight="1">
      <c r="A482" s="1">
        <v>481.0</v>
      </c>
      <c r="B482" s="1" t="s">
        <v>777</v>
      </c>
      <c r="C482" s="1" t="str">
        <f t="shared" si="1"/>
        <v>#NAME?</v>
      </c>
      <c r="D482" s="1" t="str">
        <f t="shared" si="11"/>
        <v>#NAME?</v>
      </c>
      <c r="E482" s="1" t="s">
        <v>71</v>
      </c>
      <c r="H482" s="1" t="s">
        <v>256</v>
      </c>
      <c r="I482" s="1">
        <v>9.0</v>
      </c>
      <c r="J482" s="1">
        <v>4.3</v>
      </c>
      <c r="K482" s="1">
        <v>2.1</v>
      </c>
      <c r="L482" s="1">
        <v>1.0</v>
      </c>
      <c r="M482" s="1">
        <v>2.4</v>
      </c>
      <c r="N482" s="1">
        <v>40.9</v>
      </c>
      <c r="O482" s="1">
        <v>0.1</v>
      </c>
      <c r="P482" s="1">
        <v>1.1</v>
      </c>
      <c r="Q482" s="1">
        <v>10.0</v>
      </c>
      <c r="R482" s="1">
        <v>0.0</v>
      </c>
      <c r="S482" s="1">
        <v>0.2</v>
      </c>
      <c r="T482" s="1">
        <v>0.0</v>
      </c>
      <c r="U482" s="1">
        <v>0.6</v>
      </c>
      <c r="V482" s="1">
        <v>0.2</v>
      </c>
      <c r="W482" s="1">
        <v>0.2</v>
      </c>
      <c r="X482" s="1">
        <v>0.0</v>
      </c>
      <c r="Y482" s="1">
        <v>0.4</v>
      </c>
      <c r="Z482" s="1">
        <v>0.0</v>
      </c>
      <c r="AA482" s="1">
        <v>0.0</v>
      </c>
      <c r="AB482" s="1">
        <v>5.85</v>
      </c>
    </row>
    <row r="483" ht="14.25" customHeight="1">
      <c r="A483" s="1">
        <v>482.0</v>
      </c>
      <c r="B483" s="1" t="s">
        <v>831</v>
      </c>
      <c r="C483" s="1" t="str">
        <f t="shared" si="1"/>
        <v>#NAME?</v>
      </c>
      <c r="D483" s="1" t="str">
        <f t="shared" si="11"/>
        <v>#NAME?</v>
      </c>
      <c r="E483" s="1" t="s">
        <v>57</v>
      </c>
      <c r="F483" s="1" t="s">
        <v>85</v>
      </c>
      <c r="H483" s="1" t="s">
        <v>256</v>
      </c>
      <c r="I483" s="1">
        <v>21.0</v>
      </c>
      <c r="J483" s="1">
        <v>8.5</v>
      </c>
      <c r="K483" s="1">
        <v>2.0</v>
      </c>
      <c r="L483" s="1">
        <v>0.9</v>
      </c>
      <c r="M483" s="1">
        <v>2.5</v>
      </c>
      <c r="N483" s="1">
        <v>34.0</v>
      </c>
      <c r="O483" s="1">
        <v>0.0</v>
      </c>
      <c r="P483" s="1">
        <v>0.3</v>
      </c>
      <c r="Q483" s="1">
        <v>14.3</v>
      </c>
      <c r="R483" s="1">
        <v>0.3</v>
      </c>
      <c r="S483" s="1">
        <v>0.4</v>
      </c>
      <c r="T483" s="1">
        <v>66.7</v>
      </c>
      <c r="U483" s="1">
        <v>3.0</v>
      </c>
      <c r="V483" s="1">
        <v>0.5</v>
      </c>
      <c r="W483" s="1">
        <v>0.3</v>
      </c>
      <c r="X483" s="1">
        <v>0.0</v>
      </c>
      <c r="Y483" s="1">
        <v>0.9</v>
      </c>
      <c r="Z483" s="1">
        <v>1.0</v>
      </c>
      <c r="AA483" s="1">
        <v>0.0</v>
      </c>
      <c r="AB483" s="1">
        <v>4.76</v>
      </c>
    </row>
    <row r="484" ht="14.25" customHeight="1">
      <c r="A484" s="1">
        <v>483.0</v>
      </c>
      <c r="B484" s="1" t="s">
        <v>1182</v>
      </c>
      <c r="C484" s="1" t="str">
        <f t="shared" si="1"/>
        <v>#NAME?</v>
      </c>
      <c r="D484" s="1" t="str">
        <f t="shared" si="11"/>
        <v>#NAME?</v>
      </c>
      <c r="E484" s="1" t="s">
        <v>121</v>
      </c>
      <c r="H484" s="1" t="s">
        <v>178</v>
      </c>
      <c r="I484" s="1">
        <v>1.0</v>
      </c>
      <c r="J484" s="1">
        <v>8.0</v>
      </c>
      <c r="K484" s="1">
        <v>2.0</v>
      </c>
      <c r="L484" s="1">
        <v>1.0</v>
      </c>
      <c r="M484" s="1">
        <v>3.0</v>
      </c>
      <c r="N484" s="1">
        <v>33.3</v>
      </c>
      <c r="O484" s="1">
        <v>0.0</v>
      </c>
      <c r="P484" s="1">
        <v>0.0</v>
      </c>
      <c r="Q484" s="1">
        <v>0.0</v>
      </c>
      <c r="R484" s="1">
        <v>0.0</v>
      </c>
      <c r="S484" s="1">
        <v>0.0</v>
      </c>
      <c r="T484" s="1">
        <v>0.0</v>
      </c>
      <c r="U484" s="1">
        <v>0.0</v>
      </c>
      <c r="V484" s="1">
        <v>1.0</v>
      </c>
      <c r="W484" s="1">
        <v>0.0</v>
      </c>
      <c r="X484" s="1">
        <v>0.0</v>
      </c>
      <c r="Y484" s="1">
        <v>0.0</v>
      </c>
      <c r="Z484" s="1">
        <v>0.0</v>
      </c>
      <c r="AA484" s="1">
        <v>0.0</v>
      </c>
      <c r="AB484" s="1">
        <v>2.04</v>
      </c>
    </row>
    <row r="485" ht="14.25" customHeight="1">
      <c r="A485" s="1">
        <v>483.0</v>
      </c>
      <c r="B485" s="1" t="s">
        <v>1183</v>
      </c>
      <c r="C485" s="1" t="str">
        <f t="shared" si="1"/>
        <v>#NAME?</v>
      </c>
      <c r="D485" s="1" t="str">
        <f t="shared" si="11"/>
        <v>#NAME?</v>
      </c>
      <c r="E485" s="1" t="s">
        <v>106</v>
      </c>
      <c r="H485" s="1" t="s">
        <v>178</v>
      </c>
      <c r="I485" s="1">
        <v>1.0</v>
      </c>
      <c r="J485" s="1">
        <v>6.0</v>
      </c>
      <c r="K485" s="1">
        <v>2.0</v>
      </c>
      <c r="L485" s="1">
        <v>0.0</v>
      </c>
      <c r="M485" s="1">
        <v>1.0</v>
      </c>
      <c r="N485" s="1">
        <v>0.0</v>
      </c>
      <c r="O485" s="1">
        <v>0.0</v>
      </c>
      <c r="P485" s="1">
        <v>1.0</v>
      </c>
      <c r="Q485" s="1">
        <v>0.0</v>
      </c>
      <c r="R485" s="1">
        <v>2.0</v>
      </c>
      <c r="S485" s="1">
        <v>2.0</v>
      </c>
      <c r="T485" s="1">
        <v>100.0</v>
      </c>
      <c r="U485" s="1">
        <v>3.0</v>
      </c>
      <c r="V485" s="1">
        <v>1.0</v>
      </c>
      <c r="W485" s="1">
        <v>0.0</v>
      </c>
      <c r="X485" s="1">
        <v>0.0</v>
      </c>
      <c r="Y485" s="1">
        <v>0.0</v>
      </c>
      <c r="Z485" s="1">
        <v>0.0</v>
      </c>
      <c r="AA485" s="1">
        <v>0.0</v>
      </c>
      <c r="AB485" s="1">
        <v>16.57</v>
      </c>
    </row>
    <row r="486" ht="14.25" customHeight="1">
      <c r="A486" s="1">
        <v>483.0</v>
      </c>
      <c r="B486" s="1" t="s">
        <v>1184</v>
      </c>
      <c r="C486" s="1" t="str">
        <f t="shared" si="1"/>
        <v>#NAME?</v>
      </c>
      <c r="D486" s="1" t="str">
        <f t="shared" si="11"/>
        <v>#NAME?</v>
      </c>
      <c r="E486" s="1" t="s">
        <v>93</v>
      </c>
      <c r="H486" s="1" t="s">
        <v>60</v>
      </c>
      <c r="I486" s="1">
        <v>1.0</v>
      </c>
      <c r="J486" s="1">
        <v>1.0</v>
      </c>
      <c r="K486" s="1">
        <v>2.0</v>
      </c>
      <c r="L486" s="1">
        <v>1.0</v>
      </c>
      <c r="M486" s="1">
        <v>1.0</v>
      </c>
      <c r="N486" s="1">
        <v>100.0</v>
      </c>
      <c r="O486" s="1">
        <v>0.0</v>
      </c>
      <c r="P486" s="1">
        <v>0.0</v>
      </c>
      <c r="Q486" s="1">
        <v>0.0</v>
      </c>
      <c r="R486" s="1">
        <v>0.0</v>
      </c>
      <c r="S486" s="1">
        <v>0.0</v>
      </c>
      <c r="T486" s="1">
        <v>0.0</v>
      </c>
      <c r="U486" s="1">
        <v>0.0</v>
      </c>
      <c r="V486" s="1">
        <v>0.0</v>
      </c>
      <c r="W486" s="1">
        <v>0.0</v>
      </c>
      <c r="X486" s="1">
        <v>0.0</v>
      </c>
      <c r="Y486" s="1">
        <v>0.0</v>
      </c>
      <c r="Z486" s="1">
        <v>0.0</v>
      </c>
      <c r="AA486" s="1">
        <v>0.0</v>
      </c>
      <c r="AB486" s="1">
        <v>80.61</v>
      </c>
    </row>
    <row r="487" ht="14.25" customHeight="1">
      <c r="A487" s="1">
        <v>483.0</v>
      </c>
      <c r="B487" s="1" t="s">
        <v>1185</v>
      </c>
      <c r="C487" s="1" t="str">
        <f t="shared" si="1"/>
        <v>#NAME?</v>
      </c>
      <c r="D487" s="1" t="str">
        <f t="shared" si="11"/>
        <v>#NAME?</v>
      </c>
      <c r="E487" s="1" t="s">
        <v>134</v>
      </c>
      <c r="H487" s="1" t="s">
        <v>178</v>
      </c>
      <c r="I487" s="1">
        <v>1.0</v>
      </c>
      <c r="J487" s="1">
        <v>7.0</v>
      </c>
      <c r="K487" s="1">
        <v>2.0</v>
      </c>
      <c r="L487" s="1">
        <v>1.0</v>
      </c>
      <c r="M487" s="1">
        <v>2.0</v>
      </c>
      <c r="N487" s="1">
        <v>50.0</v>
      </c>
      <c r="O487" s="1">
        <v>0.0</v>
      </c>
      <c r="P487" s="1">
        <v>0.0</v>
      </c>
      <c r="Q487" s="1">
        <v>0.0</v>
      </c>
      <c r="R487" s="1">
        <v>0.0</v>
      </c>
      <c r="S487" s="1">
        <v>0.0</v>
      </c>
      <c r="T487" s="1">
        <v>0.0</v>
      </c>
      <c r="U487" s="1">
        <v>0.0</v>
      </c>
      <c r="V487" s="1">
        <v>0.0</v>
      </c>
      <c r="W487" s="1">
        <v>1.0</v>
      </c>
      <c r="X487" s="1">
        <v>0.0</v>
      </c>
      <c r="Y487" s="1">
        <v>1.0</v>
      </c>
      <c r="Z487" s="1">
        <v>0.0</v>
      </c>
      <c r="AA487" s="1">
        <v>0.0</v>
      </c>
      <c r="AB487" s="1">
        <v>5.55</v>
      </c>
    </row>
    <row r="488" ht="14.25" customHeight="1">
      <c r="A488" s="1">
        <v>483.0</v>
      </c>
      <c r="B488" s="1" t="s">
        <v>1186</v>
      </c>
      <c r="C488" s="1" t="str">
        <f t="shared" si="1"/>
        <v>#NAME?</v>
      </c>
      <c r="D488" s="1" t="str">
        <f t="shared" si="11"/>
        <v>#NAME?</v>
      </c>
      <c r="E488" s="1" t="s">
        <v>110</v>
      </c>
      <c r="H488" s="1" t="s">
        <v>256</v>
      </c>
      <c r="I488" s="1">
        <v>3.0</v>
      </c>
      <c r="J488" s="1">
        <v>4.3</v>
      </c>
      <c r="K488" s="1">
        <v>2.0</v>
      </c>
      <c r="L488" s="1">
        <v>1.0</v>
      </c>
      <c r="M488" s="1">
        <v>2.0</v>
      </c>
      <c r="N488" s="1">
        <v>50.0</v>
      </c>
      <c r="O488" s="1">
        <v>0.0</v>
      </c>
      <c r="P488" s="1">
        <v>0.0</v>
      </c>
      <c r="Q488" s="1">
        <v>0.0</v>
      </c>
      <c r="R488" s="1">
        <v>0.0</v>
      </c>
      <c r="S488" s="1">
        <v>0.7</v>
      </c>
      <c r="T488" s="1">
        <v>0.0</v>
      </c>
      <c r="U488" s="1">
        <v>1.0</v>
      </c>
      <c r="V488" s="1">
        <v>0.3</v>
      </c>
      <c r="W488" s="1">
        <v>0.0</v>
      </c>
      <c r="X488" s="1">
        <v>0.3</v>
      </c>
      <c r="Y488" s="1">
        <v>1.0</v>
      </c>
      <c r="Z488" s="1">
        <v>0.0</v>
      </c>
      <c r="AA488" s="1">
        <v>0.0</v>
      </c>
      <c r="AB488" s="1">
        <v>-0.38</v>
      </c>
    </row>
    <row r="489" ht="14.25" customHeight="1">
      <c r="A489" s="1">
        <v>488.0</v>
      </c>
      <c r="B489" s="1" t="s">
        <v>781</v>
      </c>
      <c r="C489" s="1" t="str">
        <f t="shared" si="1"/>
        <v>#NAME?</v>
      </c>
      <c r="D489" s="1" t="str">
        <f t="shared" si="11"/>
        <v>#NAME?</v>
      </c>
      <c r="E489" s="1" t="s">
        <v>93</v>
      </c>
      <c r="H489" s="1" t="s">
        <v>60</v>
      </c>
      <c r="I489" s="1">
        <v>28.0</v>
      </c>
      <c r="J489" s="1">
        <v>7.9</v>
      </c>
      <c r="K489" s="1">
        <v>1.9</v>
      </c>
      <c r="L489" s="1">
        <v>0.7</v>
      </c>
      <c r="M489" s="1">
        <v>1.5</v>
      </c>
      <c r="N489" s="1">
        <v>48.8</v>
      </c>
      <c r="O489" s="1">
        <v>0.1</v>
      </c>
      <c r="P489" s="1">
        <v>0.2</v>
      </c>
      <c r="Q489" s="1">
        <v>33.3</v>
      </c>
      <c r="R489" s="1">
        <v>0.4</v>
      </c>
      <c r="S489" s="1">
        <v>0.5</v>
      </c>
      <c r="T489" s="1">
        <v>78.6</v>
      </c>
      <c r="U489" s="1">
        <v>1.7</v>
      </c>
      <c r="V489" s="1">
        <v>0.5</v>
      </c>
      <c r="W489" s="1">
        <v>0.3</v>
      </c>
      <c r="X489" s="1">
        <v>0.4</v>
      </c>
      <c r="Y489" s="1">
        <v>0.5</v>
      </c>
      <c r="Z489" s="1">
        <v>0.0</v>
      </c>
      <c r="AA489" s="1">
        <v>0.0</v>
      </c>
      <c r="AB489" s="1">
        <v>10.04</v>
      </c>
    </row>
    <row r="490" ht="14.25" customHeight="1">
      <c r="A490" s="1">
        <v>489.0</v>
      </c>
      <c r="B490" s="1" t="s">
        <v>1187</v>
      </c>
      <c r="C490" s="1" t="str">
        <f t="shared" si="1"/>
        <v>#NAME?</v>
      </c>
      <c r="D490" s="1" t="str">
        <f>RegExpExtract(B490,"(?=\w)([A-Z]{2,3}\/){0,2}[A-Z]{2,3}$")</f>
        <v>#NAME?</v>
      </c>
      <c r="E490" s="1" t="s">
        <v>57</v>
      </c>
      <c r="F490" s="1" t="s">
        <v>95</v>
      </c>
      <c r="H490" s="1" t="s">
        <v>178</v>
      </c>
      <c r="I490" s="1">
        <v>16.0</v>
      </c>
      <c r="J490" s="1">
        <v>5.9</v>
      </c>
      <c r="K490" s="1">
        <v>1.9</v>
      </c>
      <c r="L490" s="1">
        <v>0.6</v>
      </c>
      <c r="M490" s="1">
        <v>2.1</v>
      </c>
      <c r="N490" s="1">
        <v>30.3</v>
      </c>
      <c r="O490" s="1">
        <v>0.1</v>
      </c>
      <c r="P490" s="1">
        <v>0.6</v>
      </c>
      <c r="Q490" s="1">
        <v>22.2</v>
      </c>
      <c r="R490" s="1">
        <v>0.5</v>
      </c>
      <c r="S490" s="1">
        <v>0.7</v>
      </c>
      <c r="T490" s="1">
        <v>72.7</v>
      </c>
      <c r="U490" s="1">
        <v>0.9</v>
      </c>
      <c r="V490" s="1">
        <v>0.8</v>
      </c>
      <c r="W490" s="1">
        <v>0.1</v>
      </c>
      <c r="X490" s="1">
        <v>0.1</v>
      </c>
      <c r="Y490" s="1">
        <v>0.9</v>
      </c>
      <c r="Z490" s="1">
        <v>0.0</v>
      </c>
      <c r="AA490" s="1">
        <v>0.0</v>
      </c>
      <c r="AB490" s="1">
        <v>1.35</v>
      </c>
    </row>
    <row r="491" ht="14.25" customHeight="1">
      <c r="A491" s="1">
        <v>490.0</v>
      </c>
      <c r="B491" s="1" t="s">
        <v>1188</v>
      </c>
      <c r="C491" s="1" t="str">
        <f t="shared" si="1"/>
        <v>#NAME?</v>
      </c>
      <c r="D491" s="1" t="str">
        <f t="shared" ref="D491:D534" si="12">RegExpExtract(B491,"(?=\w)([A-Z]{2,4}\/){0,2}[A-Z]{2,4}$")</f>
        <v>#NAME?</v>
      </c>
      <c r="E491" s="1" t="s">
        <v>110</v>
      </c>
      <c r="H491" s="1" t="s">
        <v>256</v>
      </c>
      <c r="I491" s="1">
        <v>53.0</v>
      </c>
      <c r="J491" s="1">
        <v>5.5</v>
      </c>
      <c r="K491" s="1">
        <v>1.8</v>
      </c>
      <c r="L491" s="1">
        <v>0.5</v>
      </c>
      <c r="M491" s="1">
        <v>1.1</v>
      </c>
      <c r="N491" s="1">
        <v>50.0</v>
      </c>
      <c r="O491" s="1">
        <v>0.1</v>
      </c>
      <c r="P491" s="1">
        <v>0.3</v>
      </c>
      <c r="Q491" s="1">
        <v>33.3</v>
      </c>
      <c r="R491" s="1">
        <v>0.6</v>
      </c>
      <c r="S491" s="1">
        <v>0.8</v>
      </c>
      <c r="T491" s="1">
        <v>81.0</v>
      </c>
      <c r="U491" s="1">
        <v>0.9</v>
      </c>
      <c r="V491" s="1">
        <v>0.5</v>
      </c>
      <c r="W491" s="1">
        <v>0.2</v>
      </c>
      <c r="X491" s="1">
        <v>0.0</v>
      </c>
      <c r="Y491" s="1">
        <v>0.2</v>
      </c>
      <c r="Z491" s="1">
        <v>0.0</v>
      </c>
      <c r="AA491" s="1">
        <v>0.0</v>
      </c>
      <c r="AB491" s="1">
        <v>13.2</v>
      </c>
    </row>
    <row r="492" ht="14.25" customHeight="1">
      <c r="A492" s="1">
        <v>491.0</v>
      </c>
      <c r="B492" s="1" t="s">
        <v>1189</v>
      </c>
      <c r="C492" s="1" t="str">
        <f t="shared" si="1"/>
        <v>#NAME?</v>
      </c>
      <c r="D492" s="1" t="str">
        <f t="shared" si="12"/>
        <v>#NAME?</v>
      </c>
      <c r="E492" s="1" t="s">
        <v>59</v>
      </c>
      <c r="H492" s="1" t="s">
        <v>256</v>
      </c>
      <c r="I492" s="1">
        <v>5.0</v>
      </c>
      <c r="J492" s="1">
        <v>8.0</v>
      </c>
      <c r="K492" s="1">
        <v>1.8</v>
      </c>
      <c r="L492" s="1">
        <v>0.8</v>
      </c>
      <c r="M492" s="1">
        <v>2.0</v>
      </c>
      <c r="N492" s="1">
        <v>40.0</v>
      </c>
      <c r="O492" s="1">
        <v>0.2</v>
      </c>
      <c r="P492" s="1">
        <v>1.0</v>
      </c>
      <c r="Q492" s="1">
        <v>20.0</v>
      </c>
      <c r="R492" s="1">
        <v>0.0</v>
      </c>
      <c r="S492" s="1">
        <v>0.4</v>
      </c>
      <c r="T492" s="1">
        <v>0.0</v>
      </c>
      <c r="U492" s="1">
        <v>1.0</v>
      </c>
      <c r="V492" s="1">
        <v>0.4</v>
      </c>
      <c r="W492" s="1">
        <v>0.2</v>
      </c>
      <c r="X492" s="1">
        <v>0.0</v>
      </c>
      <c r="Y492" s="1">
        <v>0.2</v>
      </c>
      <c r="Z492" s="1">
        <v>0.0</v>
      </c>
      <c r="AA492" s="1">
        <v>0.0</v>
      </c>
      <c r="AB492" s="1">
        <v>4.52</v>
      </c>
    </row>
    <row r="493" ht="14.25" customHeight="1">
      <c r="A493" s="1">
        <v>492.0</v>
      </c>
      <c r="B493" s="1" t="s">
        <v>417</v>
      </c>
      <c r="C493" s="1" t="str">
        <f t="shared" si="1"/>
        <v>#NAME?</v>
      </c>
      <c r="D493" s="1" t="str">
        <f t="shared" si="12"/>
        <v>#NAME?</v>
      </c>
      <c r="E493" s="1" t="s">
        <v>110</v>
      </c>
      <c r="H493" s="1" t="s">
        <v>63</v>
      </c>
      <c r="I493" s="1">
        <v>23.0</v>
      </c>
      <c r="J493" s="1">
        <v>4.9</v>
      </c>
      <c r="K493" s="1">
        <v>1.8</v>
      </c>
      <c r="L493" s="1">
        <v>0.7</v>
      </c>
      <c r="M493" s="1">
        <v>1.1</v>
      </c>
      <c r="N493" s="1">
        <v>57.7</v>
      </c>
      <c r="O493" s="1">
        <v>0.0</v>
      </c>
      <c r="P493" s="1">
        <v>0.0</v>
      </c>
      <c r="Q493" s="1">
        <v>0.0</v>
      </c>
      <c r="R493" s="1">
        <v>0.5</v>
      </c>
      <c r="S493" s="1">
        <v>0.6</v>
      </c>
      <c r="T493" s="1">
        <v>84.6</v>
      </c>
      <c r="U493" s="1">
        <v>1.5</v>
      </c>
      <c r="V493" s="1">
        <v>0.3</v>
      </c>
      <c r="W493" s="1">
        <v>0.1</v>
      </c>
      <c r="X493" s="1">
        <v>0.2</v>
      </c>
      <c r="Y493" s="1">
        <v>0.3</v>
      </c>
      <c r="Z493" s="1">
        <v>0.0</v>
      </c>
      <c r="AA493" s="1">
        <v>0.0</v>
      </c>
      <c r="AB493" s="1">
        <v>15.09</v>
      </c>
    </row>
    <row r="494" ht="14.25" customHeight="1">
      <c r="A494" s="1">
        <v>493.0</v>
      </c>
      <c r="B494" s="1" t="s">
        <v>1190</v>
      </c>
      <c r="C494" s="1" t="str">
        <f t="shared" si="1"/>
        <v>#NAME?</v>
      </c>
      <c r="D494" s="1" t="str">
        <f t="shared" si="12"/>
        <v>#NAME?</v>
      </c>
      <c r="E494" s="1" t="s">
        <v>110</v>
      </c>
      <c r="H494" s="1" t="s">
        <v>63</v>
      </c>
      <c r="I494" s="1">
        <v>29.0</v>
      </c>
      <c r="J494" s="1">
        <v>5.0</v>
      </c>
      <c r="K494" s="1">
        <v>1.8</v>
      </c>
      <c r="L494" s="1">
        <v>0.7</v>
      </c>
      <c r="M494" s="1">
        <v>2.0</v>
      </c>
      <c r="N494" s="1">
        <v>32.8</v>
      </c>
      <c r="O494" s="1">
        <v>0.0</v>
      </c>
      <c r="P494" s="1">
        <v>0.1</v>
      </c>
      <c r="Q494" s="1">
        <v>0.0</v>
      </c>
      <c r="R494" s="1">
        <v>0.4</v>
      </c>
      <c r="S494" s="1">
        <v>0.6</v>
      </c>
      <c r="T494" s="1">
        <v>76.5</v>
      </c>
      <c r="U494" s="1">
        <v>1.2</v>
      </c>
      <c r="V494" s="1">
        <v>0.4</v>
      </c>
      <c r="W494" s="1">
        <v>0.2</v>
      </c>
      <c r="X494" s="1">
        <v>0.1</v>
      </c>
      <c r="Y494" s="1">
        <v>0.5</v>
      </c>
      <c r="Z494" s="1">
        <v>0.0</v>
      </c>
      <c r="AA494" s="1">
        <v>0.0</v>
      </c>
      <c r="AB494" s="1">
        <v>6.43</v>
      </c>
    </row>
    <row r="495" ht="14.25" customHeight="1">
      <c r="A495" s="1">
        <v>494.0</v>
      </c>
      <c r="B495" s="1" t="s">
        <v>1191</v>
      </c>
      <c r="C495" s="1" t="str">
        <f t="shared" si="1"/>
        <v>#NAME?</v>
      </c>
      <c r="D495" s="1" t="str">
        <f t="shared" si="12"/>
        <v>#NAME?</v>
      </c>
      <c r="E495" s="1" t="s">
        <v>81</v>
      </c>
      <c r="H495" s="1" t="s">
        <v>256</v>
      </c>
      <c r="I495" s="1">
        <v>10.0</v>
      </c>
      <c r="J495" s="1">
        <v>12.3</v>
      </c>
      <c r="K495" s="1">
        <v>1.7</v>
      </c>
      <c r="L495" s="1">
        <v>0.4</v>
      </c>
      <c r="M495" s="1">
        <v>1.8</v>
      </c>
      <c r="N495" s="1">
        <v>22.2</v>
      </c>
      <c r="O495" s="1">
        <v>0.2</v>
      </c>
      <c r="P495" s="1">
        <v>1.5</v>
      </c>
      <c r="Q495" s="1">
        <v>13.3</v>
      </c>
      <c r="R495" s="1">
        <v>0.7</v>
      </c>
      <c r="S495" s="1">
        <v>1.0</v>
      </c>
      <c r="T495" s="1">
        <v>70.0</v>
      </c>
      <c r="U495" s="1">
        <v>2.5</v>
      </c>
      <c r="V495" s="1">
        <v>0.8</v>
      </c>
      <c r="W495" s="1">
        <v>0.1</v>
      </c>
      <c r="X495" s="1">
        <v>0.4</v>
      </c>
      <c r="Y495" s="1">
        <v>0.4</v>
      </c>
      <c r="Z495" s="1">
        <v>0.0</v>
      </c>
      <c r="AA495" s="1">
        <v>0.0</v>
      </c>
      <c r="AB495" s="1">
        <v>2.91</v>
      </c>
    </row>
    <row r="496" ht="14.25" customHeight="1">
      <c r="A496" s="1">
        <v>495.0</v>
      </c>
      <c r="B496" s="1" t="s">
        <v>1192</v>
      </c>
      <c r="C496" s="1" t="str">
        <f t="shared" si="1"/>
        <v>#NAME?</v>
      </c>
      <c r="D496" s="1" t="str">
        <f t="shared" si="12"/>
        <v>#NAME?</v>
      </c>
      <c r="E496" s="1" t="s">
        <v>95</v>
      </c>
      <c r="H496" s="1" t="s">
        <v>256</v>
      </c>
      <c r="I496" s="1">
        <v>19.0</v>
      </c>
      <c r="J496" s="1">
        <v>10.2</v>
      </c>
      <c r="K496" s="1">
        <v>1.7</v>
      </c>
      <c r="L496" s="1">
        <v>0.6</v>
      </c>
      <c r="M496" s="1">
        <v>1.9</v>
      </c>
      <c r="N496" s="1">
        <v>30.6</v>
      </c>
      <c r="O496" s="1">
        <v>0.3</v>
      </c>
      <c r="P496" s="1">
        <v>1.2</v>
      </c>
      <c r="Q496" s="1">
        <v>26.1</v>
      </c>
      <c r="R496" s="1">
        <v>0.2</v>
      </c>
      <c r="S496" s="1">
        <v>0.2</v>
      </c>
      <c r="T496" s="1">
        <v>100.0</v>
      </c>
      <c r="U496" s="1">
        <v>1.0</v>
      </c>
      <c r="V496" s="1">
        <v>0.3</v>
      </c>
      <c r="W496" s="1">
        <v>0.1</v>
      </c>
      <c r="X496" s="1">
        <v>0.2</v>
      </c>
      <c r="Y496" s="1">
        <v>0.3</v>
      </c>
      <c r="Z496" s="1">
        <v>0.0</v>
      </c>
      <c r="AA496" s="1">
        <v>0.0</v>
      </c>
      <c r="AB496" s="1">
        <v>2.75</v>
      </c>
    </row>
    <row r="497" ht="14.25" customHeight="1">
      <c r="A497" s="1">
        <v>496.0</v>
      </c>
      <c r="B497" s="1" t="s">
        <v>1193</v>
      </c>
      <c r="C497" s="1" t="str">
        <f t="shared" si="1"/>
        <v>#NAME?</v>
      </c>
      <c r="D497" s="1" t="str">
        <f t="shared" si="12"/>
        <v>#NAME?</v>
      </c>
      <c r="E497" s="1" t="s">
        <v>62</v>
      </c>
      <c r="F497" s="1" t="s">
        <v>93</v>
      </c>
      <c r="H497" s="1" t="s">
        <v>178</v>
      </c>
      <c r="I497" s="1">
        <v>3.0</v>
      </c>
      <c r="J497" s="1">
        <v>2.0</v>
      </c>
      <c r="K497" s="1">
        <v>1.7</v>
      </c>
      <c r="L497" s="1">
        <v>0.7</v>
      </c>
      <c r="M497" s="1">
        <v>1.0</v>
      </c>
      <c r="N497" s="1">
        <v>66.7</v>
      </c>
      <c r="O497" s="1">
        <v>0.3</v>
      </c>
      <c r="P497" s="1">
        <v>0.3</v>
      </c>
      <c r="Q497" s="1">
        <v>100.0</v>
      </c>
      <c r="R497" s="1">
        <v>0.0</v>
      </c>
      <c r="S497" s="1">
        <v>0.0</v>
      </c>
      <c r="T497" s="1">
        <v>0.0</v>
      </c>
      <c r="U497" s="1">
        <v>0.3</v>
      </c>
      <c r="V497" s="1">
        <v>0.7</v>
      </c>
      <c r="W497" s="1">
        <v>0.0</v>
      </c>
      <c r="X497" s="1">
        <v>0.0</v>
      </c>
      <c r="Y497" s="1">
        <v>0.0</v>
      </c>
      <c r="Z497" s="1">
        <v>0.0</v>
      </c>
      <c r="AA497" s="1">
        <v>0.0</v>
      </c>
      <c r="AB497" s="1">
        <v>38.35</v>
      </c>
    </row>
    <row r="498" ht="14.25" customHeight="1">
      <c r="A498" s="1">
        <v>496.0</v>
      </c>
      <c r="B498" s="1" t="s">
        <v>1194</v>
      </c>
      <c r="C498" s="1" t="str">
        <f t="shared" si="1"/>
        <v>#NAME?</v>
      </c>
      <c r="D498" s="1" t="str">
        <f t="shared" si="12"/>
        <v>#NAME?</v>
      </c>
      <c r="E498" s="1" t="s">
        <v>5</v>
      </c>
      <c r="F498" s="1" t="s">
        <v>59</v>
      </c>
      <c r="H498" s="1" t="s">
        <v>60</v>
      </c>
      <c r="I498" s="1">
        <v>3.0</v>
      </c>
      <c r="J498" s="1">
        <v>7.0</v>
      </c>
      <c r="K498" s="1">
        <v>1.7</v>
      </c>
      <c r="L498" s="1">
        <v>0.7</v>
      </c>
      <c r="M498" s="1">
        <v>2.3</v>
      </c>
      <c r="N498" s="1">
        <v>28.6</v>
      </c>
      <c r="O498" s="1">
        <v>0.0</v>
      </c>
      <c r="P498" s="1">
        <v>0.7</v>
      </c>
      <c r="Q498" s="1">
        <v>0.0</v>
      </c>
      <c r="R498" s="1">
        <v>0.3</v>
      </c>
      <c r="S498" s="1">
        <v>0.7</v>
      </c>
      <c r="T498" s="1">
        <v>50.0</v>
      </c>
      <c r="U498" s="1">
        <v>2.0</v>
      </c>
      <c r="V498" s="1">
        <v>1.0</v>
      </c>
      <c r="W498" s="1">
        <v>0.7</v>
      </c>
      <c r="X498" s="1">
        <v>0.0</v>
      </c>
      <c r="Y498" s="1">
        <v>0.0</v>
      </c>
      <c r="Z498" s="1">
        <v>0.0</v>
      </c>
      <c r="AA498" s="1">
        <v>0.0</v>
      </c>
      <c r="AB498" s="1">
        <v>10.48</v>
      </c>
    </row>
    <row r="499" ht="14.25" customHeight="1">
      <c r="A499" s="1">
        <v>498.0</v>
      </c>
      <c r="B499" s="1" t="s">
        <v>1195</v>
      </c>
      <c r="C499" s="1" t="str">
        <f t="shared" si="1"/>
        <v>#NAME?</v>
      </c>
      <c r="D499" s="1" t="str">
        <f t="shared" si="12"/>
        <v>#NAME?</v>
      </c>
      <c r="E499" s="1" t="s">
        <v>79</v>
      </c>
      <c r="H499" s="1" t="s">
        <v>60</v>
      </c>
      <c r="I499" s="1">
        <v>11.0</v>
      </c>
      <c r="J499" s="1">
        <v>3.3</v>
      </c>
      <c r="K499" s="1">
        <v>1.6</v>
      </c>
      <c r="L499" s="1">
        <v>0.6</v>
      </c>
      <c r="M499" s="1">
        <v>1.2</v>
      </c>
      <c r="N499" s="1">
        <v>53.8</v>
      </c>
      <c r="O499" s="1">
        <v>0.3</v>
      </c>
      <c r="P499" s="1">
        <v>0.6</v>
      </c>
      <c r="Q499" s="1">
        <v>42.9</v>
      </c>
      <c r="R499" s="1">
        <v>0.1</v>
      </c>
      <c r="S499" s="1">
        <v>0.2</v>
      </c>
      <c r="T499" s="1">
        <v>50.0</v>
      </c>
      <c r="U499" s="1">
        <v>0.4</v>
      </c>
      <c r="V499" s="1">
        <v>0.5</v>
      </c>
      <c r="W499" s="1">
        <v>0.0</v>
      </c>
      <c r="X499" s="1">
        <v>0.0</v>
      </c>
      <c r="Y499" s="1">
        <v>0.1</v>
      </c>
      <c r="Z499" s="1">
        <v>0.0</v>
      </c>
      <c r="AA499" s="1">
        <v>0.0</v>
      </c>
      <c r="AB499" s="1">
        <v>16.13</v>
      </c>
    </row>
    <row r="500" ht="14.25" customHeight="1">
      <c r="A500" s="1">
        <v>499.0</v>
      </c>
      <c r="B500" s="1" t="s">
        <v>1196</v>
      </c>
      <c r="C500" s="1" t="str">
        <f t="shared" si="1"/>
        <v>#NAME?</v>
      </c>
      <c r="D500" s="1" t="str">
        <f t="shared" si="12"/>
        <v>#NAME?</v>
      </c>
      <c r="E500" s="1" t="s">
        <v>93</v>
      </c>
      <c r="H500" s="1" t="s">
        <v>256</v>
      </c>
      <c r="I500" s="1">
        <v>2.0</v>
      </c>
      <c r="J500" s="1">
        <v>8.0</v>
      </c>
      <c r="K500" s="1">
        <v>1.5</v>
      </c>
      <c r="L500" s="1">
        <v>0.5</v>
      </c>
      <c r="M500" s="1">
        <v>2.0</v>
      </c>
      <c r="N500" s="1">
        <v>25.0</v>
      </c>
      <c r="O500" s="1">
        <v>0.5</v>
      </c>
      <c r="P500" s="1">
        <v>2.0</v>
      </c>
      <c r="Q500" s="1">
        <v>25.0</v>
      </c>
      <c r="R500" s="1">
        <v>0.0</v>
      </c>
      <c r="S500" s="1">
        <v>0.0</v>
      </c>
      <c r="T500" s="1">
        <v>0.0</v>
      </c>
      <c r="U500" s="1">
        <v>1.0</v>
      </c>
      <c r="V500" s="1">
        <v>0.0</v>
      </c>
      <c r="W500" s="1">
        <v>0.0</v>
      </c>
      <c r="X500" s="1">
        <v>0.0</v>
      </c>
      <c r="Y500" s="1">
        <v>0.0</v>
      </c>
      <c r="Z500" s="1">
        <v>0.0</v>
      </c>
      <c r="AA500" s="1">
        <v>0.0</v>
      </c>
      <c r="AB500" s="1">
        <v>3.79</v>
      </c>
    </row>
    <row r="501" ht="14.25" customHeight="1">
      <c r="A501" s="1">
        <v>499.0</v>
      </c>
      <c r="B501" s="1" t="s">
        <v>1197</v>
      </c>
      <c r="C501" s="1" t="str">
        <f t="shared" si="1"/>
        <v>#NAME?</v>
      </c>
      <c r="D501" s="1" t="str">
        <f t="shared" si="12"/>
        <v>#NAME?</v>
      </c>
      <c r="E501" s="1" t="s">
        <v>89</v>
      </c>
      <c r="H501" s="1" t="s">
        <v>60</v>
      </c>
      <c r="I501" s="1">
        <v>2.0</v>
      </c>
      <c r="J501" s="1">
        <v>7.5</v>
      </c>
      <c r="K501" s="1">
        <v>1.5</v>
      </c>
      <c r="L501" s="1">
        <v>0.5</v>
      </c>
      <c r="M501" s="1">
        <v>2.5</v>
      </c>
      <c r="N501" s="1">
        <v>20.0</v>
      </c>
      <c r="O501" s="1">
        <v>0.0</v>
      </c>
      <c r="P501" s="1">
        <v>0.0</v>
      </c>
      <c r="Q501" s="1">
        <v>0.0</v>
      </c>
      <c r="R501" s="1">
        <v>0.5</v>
      </c>
      <c r="S501" s="1">
        <v>1.0</v>
      </c>
      <c r="T501" s="1">
        <v>50.0</v>
      </c>
      <c r="U501" s="1">
        <v>2.0</v>
      </c>
      <c r="V501" s="1">
        <v>0.0</v>
      </c>
      <c r="W501" s="1">
        <v>0.5</v>
      </c>
      <c r="X501" s="1">
        <v>0.0</v>
      </c>
      <c r="Y501" s="1">
        <v>0.0</v>
      </c>
      <c r="Z501" s="1">
        <v>0.0</v>
      </c>
      <c r="AA501" s="1">
        <v>0.0</v>
      </c>
      <c r="AB501" s="1">
        <v>4.35</v>
      </c>
    </row>
    <row r="502" ht="14.25" customHeight="1">
      <c r="A502" s="1">
        <v>499.0</v>
      </c>
      <c r="B502" s="1" t="s">
        <v>838</v>
      </c>
      <c r="C502" s="1" t="str">
        <f t="shared" si="1"/>
        <v>#NAME?</v>
      </c>
      <c r="D502" s="1" t="str">
        <f t="shared" si="12"/>
        <v>#NAME?</v>
      </c>
      <c r="E502" s="1" t="s">
        <v>102</v>
      </c>
      <c r="H502" s="1" t="s">
        <v>178</v>
      </c>
      <c r="I502" s="1">
        <v>10.0</v>
      </c>
      <c r="J502" s="1">
        <v>4.4</v>
      </c>
      <c r="K502" s="1">
        <v>1.5</v>
      </c>
      <c r="L502" s="1">
        <v>0.7</v>
      </c>
      <c r="M502" s="1">
        <v>2.1</v>
      </c>
      <c r="N502" s="1">
        <v>33.3</v>
      </c>
      <c r="O502" s="1">
        <v>0.0</v>
      </c>
      <c r="P502" s="1">
        <v>0.6</v>
      </c>
      <c r="Q502" s="1">
        <v>0.0</v>
      </c>
      <c r="R502" s="1">
        <v>0.1</v>
      </c>
      <c r="S502" s="1">
        <v>0.4</v>
      </c>
      <c r="T502" s="1">
        <v>25.0</v>
      </c>
      <c r="U502" s="1">
        <v>0.5</v>
      </c>
      <c r="V502" s="1">
        <v>0.1</v>
      </c>
      <c r="W502" s="1">
        <v>0.1</v>
      </c>
      <c r="X502" s="1">
        <v>0.0</v>
      </c>
      <c r="Y502" s="1">
        <v>0.1</v>
      </c>
      <c r="Z502" s="1">
        <v>0.0</v>
      </c>
      <c r="AA502" s="1">
        <v>0.0</v>
      </c>
      <c r="AB502" s="1">
        <v>1.24</v>
      </c>
    </row>
    <row r="503" ht="14.25" customHeight="1">
      <c r="A503" s="1">
        <v>502.0</v>
      </c>
      <c r="B503" s="1" t="s">
        <v>1198</v>
      </c>
      <c r="C503" s="1" t="str">
        <f t="shared" si="1"/>
        <v>#NAME?</v>
      </c>
      <c r="D503" s="1" t="str">
        <f t="shared" si="12"/>
        <v>#NAME?</v>
      </c>
      <c r="E503" s="1" t="s">
        <v>79</v>
      </c>
      <c r="H503" s="1" t="s">
        <v>178</v>
      </c>
      <c r="I503" s="1">
        <v>16.0</v>
      </c>
      <c r="J503" s="1">
        <v>3.6</v>
      </c>
      <c r="K503" s="1">
        <v>1.4</v>
      </c>
      <c r="L503" s="1">
        <v>0.4</v>
      </c>
      <c r="M503" s="1">
        <v>1.4</v>
      </c>
      <c r="N503" s="1">
        <v>26.1</v>
      </c>
      <c r="O503" s="1">
        <v>0.1</v>
      </c>
      <c r="P503" s="1">
        <v>0.4</v>
      </c>
      <c r="Q503" s="1">
        <v>33.3</v>
      </c>
      <c r="R503" s="1">
        <v>0.6</v>
      </c>
      <c r="S503" s="1">
        <v>0.7</v>
      </c>
      <c r="T503" s="1">
        <v>81.8</v>
      </c>
      <c r="U503" s="1">
        <v>0.2</v>
      </c>
      <c r="V503" s="1">
        <v>0.9</v>
      </c>
      <c r="W503" s="1">
        <v>0.0</v>
      </c>
      <c r="X503" s="1">
        <v>0.0</v>
      </c>
      <c r="Y503" s="1">
        <v>0.2</v>
      </c>
      <c r="Z503" s="1">
        <v>0.0</v>
      </c>
      <c r="AA503" s="1">
        <v>0.0</v>
      </c>
      <c r="AB503" s="1">
        <v>8.37</v>
      </c>
    </row>
    <row r="504" ht="14.25" customHeight="1">
      <c r="A504" s="1">
        <v>503.0</v>
      </c>
      <c r="B504" s="1" t="s">
        <v>1199</v>
      </c>
      <c r="C504" s="1" t="str">
        <f t="shared" si="1"/>
        <v>#NAME?</v>
      </c>
      <c r="D504" s="1" t="str">
        <f t="shared" si="12"/>
        <v>#NAME?</v>
      </c>
      <c r="E504" s="1" t="s">
        <v>79</v>
      </c>
      <c r="H504" s="1" t="s">
        <v>63</v>
      </c>
      <c r="I504" s="1">
        <v>17.0</v>
      </c>
      <c r="J504" s="1">
        <v>4.1</v>
      </c>
      <c r="K504" s="1">
        <v>1.4</v>
      </c>
      <c r="L504" s="1">
        <v>0.5</v>
      </c>
      <c r="M504" s="1">
        <v>1.1</v>
      </c>
      <c r="N504" s="1">
        <v>47.4</v>
      </c>
      <c r="O504" s="1">
        <v>0.0</v>
      </c>
      <c r="P504" s="1">
        <v>0.1</v>
      </c>
      <c r="Q504" s="1">
        <v>0.0</v>
      </c>
      <c r="R504" s="1">
        <v>0.4</v>
      </c>
      <c r="S504" s="1">
        <v>0.6</v>
      </c>
      <c r="T504" s="1">
        <v>60.0</v>
      </c>
      <c r="U504" s="1">
        <v>1.4</v>
      </c>
      <c r="V504" s="1">
        <v>0.2</v>
      </c>
      <c r="W504" s="1">
        <v>0.4</v>
      </c>
      <c r="X504" s="1">
        <v>0.1</v>
      </c>
      <c r="Y504" s="1">
        <v>0.5</v>
      </c>
      <c r="Z504" s="1">
        <v>0.0</v>
      </c>
      <c r="AA504" s="1">
        <v>0.0</v>
      </c>
      <c r="AB504" s="1">
        <v>12.4</v>
      </c>
    </row>
    <row r="505" ht="14.25" customHeight="1">
      <c r="A505" s="1">
        <v>504.0</v>
      </c>
      <c r="B505" s="1" t="s">
        <v>1200</v>
      </c>
      <c r="C505" s="1" t="str">
        <f t="shared" si="1"/>
        <v>#NAME?</v>
      </c>
      <c r="D505" s="1" t="str">
        <f t="shared" si="12"/>
        <v>#NAME?</v>
      </c>
      <c r="E505" s="1" t="s">
        <v>114</v>
      </c>
      <c r="F505" s="1" t="s">
        <v>81</v>
      </c>
      <c r="H505" s="1" t="s">
        <v>60</v>
      </c>
      <c r="I505" s="1">
        <v>5.0</v>
      </c>
      <c r="J505" s="1">
        <v>8.6</v>
      </c>
      <c r="K505" s="1">
        <v>1.4</v>
      </c>
      <c r="L505" s="1">
        <v>0.6</v>
      </c>
      <c r="M505" s="1">
        <v>1.4</v>
      </c>
      <c r="N505" s="1">
        <v>42.9</v>
      </c>
      <c r="O505" s="1">
        <v>0.2</v>
      </c>
      <c r="P505" s="1">
        <v>0.2</v>
      </c>
      <c r="Q505" s="1">
        <v>100.0</v>
      </c>
      <c r="R505" s="1">
        <v>0.0</v>
      </c>
      <c r="S505" s="1">
        <v>0.0</v>
      </c>
      <c r="T505" s="1">
        <v>0.0</v>
      </c>
      <c r="U505" s="1">
        <v>4.0</v>
      </c>
      <c r="V505" s="1">
        <v>0.8</v>
      </c>
      <c r="W505" s="1">
        <v>0.2</v>
      </c>
      <c r="X505" s="1">
        <v>0.2</v>
      </c>
      <c r="Y505" s="1">
        <v>1.0</v>
      </c>
      <c r="Z505" s="1">
        <v>0.0</v>
      </c>
      <c r="AA505" s="1">
        <v>0.0</v>
      </c>
      <c r="AB505" s="1">
        <v>6.74</v>
      </c>
    </row>
    <row r="506" ht="14.25" customHeight="1">
      <c r="A506" s="1">
        <v>505.0</v>
      </c>
      <c r="B506" s="1" t="s">
        <v>1201</v>
      </c>
      <c r="C506" s="1" t="str">
        <f t="shared" si="1"/>
        <v>#NAME?</v>
      </c>
      <c r="D506" s="1" t="str">
        <f t="shared" si="12"/>
        <v>#NAME?</v>
      </c>
      <c r="E506" s="1" t="s">
        <v>114</v>
      </c>
      <c r="H506" s="1" t="s">
        <v>178</v>
      </c>
      <c r="I506" s="1">
        <v>22.0</v>
      </c>
      <c r="J506" s="1">
        <v>4.7</v>
      </c>
      <c r="K506" s="1">
        <v>1.4</v>
      </c>
      <c r="L506" s="1">
        <v>0.4</v>
      </c>
      <c r="M506" s="1">
        <v>1.3</v>
      </c>
      <c r="N506" s="1">
        <v>31.0</v>
      </c>
      <c r="O506" s="1">
        <v>0.4</v>
      </c>
      <c r="P506" s="1">
        <v>1.1</v>
      </c>
      <c r="Q506" s="1">
        <v>32.0</v>
      </c>
      <c r="R506" s="1">
        <v>0.2</v>
      </c>
      <c r="S506" s="1">
        <v>0.2</v>
      </c>
      <c r="T506" s="1">
        <v>80.0</v>
      </c>
      <c r="U506" s="1">
        <v>0.6</v>
      </c>
      <c r="V506" s="1">
        <v>0.0</v>
      </c>
      <c r="W506" s="1">
        <v>0.0</v>
      </c>
      <c r="X506" s="1">
        <v>0.0</v>
      </c>
      <c r="Y506" s="1">
        <v>0.4</v>
      </c>
      <c r="Z506" s="1">
        <v>0.0</v>
      </c>
      <c r="AA506" s="1">
        <v>0.0</v>
      </c>
      <c r="AB506" s="1">
        <v>0.92</v>
      </c>
    </row>
    <row r="507" ht="14.25" customHeight="1">
      <c r="A507" s="1">
        <v>506.0</v>
      </c>
      <c r="B507" s="1" t="s">
        <v>1202</v>
      </c>
      <c r="C507" s="1" t="str">
        <f t="shared" si="1"/>
        <v>#NAME?</v>
      </c>
      <c r="D507" s="1" t="str">
        <f t="shared" si="12"/>
        <v>#NAME?</v>
      </c>
      <c r="E507" s="1" t="s">
        <v>51</v>
      </c>
      <c r="H507" s="1" t="s">
        <v>178</v>
      </c>
      <c r="I507" s="1">
        <v>30.0</v>
      </c>
      <c r="J507" s="1">
        <v>6.8</v>
      </c>
      <c r="K507" s="1">
        <v>1.3</v>
      </c>
      <c r="L507" s="1">
        <v>0.6</v>
      </c>
      <c r="M507" s="1">
        <v>1.8</v>
      </c>
      <c r="N507" s="1">
        <v>34.0</v>
      </c>
      <c r="O507" s="1">
        <v>0.1</v>
      </c>
      <c r="P507" s="1">
        <v>0.5</v>
      </c>
      <c r="Q507" s="1">
        <v>26.7</v>
      </c>
      <c r="R507" s="1">
        <v>0.0</v>
      </c>
      <c r="S507" s="1">
        <v>0.0</v>
      </c>
      <c r="T507" s="1">
        <v>0.0</v>
      </c>
      <c r="U507" s="1">
        <v>0.8</v>
      </c>
      <c r="V507" s="1">
        <v>0.8</v>
      </c>
      <c r="W507" s="1">
        <v>0.2</v>
      </c>
      <c r="X507" s="1">
        <v>0.1</v>
      </c>
      <c r="Y507" s="1">
        <v>0.4</v>
      </c>
      <c r="Z507" s="1">
        <v>0.0</v>
      </c>
      <c r="AA507" s="1">
        <v>0.0</v>
      </c>
      <c r="AB507" s="1">
        <v>3.53</v>
      </c>
    </row>
    <row r="508" ht="14.25" customHeight="1">
      <c r="A508" s="1">
        <v>507.0</v>
      </c>
      <c r="B508" s="1" t="s">
        <v>1203</v>
      </c>
      <c r="C508" s="1" t="str">
        <f t="shared" si="1"/>
        <v>#NAME?</v>
      </c>
      <c r="D508" s="1" t="str">
        <f t="shared" si="12"/>
        <v>#NAME?</v>
      </c>
      <c r="E508" s="1" t="s">
        <v>117</v>
      </c>
      <c r="H508" s="1" t="s">
        <v>55</v>
      </c>
      <c r="I508" s="1">
        <v>10.0</v>
      </c>
      <c r="J508" s="1">
        <v>4.7</v>
      </c>
      <c r="K508" s="1">
        <v>1.2</v>
      </c>
      <c r="L508" s="1">
        <v>0.5</v>
      </c>
      <c r="M508" s="1">
        <v>1.2</v>
      </c>
      <c r="N508" s="1">
        <v>41.7</v>
      </c>
      <c r="O508" s="1">
        <v>0.2</v>
      </c>
      <c r="P508" s="1">
        <v>0.4</v>
      </c>
      <c r="Q508" s="1">
        <v>50.0</v>
      </c>
      <c r="R508" s="1">
        <v>0.0</v>
      </c>
      <c r="S508" s="1">
        <v>0.0</v>
      </c>
      <c r="T508" s="1">
        <v>0.0</v>
      </c>
      <c r="U508" s="1">
        <v>0.6</v>
      </c>
      <c r="V508" s="1">
        <v>0.3</v>
      </c>
      <c r="W508" s="1">
        <v>0.1</v>
      </c>
      <c r="X508" s="1">
        <v>0.0</v>
      </c>
      <c r="Y508" s="1">
        <v>0.1</v>
      </c>
      <c r="Z508" s="1">
        <v>0.0</v>
      </c>
      <c r="AA508" s="1">
        <v>0.0</v>
      </c>
      <c r="AB508" s="1">
        <v>8.18</v>
      </c>
    </row>
    <row r="509" ht="14.25" customHeight="1">
      <c r="A509" s="1">
        <v>508.0</v>
      </c>
      <c r="B509" s="1" t="s">
        <v>1204</v>
      </c>
      <c r="C509" s="1" t="str">
        <f t="shared" si="1"/>
        <v>#NAME?</v>
      </c>
      <c r="D509" s="1" t="str">
        <f t="shared" si="12"/>
        <v>#NAME?</v>
      </c>
      <c r="E509" s="1" t="s">
        <v>77</v>
      </c>
      <c r="H509" s="1" t="s">
        <v>178</v>
      </c>
      <c r="I509" s="1">
        <v>14.0</v>
      </c>
      <c r="J509" s="1">
        <v>6.0</v>
      </c>
      <c r="K509" s="1">
        <v>1.1</v>
      </c>
      <c r="L509" s="1">
        <v>0.4</v>
      </c>
      <c r="M509" s="1">
        <v>1.4</v>
      </c>
      <c r="N509" s="1">
        <v>30.0</v>
      </c>
      <c r="O509" s="1">
        <v>0.1</v>
      </c>
      <c r="P509" s="1">
        <v>0.8</v>
      </c>
      <c r="Q509" s="1">
        <v>18.2</v>
      </c>
      <c r="R509" s="1">
        <v>0.1</v>
      </c>
      <c r="S509" s="1">
        <v>0.1</v>
      </c>
      <c r="T509" s="1">
        <v>100.0</v>
      </c>
      <c r="U509" s="1">
        <v>0.4</v>
      </c>
      <c r="V509" s="1">
        <v>1.1</v>
      </c>
      <c r="W509" s="1">
        <v>0.1</v>
      </c>
      <c r="X509" s="1">
        <v>0.1</v>
      </c>
      <c r="Y509" s="1">
        <v>0.6</v>
      </c>
      <c r="Z509" s="1">
        <v>0.0</v>
      </c>
      <c r="AA509" s="1">
        <v>0.0</v>
      </c>
      <c r="AB509" s="1">
        <v>2.24</v>
      </c>
    </row>
    <row r="510" ht="14.25" customHeight="1">
      <c r="A510" s="1">
        <v>509.0</v>
      </c>
      <c r="B510" s="1" t="s">
        <v>1205</v>
      </c>
      <c r="C510" s="1" t="str">
        <f t="shared" si="1"/>
        <v>#NAME?</v>
      </c>
      <c r="D510" s="1" t="str">
        <f t="shared" si="12"/>
        <v>#NAME?</v>
      </c>
      <c r="E510" s="1" t="s">
        <v>65</v>
      </c>
      <c r="H510" s="1" t="s">
        <v>63</v>
      </c>
      <c r="I510" s="1">
        <v>2.0</v>
      </c>
      <c r="J510" s="1">
        <v>5.5</v>
      </c>
      <c r="K510" s="1">
        <v>1.0</v>
      </c>
      <c r="L510" s="1">
        <v>0.0</v>
      </c>
      <c r="M510" s="1">
        <v>1.5</v>
      </c>
      <c r="N510" s="1">
        <v>0.0</v>
      </c>
      <c r="O510" s="1">
        <v>0.0</v>
      </c>
      <c r="P510" s="1">
        <v>0.0</v>
      </c>
      <c r="Q510" s="1">
        <v>0.0</v>
      </c>
      <c r="R510" s="1">
        <v>1.0</v>
      </c>
      <c r="S510" s="1">
        <v>2.0</v>
      </c>
      <c r="T510" s="1">
        <v>50.0</v>
      </c>
      <c r="U510" s="1">
        <v>0.5</v>
      </c>
      <c r="V510" s="1">
        <v>0.0</v>
      </c>
      <c r="W510" s="1">
        <v>1.0</v>
      </c>
      <c r="X510" s="1">
        <v>0.0</v>
      </c>
      <c r="Y510" s="1">
        <v>0.5</v>
      </c>
      <c r="Z510" s="1">
        <v>0.0</v>
      </c>
      <c r="AA510" s="1">
        <v>0.0</v>
      </c>
      <c r="AB510" s="1">
        <v>-0.86</v>
      </c>
    </row>
    <row r="511" ht="14.25" customHeight="1">
      <c r="A511" s="1">
        <v>509.0</v>
      </c>
      <c r="B511" s="1" t="s">
        <v>1206</v>
      </c>
      <c r="C511" s="1" t="str">
        <f t="shared" si="1"/>
        <v>#NAME?</v>
      </c>
      <c r="D511" s="1" t="str">
        <f t="shared" si="12"/>
        <v>#NAME?</v>
      </c>
      <c r="E511" s="1" t="s">
        <v>79</v>
      </c>
      <c r="H511" s="1" t="s">
        <v>178</v>
      </c>
      <c r="I511" s="1">
        <v>7.0</v>
      </c>
      <c r="J511" s="1">
        <v>3.1</v>
      </c>
      <c r="K511" s="1">
        <v>1.0</v>
      </c>
      <c r="L511" s="1">
        <v>0.4</v>
      </c>
      <c r="M511" s="1">
        <v>1.4</v>
      </c>
      <c r="N511" s="1">
        <v>30.0</v>
      </c>
      <c r="O511" s="1">
        <v>0.0</v>
      </c>
      <c r="P511" s="1">
        <v>0.6</v>
      </c>
      <c r="Q511" s="1">
        <v>0.0</v>
      </c>
      <c r="R511" s="1">
        <v>0.1</v>
      </c>
      <c r="S511" s="1">
        <v>0.3</v>
      </c>
      <c r="T511" s="1">
        <v>50.0</v>
      </c>
      <c r="U511" s="1">
        <v>0.6</v>
      </c>
      <c r="V511" s="1">
        <v>0.9</v>
      </c>
      <c r="W511" s="1">
        <v>0.3</v>
      </c>
      <c r="X511" s="1">
        <v>0.0</v>
      </c>
      <c r="Y511" s="1">
        <v>0.3</v>
      </c>
      <c r="Z511" s="1">
        <v>0.0</v>
      </c>
      <c r="AA511" s="1">
        <v>0.0</v>
      </c>
      <c r="AB511" s="1">
        <v>8.28</v>
      </c>
    </row>
    <row r="512" ht="14.25" customHeight="1">
      <c r="A512" s="1">
        <v>509.0</v>
      </c>
      <c r="B512" s="1" t="s">
        <v>1207</v>
      </c>
      <c r="C512" s="1" t="str">
        <f t="shared" si="1"/>
        <v>#NAME?</v>
      </c>
      <c r="D512" s="1" t="str">
        <f t="shared" si="12"/>
        <v>#NAME?</v>
      </c>
      <c r="E512" s="1" t="s">
        <v>93</v>
      </c>
      <c r="H512" s="1" t="s">
        <v>63</v>
      </c>
      <c r="I512" s="1">
        <v>2.0</v>
      </c>
      <c r="J512" s="1">
        <v>2.5</v>
      </c>
      <c r="K512" s="1">
        <v>1.0</v>
      </c>
      <c r="L512" s="1">
        <v>0.5</v>
      </c>
      <c r="M512" s="1">
        <v>2.0</v>
      </c>
      <c r="N512" s="1">
        <v>25.0</v>
      </c>
      <c r="O512" s="1">
        <v>0.0</v>
      </c>
      <c r="P512" s="1">
        <v>1.0</v>
      </c>
      <c r="Q512" s="1">
        <v>0.0</v>
      </c>
      <c r="R512" s="1">
        <v>0.0</v>
      </c>
      <c r="S512" s="1">
        <v>0.5</v>
      </c>
      <c r="T512" s="1">
        <v>0.0</v>
      </c>
      <c r="U512" s="1">
        <v>2.0</v>
      </c>
      <c r="V512" s="1">
        <v>0.0</v>
      </c>
      <c r="W512" s="1">
        <v>0.0</v>
      </c>
      <c r="X512" s="1">
        <v>0.0</v>
      </c>
      <c r="Y512" s="1">
        <v>0.5</v>
      </c>
      <c r="Z512" s="1">
        <v>0.0</v>
      </c>
      <c r="AA512" s="1">
        <v>0.0</v>
      </c>
      <c r="AB512" s="1">
        <v>-15.7</v>
      </c>
    </row>
    <row r="513" ht="14.25" customHeight="1">
      <c r="A513" s="1">
        <v>509.0</v>
      </c>
      <c r="B513" s="1" t="s">
        <v>1208</v>
      </c>
      <c r="C513" s="1" t="str">
        <f t="shared" si="1"/>
        <v>#NAME?</v>
      </c>
      <c r="D513" s="1" t="str">
        <f t="shared" si="12"/>
        <v>#NAME?</v>
      </c>
      <c r="E513" s="1" t="s">
        <v>112</v>
      </c>
      <c r="H513" s="1" t="s">
        <v>256</v>
      </c>
      <c r="I513" s="1">
        <v>2.0</v>
      </c>
      <c r="J513" s="1">
        <v>6.5</v>
      </c>
      <c r="K513" s="1">
        <v>1.0</v>
      </c>
      <c r="L513" s="1">
        <v>0.5</v>
      </c>
      <c r="M513" s="1">
        <v>2.0</v>
      </c>
      <c r="N513" s="1">
        <v>25.0</v>
      </c>
      <c r="O513" s="1">
        <v>0.0</v>
      </c>
      <c r="P513" s="1">
        <v>0.5</v>
      </c>
      <c r="Q513" s="1">
        <v>0.0</v>
      </c>
      <c r="R513" s="1">
        <v>0.0</v>
      </c>
      <c r="S513" s="1">
        <v>0.0</v>
      </c>
      <c r="T513" s="1">
        <v>0.0</v>
      </c>
      <c r="U513" s="1">
        <v>1.5</v>
      </c>
      <c r="V513" s="1">
        <v>0.0</v>
      </c>
      <c r="W513" s="1">
        <v>0.5</v>
      </c>
      <c r="X513" s="1">
        <v>0.0</v>
      </c>
      <c r="Y513" s="1">
        <v>0.0</v>
      </c>
      <c r="Z513" s="1">
        <v>0.0</v>
      </c>
      <c r="AA513" s="1">
        <v>0.0</v>
      </c>
      <c r="AB513" s="1">
        <v>5.7</v>
      </c>
    </row>
    <row r="514" ht="14.25" customHeight="1">
      <c r="A514" s="1">
        <v>513.0</v>
      </c>
      <c r="B514" s="1" t="s">
        <v>1209</v>
      </c>
      <c r="C514" s="1" t="str">
        <f t="shared" si="1"/>
        <v>#NAME?</v>
      </c>
      <c r="D514" s="1" t="str">
        <f t="shared" si="12"/>
        <v>#NAME?</v>
      </c>
      <c r="E514" s="1" t="s">
        <v>89</v>
      </c>
      <c r="H514" s="1" t="s">
        <v>55</v>
      </c>
      <c r="I514" s="1">
        <v>64.0</v>
      </c>
      <c r="J514" s="1">
        <v>4.9</v>
      </c>
      <c r="K514" s="1">
        <v>1.0</v>
      </c>
      <c r="L514" s="1">
        <v>0.3</v>
      </c>
      <c r="M514" s="1">
        <v>0.8</v>
      </c>
      <c r="N514" s="1">
        <v>34.7</v>
      </c>
      <c r="O514" s="1">
        <v>0.0</v>
      </c>
      <c r="P514" s="1">
        <v>0.2</v>
      </c>
      <c r="Q514" s="1">
        <v>20.0</v>
      </c>
      <c r="R514" s="1">
        <v>0.4</v>
      </c>
      <c r="S514" s="1">
        <v>0.5</v>
      </c>
      <c r="T514" s="1">
        <v>73.5</v>
      </c>
      <c r="U514" s="1">
        <v>0.7</v>
      </c>
      <c r="V514" s="1">
        <v>0.3</v>
      </c>
      <c r="W514" s="1">
        <v>0.2</v>
      </c>
      <c r="X514" s="1">
        <v>0.1</v>
      </c>
      <c r="Y514" s="1">
        <v>0.3</v>
      </c>
      <c r="Z514" s="1">
        <v>0.0</v>
      </c>
      <c r="AA514" s="1">
        <v>0.0</v>
      </c>
      <c r="AB514" s="1">
        <v>5.22</v>
      </c>
    </row>
    <row r="515" ht="14.25" customHeight="1">
      <c r="A515" s="1">
        <v>514.0</v>
      </c>
      <c r="B515" s="1" t="s">
        <v>1210</v>
      </c>
      <c r="C515" s="1" t="str">
        <f t="shared" si="1"/>
        <v>#NAME?</v>
      </c>
      <c r="D515" s="1" t="str">
        <f t="shared" si="12"/>
        <v>#NAME?</v>
      </c>
      <c r="E515" s="1" t="s">
        <v>54</v>
      </c>
      <c r="F515" s="1" t="s">
        <v>97</v>
      </c>
      <c r="H515" s="1" t="s">
        <v>178</v>
      </c>
      <c r="I515" s="1">
        <v>15.0</v>
      </c>
      <c r="J515" s="1">
        <v>10.1</v>
      </c>
      <c r="K515" s="1">
        <v>0.9</v>
      </c>
      <c r="L515" s="1">
        <v>0.3</v>
      </c>
      <c r="M515" s="1">
        <v>1.3</v>
      </c>
      <c r="N515" s="1">
        <v>20.0</v>
      </c>
      <c r="O515" s="1">
        <v>0.1</v>
      </c>
      <c r="P515" s="1">
        <v>0.9</v>
      </c>
      <c r="Q515" s="1">
        <v>7.7</v>
      </c>
      <c r="R515" s="1">
        <v>0.3</v>
      </c>
      <c r="S515" s="1">
        <v>0.4</v>
      </c>
      <c r="T515" s="1">
        <v>83.3</v>
      </c>
      <c r="U515" s="1">
        <v>0.7</v>
      </c>
      <c r="V515" s="1">
        <v>1.0</v>
      </c>
      <c r="W515" s="1">
        <v>0.4</v>
      </c>
      <c r="X515" s="1">
        <v>0.1</v>
      </c>
      <c r="Y515" s="1">
        <v>0.3</v>
      </c>
      <c r="Z515" s="1">
        <v>0.0</v>
      </c>
      <c r="AA515" s="1">
        <v>0.0</v>
      </c>
      <c r="AB515" s="1">
        <v>2.5</v>
      </c>
    </row>
    <row r="516" ht="14.25" customHeight="1">
      <c r="A516" s="1">
        <v>515.0</v>
      </c>
      <c r="B516" s="1" t="s">
        <v>843</v>
      </c>
      <c r="C516" s="1" t="str">
        <f t="shared" si="1"/>
        <v>#NAME?</v>
      </c>
      <c r="D516" s="1" t="str">
        <f t="shared" si="12"/>
        <v>#NAME?</v>
      </c>
      <c r="E516" s="1" t="s">
        <v>117</v>
      </c>
      <c r="H516" s="1" t="s">
        <v>256</v>
      </c>
      <c r="I516" s="1">
        <v>14.0</v>
      </c>
      <c r="J516" s="1">
        <v>4.6</v>
      </c>
      <c r="K516" s="1">
        <v>0.9</v>
      </c>
      <c r="L516" s="1">
        <v>0.3</v>
      </c>
      <c r="M516" s="1">
        <v>1.1</v>
      </c>
      <c r="N516" s="1">
        <v>25.0</v>
      </c>
      <c r="O516" s="1">
        <v>0.1</v>
      </c>
      <c r="P516" s="1">
        <v>0.1</v>
      </c>
      <c r="Q516" s="1">
        <v>50.0</v>
      </c>
      <c r="R516" s="1">
        <v>0.3</v>
      </c>
      <c r="S516" s="1">
        <v>0.6</v>
      </c>
      <c r="T516" s="1">
        <v>50.0</v>
      </c>
      <c r="U516" s="1">
        <v>1.4</v>
      </c>
      <c r="V516" s="1">
        <v>0.1</v>
      </c>
      <c r="W516" s="1">
        <v>0.1</v>
      </c>
      <c r="X516" s="1">
        <v>0.2</v>
      </c>
      <c r="Y516" s="1">
        <v>0.0</v>
      </c>
      <c r="Z516" s="1">
        <v>0.0</v>
      </c>
      <c r="AA516" s="1">
        <v>0.0</v>
      </c>
      <c r="AB516" s="1">
        <v>6.36</v>
      </c>
    </row>
    <row r="517" ht="14.25" customHeight="1">
      <c r="A517" s="1">
        <v>516.0</v>
      </c>
      <c r="B517" s="1" t="s">
        <v>1211</v>
      </c>
      <c r="C517" s="1" t="str">
        <f t="shared" si="1"/>
        <v>#NAME?</v>
      </c>
      <c r="D517" s="1" t="str">
        <f t="shared" si="12"/>
        <v>#NAME?</v>
      </c>
      <c r="E517" s="1" t="s">
        <v>79</v>
      </c>
      <c r="H517" s="1" t="s">
        <v>256</v>
      </c>
      <c r="I517" s="1">
        <v>25.0</v>
      </c>
      <c r="J517" s="1">
        <v>3.8</v>
      </c>
      <c r="K517" s="1">
        <v>0.9</v>
      </c>
      <c r="L517" s="1">
        <v>0.4</v>
      </c>
      <c r="M517" s="1">
        <v>0.7</v>
      </c>
      <c r="N517" s="1">
        <v>50.0</v>
      </c>
      <c r="O517" s="1">
        <v>0.2</v>
      </c>
      <c r="P517" s="1">
        <v>0.4</v>
      </c>
      <c r="Q517" s="1">
        <v>40.0</v>
      </c>
      <c r="R517" s="1">
        <v>0.0</v>
      </c>
      <c r="S517" s="1">
        <v>0.1</v>
      </c>
      <c r="T517" s="1">
        <v>33.3</v>
      </c>
      <c r="U517" s="1">
        <v>0.7</v>
      </c>
      <c r="V517" s="1">
        <v>0.2</v>
      </c>
      <c r="W517" s="1">
        <v>0.1</v>
      </c>
      <c r="X517" s="1">
        <v>0.0</v>
      </c>
      <c r="Y517" s="1">
        <v>0.2</v>
      </c>
      <c r="Z517" s="1">
        <v>0.0</v>
      </c>
      <c r="AA517" s="1">
        <v>0.0</v>
      </c>
      <c r="AB517" s="1">
        <v>9.35</v>
      </c>
    </row>
    <row r="518" ht="14.25" customHeight="1">
      <c r="A518" s="1">
        <v>517.0</v>
      </c>
      <c r="B518" s="1" t="s">
        <v>1212</v>
      </c>
      <c r="C518" s="1" t="str">
        <f t="shared" si="1"/>
        <v>#NAME?</v>
      </c>
      <c r="D518" s="1" t="str">
        <f t="shared" si="12"/>
        <v>#NAME?</v>
      </c>
      <c r="E518" s="1" t="s">
        <v>87</v>
      </c>
      <c r="H518" s="1" t="s">
        <v>178</v>
      </c>
      <c r="I518" s="1">
        <v>22.0</v>
      </c>
      <c r="J518" s="1">
        <v>5.5</v>
      </c>
      <c r="K518" s="1">
        <v>0.9</v>
      </c>
      <c r="L518" s="1">
        <v>0.2</v>
      </c>
      <c r="M518" s="1">
        <v>1.5</v>
      </c>
      <c r="N518" s="1">
        <v>15.2</v>
      </c>
      <c r="O518" s="1">
        <v>0.0</v>
      </c>
      <c r="P518" s="1">
        <v>0.4</v>
      </c>
      <c r="Q518" s="1">
        <v>0.0</v>
      </c>
      <c r="R518" s="1">
        <v>0.4</v>
      </c>
      <c r="S518" s="1">
        <v>0.7</v>
      </c>
      <c r="T518" s="1">
        <v>60.0</v>
      </c>
      <c r="U518" s="1">
        <v>1.1</v>
      </c>
      <c r="V518" s="1">
        <v>0.7</v>
      </c>
      <c r="W518" s="1">
        <v>0.4</v>
      </c>
      <c r="X518" s="1">
        <v>0.2</v>
      </c>
      <c r="Y518" s="1">
        <v>0.3</v>
      </c>
      <c r="Z518" s="1">
        <v>0.0</v>
      </c>
      <c r="AA518" s="1">
        <v>0.0</v>
      </c>
      <c r="AB518" s="1">
        <v>5.96</v>
      </c>
    </row>
    <row r="519" ht="14.25" customHeight="1">
      <c r="A519" s="1">
        <v>518.0</v>
      </c>
      <c r="B519" s="1" t="s">
        <v>1213</v>
      </c>
      <c r="C519" s="1" t="str">
        <f t="shared" si="1"/>
        <v>#NAME?</v>
      </c>
      <c r="D519" s="1" t="str">
        <f t="shared" si="12"/>
        <v>#NAME?</v>
      </c>
      <c r="E519" s="1" t="s">
        <v>93</v>
      </c>
      <c r="H519" s="1" t="s">
        <v>178</v>
      </c>
      <c r="I519" s="1">
        <v>7.0</v>
      </c>
      <c r="J519" s="1">
        <v>4.7</v>
      </c>
      <c r="K519" s="1">
        <v>0.9</v>
      </c>
      <c r="L519" s="1">
        <v>0.3</v>
      </c>
      <c r="M519" s="1">
        <v>1.1</v>
      </c>
      <c r="N519" s="1">
        <v>25.0</v>
      </c>
      <c r="O519" s="1">
        <v>0.3</v>
      </c>
      <c r="P519" s="1">
        <v>0.7</v>
      </c>
      <c r="Q519" s="1">
        <v>40.0</v>
      </c>
      <c r="R519" s="1">
        <v>0.0</v>
      </c>
      <c r="S519" s="1">
        <v>0.0</v>
      </c>
      <c r="T519" s="1">
        <v>0.0</v>
      </c>
      <c r="U519" s="1">
        <v>0.6</v>
      </c>
      <c r="V519" s="1">
        <v>0.6</v>
      </c>
      <c r="W519" s="1">
        <v>0.1</v>
      </c>
      <c r="X519" s="1">
        <v>0.1</v>
      </c>
      <c r="Y519" s="1">
        <v>0.1</v>
      </c>
      <c r="Z519" s="1">
        <v>0.0</v>
      </c>
      <c r="AA519" s="1">
        <v>0.0</v>
      </c>
      <c r="AB519" s="1">
        <v>6.97</v>
      </c>
    </row>
    <row r="520" ht="14.25" customHeight="1">
      <c r="A520" s="1">
        <v>519.0</v>
      </c>
      <c r="B520" s="1" t="s">
        <v>1214</v>
      </c>
      <c r="C520" s="1" t="str">
        <f t="shared" si="1"/>
        <v>#NAME?</v>
      </c>
      <c r="D520" s="1" t="str">
        <f t="shared" si="12"/>
        <v>#NAME?</v>
      </c>
      <c r="E520" s="1" t="s">
        <v>77</v>
      </c>
      <c r="H520" s="1" t="s">
        <v>256</v>
      </c>
      <c r="I520" s="1">
        <v>11.0</v>
      </c>
      <c r="J520" s="1">
        <v>3.5</v>
      </c>
      <c r="K520" s="1">
        <v>0.8</v>
      </c>
      <c r="L520" s="1">
        <v>0.3</v>
      </c>
      <c r="M520" s="1">
        <v>0.9</v>
      </c>
      <c r="N520" s="1">
        <v>30.0</v>
      </c>
      <c r="O520" s="1">
        <v>0.1</v>
      </c>
      <c r="P520" s="1">
        <v>0.5</v>
      </c>
      <c r="Q520" s="1">
        <v>20.0</v>
      </c>
      <c r="R520" s="1">
        <v>0.2</v>
      </c>
      <c r="S520" s="1">
        <v>0.2</v>
      </c>
      <c r="T520" s="1">
        <v>100.0</v>
      </c>
      <c r="U520" s="1">
        <v>0.7</v>
      </c>
      <c r="V520" s="1">
        <v>0.1</v>
      </c>
      <c r="W520" s="1">
        <v>0.0</v>
      </c>
      <c r="X520" s="1">
        <v>0.0</v>
      </c>
      <c r="Y520" s="1">
        <v>0.1</v>
      </c>
      <c r="Z520" s="1">
        <v>0.0</v>
      </c>
      <c r="AA520" s="1">
        <v>0.0</v>
      </c>
      <c r="AB520" s="1">
        <v>5.03</v>
      </c>
    </row>
    <row r="521" ht="14.25" customHeight="1">
      <c r="A521" s="1">
        <v>520.0</v>
      </c>
      <c r="B521" s="1" t="s">
        <v>1215</v>
      </c>
      <c r="C521" s="1" t="str">
        <f t="shared" si="1"/>
        <v>#NAME?</v>
      </c>
      <c r="D521" s="1" t="str">
        <f t="shared" si="12"/>
        <v>#NAME?</v>
      </c>
      <c r="E521" s="1" t="s">
        <v>100</v>
      </c>
      <c r="F521" s="1" t="s">
        <v>81</v>
      </c>
      <c r="H521" s="1" t="s">
        <v>178</v>
      </c>
      <c r="I521" s="1">
        <v>8.0</v>
      </c>
      <c r="J521" s="1">
        <v>8.1</v>
      </c>
      <c r="K521" s="1">
        <v>0.8</v>
      </c>
      <c r="L521" s="1">
        <v>0.4</v>
      </c>
      <c r="M521" s="1">
        <v>1.8</v>
      </c>
      <c r="N521" s="1">
        <v>21.4</v>
      </c>
      <c r="O521" s="1">
        <v>0.0</v>
      </c>
      <c r="P521" s="1">
        <v>0.4</v>
      </c>
      <c r="Q521" s="1">
        <v>0.0</v>
      </c>
      <c r="R521" s="1">
        <v>0.0</v>
      </c>
      <c r="S521" s="1">
        <v>0.0</v>
      </c>
      <c r="T521" s="1">
        <v>0.0</v>
      </c>
      <c r="U521" s="1">
        <v>1.5</v>
      </c>
      <c r="V521" s="1">
        <v>1.3</v>
      </c>
      <c r="W521" s="1">
        <v>0.4</v>
      </c>
      <c r="X521" s="1">
        <v>0.0</v>
      </c>
      <c r="Y521" s="1">
        <v>0.8</v>
      </c>
      <c r="Z521" s="1">
        <v>0.0</v>
      </c>
      <c r="AA521" s="1">
        <v>0.0</v>
      </c>
      <c r="AB521" s="1">
        <v>0.16</v>
      </c>
    </row>
    <row r="522" ht="14.25" customHeight="1">
      <c r="C522" s="1" t="str">
        <f t="shared" si="1"/>
        <v>#NAME?</v>
      </c>
      <c r="D522" s="1" t="str">
        <f t="shared" si="12"/>
        <v>#NAME?</v>
      </c>
    </row>
    <row r="523" ht="14.25" customHeight="1">
      <c r="C523" s="1" t="str">
        <f t="shared" si="1"/>
        <v>#NAME?</v>
      </c>
      <c r="D523" s="1" t="str">
        <f t="shared" si="12"/>
        <v>#NAME?</v>
      </c>
    </row>
    <row r="524" ht="14.25" customHeight="1">
      <c r="C524" s="1" t="str">
        <f t="shared" si="1"/>
        <v>#NAME?</v>
      </c>
      <c r="D524" s="1" t="str">
        <f t="shared" si="12"/>
        <v>#NAME?</v>
      </c>
    </row>
    <row r="525" ht="14.25" customHeight="1">
      <c r="C525" s="1" t="str">
        <f t="shared" si="1"/>
        <v>#NAME?</v>
      </c>
      <c r="D525" s="1" t="str">
        <f t="shared" si="12"/>
        <v>#NAME?</v>
      </c>
    </row>
    <row r="526" ht="14.25" customHeight="1">
      <c r="C526" s="1" t="str">
        <f t="shared" si="1"/>
        <v>#NAME?</v>
      </c>
      <c r="D526" s="1" t="str">
        <f t="shared" si="12"/>
        <v>#NAME?</v>
      </c>
    </row>
    <row r="527" ht="14.25" customHeight="1">
      <c r="C527" s="1" t="str">
        <f t="shared" si="1"/>
        <v>#NAME?</v>
      </c>
      <c r="D527" s="1" t="str">
        <f t="shared" si="12"/>
        <v>#NAME?</v>
      </c>
    </row>
    <row r="528" ht="14.25" customHeight="1">
      <c r="C528" s="1" t="str">
        <f t="shared" si="1"/>
        <v>#NAME?</v>
      </c>
      <c r="D528" s="1" t="str">
        <f t="shared" si="12"/>
        <v>#NAME?</v>
      </c>
    </row>
    <row r="529" ht="14.25" customHeight="1">
      <c r="C529" s="1" t="str">
        <f t="shared" si="1"/>
        <v>#NAME?</v>
      </c>
      <c r="D529" s="1" t="str">
        <f t="shared" si="12"/>
        <v>#NAME?</v>
      </c>
    </row>
    <row r="530" ht="14.25" customHeight="1">
      <c r="C530" s="1" t="str">
        <f t="shared" si="1"/>
        <v>#NAME?</v>
      </c>
      <c r="D530" s="1" t="str">
        <f t="shared" si="12"/>
        <v>#NAME?</v>
      </c>
    </row>
    <row r="531" ht="14.25" customHeight="1">
      <c r="C531" s="1" t="str">
        <f t="shared" si="1"/>
        <v>#NAME?</v>
      </c>
      <c r="D531" s="1" t="str">
        <f t="shared" si="12"/>
        <v>#NAME?</v>
      </c>
    </row>
    <row r="532" ht="14.25" customHeight="1">
      <c r="C532" s="1" t="str">
        <f t="shared" si="1"/>
        <v>#NAME?</v>
      </c>
      <c r="D532" s="1" t="str">
        <f t="shared" si="12"/>
        <v>#NAME?</v>
      </c>
    </row>
    <row r="533" ht="14.25" customHeight="1">
      <c r="C533" s="1" t="str">
        <f t="shared" si="1"/>
        <v>#NAME?</v>
      </c>
      <c r="D533" s="1" t="str">
        <f t="shared" si="12"/>
        <v>#NAME?</v>
      </c>
    </row>
    <row r="534" ht="14.25" customHeight="1">
      <c r="C534" s="1" t="str">
        <f t="shared" si="1"/>
        <v>#NAME?</v>
      </c>
      <c r="D534" s="1" t="str">
        <f t="shared" si="12"/>
        <v>#NAME?</v>
      </c>
    </row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7.43"/>
    <col customWidth="1" min="3" max="3" width="23.71"/>
    <col customWidth="1" min="4" max="4" width="13.43"/>
    <col customWidth="1" min="5" max="7" width="17.43"/>
    <col customWidth="1" min="8" max="28" width="8.71"/>
  </cols>
  <sheetData>
    <row r="1" ht="14.25" customHeight="1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1</v>
      </c>
      <c r="I1" s="1" t="s">
        <v>3</v>
      </c>
      <c r="J1" s="1" t="s">
        <v>5</v>
      </c>
      <c r="K1" s="1" t="s">
        <v>7</v>
      </c>
      <c r="L1" s="1" t="s">
        <v>9</v>
      </c>
      <c r="M1" s="1" t="s">
        <v>11</v>
      </c>
      <c r="N1" s="1" t="s">
        <v>13</v>
      </c>
      <c r="O1" s="1" t="s">
        <v>15</v>
      </c>
      <c r="P1" s="1" t="s">
        <v>17</v>
      </c>
      <c r="Q1" s="1" t="s">
        <v>19</v>
      </c>
      <c r="R1" s="1" t="s">
        <v>21</v>
      </c>
      <c r="S1" s="1" t="s">
        <v>23</v>
      </c>
      <c r="T1" s="1" t="s">
        <v>25</v>
      </c>
      <c r="U1" s="1" t="s">
        <v>27</v>
      </c>
      <c r="V1" s="1" t="s">
        <v>29</v>
      </c>
      <c r="W1" s="1" t="s">
        <v>31</v>
      </c>
      <c r="X1" s="1" t="s">
        <v>33</v>
      </c>
      <c r="Y1" s="1" t="s">
        <v>35</v>
      </c>
      <c r="Z1" s="1" t="s">
        <v>37</v>
      </c>
      <c r="AA1" s="1" t="s">
        <v>39</v>
      </c>
      <c r="AB1" s="1" t="s">
        <v>41</v>
      </c>
    </row>
    <row r="2" ht="14.25" customHeight="1">
      <c r="A2" s="1">
        <v>1.0</v>
      </c>
      <c r="B2" s="1" t="s">
        <v>622</v>
      </c>
      <c r="C2" s="1" t="str">
        <f t="shared" ref="C2:C534" si="1">SUBSTITUTE(B2,D2,"")</f>
        <v>#NAME?</v>
      </c>
      <c r="D2" s="1" t="str">
        <f t="shared" ref="D2:D255" si="2">RegExpExtract(B2,"(?=\w)([A-Z]{2,4}\/){0,2}[A-Z]{2,4}$")</f>
        <v>#NAME?</v>
      </c>
      <c r="E2" s="1" t="s">
        <v>93</v>
      </c>
      <c r="H2" s="1" t="s">
        <v>55</v>
      </c>
      <c r="I2" s="1">
        <v>72.0</v>
      </c>
      <c r="J2" s="1">
        <v>35.4</v>
      </c>
      <c r="K2" s="1">
        <v>30.4</v>
      </c>
      <c r="L2" s="1">
        <v>9.0</v>
      </c>
      <c r="M2" s="1">
        <v>20.1</v>
      </c>
      <c r="N2" s="1">
        <v>44.9</v>
      </c>
      <c r="O2" s="1">
        <v>3.7</v>
      </c>
      <c r="P2" s="1">
        <v>10.0</v>
      </c>
      <c r="Q2" s="1">
        <v>36.7</v>
      </c>
      <c r="R2" s="1">
        <v>8.7</v>
      </c>
      <c r="S2" s="1">
        <v>10.1</v>
      </c>
      <c r="T2" s="1">
        <v>85.8</v>
      </c>
      <c r="U2" s="1">
        <v>5.4</v>
      </c>
      <c r="V2" s="1">
        <v>8.8</v>
      </c>
      <c r="W2" s="1">
        <v>1.8</v>
      </c>
      <c r="X2" s="1">
        <v>0.7</v>
      </c>
      <c r="Y2" s="1">
        <v>4.4</v>
      </c>
      <c r="Z2" s="1">
        <v>31.0</v>
      </c>
      <c r="AA2" s="1">
        <v>4.0</v>
      </c>
      <c r="AB2" s="1">
        <v>29.87</v>
      </c>
    </row>
    <row r="3" ht="14.25" customHeight="1">
      <c r="A3" s="1">
        <v>2.0</v>
      </c>
      <c r="B3" s="1" t="s">
        <v>876</v>
      </c>
      <c r="C3" s="1" t="str">
        <f t="shared" si="1"/>
        <v>#NAME?</v>
      </c>
      <c r="D3" s="1" t="str">
        <f t="shared" si="2"/>
        <v>#NAME?</v>
      </c>
      <c r="E3" s="1" t="s">
        <v>69</v>
      </c>
      <c r="H3" s="1" t="s">
        <v>63</v>
      </c>
      <c r="I3" s="1">
        <v>75.0</v>
      </c>
      <c r="J3" s="1">
        <v>36.4</v>
      </c>
      <c r="K3" s="1">
        <v>28.1</v>
      </c>
      <c r="L3" s="1">
        <v>10.4</v>
      </c>
      <c r="M3" s="1">
        <v>19.5</v>
      </c>
      <c r="N3" s="1">
        <v>53.4</v>
      </c>
      <c r="O3" s="1">
        <v>0.7</v>
      </c>
      <c r="P3" s="1">
        <v>2.2</v>
      </c>
      <c r="Q3" s="1">
        <v>34.0</v>
      </c>
      <c r="R3" s="1">
        <v>6.6</v>
      </c>
      <c r="S3" s="1">
        <v>8.0</v>
      </c>
      <c r="T3" s="1">
        <v>82.8</v>
      </c>
      <c r="U3" s="1">
        <v>11.1</v>
      </c>
      <c r="V3" s="1">
        <v>2.3</v>
      </c>
      <c r="W3" s="1">
        <v>1.5</v>
      </c>
      <c r="X3" s="1">
        <v>2.6</v>
      </c>
      <c r="Y3" s="1">
        <v>2.2</v>
      </c>
      <c r="Z3" s="1">
        <v>50.0</v>
      </c>
      <c r="AA3" s="1">
        <v>1.0</v>
      </c>
      <c r="AB3" s="1">
        <v>28.98</v>
      </c>
    </row>
    <row r="4" ht="14.25" customHeight="1">
      <c r="A4" s="1">
        <v>3.0</v>
      </c>
      <c r="B4" s="1" t="s">
        <v>1216</v>
      </c>
      <c r="C4" s="1" t="str">
        <f t="shared" si="1"/>
        <v>#NAME?</v>
      </c>
      <c r="D4" s="1" t="str">
        <f t="shared" si="2"/>
        <v>#NAME?</v>
      </c>
      <c r="E4" s="1" t="s">
        <v>95</v>
      </c>
      <c r="H4" s="1" t="s">
        <v>75</v>
      </c>
      <c r="I4" s="1">
        <v>82.0</v>
      </c>
      <c r="J4" s="1">
        <v>36.9</v>
      </c>
      <c r="K4" s="1">
        <v>27.5</v>
      </c>
      <c r="L4" s="1">
        <v>10.5</v>
      </c>
      <c r="M4" s="1">
        <v>19.3</v>
      </c>
      <c r="N4" s="1">
        <v>54.2</v>
      </c>
      <c r="O4" s="1">
        <v>1.8</v>
      </c>
      <c r="P4" s="1">
        <v>5.0</v>
      </c>
      <c r="Q4" s="1">
        <v>36.7</v>
      </c>
      <c r="R4" s="1">
        <v>4.7</v>
      </c>
      <c r="S4" s="1">
        <v>6.5</v>
      </c>
      <c r="T4" s="1">
        <v>73.1</v>
      </c>
      <c r="U4" s="1">
        <v>8.6</v>
      </c>
      <c r="V4" s="1">
        <v>9.1</v>
      </c>
      <c r="W4" s="1">
        <v>1.4</v>
      </c>
      <c r="X4" s="1">
        <v>0.9</v>
      </c>
      <c r="Y4" s="1">
        <v>4.2</v>
      </c>
      <c r="Z4" s="1">
        <v>52.0</v>
      </c>
      <c r="AA4" s="1">
        <v>18.0</v>
      </c>
      <c r="AB4" s="1">
        <v>28.65</v>
      </c>
    </row>
    <row r="5" ht="14.25" customHeight="1">
      <c r="A5" s="1">
        <v>4.0</v>
      </c>
      <c r="B5" s="1" t="s">
        <v>56</v>
      </c>
      <c r="C5" s="1" t="str">
        <f t="shared" si="1"/>
        <v>#NAME?</v>
      </c>
      <c r="D5" s="1" t="str">
        <f t="shared" si="2"/>
        <v>#NAME?</v>
      </c>
      <c r="E5" s="1" t="s">
        <v>57</v>
      </c>
      <c r="H5" s="1" t="s">
        <v>52</v>
      </c>
      <c r="I5" s="1">
        <v>73.0</v>
      </c>
      <c r="J5" s="1">
        <v>36.6</v>
      </c>
      <c r="K5" s="1">
        <v>26.9</v>
      </c>
      <c r="L5" s="1">
        <v>8.5</v>
      </c>
      <c r="M5" s="1">
        <v>19.4</v>
      </c>
      <c r="N5" s="1">
        <v>43.9</v>
      </c>
      <c r="O5" s="1">
        <v>3.1</v>
      </c>
      <c r="P5" s="1">
        <v>8.6</v>
      </c>
      <c r="Q5" s="1">
        <v>36.1</v>
      </c>
      <c r="R5" s="1">
        <v>6.8</v>
      </c>
      <c r="S5" s="1">
        <v>7.4</v>
      </c>
      <c r="T5" s="1">
        <v>91.6</v>
      </c>
      <c r="U5" s="1">
        <v>4.5</v>
      </c>
      <c r="V5" s="1">
        <v>6.6</v>
      </c>
      <c r="W5" s="1">
        <v>1.1</v>
      </c>
      <c r="X5" s="1">
        <v>0.4</v>
      </c>
      <c r="Y5" s="1">
        <v>2.8</v>
      </c>
      <c r="Z5" s="1">
        <v>11.0</v>
      </c>
      <c r="AA5" s="1">
        <v>0.0</v>
      </c>
      <c r="AB5" s="1">
        <v>25.19</v>
      </c>
    </row>
    <row r="6" ht="14.25" customHeight="1">
      <c r="A6" s="1">
        <v>5.0</v>
      </c>
      <c r="B6" s="1" t="s">
        <v>61</v>
      </c>
      <c r="C6" s="1" t="str">
        <f t="shared" si="1"/>
        <v>#NAME?</v>
      </c>
      <c r="D6" s="1" t="str">
        <f t="shared" si="2"/>
        <v>#NAME?</v>
      </c>
      <c r="E6" s="1" t="s">
        <v>62</v>
      </c>
      <c r="H6" s="1" t="s">
        <v>63</v>
      </c>
      <c r="I6" s="1">
        <v>75.0</v>
      </c>
      <c r="J6" s="1">
        <v>36.7</v>
      </c>
      <c r="K6" s="1">
        <v>26.9</v>
      </c>
      <c r="L6" s="1">
        <v>9.9</v>
      </c>
      <c r="M6" s="1">
        <v>18.7</v>
      </c>
      <c r="N6" s="1">
        <v>52.9</v>
      </c>
      <c r="O6" s="1">
        <v>0.6</v>
      </c>
      <c r="P6" s="1">
        <v>1.9</v>
      </c>
      <c r="Q6" s="1">
        <v>30.7</v>
      </c>
      <c r="R6" s="1">
        <v>6.5</v>
      </c>
      <c r="S6" s="1">
        <v>8.5</v>
      </c>
      <c r="T6" s="1">
        <v>76.0</v>
      </c>
      <c r="U6" s="1">
        <v>10.0</v>
      </c>
      <c r="V6" s="1">
        <v>4.8</v>
      </c>
      <c r="W6" s="1">
        <v>1.5</v>
      </c>
      <c r="X6" s="1">
        <v>1.4</v>
      </c>
      <c r="Y6" s="1">
        <v>3.0</v>
      </c>
      <c r="Z6" s="1">
        <v>42.0</v>
      </c>
      <c r="AA6" s="1">
        <v>1.0</v>
      </c>
      <c r="AB6" s="1">
        <v>27.37</v>
      </c>
    </row>
    <row r="7" ht="14.25" customHeight="1">
      <c r="A7" s="1">
        <v>6.0</v>
      </c>
      <c r="B7" s="1" t="s">
        <v>50</v>
      </c>
      <c r="C7" s="1" t="str">
        <f t="shared" si="1"/>
        <v>#NAME?</v>
      </c>
      <c r="D7" s="1" t="str">
        <f t="shared" si="2"/>
        <v>#NAME?</v>
      </c>
      <c r="E7" s="1" t="s">
        <v>51</v>
      </c>
      <c r="H7" s="1" t="s">
        <v>52</v>
      </c>
      <c r="I7" s="1">
        <v>51.0</v>
      </c>
      <c r="J7" s="1">
        <v>32.0</v>
      </c>
      <c r="K7" s="1">
        <v>26.4</v>
      </c>
      <c r="L7" s="1">
        <v>8.4</v>
      </c>
      <c r="M7" s="1">
        <v>16.9</v>
      </c>
      <c r="N7" s="1">
        <v>49.5</v>
      </c>
      <c r="O7" s="1">
        <v>4.2</v>
      </c>
      <c r="P7" s="1">
        <v>9.8</v>
      </c>
      <c r="Q7" s="1">
        <v>42.3</v>
      </c>
      <c r="R7" s="1">
        <v>5.5</v>
      </c>
      <c r="S7" s="1">
        <v>5.9</v>
      </c>
      <c r="T7" s="1">
        <v>92.1</v>
      </c>
      <c r="U7" s="1">
        <v>5.1</v>
      </c>
      <c r="V7" s="1">
        <v>6.1</v>
      </c>
      <c r="W7" s="1">
        <v>1.6</v>
      </c>
      <c r="X7" s="1">
        <v>0.2</v>
      </c>
      <c r="Y7" s="1">
        <v>3.0</v>
      </c>
      <c r="Z7" s="1">
        <v>5.0</v>
      </c>
      <c r="AA7" s="1">
        <v>0.0</v>
      </c>
      <c r="AB7" s="1">
        <v>28.32</v>
      </c>
    </row>
    <row r="8" ht="14.25" customHeight="1">
      <c r="A8" s="1">
        <v>7.0</v>
      </c>
      <c r="B8" s="1" t="s">
        <v>875</v>
      </c>
      <c r="C8" s="1" t="str">
        <f t="shared" si="1"/>
        <v>#NAME?</v>
      </c>
      <c r="D8" s="1" t="str">
        <f t="shared" si="2"/>
        <v>#NAME?</v>
      </c>
      <c r="E8" s="1" t="s">
        <v>51</v>
      </c>
      <c r="H8" s="1" t="s">
        <v>63</v>
      </c>
      <c r="I8" s="1">
        <v>68.0</v>
      </c>
      <c r="J8" s="1">
        <v>34.2</v>
      </c>
      <c r="K8" s="1">
        <v>26.4</v>
      </c>
      <c r="L8" s="1">
        <v>9.3</v>
      </c>
      <c r="M8" s="1">
        <v>18.0</v>
      </c>
      <c r="N8" s="1">
        <v>51.6</v>
      </c>
      <c r="O8" s="1">
        <v>2.5</v>
      </c>
      <c r="P8" s="1">
        <v>6.1</v>
      </c>
      <c r="Q8" s="1">
        <v>41.9</v>
      </c>
      <c r="R8" s="1">
        <v>5.3</v>
      </c>
      <c r="S8" s="1">
        <v>5.9</v>
      </c>
      <c r="T8" s="1">
        <v>88.9</v>
      </c>
      <c r="U8" s="1">
        <v>6.8</v>
      </c>
      <c r="V8" s="1">
        <v>5.4</v>
      </c>
      <c r="W8" s="1">
        <v>0.7</v>
      </c>
      <c r="X8" s="1">
        <v>1.8</v>
      </c>
      <c r="Y8" s="1">
        <v>3.0</v>
      </c>
      <c r="Z8" s="1">
        <v>15.0</v>
      </c>
      <c r="AA8" s="1">
        <v>2.0</v>
      </c>
      <c r="AB8" s="1">
        <v>26.05</v>
      </c>
    </row>
    <row r="9" ht="14.25" customHeight="1">
      <c r="A9" s="1">
        <v>8.0</v>
      </c>
      <c r="B9" s="1" t="s">
        <v>880</v>
      </c>
      <c r="C9" s="1" t="str">
        <f t="shared" si="1"/>
        <v>#NAME?</v>
      </c>
      <c r="D9" s="1" t="str">
        <f t="shared" si="2"/>
        <v>#NAME?</v>
      </c>
      <c r="E9" s="1" t="s">
        <v>100</v>
      </c>
      <c r="H9" s="1" t="s">
        <v>52</v>
      </c>
      <c r="I9" s="1">
        <v>80.0</v>
      </c>
      <c r="J9" s="1">
        <v>36.4</v>
      </c>
      <c r="K9" s="1">
        <v>25.4</v>
      </c>
      <c r="L9" s="1">
        <v>9.5</v>
      </c>
      <c r="M9" s="1">
        <v>21.1</v>
      </c>
      <c r="N9" s="1">
        <v>44.9</v>
      </c>
      <c r="O9" s="1">
        <v>1.2</v>
      </c>
      <c r="P9" s="1">
        <v>4.1</v>
      </c>
      <c r="Q9" s="1">
        <v>29.8</v>
      </c>
      <c r="R9" s="1">
        <v>5.2</v>
      </c>
      <c r="S9" s="1">
        <v>7.1</v>
      </c>
      <c r="T9" s="1">
        <v>73.7</v>
      </c>
      <c r="U9" s="1">
        <v>10.1</v>
      </c>
      <c r="V9" s="1">
        <v>10.3</v>
      </c>
      <c r="W9" s="1">
        <v>1.8</v>
      </c>
      <c r="X9" s="1">
        <v>0.3</v>
      </c>
      <c r="Y9" s="1">
        <v>4.8</v>
      </c>
      <c r="Z9" s="1">
        <v>59.0</v>
      </c>
      <c r="AA9" s="1">
        <v>25.0</v>
      </c>
      <c r="AB9" s="1">
        <v>24.8</v>
      </c>
    </row>
    <row r="10" ht="14.25" customHeight="1">
      <c r="A10" s="1">
        <v>9.0</v>
      </c>
      <c r="B10" s="1" t="s">
        <v>1217</v>
      </c>
      <c r="C10" s="1" t="str">
        <f t="shared" si="1"/>
        <v>#NAME?</v>
      </c>
      <c r="D10" s="1" t="str">
        <f t="shared" si="2"/>
        <v>#NAME?</v>
      </c>
      <c r="E10" s="1" t="s">
        <v>69</v>
      </c>
      <c r="H10" s="1" t="s">
        <v>60</v>
      </c>
      <c r="I10" s="1">
        <v>48.0</v>
      </c>
      <c r="J10" s="1">
        <v>36.2</v>
      </c>
      <c r="K10" s="1">
        <v>25.2</v>
      </c>
      <c r="L10" s="1">
        <v>8.5</v>
      </c>
      <c r="M10" s="1">
        <v>18.0</v>
      </c>
      <c r="N10" s="1">
        <v>47.0</v>
      </c>
      <c r="O10" s="1">
        <v>2.2</v>
      </c>
      <c r="P10" s="1">
        <v>6.1</v>
      </c>
      <c r="Q10" s="1">
        <v>35.4</v>
      </c>
      <c r="R10" s="1">
        <v>6.1</v>
      </c>
      <c r="S10" s="1">
        <v>8.2</v>
      </c>
      <c r="T10" s="1">
        <v>74.6</v>
      </c>
      <c r="U10" s="1">
        <v>12.9</v>
      </c>
      <c r="V10" s="1">
        <v>5.4</v>
      </c>
      <c r="W10" s="1">
        <v>1.6</v>
      </c>
      <c r="X10" s="1">
        <v>1.6</v>
      </c>
      <c r="Y10" s="1">
        <v>5.0</v>
      </c>
      <c r="Z10" s="1">
        <v>38.0</v>
      </c>
      <c r="AA10" s="1">
        <v>3.0</v>
      </c>
      <c r="AB10" s="1">
        <v>22.66</v>
      </c>
    </row>
    <row r="11" ht="14.25" customHeight="1">
      <c r="A11" s="1">
        <v>10.0</v>
      </c>
      <c r="B11" s="1" t="s">
        <v>80</v>
      </c>
      <c r="C11" s="1" t="str">
        <f t="shared" si="1"/>
        <v>#NAME?</v>
      </c>
      <c r="D11" s="1" t="str">
        <f t="shared" si="2"/>
        <v>#NAME?</v>
      </c>
      <c r="E11" s="1" t="s">
        <v>81</v>
      </c>
      <c r="H11" s="1" t="s">
        <v>55</v>
      </c>
      <c r="I11" s="1">
        <v>54.0</v>
      </c>
      <c r="J11" s="1">
        <v>34.5</v>
      </c>
      <c r="K11" s="1">
        <v>24.9</v>
      </c>
      <c r="L11" s="1">
        <v>8.4</v>
      </c>
      <c r="M11" s="1">
        <v>19.5</v>
      </c>
      <c r="N11" s="1">
        <v>43.2</v>
      </c>
      <c r="O11" s="1">
        <v>2.7</v>
      </c>
      <c r="P11" s="1">
        <v>7.1</v>
      </c>
      <c r="Q11" s="1">
        <v>38.3</v>
      </c>
      <c r="R11" s="1">
        <v>5.4</v>
      </c>
      <c r="S11" s="1">
        <v>6.1</v>
      </c>
      <c r="T11" s="1">
        <v>87.8</v>
      </c>
      <c r="U11" s="1">
        <v>4.5</v>
      </c>
      <c r="V11" s="1">
        <v>4.7</v>
      </c>
      <c r="W11" s="1">
        <v>0.9</v>
      </c>
      <c r="X11" s="1">
        <v>0.3</v>
      </c>
      <c r="Y11" s="1">
        <v>3.6</v>
      </c>
      <c r="Z11" s="1">
        <v>4.0</v>
      </c>
      <c r="AA11" s="1">
        <v>0.0</v>
      </c>
      <c r="AB11" s="1">
        <v>18.12</v>
      </c>
    </row>
    <row r="12" ht="14.25" customHeight="1">
      <c r="A12" s="1">
        <v>11.0</v>
      </c>
      <c r="B12" s="1" t="s">
        <v>879</v>
      </c>
      <c r="C12" s="1" t="str">
        <f t="shared" si="1"/>
        <v>#NAME?</v>
      </c>
      <c r="D12" s="1" t="str">
        <f t="shared" si="2"/>
        <v>#NAME?</v>
      </c>
      <c r="E12" s="1" t="s">
        <v>74</v>
      </c>
      <c r="H12" s="1" t="s">
        <v>52</v>
      </c>
      <c r="I12" s="1">
        <v>60.0</v>
      </c>
      <c r="J12" s="1">
        <v>32.2</v>
      </c>
      <c r="K12" s="1">
        <v>24.4</v>
      </c>
      <c r="L12" s="1">
        <v>8.9</v>
      </c>
      <c r="M12" s="1">
        <v>18.1</v>
      </c>
      <c r="N12" s="1">
        <v>49.1</v>
      </c>
      <c r="O12" s="1">
        <v>2.8</v>
      </c>
      <c r="P12" s="1">
        <v>6.8</v>
      </c>
      <c r="Q12" s="1">
        <v>40.8</v>
      </c>
      <c r="R12" s="1">
        <v>3.9</v>
      </c>
      <c r="S12" s="1">
        <v>4.4</v>
      </c>
      <c r="T12" s="1">
        <v>88.9</v>
      </c>
      <c r="U12" s="1">
        <v>3.8</v>
      </c>
      <c r="V12" s="1">
        <v>5.1</v>
      </c>
      <c r="W12" s="1">
        <v>1.1</v>
      </c>
      <c r="X12" s="1">
        <v>0.3</v>
      </c>
      <c r="Y12" s="1">
        <v>2.3</v>
      </c>
      <c r="Z12" s="1">
        <v>1.0</v>
      </c>
      <c r="AA12" s="1">
        <v>0.0</v>
      </c>
      <c r="AB12" s="1">
        <v>25.03</v>
      </c>
    </row>
    <row r="13" ht="14.25" customHeight="1">
      <c r="A13" s="1">
        <v>12.0</v>
      </c>
      <c r="B13" s="1" t="s">
        <v>648</v>
      </c>
      <c r="C13" s="1" t="str">
        <f t="shared" si="1"/>
        <v>#NAME?</v>
      </c>
      <c r="D13" s="1" t="str">
        <f t="shared" si="2"/>
        <v>#NAME?</v>
      </c>
      <c r="E13" s="1" t="s">
        <v>117</v>
      </c>
      <c r="H13" s="1" t="s">
        <v>55</v>
      </c>
      <c r="I13" s="1">
        <v>75.0</v>
      </c>
      <c r="J13" s="1">
        <v>34.0</v>
      </c>
      <c r="K13" s="1">
        <v>23.1</v>
      </c>
      <c r="L13" s="1">
        <v>8.5</v>
      </c>
      <c r="M13" s="1">
        <v>17.9</v>
      </c>
      <c r="N13" s="1">
        <v>47.7</v>
      </c>
      <c r="O13" s="1">
        <v>2.1</v>
      </c>
      <c r="P13" s="1">
        <v>5.8</v>
      </c>
      <c r="Q13" s="1">
        <v>37.1</v>
      </c>
      <c r="R13" s="1">
        <v>3.9</v>
      </c>
      <c r="S13" s="1">
        <v>4.9</v>
      </c>
      <c r="T13" s="1">
        <v>79.9</v>
      </c>
      <c r="U13" s="1">
        <v>5.2</v>
      </c>
      <c r="V13" s="1">
        <v>4.3</v>
      </c>
      <c r="W13" s="1">
        <v>2.4</v>
      </c>
      <c r="X13" s="1">
        <v>0.8</v>
      </c>
      <c r="Y13" s="1">
        <v>2.9</v>
      </c>
      <c r="Z13" s="1">
        <v>3.0</v>
      </c>
      <c r="AA13" s="1">
        <v>0.0</v>
      </c>
      <c r="AB13" s="1">
        <v>23.12</v>
      </c>
    </row>
    <row r="14" ht="14.25" customHeight="1">
      <c r="A14" s="1">
        <v>12.0</v>
      </c>
      <c r="B14" s="1" t="s">
        <v>628</v>
      </c>
      <c r="C14" s="1" t="str">
        <f t="shared" si="1"/>
        <v>#NAME?</v>
      </c>
      <c r="D14" s="1" t="str">
        <f t="shared" si="2"/>
        <v>#NAME?</v>
      </c>
      <c r="E14" s="1" t="s">
        <v>110</v>
      </c>
      <c r="H14" s="1" t="s">
        <v>60</v>
      </c>
      <c r="I14" s="1">
        <v>75.0</v>
      </c>
      <c r="J14" s="1">
        <v>33.5</v>
      </c>
      <c r="K14" s="1">
        <v>23.1</v>
      </c>
      <c r="L14" s="1">
        <v>9.2</v>
      </c>
      <c r="M14" s="1">
        <v>18.0</v>
      </c>
      <c r="N14" s="1">
        <v>51.0</v>
      </c>
      <c r="O14" s="1">
        <v>0.4</v>
      </c>
      <c r="P14" s="1">
        <v>1.2</v>
      </c>
      <c r="Q14" s="1">
        <v>29.3</v>
      </c>
      <c r="R14" s="1">
        <v>4.5</v>
      </c>
      <c r="S14" s="1">
        <v>5.3</v>
      </c>
      <c r="T14" s="1">
        <v>83.7</v>
      </c>
      <c r="U14" s="1">
        <v>8.5</v>
      </c>
      <c r="V14" s="1">
        <v>2.0</v>
      </c>
      <c r="W14" s="1">
        <v>0.6</v>
      </c>
      <c r="X14" s="1">
        <v>1.2</v>
      </c>
      <c r="Y14" s="1">
        <v>1.5</v>
      </c>
      <c r="Z14" s="1">
        <v>27.0</v>
      </c>
      <c r="AA14" s="1">
        <v>0.0</v>
      </c>
      <c r="AB14" s="1">
        <v>25.12</v>
      </c>
    </row>
    <row r="15" ht="14.25" customHeight="1">
      <c r="A15" s="1">
        <v>14.0</v>
      </c>
      <c r="B15" s="1" t="s">
        <v>1218</v>
      </c>
      <c r="C15" s="1" t="str">
        <f t="shared" si="1"/>
        <v>#NAME?</v>
      </c>
      <c r="D15" s="1" t="str">
        <f t="shared" si="2"/>
        <v>#NAME?</v>
      </c>
      <c r="E15" s="1" t="s">
        <v>114</v>
      </c>
      <c r="H15" s="1" t="s">
        <v>75</v>
      </c>
      <c r="I15" s="1">
        <v>80.0</v>
      </c>
      <c r="J15" s="1">
        <v>33.9</v>
      </c>
      <c r="K15" s="1">
        <v>23.0</v>
      </c>
      <c r="L15" s="1">
        <v>8.1</v>
      </c>
      <c r="M15" s="1">
        <v>17.7</v>
      </c>
      <c r="N15" s="1">
        <v>45.6</v>
      </c>
      <c r="O15" s="1">
        <v>1.1</v>
      </c>
      <c r="P15" s="1">
        <v>3.6</v>
      </c>
      <c r="Q15" s="1">
        <v>31.0</v>
      </c>
      <c r="R15" s="1">
        <v>5.8</v>
      </c>
      <c r="S15" s="1">
        <v>7.0</v>
      </c>
      <c r="T15" s="1">
        <v>82.5</v>
      </c>
      <c r="U15" s="1">
        <v>3.9</v>
      </c>
      <c r="V15" s="1">
        <v>5.2</v>
      </c>
      <c r="W15" s="1">
        <v>1.1</v>
      </c>
      <c r="X15" s="1">
        <v>0.3</v>
      </c>
      <c r="Y15" s="1">
        <v>2.2</v>
      </c>
      <c r="Z15" s="1">
        <v>0.0</v>
      </c>
      <c r="AA15" s="1">
        <v>0.0</v>
      </c>
      <c r="AB15" s="1">
        <v>21.1</v>
      </c>
    </row>
    <row r="16" ht="14.25" customHeight="1">
      <c r="A16" s="1">
        <v>15.0</v>
      </c>
      <c r="B16" s="1" t="s">
        <v>58</v>
      </c>
      <c r="C16" s="1" t="str">
        <f t="shared" si="1"/>
        <v>#NAME?</v>
      </c>
      <c r="D16" s="1" t="str">
        <f t="shared" si="2"/>
        <v>#NAME?</v>
      </c>
      <c r="E16" s="1" t="s">
        <v>59</v>
      </c>
      <c r="H16" s="1" t="s">
        <v>60</v>
      </c>
      <c r="I16" s="1">
        <v>63.0</v>
      </c>
      <c r="J16" s="1">
        <v>30.3</v>
      </c>
      <c r="K16" s="1">
        <v>22.9</v>
      </c>
      <c r="L16" s="1">
        <v>8.1</v>
      </c>
      <c r="M16" s="1">
        <v>16.8</v>
      </c>
      <c r="N16" s="1">
        <v>48.3</v>
      </c>
      <c r="O16" s="1">
        <v>1.0</v>
      </c>
      <c r="P16" s="1">
        <v>3.4</v>
      </c>
      <c r="Q16" s="1">
        <v>30.8</v>
      </c>
      <c r="R16" s="1">
        <v>5.7</v>
      </c>
      <c r="S16" s="1">
        <v>7.4</v>
      </c>
      <c r="T16" s="1">
        <v>76.9</v>
      </c>
      <c r="U16" s="1">
        <v>11.0</v>
      </c>
      <c r="V16" s="1">
        <v>3.2</v>
      </c>
      <c r="W16" s="1">
        <v>0.6</v>
      </c>
      <c r="X16" s="1">
        <v>1.8</v>
      </c>
      <c r="Y16" s="1">
        <v>3.7</v>
      </c>
      <c r="Z16" s="1">
        <v>38.0</v>
      </c>
      <c r="AA16" s="1">
        <v>0.0</v>
      </c>
      <c r="AB16" s="1">
        <v>22.95</v>
      </c>
    </row>
    <row r="17" ht="14.25" customHeight="1">
      <c r="A17" s="1">
        <v>16.0</v>
      </c>
      <c r="B17" s="1" t="s">
        <v>1219</v>
      </c>
      <c r="C17" s="1" t="str">
        <f t="shared" si="1"/>
        <v>#NAME?</v>
      </c>
      <c r="D17" s="1" t="str">
        <f t="shared" si="2"/>
        <v>#NAME?</v>
      </c>
      <c r="E17" s="1" t="s">
        <v>97</v>
      </c>
      <c r="H17" s="1" t="s">
        <v>60</v>
      </c>
      <c r="I17" s="1">
        <v>48.0</v>
      </c>
      <c r="J17" s="1">
        <v>32.4</v>
      </c>
      <c r="K17" s="1">
        <v>22.7</v>
      </c>
      <c r="L17" s="1">
        <v>8.1</v>
      </c>
      <c r="M17" s="1">
        <v>18.5</v>
      </c>
      <c r="N17" s="1">
        <v>43.9</v>
      </c>
      <c r="O17" s="1">
        <v>1.9</v>
      </c>
      <c r="P17" s="1">
        <v>4.8</v>
      </c>
      <c r="Q17" s="1">
        <v>39.5</v>
      </c>
      <c r="R17" s="1">
        <v>4.5</v>
      </c>
      <c r="S17" s="1">
        <v>5.7</v>
      </c>
      <c r="T17" s="1">
        <v>79.3</v>
      </c>
      <c r="U17" s="1">
        <v>6.6</v>
      </c>
      <c r="V17" s="1">
        <v>1.2</v>
      </c>
      <c r="W17" s="1">
        <v>0.8</v>
      </c>
      <c r="X17" s="1">
        <v>2.4</v>
      </c>
      <c r="Y17" s="1">
        <v>1.9</v>
      </c>
      <c r="Z17" s="1">
        <v>5.0</v>
      </c>
      <c r="AA17" s="1">
        <v>0.0</v>
      </c>
      <c r="AB17" s="1">
        <v>20.42</v>
      </c>
    </row>
    <row r="18" ht="14.25" customHeight="1">
      <c r="A18" s="1">
        <v>17.0</v>
      </c>
      <c r="B18" s="1" t="s">
        <v>53</v>
      </c>
      <c r="C18" s="1" t="str">
        <f t="shared" si="1"/>
        <v>#NAME?</v>
      </c>
      <c r="D18" s="1" t="str">
        <f t="shared" si="2"/>
        <v>#NAME?</v>
      </c>
      <c r="E18" s="1" t="s">
        <v>54</v>
      </c>
      <c r="H18" s="1" t="s">
        <v>55</v>
      </c>
      <c r="I18" s="1">
        <v>82.0</v>
      </c>
      <c r="J18" s="1">
        <v>36.3</v>
      </c>
      <c r="K18" s="1">
        <v>22.6</v>
      </c>
      <c r="L18" s="1">
        <v>8.3</v>
      </c>
      <c r="M18" s="1">
        <v>18.1</v>
      </c>
      <c r="N18" s="1">
        <v>46.0</v>
      </c>
      <c r="O18" s="1">
        <v>2.4</v>
      </c>
      <c r="P18" s="1">
        <v>6.5</v>
      </c>
      <c r="Q18" s="1">
        <v>37.5</v>
      </c>
      <c r="R18" s="1">
        <v>3.6</v>
      </c>
      <c r="S18" s="1">
        <v>4.5</v>
      </c>
      <c r="T18" s="1">
        <v>79.1</v>
      </c>
      <c r="U18" s="1">
        <v>4.4</v>
      </c>
      <c r="V18" s="1">
        <v>4.5</v>
      </c>
      <c r="W18" s="1">
        <v>1.2</v>
      </c>
      <c r="X18" s="1">
        <v>0.4</v>
      </c>
      <c r="Y18" s="1">
        <v>2.6</v>
      </c>
      <c r="Z18" s="1">
        <v>4.0</v>
      </c>
      <c r="AA18" s="1">
        <v>0.0</v>
      </c>
      <c r="AB18" s="1">
        <v>18.51</v>
      </c>
    </row>
    <row r="19" ht="14.25" customHeight="1">
      <c r="A19" s="1">
        <v>18.0</v>
      </c>
      <c r="B19" s="1" t="s">
        <v>634</v>
      </c>
      <c r="C19" s="1" t="str">
        <f t="shared" si="1"/>
        <v>#NAME?</v>
      </c>
      <c r="D19" s="1" t="str">
        <f t="shared" si="2"/>
        <v>#NAME?</v>
      </c>
      <c r="E19" s="1" t="s">
        <v>89</v>
      </c>
      <c r="H19" s="1" t="s">
        <v>55</v>
      </c>
      <c r="I19" s="1">
        <v>79.0</v>
      </c>
      <c r="J19" s="1">
        <v>32.8</v>
      </c>
      <c r="K19" s="1">
        <v>22.6</v>
      </c>
      <c r="L19" s="1">
        <v>7.4</v>
      </c>
      <c r="M19" s="1">
        <v>16.9</v>
      </c>
      <c r="N19" s="1">
        <v>43.5</v>
      </c>
      <c r="O19" s="1">
        <v>2.4</v>
      </c>
      <c r="P19" s="1">
        <v>6.6</v>
      </c>
      <c r="Q19" s="1">
        <v>35.9</v>
      </c>
      <c r="R19" s="1">
        <v>5.5</v>
      </c>
      <c r="S19" s="1">
        <v>6.2</v>
      </c>
      <c r="T19" s="1">
        <v>88.0</v>
      </c>
      <c r="U19" s="1">
        <v>2.5</v>
      </c>
      <c r="V19" s="1">
        <v>5.3</v>
      </c>
      <c r="W19" s="1">
        <v>1.1</v>
      </c>
      <c r="X19" s="1">
        <v>0.2</v>
      </c>
      <c r="Y19" s="1">
        <v>3.0</v>
      </c>
      <c r="Z19" s="1">
        <v>7.0</v>
      </c>
      <c r="AA19" s="1">
        <v>0.0</v>
      </c>
      <c r="AB19" s="1">
        <v>20.29</v>
      </c>
    </row>
    <row r="20" ht="14.25" customHeight="1">
      <c r="A20" s="1">
        <v>19.0</v>
      </c>
      <c r="B20" s="1" t="s">
        <v>1220</v>
      </c>
      <c r="C20" s="1" t="str">
        <f t="shared" si="1"/>
        <v>#NAME?</v>
      </c>
      <c r="D20" s="1" t="str">
        <f t="shared" si="2"/>
        <v>#NAME?</v>
      </c>
      <c r="E20" s="1" t="s">
        <v>5</v>
      </c>
      <c r="H20" s="1" t="s">
        <v>75</v>
      </c>
      <c r="I20" s="1">
        <v>59.0</v>
      </c>
      <c r="J20" s="1">
        <v>36.7</v>
      </c>
      <c r="K20" s="1">
        <v>22.2</v>
      </c>
      <c r="L20" s="1">
        <v>7.4</v>
      </c>
      <c r="M20" s="1">
        <v>15.6</v>
      </c>
      <c r="N20" s="1">
        <v>47.4</v>
      </c>
      <c r="O20" s="1">
        <v>1.2</v>
      </c>
      <c r="P20" s="1">
        <v>3.4</v>
      </c>
      <c r="Q20" s="1">
        <v>35.0</v>
      </c>
      <c r="R20" s="1">
        <v>6.2</v>
      </c>
      <c r="S20" s="1">
        <v>7.2</v>
      </c>
      <c r="T20" s="1">
        <v>85.4</v>
      </c>
      <c r="U20" s="1">
        <v>5.3</v>
      </c>
      <c r="V20" s="1">
        <v>4.9</v>
      </c>
      <c r="W20" s="1">
        <v>2.0</v>
      </c>
      <c r="X20" s="1">
        <v>0.4</v>
      </c>
      <c r="Y20" s="1">
        <v>1.8</v>
      </c>
      <c r="Z20" s="1">
        <v>3.0</v>
      </c>
      <c r="AA20" s="1">
        <v>0.0</v>
      </c>
      <c r="AB20" s="1">
        <v>23.7</v>
      </c>
    </row>
    <row r="21" ht="14.25" customHeight="1">
      <c r="A21" s="1">
        <v>20.0</v>
      </c>
      <c r="B21" s="1" t="s">
        <v>877</v>
      </c>
      <c r="C21" s="1" t="str">
        <f t="shared" si="1"/>
        <v>#NAME?</v>
      </c>
      <c r="D21" s="1" t="str">
        <f t="shared" si="2"/>
        <v>#NAME?</v>
      </c>
      <c r="E21" s="1" t="s">
        <v>121</v>
      </c>
      <c r="H21" s="1" t="s">
        <v>52</v>
      </c>
      <c r="I21" s="1">
        <v>80.0</v>
      </c>
      <c r="J21" s="1">
        <v>34.2</v>
      </c>
      <c r="K21" s="1">
        <v>22.1</v>
      </c>
      <c r="L21" s="1">
        <v>7.4</v>
      </c>
      <c r="M21" s="1">
        <v>17.0</v>
      </c>
      <c r="N21" s="1">
        <v>43.1</v>
      </c>
      <c r="O21" s="1">
        <v>2.9</v>
      </c>
      <c r="P21" s="1">
        <v>7.5</v>
      </c>
      <c r="Q21" s="1">
        <v>38.4</v>
      </c>
      <c r="R21" s="1">
        <v>4.5</v>
      </c>
      <c r="S21" s="1">
        <v>5.3</v>
      </c>
      <c r="T21" s="1">
        <v>86.4</v>
      </c>
      <c r="U21" s="1">
        <v>3.1</v>
      </c>
      <c r="V21" s="1">
        <v>5.6</v>
      </c>
      <c r="W21" s="1">
        <v>1.1</v>
      </c>
      <c r="X21" s="1">
        <v>0.3</v>
      </c>
      <c r="Y21" s="1">
        <v>2.2</v>
      </c>
      <c r="Z21" s="1">
        <v>3.0</v>
      </c>
      <c r="AA21" s="1">
        <v>0.0</v>
      </c>
      <c r="AB21" s="1">
        <v>20.62</v>
      </c>
    </row>
    <row r="22" ht="14.25" customHeight="1">
      <c r="A22" s="1">
        <v>21.0</v>
      </c>
      <c r="B22" s="1" t="s">
        <v>873</v>
      </c>
      <c r="C22" s="1" t="str">
        <f t="shared" si="1"/>
        <v>#NAME?</v>
      </c>
      <c r="D22" s="1" t="str">
        <f t="shared" si="2"/>
        <v>#NAME?</v>
      </c>
      <c r="E22" s="1" t="s">
        <v>100</v>
      </c>
      <c r="H22" s="1" t="s">
        <v>55</v>
      </c>
      <c r="I22" s="1">
        <v>79.0</v>
      </c>
      <c r="J22" s="1">
        <v>36.6</v>
      </c>
      <c r="K22" s="1">
        <v>21.9</v>
      </c>
      <c r="L22" s="1">
        <v>7.3</v>
      </c>
      <c r="M22" s="1">
        <v>17.0</v>
      </c>
      <c r="N22" s="1">
        <v>43.0</v>
      </c>
      <c r="O22" s="1">
        <v>3.1</v>
      </c>
      <c r="P22" s="1">
        <v>7.7</v>
      </c>
      <c r="Q22" s="1">
        <v>40.1</v>
      </c>
      <c r="R22" s="1">
        <v>4.3</v>
      </c>
      <c r="S22" s="1">
        <v>5.2</v>
      </c>
      <c r="T22" s="1">
        <v>82.2</v>
      </c>
      <c r="U22" s="1">
        <v>5.7</v>
      </c>
      <c r="V22" s="1">
        <v>3.3</v>
      </c>
      <c r="W22" s="1">
        <v>2.0</v>
      </c>
      <c r="X22" s="1">
        <v>0.5</v>
      </c>
      <c r="Y22" s="1">
        <v>2.7</v>
      </c>
      <c r="Z22" s="1">
        <v>4.0</v>
      </c>
      <c r="AA22" s="1">
        <v>0.0</v>
      </c>
      <c r="AB22" s="1">
        <v>18.71</v>
      </c>
    </row>
    <row r="23" ht="14.25" customHeight="1">
      <c r="A23" s="1">
        <v>22.0</v>
      </c>
      <c r="B23" s="1" t="s">
        <v>1221</v>
      </c>
      <c r="C23" s="1" t="str">
        <f t="shared" si="1"/>
        <v>#NAME?</v>
      </c>
      <c r="D23" s="1" t="str">
        <f t="shared" si="2"/>
        <v>#NAME?</v>
      </c>
      <c r="E23" s="1" t="s">
        <v>89</v>
      </c>
      <c r="F23" s="1" t="s">
        <v>106</v>
      </c>
      <c r="H23" s="1" t="s">
        <v>63</v>
      </c>
      <c r="I23" s="1">
        <v>58.0</v>
      </c>
      <c r="J23" s="1">
        <v>34.0</v>
      </c>
      <c r="K23" s="1">
        <v>21.4</v>
      </c>
      <c r="L23" s="1">
        <v>7.5</v>
      </c>
      <c r="M23" s="1">
        <v>17.2</v>
      </c>
      <c r="N23" s="1">
        <v>43.8</v>
      </c>
      <c r="O23" s="1">
        <v>1.9</v>
      </c>
      <c r="P23" s="1">
        <v>5.6</v>
      </c>
      <c r="Q23" s="1">
        <v>34.5</v>
      </c>
      <c r="R23" s="1">
        <v>4.5</v>
      </c>
      <c r="S23" s="1">
        <v>5.7</v>
      </c>
      <c r="T23" s="1">
        <v>78.5</v>
      </c>
      <c r="U23" s="1">
        <v>7.4</v>
      </c>
      <c r="V23" s="1">
        <v>5.8</v>
      </c>
      <c r="W23" s="1">
        <v>0.7</v>
      </c>
      <c r="X23" s="1">
        <v>0.3</v>
      </c>
      <c r="Y23" s="1">
        <v>2.8</v>
      </c>
      <c r="Z23" s="1">
        <v>16.0</v>
      </c>
      <c r="AA23" s="1">
        <v>3.0</v>
      </c>
      <c r="AB23" s="1">
        <v>19.65</v>
      </c>
    </row>
    <row r="24" ht="14.25" customHeight="1">
      <c r="A24" s="1">
        <v>23.0</v>
      </c>
      <c r="B24" s="1" t="s">
        <v>104</v>
      </c>
      <c r="C24" s="1" t="str">
        <f t="shared" si="1"/>
        <v>#NAME?</v>
      </c>
      <c r="D24" s="1" t="str">
        <f t="shared" si="2"/>
        <v>#NAME?</v>
      </c>
      <c r="E24" s="1" t="s">
        <v>57</v>
      </c>
      <c r="H24" s="1" t="s">
        <v>55</v>
      </c>
      <c r="I24" s="1">
        <v>81.0</v>
      </c>
      <c r="J24" s="1">
        <v>36.1</v>
      </c>
      <c r="K24" s="1">
        <v>21.4</v>
      </c>
      <c r="L24" s="1">
        <v>8.2</v>
      </c>
      <c r="M24" s="1">
        <v>18.6</v>
      </c>
      <c r="N24" s="1">
        <v>44.3</v>
      </c>
      <c r="O24" s="1">
        <v>2.3</v>
      </c>
      <c r="P24" s="1">
        <v>5.9</v>
      </c>
      <c r="Q24" s="1">
        <v>39.7</v>
      </c>
      <c r="R24" s="1">
        <v>2.6</v>
      </c>
      <c r="S24" s="1">
        <v>3.1</v>
      </c>
      <c r="T24" s="1">
        <v>83.6</v>
      </c>
      <c r="U24" s="1">
        <v>4.0</v>
      </c>
      <c r="V24" s="1">
        <v>3.4</v>
      </c>
      <c r="W24" s="1">
        <v>1.0</v>
      </c>
      <c r="X24" s="1">
        <v>0.4</v>
      </c>
      <c r="Y24" s="1">
        <v>1.9</v>
      </c>
      <c r="Z24" s="1">
        <v>1.0</v>
      </c>
      <c r="AA24" s="1">
        <v>0.0</v>
      </c>
      <c r="AB24" s="1">
        <v>17.0</v>
      </c>
    </row>
    <row r="25" ht="14.25" customHeight="1">
      <c r="A25" s="1">
        <v>24.0</v>
      </c>
      <c r="B25" s="1" t="s">
        <v>90</v>
      </c>
      <c r="C25" s="1" t="str">
        <f t="shared" si="1"/>
        <v>#NAME?</v>
      </c>
      <c r="D25" s="1" t="str">
        <f t="shared" si="2"/>
        <v>#NAME?</v>
      </c>
      <c r="E25" s="1" t="s">
        <v>5</v>
      </c>
      <c r="H25" s="1" t="s">
        <v>60</v>
      </c>
      <c r="I25" s="1">
        <v>82.0</v>
      </c>
      <c r="J25" s="1">
        <v>35.6</v>
      </c>
      <c r="K25" s="1">
        <v>21.3</v>
      </c>
      <c r="L25" s="1">
        <v>7.8</v>
      </c>
      <c r="M25" s="1">
        <v>14.3</v>
      </c>
      <c r="N25" s="1">
        <v>54.5</v>
      </c>
      <c r="O25" s="1">
        <v>1.5</v>
      </c>
      <c r="P25" s="1">
        <v>3.5</v>
      </c>
      <c r="Q25" s="1">
        <v>42.1</v>
      </c>
      <c r="R25" s="1">
        <v>4.2</v>
      </c>
      <c r="S25" s="1">
        <v>4.9</v>
      </c>
      <c r="T25" s="1">
        <v>85.8</v>
      </c>
      <c r="U25" s="1">
        <v>12.3</v>
      </c>
      <c r="V25" s="1">
        <v>2.4</v>
      </c>
      <c r="W25" s="1">
        <v>0.8</v>
      </c>
      <c r="X25" s="1">
        <v>1.4</v>
      </c>
      <c r="Y25" s="1">
        <v>1.9</v>
      </c>
      <c r="Z25" s="1">
        <v>68.0</v>
      </c>
      <c r="AA25" s="1">
        <v>0.0</v>
      </c>
      <c r="AB25" s="1">
        <v>24.99</v>
      </c>
    </row>
    <row r="26" ht="14.25" customHeight="1">
      <c r="A26" s="1">
        <v>25.0</v>
      </c>
      <c r="B26" s="1" t="s">
        <v>76</v>
      </c>
      <c r="C26" s="1" t="str">
        <f t="shared" si="1"/>
        <v>#NAME?</v>
      </c>
      <c r="D26" s="1" t="str">
        <f t="shared" si="2"/>
        <v>#NAME?</v>
      </c>
      <c r="E26" s="1" t="s">
        <v>77</v>
      </c>
      <c r="H26" s="1" t="s">
        <v>55</v>
      </c>
      <c r="I26" s="1">
        <v>79.0</v>
      </c>
      <c r="J26" s="1">
        <v>33.4</v>
      </c>
      <c r="K26" s="1">
        <v>20.5</v>
      </c>
      <c r="L26" s="1">
        <v>7.5</v>
      </c>
      <c r="M26" s="1">
        <v>17.2</v>
      </c>
      <c r="N26" s="1">
        <v>43.7</v>
      </c>
      <c r="O26" s="1">
        <v>2.4</v>
      </c>
      <c r="P26" s="1">
        <v>7.0</v>
      </c>
      <c r="Q26" s="1">
        <v>34.0</v>
      </c>
      <c r="R26" s="1">
        <v>3.0</v>
      </c>
      <c r="S26" s="1">
        <v>3.8</v>
      </c>
      <c r="T26" s="1">
        <v>80.5</v>
      </c>
      <c r="U26" s="1">
        <v>3.7</v>
      </c>
      <c r="V26" s="1">
        <v>3.7</v>
      </c>
      <c r="W26" s="1">
        <v>1.5</v>
      </c>
      <c r="X26" s="1">
        <v>0.3</v>
      </c>
      <c r="Y26" s="1">
        <v>2.7</v>
      </c>
      <c r="Z26" s="1">
        <v>0.0</v>
      </c>
      <c r="AA26" s="1">
        <v>0.0</v>
      </c>
      <c r="AB26" s="1">
        <v>16.74</v>
      </c>
    </row>
    <row r="27" ht="14.25" customHeight="1">
      <c r="A27" s="1">
        <v>26.0</v>
      </c>
      <c r="B27" s="1" t="s">
        <v>122</v>
      </c>
      <c r="C27" s="1" t="str">
        <f t="shared" si="1"/>
        <v>#NAME?</v>
      </c>
      <c r="D27" s="1" t="str">
        <f t="shared" si="2"/>
        <v>#NAME?</v>
      </c>
      <c r="E27" s="1" t="s">
        <v>62</v>
      </c>
      <c r="H27" s="1" t="s">
        <v>75</v>
      </c>
      <c r="I27" s="1">
        <v>82.0</v>
      </c>
      <c r="J27" s="1">
        <v>36.4</v>
      </c>
      <c r="K27" s="1">
        <v>20.1</v>
      </c>
      <c r="L27" s="1">
        <v>7.2</v>
      </c>
      <c r="M27" s="1">
        <v>15.5</v>
      </c>
      <c r="N27" s="1">
        <v>46.6</v>
      </c>
      <c r="O27" s="1">
        <v>1.8</v>
      </c>
      <c r="P27" s="1">
        <v>5.0</v>
      </c>
      <c r="Q27" s="1">
        <v>35.9</v>
      </c>
      <c r="R27" s="1">
        <v>3.9</v>
      </c>
      <c r="S27" s="1">
        <v>4.4</v>
      </c>
      <c r="T27" s="1">
        <v>88.4</v>
      </c>
      <c r="U27" s="1">
        <v>5.2</v>
      </c>
      <c r="V27" s="1">
        <v>4.0</v>
      </c>
      <c r="W27" s="1">
        <v>1.5</v>
      </c>
      <c r="X27" s="1">
        <v>0.3</v>
      </c>
      <c r="Y27" s="1">
        <v>2.3</v>
      </c>
      <c r="Z27" s="1">
        <v>5.0</v>
      </c>
      <c r="AA27" s="1">
        <v>1.0</v>
      </c>
      <c r="AB27" s="1">
        <v>17.45</v>
      </c>
    </row>
    <row r="28" ht="14.25" customHeight="1">
      <c r="A28" s="1">
        <v>27.0</v>
      </c>
      <c r="B28" s="1" t="s">
        <v>1222</v>
      </c>
      <c r="C28" s="1" t="str">
        <f t="shared" si="1"/>
        <v>#NAME?</v>
      </c>
      <c r="D28" s="1" t="str">
        <f t="shared" si="2"/>
        <v>#NAME?</v>
      </c>
      <c r="E28" s="1" t="s">
        <v>134</v>
      </c>
      <c r="H28" s="1" t="s">
        <v>178</v>
      </c>
      <c r="I28" s="1">
        <v>7.0</v>
      </c>
      <c r="J28" s="1">
        <v>27.6</v>
      </c>
      <c r="K28" s="1">
        <v>20.1</v>
      </c>
      <c r="L28" s="1">
        <v>7.3</v>
      </c>
      <c r="M28" s="1">
        <v>14.6</v>
      </c>
      <c r="N28" s="1">
        <v>50.0</v>
      </c>
      <c r="O28" s="1">
        <v>2.7</v>
      </c>
      <c r="P28" s="1">
        <v>4.6</v>
      </c>
      <c r="Q28" s="1">
        <v>59.4</v>
      </c>
      <c r="R28" s="1">
        <v>2.9</v>
      </c>
      <c r="S28" s="1">
        <v>3.3</v>
      </c>
      <c r="T28" s="1">
        <v>87.0</v>
      </c>
      <c r="U28" s="1">
        <v>3.1</v>
      </c>
      <c r="V28" s="1">
        <v>3.6</v>
      </c>
      <c r="W28" s="1">
        <v>1.6</v>
      </c>
      <c r="X28" s="1">
        <v>0.4</v>
      </c>
      <c r="Y28" s="1">
        <v>2.3</v>
      </c>
      <c r="Z28" s="1">
        <v>0.0</v>
      </c>
      <c r="AA28" s="1">
        <v>0.0</v>
      </c>
      <c r="AB28" s="1">
        <v>26.4</v>
      </c>
    </row>
    <row r="29" ht="14.25" customHeight="1">
      <c r="A29" s="1">
        <v>28.0</v>
      </c>
      <c r="B29" s="1" t="s">
        <v>881</v>
      </c>
      <c r="C29" s="1" t="str">
        <f t="shared" si="1"/>
        <v>#NAME?</v>
      </c>
      <c r="D29" s="1" t="str">
        <f t="shared" si="2"/>
        <v>#NAME?</v>
      </c>
      <c r="E29" s="1" t="s">
        <v>51</v>
      </c>
      <c r="H29" s="1" t="s">
        <v>55</v>
      </c>
      <c r="I29" s="1">
        <v>73.0</v>
      </c>
      <c r="J29" s="1">
        <v>34.3</v>
      </c>
      <c r="K29" s="1">
        <v>20.0</v>
      </c>
      <c r="L29" s="1">
        <v>7.9</v>
      </c>
      <c r="M29" s="1">
        <v>16.1</v>
      </c>
      <c r="N29" s="1">
        <v>48.8</v>
      </c>
      <c r="O29" s="1">
        <v>3.1</v>
      </c>
      <c r="P29" s="1">
        <v>7.1</v>
      </c>
      <c r="Q29" s="1">
        <v>44.0</v>
      </c>
      <c r="R29" s="1">
        <v>1.1</v>
      </c>
      <c r="S29" s="1">
        <v>1.3</v>
      </c>
      <c r="T29" s="1">
        <v>83.7</v>
      </c>
      <c r="U29" s="1">
        <v>3.8</v>
      </c>
      <c r="V29" s="1">
        <v>2.5</v>
      </c>
      <c r="W29" s="1">
        <v>0.8</v>
      </c>
      <c r="X29" s="1">
        <v>0.5</v>
      </c>
      <c r="Y29" s="1">
        <v>1.8</v>
      </c>
      <c r="Z29" s="1">
        <v>2.0</v>
      </c>
      <c r="AA29" s="1">
        <v>0.0</v>
      </c>
      <c r="AB29" s="1">
        <v>16.15</v>
      </c>
    </row>
    <row r="30" ht="14.25" customHeight="1">
      <c r="A30" s="1">
        <v>29.0</v>
      </c>
      <c r="B30" s="1" t="s">
        <v>895</v>
      </c>
      <c r="C30" s="1" t="str">
        <f t="shared" si="1"/>
        <v>#NAME?</v>
      </c>
      <c r="D30" s="1" t="str">
        <f t="shared" si="2"/>
        <v>#NAME?</v>
      </c>
      <c r="E30" s="1" t="s">
        <v>81</v>
      </c>
      <c r="H30" s="1" t="s">
        <v>75</v>
      </c>
      <c r="I30" s="1">
        <v>65.0</v>
      </c>
      <c r="J30" s="1">
        <v>33.0</v>
      </c>
      <c r="K30" s="1">
        <v>19.6</v>
      </c>
      <c r="L30" s="1">
        <v>8.1</v>
      </c>
      <c r="M30" s="1">
        <v>16.4</v>
      </c>
      <c r="N30" s="1">
        <v>49.8</v>
      </c>
      <c r="O30" s="1">
        <v>0.3</v>
      </c>
      <c r="P30" s="1">
        <v>1.4</v>
      </c>
      <c r="Q30" s="1">
        <v>22.2</v>
      </c>
      <c r="R30" s="1">
        <v>3.0</v>
      </c>
      <c r="S30" s="1">
        <v>3.9</v>
      </c>
      <c r="T30" s="1">
        <v>75.7</v>
      </c>
      <c r="U30" s="1">
        <v>5.1</v>
      </c>
      <c r="V30" s="1">
        <v>1.3</v>
      </c>
      <c r="W30" s="1">
        <v>1.0</v>
      </c>
      <c r="X30" s="1">
        <v>0.6</v>
      </c>
      <c r="Y30" s="1">
        <v>1.3</v>
      </c>
      <c r="Z30" s="1">
        <v>6.0</v>
      </c>
      <c r="AA30" s="1">
        <v>0.0</v>
      </c>
      <c r="AB30" s="1">
        <v>17.71</v>
      </c>
    </row>
    <row r="31" ht="14.25" customHeight="1">
      <c r="A31" s="1">
        <v>30.0</v>
      </c>
      <c r="B31" s="1" t="s">
        <v>885</v>
      </c>
      <c r="C31" s="1" t="str">
        <f t="shared" si="1"/>
        <v>#NAME?</v>
      </c>
      <c r="D31" s="1" t="str">
        <f t="shared" si="2"/>
        <v>#NAME?</v>
      </c>
      <c r="E31" s="1" t="s">
        <v>54</v>
      </c>
      <c r="H31" s="1" t="s">
        <v>52</v>
      </c>
      <c r="I31" s="1">
        <v>41.0</v>
      </c>
      <c r="J31" s="1">
        <v>34.4</v>
      </c>
      <c r="K31" s="1">
        <v>19.4</v>
      </c>
      <c r="L31" s="1">
        <v>6.8</v>
      </c>
      <c r="M31" s="1">
        <v>16.3</v>
      </c>
      <c r="N31" s="1">
        <v>42.0</v>
      </c>
      <c r="O31" s="1">
        <v>1.5</v>
      </c>
      <c r="P31" s="1">
        <v>4.1</v>
      </c>
      <c r="Q31" s="1">
        <v>37.1</v>
      </c>
      <c r="R31" s="1">
        <v>4.3</v>
      </c>
      <c r="S31" s="1">
        <v>5.9</v>
      </c>
      <c r="T31" s="1">
        <v>72.6</v>
      </c>
      <c r="U31" s="1">
        <v>3.7</v>
      </c>
      <c r="V31" s="1">
        <v>9.6</v>
      </c>
      <c r="W31" s="1">
        <v>1.4</v>
      </c>
      <c r="X31" s="1">
        <v>1.1</v>
      </c>
      <c r="Y31" s="1">
        <v>3.9</v>
      </c>
      <c r="Z31" s="1">
        <v>19.0</v>
      </c>
      <c r="AA31" s="1">
        <v>0.0</v>
      </c>
      <c r="AB31" s="1">
        <v>19.2</v>
      </c>
    </row>
    <row r="32" ht="14.25" customHeight="1">
      <c r="A32" s="1">
        <v>31.0</v>
      </c>
      <c r="B32" s="1" t="s">
        <v>1223</v>
      </c>
      <c r="C32" s="1" t="str">
        <f t="shared" si="1"/>
        <v>#NAME?</v>
      </c>
      <c r="D32" s="1" t="str">
        <f t="shared" si="2"/>
        <v>#NAME?</v>
      </c>
      <c r="E32" s="1" t="s">
        <v>134</v>
      </c>
      <c r="H32" s="1" t="s">
        <v>178</v>
      </c>
      <c r="I32" s="1">
        <v>52.0</v>
      </c>
      <c r="J32" s="1">
        <v>30.9</v>
      </c>
      <c r="K32" s="1">
        <v>19.4</v>
      </c>
      <c r="L32" s="1">
        <v>7.0</v>
      </c>
      <c r="M32" s="1">
        <v>15.6</v>
      </c>
      <c r="N32" s="1">
        <v>45.2</v>
      </c>
      <c r="O32" s="1">
        <v>2.2</v>
      </c>
      <c r="P32" s="1">
        <v>5.5</v>
      </c>
      <c r="Q32" s="1">
        <v>39.9</v>
      </c>
      <c r="R32" s="1">
        <v>3.2</v>
      </c>
      <c r="S32" s="1">
        <v>4.0</v>
      </c>
      <c r="T32" s="1">
        <v>78.5</v>
      </c>
      <c r="U32" s="1">
        <v>5.1</v>
      </c>
      <c r="V32" s="1">
        <v>5.2</v>
      </c>
      <c r="W32" s="1">
        <v>1.1</v>
      </c>
      <c r="X32" s="1">
        <v>0.3</v>
      </c>
      <c r="Y32" s="1">
        <v>2.3</v>
      </c>
      <c r="Z32" s="1">
        <v>7.0</v>
      </c>
      <c r="AA32" s="1">
        <v>0.0</v>
      </c>
      <c r="AB32" s="1">
        <v>21.16</v>
      </c>
    </row>
    <row r="33" ht="14.25" customHeight="1">
      <c r="A33" s="1">
        <v>32.0</v>
      </c>
      <c r="B33" s="1" t="s">
        <v>1224</v>
      </c>
      <c r="C33" s="1" t="str">
        <f t="shared" si="1"/>
        <v>#NAME?</v>
      </c>
      <c r="D33" s="1" t="str">
        <f t="shared" si="2"/>
        <v>#NAME?</v>
      </c>
      <c r="E33" s="1" t="s">
        <v>83</v>
      </c>
      <c r="H33" s="1" t="s">
        <v>52</v>
      </c>
      <c r="I33" s="1">
        <v>67.0</v>
      </c>
      <c r="J33" s="1">
        <v>31.0</v>
      </c>
      <c r="K33" s="1">
        <v>19.4</v>
      </c>
      <c r="L33" s="1">
        <v>7.5</v>
      </c>
      <c r="M33" s="1">
        <v>17.1</v>
      </c>
      <c r="N33" s="1">
        <v>43.6</v>
      </c>
      <c r="O33" s="1">
        <v>1.1</v>
      </c>
      <c r="P33" s="1">
        <v>3.9</v>
      </c>
      <c r="Q33" s="1">
        <v>29.0</v>
      </c>
      <c r="R33" s="1">
        <v>3.4</v>
      </c>
      <c r="S33" s="1">
        <v>4.0</v>
      </c>
      <c r="T33" s="1">
        <v>84.9</v>
      </c>
      <c r="U33" s="1">
        <v>3.1</v>
      </c>
      <c r="V33" s="1">
        <v>6.2</v>
      </c>
      <c r="W33" s="1">
        <v>1.1</v>
      </c>
      <c r="X33" s="1">
        <v>0.1</v>
      </c>
      <c r="Y33" s="1">
        <v>2.7</v>
      </c>
      <c r="Z33" s="1">
        <v>5.0</v>
      </c>
      <c r="AA33" s="1">
        <v>0.0</v>
      </c>
      <c r="AB33" s="1">
        <v>17.41</v>
      </c>
    </row>
    <row r="34" ht="14.25" customHeight="1">
      <c r="A34" s="1">
        <v>33.0</v>
      </c>
      <c r="B34" s="1" t="s">
        <v>626</v>
      </c>
      <c r="C34" s="1" t="str">
        <f t="shared" si="1"/>
        <v>#NAME?</v>
      </c>
      <c r="D34" s="1" t="str">
        <f t="shared" si="2"/>
        <v>#NAME?</v>
      </c>
      <c r="E34" s="1" t="s">
        <v>69</v>
      </c>
      <c r="H34" s="1" t="s">
        <v>52</v>
      </c>
      <c r="I34" s="1">
        <v>81.0</v>
      </c>
      <c r="J34" s="1">
        <v>36.1</v>
      </c>
      <c r="K34" s="1">
        <v>19.0</v>
      </c>
      <c r="L34" s="1">
        <v>7.6</v>
      </c>
      <c r="M34" s="1">
        <v>15.4</v>
      </c>
      <c r="N34" s="1">
        <v>49.4</v>
      </c>
      <c r="O34" s="1">
        <v>1.5</v>
      </c>
      <c r="P34" s="1">
        <v>4.4</v>
      </c>
      <c r="Q34" s="1">
        <v>33.7</v>
      </c>
      <c r="R34" s="1">
        <v>2.3</v>
      </c>
      <c r="S34" s="1">
        <v>2.9</v>
      </c>
      <c r="T34" s="1">
        <v>78.6</v>
      </c>
      <c r="U34" s="1">
        <v>4.5</v>
      </c>
      <c r="V34" s="1">
        <v>6.0</v>
      </c>
      <c r="W34" s="1">
        <v>1.5</v>
      </c>
      <c r="X34" s="1">
        <v>0.8</v>
      </c>
      <c r="Y34" s="1">
        <v>2.6</v>
      </c>
      <c r="Z34" s="1">
        <v>8.0</v>
      </c>
      <c r="AA34" s="1">
        <v>1.0</v>
      </c>
      <c r="AB34" s="1">
        <v>17.87</v>
      </c>
    </row>
    <row r="35" ht="14.25" customHeight="1">
      <c r="A35" s="1">
        <v>34.0</v>
      </c>
      <c r="B35" s="1" t="s">
        <v>1225</v>
      </c>
      <c r="C35" s="1" t="str">
        <f t="shared" si="1"/>
        <v>#NAME?</v>
      </c>
      <c r="D35" s="1" t="str">
        <f t="shared" si="2"/>
        <v>#NAME?</v>
      </c>
      <c r="E35" s="1" t="s">
        <v>65</v>
      </c>
      <c r="H35" s="1" t="s">
        <v>75</v>
      </c>
      <c r="I35" s="1">
        <v>77.0</v>
      </c>
      <c r="J35" s="1">
        <v>34.2</v>
      </c>
      <c r="K35" s="1">
        <v>18.9</v>
      </c>
      <c r="L35" s="1">
        <v>7.0</v>
      </c>
      <c r="M35" s="1">
        <v>15.7</v>
      </c>
      <c r="N35" s="1">
        <v>44.5</v>
      </c>
      <c r="O35" s="1">
        <v>1.5</v>
      </c>
      <c r="P35" s="1">
        <v>4.3</v>
      </c>
      <c r="Q35" s="1">
        <v>35.7</v>
      </c>
      <c r="R35" s="1">
        <v>3.4</v>
      </c>
      <c r="S35" s="1">
        <v>4.1</v>
      </c>
      <c r="T35" s="1">
        <v>82.7</v>
      </c>
      <c r="U35" s="1">
        <v>6.1</v>
      </c>
      <c r="V35" s="1">
        <v>2.0</v>
      </c>
      <c r="W35" s="1">
        <v>0.6</v>
      </c>
      <c r="X35" s="1">
        <v>0.2</v>
      </c>
      <c r="Y35" s="1">
        <v>1.5</v>
      </c>
      <c r="Z35" s="1">
        <v>8.0</v>
      </c>
      <c r="AA35" s="1">
        <v>0.0</v>
      </c>
      <c r="AB35" s="1">
        <v>15.89</v>
      </c>
    </row>
    <row r="36" ht="14.25" customHeight="1">
      <c r="A36" s="1">
        <v>35.0</v>
      </c>
      <c r="B36" s="1" t="s">
        <v>905</v>
      </c>
      <c r="C36" s="1" t="str">
        <f t="shared" si="1"/>
        <v>#NAME?</v>
      </c>
      <c r="D36" s="1" t="str">
        <f t="shared" si="2"/>
        <v>#NAME?</v>
      </c>
      <c r="E36" s="1" t="s">
        <v>93</v>
      </c>
      <c r="H36" s="1" t="s">
        <v>52</v>
      </c>
      <c r="I36" s="1">
        <v>58.0</v>
      </c>
      <c r="J36" s="1">
        <v>31.8</v>
      </c>
      <c r="K36" s="1">
        <v>18.6</v>
      </c>
      <c r="L36" s="1">
        <v>6.3</v>
      </c>
      <c r="M36" s="1">
        <v>13.8</v>
      </c>
      <c r="N36" s="1">
        <v>46.0</v>
      </c>
      <c r="O36" s="1">
        <v>2.5</v>
      </c>
      <c r="P36" s="1">
        <v>6.5</v>
      </c>
      <c r="Q36" s="1">
        <v>38.0</v>
      </c>
      <c r="R36" s="1">
        <v>3.5</v>
      </c>
      <c r="S36" s="1">
        <v>3.8</v>
      </c>
      <c r="T36" s="1">
        <v>91.9</v>
      </c>
      <c r="U36" s="1">
        <v>5.4</v>
      </c>
      <c r="V36" s="1">
        <v>7.9</v>
      </c>
      <c r="W36" s="1">
        <v>1.7</v>
      </c>
      <c r="X36" s="1">
        <v>0.2</v>
      </c>
      <c r="Y36" s="1">
        <v>2.2</v>
      </c>
      <c r="Z36" s="1">
        <v>14.0</v>
      </c>
      <c r="AA36" s="1">
        <v>1.0</v>
      </c>
      <c r="AB36" s="1">
        <v>24.39</v>
      </c>
    </row>
    <row r="37" ht="14.25" customHeight="1">
      <c r="A37" s="1">
        <v>36.0</v>
      </c>
      <c r="B37" s="1" t="s">
        <v>1226</v>
      </c>
      <c r="C37" s="1" t="str">
        <f t="shared" si="1"/>
        <v>#NAME?</v>
      </c>
      <c r="D37" s="1" t="str">
        <f t="shared" si="2"/>
        <v>#NAME?</v>
      </c>
      <c r="E37" s="1" t="s">
        <v>89</v>
      </c>
      <c r="F37" s="1" t="s">
        <v>106</v>
      </c>
      <c r="H37" s="1" t="s">
        <v>63</v>
      </c>
      <c r="I37" s="1">
        <v>80.0</v>
      </c>
      <c r="J37" s="1">
        <v>33.4</v>
      </c>
      <c r="K37" s="1">
        <v>18.6</v>
      </c>
      <c r="L37" s="1">
        <v>7.0</v>
      </c>
      <c r="M37" s="1">
        <v>15.3</v>
      </c>
      <c r="N37" s="1">
        <v>46.0</v>
      </c>
      <c r="O37" s="1">
        <v>2.3</v>
      </c>
      <c r="P37" s="1">
        <v>5.6</v>
      </c>
      <c r="Q37" s="1">
        <v>41.1</v>
      </c>
      <c r="R37" s="1">
        <v>2.2</v>
      </c>
      <c r="S37" s="1">
        <v>2.7</v>
      </c>
      <c r="T37" s="1">
        <v>82.9</v>
      </c>
      <c r="U37" s="1">
        <v>5.5</v>
      </c>
      <c r="V37" s="1">
        <v>2.4</v>
      </c>
      <c r="W37" s="1">
        <v>0.9</v>
      </c>
      <c r="X37" s="1">
        <v>0.4</v>
      </c>
      <c r="Y37" s="1">
        <v>1.3</v>
      </c>
      <c r="Z37" s="1">
        <v>3.0</v>
      </c>
      <c r="AA37" s="1">
        <v>0.0</v>
      </c>
      <c r="AB37" s="1">
        <v>17.2</v>
      </c>
    </row>
    <row r="38" ht="14.25" customHeight="1">
      <c r="A38" s="1">
        <v>37.0</v>
      </c>
      <c r="B38" s="1" t="s">
        <v>78</v>
      </c>
      <c r="C38" s="1" t="str">
        <f t="shared" si="1"/>
        <v>#NAME?</v>
      </c>
      <c r="D38" s="1" t="str">
        <f t="shared" si="2"/>
        <v>#NAME?</v>
      </c>
      <c r="E38" s="1" t="s">
        <v>79</v>
      </c>
      <c r="H38" s="1" t="s">
        <v>60</v>
      </c>
      <c r="I38" s="1">
        <v>75.0</v>
      </c>
      <c r="J38" s="1">
        <v>32.5</v>
      </c>
      <c r="K38" s="1">
        <v>18.5</v>
      </c>
      <c r="L38" s="1">
        <v>6.7</v>
      </c>
      <c r="M38" s="1">
        <v>13.5</v>
      </c>
      <c r="N38" s="1">
        <v>49.9</v>
      </c>
      <c r="O38" s="1">
        <v>1.5</v>
      </c>
      <c r="P38" s="1">
        <v>3.7</v>
      </c>
      <c r="Q38" s="1">
        <v>39.6</v>
      </c>
      <c r="R38" s="1">
        <v>3.5</v>
      </c>
      <c r="S38" s="1">
        <v>4.2</v>
      </c>
      <c r="T38" s="1">
        <v>85.0</v>
      </c>
      <c r="U38" s="1">
        <v>10.7</v>
      </c>
      <c r="V38" s="1">
        <v>6.1</v>
      </c>
      <c r="W38" s="1">
        <v>1.2</v>
      </c>
      <c r="X38" s="1">
        <v>0.8</v>
      </c>
      <c r="Y38" s="1">
        <v>2.8</v>
      </c>
      <c r="Z38" s="1">
        <v>38.0</v>
      </c>
      <c r="AA38" s="1">
        <v>10.0</v>
      </c>
      <c r="AB38" s="1">
        <v>24.52</v>
      </c>
    </row>
    <row r="39" ht="14.25" customHeight="1">
      <c r="A39" s="1">
        <v>38.0</v>
      </c>
      <c r="B39" s="1" t="s">
        <v>141</v>
      </c>
      <c r="C39" s="1" t="str">
        <f t="shared" si="1"/>
        <v>#NAME?</v>
      </c>
      <c r="D39" s="1" t="str">
        <f t="shared" si="2"/>
        <v>#NAME?</v>
      </c>
      <c r="E39" s="1" t="s">
        <v>93</v>
      </c>
      <c r="H39" s="1" t="s">
        <v>55</v>
      </c>
      <c r="I39" s="1">
        <v>69.0</v>
      </c>
      <c r="J39" s="1">
        <v>31.2</v>
      </c>
      <c r="K39" s="1">
        <v>18.0</v>
      </c>
      <c r="L39" s="1">
        <v>6.0</v>
      </c>
      <c r="M39" s="1">
        <v>14.1</v>
      </c>
      <c r="N39" s="1">
        <v>42.8</v>
      </c>
      <c r="O39" s="1">
        <v>3.2</v>
      </c>
      <c r="P39" s="1">
        <v>8.8</v>
      </c>
      <c r="Q39" s="1">
        <v>35.9</v>
      </c>
      <c r="R39" s="1">
        <v>2.8</v>
      </c>
      <c r="S39" s="1">
        <v>3.5</v>
      </c>
      <c r="T39" s="1">
        <v>80.9</v>
      </c>
      <c r="U39" s="1">
        <v>2.5</v>
      </c>
      <c r="V39" s="1">
        <v>2.2</v>
      </c>
      <c r="W39" s="1">
        <v>0.6</v>
      </c>
      <c r="X39" s="1">
        <v>0.4</v>
      </c>
      <c r="Y39" s="1">
        <v>1.9</v>
      </c>
      <c r="Z39" s="1">
        <v>0.0</v>
      </c>
      <c r="AA39" s="1">
        <v>0.0</v>
      </c>
      <c r="AB39" s="1">
        <v>15.22</v>
      </c>
    </row>
    <row r="40" ht="14.25" customHeight="1">
      <c r="A40" s="1">
        <v>39.0</v>
      </c>
      <c r="B40" s="1" t="s">
        <v>1227</v>
      </c>
      <c r="C40" s="1" t="str">
        <f t="shared" si="1"/>
        <v>#NAME?</v>
      </c>
      <c r="D40" s="1" t="str">
        <f t="shared" si="2"/>
        <v>#NAME?</v>
      </c>
      <c r="E40" s="1" t="s">
        <v>71</v>
      </c>
      <c r="H40" s="1" t="s">
        <v>178</v>
      </c>
      <c r="I40" s="1">
        <v>1.0</v>
      </c>
      <c r="J40" s="1">
        <v>25.0</v>
      </c>
      <c r="K40" s="1">
        <v>18.0</v>
      </c>
      <c r="L40" s="1">
        <v>5.0</v>
      </c>
      <c r="M40" s="1">
        <v>12.0</v>
      </c>
      <c r="N40" s="1">
        <v>41.7</v>
      </c>
      <c r="O40" s="1">
        <v>1.0</v>
      </c>
      <c r="P40" s="1">
        <v>2.0</v>
      </c>
      <c r="Q40" s="1">
        <v>50.0</v>
      </c>
      <c r="R40" s="1">
        <v>7.0</v>
      </c>
      <c r="S40" s="1">
        <v>7.0</v>
      </c>
      <c r="T40" s="1">
        <v>100.0</v>
      </c>
      <c r="U40" s="1">
        <v>0.0</v>
      </c>
      <c r="V40" s="1">
        <v>4.0</v>
      </c>
      <c r="W40" s="1">
        <v>0.0</v>
      </c>
      <c r="X40" s="1">
        <v>0.0</v>
      </c>
      <c r="Y40" s="1">
        <v>3.0</v>
      </c>
      <c r="Z40" s="1">
        <v>0.0</v>
      </c>
      <c r="AA40" s="1">
        <v>0.0</v>
      </c>
      <c r="AB40" s="1">
        <v>15.97</v>
      </c>
    </row>
    <row r="41" ht="14.25" customHeight="1">
      <c r="A41" s="1">
        <v>40.0</v>
      </c>
      <c r="B41" s="1" t="s">
        <v>633</v>
      </c>
      <c r="C41" s="1" t="str">
        <f t="shared" si="1"/>
        <v>#NAME?</v>
      </c>
      <c r="D41" s="1" t="str">
        <f t="shared" si="2"/>
        <v>#NAME?</v>
      </c>
      <c r="E41" s="1" t="s">
        <v>102</v>
      </c>
      <c r="H41" s="1" t="s">
        <v>55</v>
      </c>
      <c r="I41" s="1">
        <v>57.0</v>
      </c>
      <c r="J41" s="1">
        <v>32.2</v>
      </c>
      <c r="K41" s="1">
        <v>17.8</v>
      </c>
      <c r="L41" s="1">
        <v>6.5</v>
      </c>
      <c r="M41" s="1">
        <v>14.1</v>
      </c>
      <c r="N41" s="1">
        <v>45.9</v>
      </c>
      <c r="O41" s="1">
        <v>2.2</v>
      </c>
      <c r="P41" s="1">
        <v>5.9</v>
      </c>
      <c r="Q41" s="1">
        <v>37.9</v>
      </c>
      <c r="R41" s="1">
        <v>2.6</v>
      </c>
      <c r="S41" s="1">
        <v>3.0</v>
      </c>
      <c r="T41" s="1">
        <v>86.7</v>
      </c>
      <c r="U41" s="1">
        <v>3.2</v>
      </c>
      <c r="V41" s="1">
        <v>2.9</v>
      </c>
      <c r="W41" s="1">
        <v>0.8</v>
      </c>
      <c r="X41" s="1">
        <v>0.3</v>
      </c>
      <c r="Y41" s="1">
        <v>1.7</v>
      </c>
      <c r="Z41" s="1">
        <v>0.0</v>
      </c>
      <c r="AA41" s="1">
        <v>0.0</v>
      </c>
      <c r="AB41" s="1">
        <v>15.61</v>
      </c>
    </row>
    <row r="42" ht="14.25" customHeight="1">
      <c r="A42" s="1">
        <v>41.0</v>
      </c>
      <c r="B42" s="1" t="s">
        <v>1228</v>
      </c>
      <c r="C42" s="1" t="str">
        <f t="shared" si="1"/>
        <v>#NAME?</v>
      </c>
      <c r="D42" s="1" t="str">
        <f t="shared" si="2"/>
        <v>#NAME?</v>
      </c>
      <c r="E42" s="1" t="s">
        <v>62</v>
      </c>
      <c r="F42" s="1" t="s">
        <v>81</v>
      </c>
      <c r="H42" s="1" t="s">
        <v>55</v>
      </c>
      <c r="I42" s="1">
        <v>74.0</v>
      </c>
      <c r="J42" s="1">
        <v>31.4</v>
      </c>
      <c r="K42" s="1">
        <v>17.7</v>
      </c>
      <c r="L42" s="1">
        <v>6.3</v>
      </c>
      <c r="M42" s="1">
        <v>13.4</v>
      </c>
      <c r="N42" s="1">
        <v>47.3</v>
      </c>
      <c r="O42" s="1">
        <v>1.7</v>
      </c>
      <c r="P42" s="1">
        <v>4.9</v>
      </c>
      <c r="Q42" s="1">
        <v>34.7</v>
      </c>
      <c r="R42" s="1">
        <v>3.4</v>
      </c>
      <c r="S42" s="1">
        <v>4.3</v>
      </c>
      <c r="T42" s="1">
        <v>79.5</v>
      </c>
      <c r="U42" s="1">
        <v>3.8</v>
      </c>
      <c r="V42" s="1">
        <v>5.0</v>
      </c>
      <c r="W42" s="1">
        <v>2.0</v>
      </c>
      <c r="X42" s="1">
        <v>0.6</v>
      </c>
      <c r="Y42" s="1">
        <v>2.9</v>
      </c>
      <c r="Z42" s="1">
        <v>3.0</v>
      </c>
      <c r="AA42" s="1">
        <v>1.0</v>
      </c>
      <c r="AB42" s="1">
        <v>19.79</v>
      </c>
    </row>
    <row r="43" ht="14.25" customHeight="1">
      <c r="A43" s="1">
        <v>42.0</v>
      </c>
      <c r="B43" s="1" t="s">
        <v>891</v>
      </c>
      <c r="C43" s="1" t="str">
        <f t="shared" si="1"/>
        <v>#NAME?</v>
      </c>
      <c r="D43" s="1" t="str">
        <f t="shared" si="2"/>
        <v>#NAME?</v>
      </c>
      <c r="E43" s="1" t="s">
        <v>5</v>
      </c>
      <c r="H43" s="1" t="s">
        <v>75</v>
      </c>
      <c r="I43" s="1">
        <v>82.0</v>
      </c>
      <c r="J43" s="1">
        <v>36.3</v>
      </c>
      <c r="K43" s="1">
        <v>17.7</v>
      </c>
      <c r="L43" s="1">
        <v>6.9</v>
      </c>
      <c r="M43" s="1">
        <v>15.9</v>
      </c>
      <c r="N43" s="1">
        <v>43.8</v>
      </c>
      <c r="O43" s="1">
        <v>1.4</v>
      </c>
      <c r="P43" s="1">
        <v>4.1</v>
      </c>
      <c r="Q43" s="1">
        <v>33.1</v>
      </c>
      <c r="R43" s="1">
        <v>2.5</v>
      </c>
      <c r="S43" s="1">
        <v>3.8</v>
      </c>
      <c r="T43" s="1">
        <v>64.3</v>
      </c>
      <c r="U43" s="1">
        <v>4.4</v>
      </c>
      <c r="V43" s="1">
        <v>2.0</v>
      </c>
      <c r="W43" s="1">
        <v>1.1</v>
      </c>
      <c r="X43" s="1">
        <v>0.6</v>
      </c>
      <c r="Y43" s="1">
        <v>1.7</v>
      </c>
      <c r="Z43" s="1">
        <v>1.0</v>
      </c>
      <c r="AA43" s="1">
        <v>0.0</v>
      </c>
      <c r="AB43" s="1">
        <v>13.1</v>
      </c>
    </row>
    <row r="44" ht="14.25" customHeight="1">
      <c r="A44" s="1">
        <v>43.0</v>
      </c>
      <c r="B44" s="1" t="s">
        <v>649</v>
      </c>
      <c r="C44" s="1" t="str">
        <f t="shared" si="1"/>
        <v>#NAME?</v>
      </c>
      <c r="D44" s="1" t="str">
        <f t="shared" si="2"/>
        <v>#NAME?</v>
      </c>
      <c r="E44" s="1" t="s">
        <v>102</v>
      </c>
      <c r="H44" s="1" t="s">
        <v>63</v>
      </c>
      <c r="I44" s="1">
        <v>58.0</v>
      </c>
      <c r="J44" s="1">
        <v>32.9</v>
      </c>
      <c r="K44" s="1">
        <v>17.6</v>
      </c>
      <c r="L44" s="1">
        <v>6.5</v>
      </c>
      <c r="M44" s="1">
        <v>14.9</v>
      </c>
      <c r="N44" s="1">
        <v>43.4</v>
      </c>
      <c r="O44" s="1">
        <v>2.0</v>
      </c>
      <c r="P44" s="1">
        <v>5.9</v>
      </c>
      <c r="Q44" s="1">
        <v>33.6</v>
      </c>
      <c r="R44" s="1">
        <v>2.7</v>
      </c>
      <c r="S44" s="1">
        <v>3.9</v>
      </c>
      <c r="T44" s="1">
        <v>69.8</v>
      </c>
      <c r="U44" s="1">
        <v>7.9</v>
      </c>
      <c r="V44" s="1">
        <v>2.3</v>
      </c>
      <c r="W44" s="1">
        <v>1.0</v>
      </c>
      <c r="X44" s="1">
        <v>0.8</v>
      </c>
      <c r="Y44" s="1">
        <v>1.8</v>
      </c>
      <c r="Z44" s="1">
        <v>17.0</v>
      </c>
      <c r="AA44" s="1">
        <v>0.0</v>
      </c>
      <c r="AB44" s="1">
        <v>16.51</v>
      </c>
    </row>
    <row r="45" ht="14.25" customHeight="1">
      <c r="A45" s="1">
        <v>44.0</v>
      </c>
      <c r="B45" s="1" t="s">
        <v>225</v>
      </c>
      <c r="C45" s="1" t="str">
        <f t="shared" si="1"/>
        <v>#NAME?</v>
      </c>
      <c r="D45" s="1" t="str">
        <f t="shared" si="2"/>
        <v>#NAME?</v>
      </c>
      <c r="E45" s="1" t="s">
        <v>95</v>
      </c>
      <c r="H45" s="1" t="s">
        <v>63</v>
      </c>
      <c r="I45" s="1">
        <v>59.0</v>
      </c>
      <c r="J45" s="1">
        <v>28.0</v>
      </c>
      <c r="K45" s="1">
        <v>17.6</v>
      </c>
      <c r="L45" s="1">
        <v>5.7</v>
      </c>
      <c r="M45" s="1">
        <v>12.4</v>
      </c>
      <c r="N45" s="1">
        <v>45.8</v>
      </c>
      <c r="O45" s="1">
        <v>2.3</v>
      </c>
      <c r="P45" s="1">
        <v>5.6</v>
      </c>
      <c r="Q45" s="1">
        <v>41.5</v>
      </c>
      <c r="R45" s="1">
        <v>4.0</v>
      </c>
      <c r="S45" s="1">
        <v>4.5</v>
      </c>
      <c r="T45" s="1">
        <v>88.0</v>
      </c>
      <c r="U45" s="1">
        <v>9.3</v>
      </c>
      <c r="V45" s="1">
        <v>1.7</v>
      </c>
      <c r="W45" s="1">
        <v>0.7</v>
      </c>
      <c r="X45" s="1">
        <v>0.4</v>
      </c>
      <c r="Y45" s="1">
        <v>1.5</v>
      </c>
      <c r="Z45" s="1">
        <v>31.0</v>
      </c>
      <c r="AA45" s="1">
        <v>0.0</v>
      </c>
      <c r="AB45" s="1">
        <v>22.44</v>
      </c>
    </row>
    <row r="46" ht="14.25" customHeight="1">
      <c r="A46" s="1">
        <v>45.0</v>
      </c>
      <c r="B46" s="1" t="s">
        <v>1229</v>
      </c>
      <c r="C46" s="1" t="str">
        <f t="shared" si="1"/>
        <v>#NAME?</v>
      </c>
      <c r="D46" s="1" t="str">
        <f t="shared" si="2"/>
        <v>#NAME?</v>
      </c>
      <c r="E46" s="1" t="s">
        <v>97</v>
      </c>
      <c r="H46" s="1" t="s">
        <v>75</v>
      </c>
      <c r="I46" s="1">
        <v>57.0</v>
      </c>
      <c r="J46" s="1">
        <v>33.1</v>
      </c>
      <c r="K46" s="1">
        <v>17.5</v>
      </c>
      <c r="L46" s="1">
        <v>6.3</v>
      </c>
      <c r="M46" s="1">
        <v>15.0</v>
      </c>
      <c r="N46" s="1">
        <v>42.1</v>
      </c>
      <c r="O46" s="1">
        <v>2.3</v>
      </c>
      <c r="P46" s="1">
        <v>7.2</v>
      </c>
      <c r="Q46" s="1">
        <v>31.7</v>
      </c>
      <c r="R46" s="1">
        <v>2.6</v>
      </c>
      <c r="S46" s="1">
        <v>3.1</v>
      </c>
      <c r="T46" s="1">
        <v>81.6</v>
      </c>
      <c r="U46" s="1">
        <v>3.9</v>
      </c>
      <c r="V46" s="1">
        <v>2.7</v>
      </c>
      <c r="W46" s="1">
        <v>1.1</v>
      </c>
      <c r="X46" s="1">
        <v>0.2</v>
      </c>
      <c r="Y46" s="1">
        <v>1.6</v>
      </c>
      <c r="Z46" s="1">
        <v>2.0</v>
      </c>
      <c r="AA46" s="1">
        <v>0.0</v>
      </c>
      <c r="AB46" s="1">
        <v>14.48</v>
      </c>
    </row>
    <row r="47" ht="14.25" customHeight="1">
      <c r="A47" s="1">
        <v>46.0</v>
      </c>
      <c r="B47" s="1" t="s">
        <v>680</v>
      </c>
      <c r="C47" s="1" t="str">
        <f t="shared" si="1"/>
        <v>#NAME?</v>
      </c>
      <c r="D47" s="1" t="str">
        <f t="shared" si="2"/>
        <v>#NAME?</v>
      </c>
      <c r="E47" s="1" t="s">
        <v>79</v>
      </c>
      <c r="H47" s="1" t="s">
        <v>55</v>
      </c>
      <c r="I47" s="1">
        <v>67.0</v>
      </c>
      <c r="J47" s="1">
        <v>34.4</v>
      </c>
      <c r="K47" s="1">
        <v>17.5</v>
      </c>
      <c r="L47" s="1">
        <v>6.6</v>
      </c>
      <c r="M47" s="1">
        <v>13.6</v>
      </c>
      <c r="N47" s="1">
        <v>48.5</v>
      </c>
      <c r="O47" s="1">
        <v>2.3</v>
      </c>
      <c r="P47" s="1">
        <v>5.9</v>
      </c>
      <c r="Q47" s="1">
        <v>39.6</v>
      </c>
      <c r="R47" s="1">
        <v>2.0</v>
      </c>
      <c r="S47" s="1">
        <v>2.4</v>
      </c>
      <c r="T47" s="1">
        <v>82.7</v>
      </c>
      <c r="U47" s="1">
        <v>2.6</v>
      </c>
      <c r="V47" s="1">
        <v>2.9</v>
      </c>
      <c r="W47" s="1">
        <v>1.8</v>
      </c>
      <c r="X47" s="1">
        <v>0.2</v>
      </c>
      <c r="Y47" s="1">
        <v>1.8</v>
      </c>
      <c r="Z47" s="1">
        <v>0.0</v>
      </c>
      <c r="AA47" s="1">
        <v>0.0</v>
      </c>
      <c r="AB47" s="1">
        <v>16.6</v>
      </c>
    </row>
    <row r="48" ht="14.25" customHeight="1">
      <c r="A48" s="1">
        <v>47.0</v>
      </c>
      <c r="B48" s="1" t="s">
        <v>199</v>
      </c>
      <c r="C48" s="1" t="str">
        <f t="shared" si="1"/>
        <v>#NAME?</v>
      </c>
      <c r="D48" s="1" t="str">
        <f t="shared" si="2"/>
        <v>#NAME?</v>
      </c>
      <c r="E48" s="1" t="s">
        <v>112</v>
      </c>
      <c r="H48" s="1" t="s">
        <v>52</v>
      </c>
      <c r="I48" s="1">
        <v>75.0</v>
      </c>
      <c r="J48" s="1">
        <v>31.7</v>
      </c>
      <c r="K48" s="1">
        <v>17.3</v>
      </c>
      <c r="L48" s="1">
        <v>6.5</v>
      </c>
      <c r="M48" s="1">
        <v>14.3</v>
      </c>
      <c r="N48" s="1">
        <v>45.0</v>
      </c>
      <c r="O48" s="1">
        <v>1.5</v>
      </c>
      <c r="P48" s="1">
        <v>4.0</v>
      </c>
      <c r="Q48" s="1">
        <v>37.0</v>
      </c>
      <c r="R48" s="1">
        <v>2.9</v>
      </c>
      <c r="S48" s="1">
        <v>3.6</v>
      </c>
      <c r="T48" s="1">
        <v>80.1</v>
      </c>
      <c r="U48" s="1">
        <v>4.1</v>
      </c>
      <c r="V48" s="1">
        <v>4.8</v>
      </c>
      <c r="W48" s="1">
        <v>0.8</v>
      </c>
      <c r="X48" s="1">
        <v>0.2</v>
      </c>
      <c r="Y48" s="1">
        <v>2.2</v>
      </c>
      <c r="Z48" s="1">
        <v>3.0</v>
      </c>
      <c r="AA48" s="1">
        <v>0.0</v>
      </c>
      <c r="AB48" s="1">
        <v>16.64</v>
      </c>
    </row>
    <row r="49" ht="14.25" customHeight="1">
      <c r="A49" s="1">
        <v>48.0</v>
      </c>
      <c r="B49" s="1" t="s">
        <v>1230</v>
      </c>
      <c r="C49" s="1" t="str">
        <f t="shared" si="1"/>
        <v>#NAME?</v>
      </c>
      <c r="D49" s="1" t="str">
        <f t="shared" si="2"/>
        <v>#NAME?</v>
      </c>
      <c r="E49" s="1" t="s">
        <v>134</v>
      </c>
      <c r="H49" s="1" t="s">
        <v>60</v>
      </c>
      <c r="I49" s="1">
        <v>73.0</v>
      </c>
      <c r="J49" s="1">
        <v>33.0</v>
      </c>
      <c r="K49" s="1">
        <v>17.2</v>
      </c>
      <c r="L49" s="1">
        <v>5.9</v>
      </c>
      <c r="M49" s="1">
        <v>14.2</v>
      </c>
      <c r="N49" s="1">
        <v>42.0</v>
      </c>
      <c r="O49" s="1">
        <v>1.5</v>
      </c>
      <c r="P49" s="1">
        <v>4.4</v>
      </c>
      <c r="Q49" s="1">
        <v>34.1</v>
      </c>
      <c r="R49" s="1">
        <v>3.8</v>
      </c>
      <c r="S49" s="1">
        <v>4.6</v>
      </c>
      <c r="T49" s="1">
        <v>83.4</v>
      </c>
      <c r="U49" s="1">
        <v>8.1</v>
      </c>
      <c r="V49" s="1">
        <v>4.2</v>
      </c>
      <c r="W49" s="1">
        <v>0.7</v>
      </c>
      <c r="X49" s="1">
        <v>1.4</v>
      </c>
      <c r="Y49" s="1">
        <v>2.7</v>
      </c>
      <c r="Z49" s="1">
        <v>25.0</v>
      </c>
      <c r="AA49" s="1">
        <v>1.0</v>
      </c>
      <c r="AB49" s="1">
        <v>17.42</v>
      </c>
    </row>
    <row r="50" ht="14.25" customHeight="1">
      <c r="A50" s="1">
        <v>49.0</v>
      </c>
      <c r="B50" s="1" t="s">
        <v>893</v>
      </c>
      <c r="C50" s="1" t="str">
        <f t="shared" si="1"/>
        <v>#NAME?</v>
      </c>
      <c r="D50" s="1" t="str">
        <f t="shared" si="2"/>
        <v>#NAME?</v>
      </c>
      <c r="E50" s="1" t="s">
        <v>59</v>
      </c>
      <c r="H50" s="1" t="s">
        <v>55</v>
      </c>
      <c r="I50" s="1">
        <v>70.0</v>
      </c>
      <c r="J50" s="1">
        <v>30.2</v>
      </c>
      <c r="K50" s="1">
        <v>17.1</v>
      </c>
      <c r="L50" s="1">
        <v>5.8</v>
      </c>
      <c r="M50" s="1">
        <v>12.6</v>
      </c>
      <c r="N50" s="1">
        <v>46.0</v>
      </c>
      <c r="O50" s="1">
        <v>2.8</v>
      </c>
      <c r="P50" s="1">
        <v>6.6</v>
      </c>
      <c r="Q50" s="1">
        <v>42.0</v>
      </c>
      <c r="R50" s="1">
        <v>2.8</v>
      </c>
      <c r="S50" s="1">
        <v>3.1</v>
      </c>
      <c r="T50" s="1">
        <v>90.4</v>
      </c>
      <c r="U50" s="1">
        <v>2.5</v>
      </c>
      <c r="V50" s="1">
        <v>3.0</v>
      </c>
      <c r="W50" s="1">
        <v>0.5</v>
      </c>
      <c r="X50" s="1">
        <v>0.1</v>
      </c>
      <c r="Y50" s="1">
        <v>1.5</v>
      </c>
      <c r="Z50" s="1">
        <v>0.0</v>
      </c>
      <c r="AA50" s="1">
        <v>0.0</v>
      </c>
      <c r="AB50" s="1">
        <v>15.92</v>
      </c>
    </row>
    <row r="51" ht="14.25" customHeight="1">
      <c r="A51" s="1">
        <v>50.0</v>
      </c>
      <c r="B51" s="1" t="s">
        <v>884</v>
      </c>
      <c r="C51" s="1" t="str">
        <f t="shared" si="1"/>
        <v>#NAME?</v>
      </c>
      <c r="D51" s="1" t="str">
        <f t="shared" si="2"/>
        <v>#NAME?</v>
      </c>
      <c r="E51" s="1" t="s">
        <v>134</v>
      </c>
      <c r="H51" s="1" t="s">
        <v>52</v>
      </c>
      <c r="I51" s="1">
        <v>12.0</v>
      </c>
      <c r="J51" s="1">
        <v>31.1</v>
      </c>
      <c r="K51" s="1">
        <v>17.1</v>
      </c>
      <c r="L51" s="1">
        <v>5.3</v>
      </c>
      <c r="M51" s="1">
        <v>14.0</v>
      </c>
      <c r="N51" s="1">
        <v>38.1</v>
      </c>
      <c r="O51" s="1">
        <v>2.0</v>
      </c>
      <c r="P51" s="1">
        <v>6.4</v>
      </c>
      <c r="Q51" s="1">
        <v>31.2</v>
      </c>
      <c r="R51" s="1">
        <v>4.4</v>
      </c>
      <c r="S51" s="1">
        <v>5.5</v>
      </c>
      <c r="T51" s="1">
        <v>80.3</v>
      </c>
      <c r="U51" s="1">
        <v>2.3</v>
      </c>
      <c r="V51" s="1">
        <v>4.1</v>
      </c>
      <c r="W51" s="1">
        <v>1.0</v>
      </c>
      <c r="X51" s="1">
        <v>0.3</v>
      </c>
      <c r="Y51" s="1">
        <v>1.5</v>
      </c>
      <c r="Z51" s="1">
        <v>0.0</v>
      </c>
      <c r="AA51" s="1">
        <v>0.0</v>
      </c>
      <c r="AB51" s="1">
        <v>15.48</v>
      </c>
    </row>
    <row r="52" ht="14.25" customHeight="1">
      <c r="A52" s="1">
        <v>51.0</v>
      </c>
      <c r="B52" s="1" t="s">
        <v>66</v>
      </c>
      <c r="C52" s="1" t="str">
        <f t="shared" si="1"/>
        <v>#NAME?</v>
      </c>
      <c r="D52" s="1" t="str">
        <f t="shared" si="2"/>
        <v>#NAME?</v>
      </c>
      <c r="E52" s="1" t="s">
        <v>67</v>
      </c>
      <c r="H52" s="1" t="s">
        <v>55</v>
      </c>
      <c r="I52" s="1">
        <v>24.0</v>
      </c>
      <c r="J52" s="1">
        <v>27.3</v>
      </c>
      <c r="K52" s="1">
        <v>16.7</v>
      </c>
      <c r="L52" s="1">
        <v>5.7</v>
      </c>
      <c r="M52" s="1">
        <v>14.8</v>
      </c>
      <c r="N52" s="1">
        <v>38.3</v>
      </c>
      <c r="O52" s="1">
        <v>1.8</v>
      </c>
      <c r="P52" s="1">
        <v>5.1</v>
      </c>
      <c r="Q52" s="1">
        <v>34.1</v>
      </c>
      <c r="R52" s="1">
        <v>3.6</v>
      </c>
      <c r="S52" s="1">
        <v>4.5</v>
      </c>
      <c r="T52" s="1">
        <v>81.3</v>
      </c>
      <c r="U52" s="1">
        <v>3.9</v>
      </c>
      <c r="V52" s="1">
        <v>3.0</v>
      </c>
      <c r="W52" s="1">
        <v>1.0</v>
      </c>
      <c r="X52" s="1">
        <v>0.2</v>
      </c>
      <c r="Y52" s="1">
        <v>1.8</v>
      </c>
      <c r="Z52" s="1">
        <v>0.0</v>
      </c>
      <c r="AA52" s="1">
        <v>0.0</v>
      </c>
      <c r="AB52" s="1">
        <v>14.65</v>
      </c>
    </row>
    <row r="53" ht="14.25" customHeight="1">
      <c r="A53" s="1">
        <v>52.0</v>
      </c>
      <c r="B53" s="1" t="s">
        <v>115</v>
      </c>
      <c r="C53" s="1" t="str">
        <f t="shared" si="1"/>
        <v>#NAME?</v>
      </c>
      <c r="D53" s="1" t="str">
        <f t="shared" si="2"/>
        <v>#NAME?</v>
      </c>
      <c r="E53" s="1" t="s">
        <v>79</v>
      </c>
      <c r="H53" s="1" t="s">
        <v>52</v>
      </c>
      <c r="I53" s="1">
        <v>81.0</v>
      </c>
      <c r="J53" s="1">
        <v>31.7</v>
      </c>
      <c r="K53" s="1">
        <v>16.7</v>
      </c>
      <c r="L53" s="1">
        <v>5.9</v>
      </c>
      <c r="M53" s="1">
        <v>13.1</v>
      </c>
      <c r="N53" s="1">
        <v>45.1</v>
      </c>
      <c r="O53" s="1">
        <v>2.0</v>
      </c>
      <c r="P53" s="1">
        <v>5.4</v>
      </c>
      <c r="Q53" s="1">
        <v>37.8</v>
      </c>
      <c r="R53" s="1">
        <v>2.8</v>
      </c>
      <c r="S53" s="1">
        <v>3.1</v>
      </c>
      <c r="T53" s="1">
        <v>90.5</v>
      </c>
      <c r="U53" s="1">
        <v>3.7</v>
      </c>
      <c r="V53" s="1">
        <v>3.4</v>
      </c>
      <c r="W53" s="1">
        <v>1.0</v>
      </c>
      <c r="X53" s="1">
        <v>0.3</v>
      </c>
      <c r="Y53" s="1">
        <v>2.1</v>
      </c>
      <c r="Z53" s="1">
        <v>1.0</v>
      </c>
      <c r="AA53" s="1">
        <v>0.0</v>
      </c>
      <c r="AB53" s="1">
        <v>16.17</v>
      </c>
    </row>
    <row r="54" ht="14.25" customHeight="1">
      <c r="A54" s="1">
        <v>53.0</v>
      </c>
      <c r="B54" s="1" t="s">
        <v>1231</v>
      </c>
      <c r="C54" s="1" t="str">
        <f t="shared" si="1"/>
        <v>#NAME?</v>
      </c>
      <c r="D54" s="1" t="str">
        <f t="shared" si="2"/>
        <v>#NAME?</v>
      </c>
      <c r="E54" s="1" t="s">
        <v>121</v>
      </c>
      <c r="H54" s="1" t="s">
        <v>60</v>
      </c>
      <c r="I54" s="1">
        <v>81.0</v>
      </c>
      <c r="J54" s="1">
        <v>30.4</v>
      </c>
      <c r="K54" s="1">
        <v>16.6</v>
      </c>
      <c r="L54" s="1">
        <v>6.2</v>
      </c>
      <c r="M54" s="1">
        <v>11.2</v>
      </c>
      <c r="N54" s="1">
        <v>55.5</v>
      </c>
      <c r="O54" s="1">
        <v>0.0</v>
      </c>
      <c r="P54" s="1">
        <v>0.1</v>
      </c>
      <c r="Q54" s="1">
        <v>14.3</v>
      </c>
      <c r="R54" s="1">
        <v>4.1</v>
      </c>
      <c r="S54" s="1">
        <v>7.2</v>
      </c>
      <c r="T54" s="1">
        <v>57.4</v>
      </c>
      <c r="U54" s="1">
        <v>12.5</v>
      </c>
      <c r="V54" s="1">
        <v>1.3</v>
      </c>
      <c r="W54" s="1">
        <v>0.6</v>
      </c>
      <c r="X54" s="1">
        <v>1.6</v>
      </c>
      <c r="Y54" s="1">
        <v>2.6</v>
      </c>
      <c r="Z54" s="1">
        <v>53.0</v>
      </c>
      <c r="AA54" s="1">
        <v>0.0</v>
      </c>
      <c r="AB54" s="1">
        <v>20.56</v>
      </c>
    </row>
    <row r="55" ht="14.25" customHeight="1">
      <c r="A55" s="1">
        <v>54.0</v>
      </c>
      <c r="B55" s="1" t="s">
        <v>625</v>
      </c>
      <c r="C55" s="1" t="str">
        <f t="shared" si="1"/>
        <v>#NAME?</v>
      </c>
      <c r="D55" s="1" t="str">
        <f t="shared" si="2"/>
        <v>#NAME?</v>
      </c>
      <c r="E55" s="1" t="s">
        <v>102</v>
      </c>
      <c r="H55" s="1" t="s">
        <v>60</v>
      </c>
      <c r="I55" s="1">
        <v>57.0</v>
      </c>
      <c r="J55" s="1">
        <v>29.5</v>
      </c>
      <c r="K55" s="1">
        <v>16.5</v>
      </c>
      <c r="L55" s="1">
        <v>7.0</v>
      </c>
      <c r="M55" s="1">
        <v>14.7</v>
      </c>
      <c r="N55" s="1">
        <v>47.5</v>
      </c>
      <c r="O55" s="1">
        <v>1.1</v>
      </c>
      <c r="P55" s="1">
        <v>3.6</v>
      </c>
      <c r="Q55" s="1">
        <v>31.4</v>
      </c>
      <c r="R55" s="1">
        <v>1.4</v>
      </c>
      <c r="S55" s="1">
        <v>1.6</v>
      </c>
      <c r="T55" s="1">
        <v>81.9</v>
      </c>
      <c r="U55" s="1">
        <v>9.2</v>
      </c>
      <c r="V55" s="1">
        <v>3.4</v>
      </c>
      <c r="W55" s="1">
        <v>1.0</v>
      </c>
      <c r="X55" s="1">
        <v>1.1</v>
      </c>
      <c r="Y55" s="1">
        <v>1.9</v>
      </c>
      <c r="Z55" s="1">
        <v>29.0</v>
      </c>
      <c r="AA55" s="1">
        <v>1.0</v>
      </c>
      <c r="AB55" s="1">
        <v>19.79</v>
      </c>
    </row>
    <row r="56" ht="14.25" customHeight="1">
      <c r="A56" s="1">
        <v>55.0</v>
      </c>
      <c r="B56" s="1" t="s">
        <v>146</v>
      </c>
      <c r="C56" s="1" t="str">
        <f t="shared" si="1"/>
        <v>#NAME?</v>
      </c>
      <c r="D56" s="1" t="str">
        <f t="shared" si="2"/>
        <v>#NAME?</v>
      </c>
      <c r="E56" s="1" t="s">
        <v>114</v>
      </c>
      <c r="H56" s="1" t="s">
        <v>52</v>
      </c>
      <c r="I56" s="1">
        <v>78.0</v>
      </c>
      <c r="J56" s="1">
        <v>32.2</v>
      </c>
      <c r="K56" s="1">
        <v>16.2</v>
      </c>
      <c r="L56" s="1">
        <v>5.2</v>
      </c>
      <c r="M56" s="1">
        <v>12.1</v>
      </c>
      <c r="N56" s="1">
        <v>42.7</v>
      </c>
      <c r="O56" s="1">
        <v>3.1</v>
      </c>
      <c r="P56" s="1">
        <v>7.6</v>
      </c>
      <c r="Q56" s="1">
        <v>39.9</v>
      </c>
      <c r="R56" s="1">
        <v>2.9</v>
      </c>
      <c r="S56" s="1">
        <v>3.3</v>
      </c>
      <c r="T56" s="1">
        <v>85.4</v>
      </c>
      <c r="U56" s="1">
        <v>5.6</v>
      </c>
      <c r="V56" s="1">
        <v>6.9</v>
      </c>
      <c r="W56" s="1">
        <v>1.1</v>
      </c>
      <c r="X56" s="1">
        <v>0.2</v>
      </c>
      <c r="Y56" s="1">
        <v>2.3</v>
      </c>
      <c r="Z56" s="1">
        <v>23.0</v>
      </c>
      <c r="AA56" s="1">
        <v>3.0</v>
      </c>
      <c r="AB56" s="1">
        <v>19.53</v>
      </c>
    </row>
    <row r="57" ht="14.25" customHeight="1">
      <c r="A57" s="1">
        <v>56.0</v>
      </c>
      <c r="B57" s="1" t="s">
        <v>1232</v>
      </c>
      <c r="C57" s="1" t="str">
        <f t="shared" si="1"/>
        <v>#NAME?</v>
      </c>
      <c r="D57" s="1" t="str">
        <f t="shared" si="2"/>
        <v>#NAME?</v>
      </c>
      <c r="E57" s="1" t="s">
        <v>110</v>
      </c>
      <c r="H57" s="1" t="s">
        <v>75</v>
      </c>
      <c r="I57" s="1">
        <v>9.0</v>
      </c>
      <c r="J57" s="1">
        <v>23.3</v>
      </c>
      <c r="K57" s="1">
        <v>16.2</v>
      </c>
      <c r="L57" s="1">
        <v>5.8</v>
      </c>
      <c r="M57" s="1">
        <v>12.3</v>
      </c>
      <c r="N57" s="1">
        <v>46.8</v>
      </c>
      <c r="O57" s="1">
        <v>1.2</v>
      </c>
      <c r="P57" s="1">
        <v>3.9</v>
      </c>
      <c r="Q57" s="1">
        <v>31.4</v>
      </c>
      <c r="R57" s="1">
        <v>3.4</v>
      </c>
      <c r="S57" s="1">
        <v>4.2</v>
      </c>
      <c r="T57" s="1">
        <v>81.6</v>
      </c>
      <c r="U57" s="1">
        <v>4.7</v>
      </c>
      <c r="V57" s="1">
        <v>2.3</v>
      </c>
      <c r="W57" s="1">
        <v>2.0</v>
      </c>
      <c r="X57" s="1">
        <v>1.0</v>
      </c>
      <c r="Y57" s="1">
        <v>1.8</v>
      </c>
      <c r="Z57" s="1">
        <v>0.0</v>
      </c>
      <c r="AA57" s="1">
        <v>0.0</v>
      </c>
      <c r="AB57" s="1">
        <v>26.03</v>
      </c>
    </row>
    <row r="58" ht="14.25" customHeight="1">
      <c r="A58" s="1">
        <v>57.0</v>
      </c>
      <c r="B58" s="1" t="s">
        <v>1233</v>
      </c>
      <c r="C58" s="1" t="str">
        <f t="shared" si="1"/>
        <v>#NAME?</v>
      </c>
      <c r="D58" s="1" t="str">
        <f t="shared" si="2"/>
        <v>#NAME?</v>
      </c>
      <c r="E58" s="1" t="s">
        <v>100</v>
      </c>
      <c r="H58" s="1" t="s">
        <v>63</v>
      </c>
      <c r="I58" s="1">
        <v>78.0</v>
      </c>
      <c r="J58" s="1">
        <v>32.1</v>
      </c>
      <c r="K58" s="1">
        <v>16.2</v>
      </c>
      <c r="L58" s="1">
        <v>6.1</v>
      </c>
      <c r="M58" s="1">
        <v>15.0</v>
      </c>
      <c r="N58" s="1">
        <v>40.4</v>
      </c>
      <c r="O58" s="1">
        <v>2.2</v>
      </c>
      <c r="P58" s="1">
        <v>6.1</v>
      </c>
      <c r="Q58" s="1">
        <v>35.7</v>
      </c>
      <c r="R58" s="1">
        <v>1.9</v>
      </c>
      <c r="S58" s="1">
        <v>2.5</v>
      </c>
      <c r="T58" s="1">
        <v>76.7</v>
      </c>
      <c r="U58" s="1">
        <v>5.8</v>
      </c>
      <c r="V58" s="1">
        <v>1.3</v>
      </c>
      <c r="W58" s="1">
        <v>0.6</v>
      </c>
      <c r="X58" s="1">
        <v>0.6</v>
      </c>
      <c r="Y58" s="1">
        <v>1.3</v>
      </c>
      <c r="Z58" s="1">
        <v>6.0</v>
      </c>
      <c r="AA58" s="1">
        <v>0.0</v>
      </c>
      <c r="AB58" s="1">
        <v>12.78</v>
      </c>
    </row>
    <row r="59" ht="14.25" customHeight="1">
      <c r="A59" s="1">
        <v>58.0</v>
      </c>
      <c r="B59" s="1" t="s">
        <v>1234</v>
      </c>
      <c r="C59" s="1" t="str">
        <f t="shared" si="1"/>
        <v>#NAME?</v>
      </c>
      <c r="D59" s="1" t="str">
        <f t="shared" si="2"/>
        <v>#NAME?</v>
      </c>
      <c r="E59" s="1" t="s">
        <v>87</v>
      </c>
      <c r="H59" s="1" t="s">
        <v>63</v>
      </c>
      <c r="I59" s="1">
        <v>82.0</v>
      </c>
      <c r="J59" s="1">
        <v>26.7</v>
      </c>
      <c r="K59" s="1">
        <v>16.1</v>
      </c>
      <c r="L59" s="1">
        <v>6.1</v>
      </c>
      <c r="M59" s="1">
        <v>11.0</v>
      </c>
      <c r="N59" s="1">
        <v>55.8</v>
      </c>
      <c r="O59" s="1">
        <v>0.1</v>
      </c>
      <c r="P59" s="1">
        <v>0.5</v>
      </c>
      <c r="Q59" s="1">
        <v>22.2</v>
      </c>
      <c r="R59" s="1">
        <v>3.7</v>
      </c>
      <c r="S59" s="1">
        <v>5.2</v>
      </c>
      <c r="T59" s="1">
        <v>71.8</v>
      </c>
      <c r="U59" s="1">
        <v>8.0</v>
      </c>
      <c r="V59" s="1">
        <v>2.6</v>
      </c>
      <c r="W59" s="1">
        <v>0.5</v>
      </c>
      <c r="X59" s="1">
        <v>0.5</v>
      </c>
      <c r="Y59" s="1">
        <v>2.6</v>
      </c>
      <c r="Z59" s="1">
        <v>28.0</v>
      </c>
      <c r="AA59" s="1">
        <v>1.0</v>
      </c>
      <c r="AB59" s="1">
        <v>19.96</v>
      </c>
    </row>
    <row r="60" ht="14.25" customHeight="1">
      <c r="A60" s="1">
        <v>59.0</v>
      </c>
      <c r="B60" s="1" t="s">
        <v>211</v>
      </c>
      <c r="C60" s="1" t="str">
        <f t="shared" si="1"/>
        <v>#NAME?</v>
      </c>
      <c r="D60" s="1" t="str">
        <f t="shared" si="2"/>
        <v>#NAME?</v>
      </c>
      <c r="E60" s="1" t="s">
        <v>87</v>
      </c>
      <c r="H60" s="1" t="s">
        <v>75</v>
      </c>
      <c r="I60" s="1">
        <v>77.0</v>
      </c>
      <c r="J60" s="1">
        <v>31.2</v>
      </c>
      <c r="K60" s="1">
        <v>16.1</v>
      </c>
      <c r="L60" s="1">
        <v>6.1</v>
      </c>
      <c r="M60" s="1">
        <v>13.5</v>
      </c>
      <c r="N60" s="1">
        <v>45.0</v>
      </c>
      <c r="O60" s="1">
        <v>2.1</v>
      </c>
      <c r="P60" s="1">
        <v>5.6</v>
      </c>
      <c r="Q60" s="1">
        <v>36.6</v>
      </c>
      <c r="R60" s="1">
        <v>1.9</v>
      </c>
      <c r="S60" s="1">
        <v>2.7</v>
      </c>
      <c r="T60" s="1">
        <v>70.7</v>
      </c>
      <c r="U60" s="1">
        <v>6.3</v>
      </c>
      <c r="V60" s="1">
        <v>1.8</v>
      </c>
      <c r="W60" s="1">
        <v>0.6</v>
      </c>
      <c r="X60" s="1">
        <v>0.4</v>
      </c>
      <c r="Y60" s="1">
        <v>1.8</v>
      </c>
      <c r="Z60" s="1">
        <v>17.0</v>
      </c>
      <c r="AA60" s="1">
        <v>0.0</v>
      </c>
      <c r="AB60" s="1">
        <v>14.22</v>
      </c>
    </row>
    <row r="61" ht="14.25" customHeight="1">
      <c r="A61" s="1">
        <v>60.0</v>
      </c>
      <c r="B61" s="1" t="s">
        <v>890</v>
      </c>
      <c r="C61" s="1" t="str">
        <f t="shared" si="1"/>
        <v>#NAME?</v>
      </c>
      <c r="D61" s="1" t="str">
        <f t="shared" si="2"/>
        <v>#NAME?</v>
      </c>
      <c r="E61" s="1" t="s">
        <v>87</v>
      </c>
      <c r="H61" s="1" t="s">
        <v>75</v>
      </c>
      <c r="I61" s="1">
        <v>59.0</v>
      </c>
      <c r="J61" s="1">
        <v>33.5</v>
      </c>
      <c r="K61" s="1">
        <v>16.1</v>
      </c>
      <c r="L61" s="1">
        <v>6.1</v>
      </c>
      <c r="M61" s="1">
        <v>12.9</v>
      </c>
      <c r="N61" s="1">
        <v>47.0</v>
      </c>
      <c r="O61" s="1">
        <v>0.7</v>
      </c>
      <c r="P61" s="1">
        <v>1.8</v>
      </c>
      <c r="Q61" s="1">
        <v>39.0</v>
      </c>
      <c r="R61" s="1">
        <v>3.3</v>
      </c>
      <c r="S61" s="1">
        <v>4.8</v>
      </c>
      <c r="T61" s="1">
        <v>68.1</v>
      </c>
      <c r="U61" s="1">
        <v>5.3</v>
      </c>
      <c r="V61" s="1">
        <v>3.9</v>
      </c>
      <c r="W61" s="1">
        <v>0.8</v>
      </c>
      <c r="X61" s="1">
        <v>0.7</v>
      </c>
      <c r="Y61" s="1">
        <v>2.5</v>
      </c>
      <c r="Z61" s="1">
        <v>6.0</v>
      </c>
      <c r="AA61" s="1">
        <v>0.0</v>
      </c>
      <c r="AB61" s="1">
        <v>13.9</v>
      </c>
    </row>
    <row r="62" ht="14.25" customHeight="1">
      <c r="A62" s="1">
        <v>61.0</v>
      </c>
      <c r="B62" s="1" t="s">
        <v>183</v>
      </c>
      <c r="C62" s="1" t="str">
        <f t="shared" si="1"/>
        <v>#NAME?</v>
      </c>
      <c r="D62" s="1" t="str">
        <f t="shared" si="2"/>
        <v>#NAME?</v>
      </c>
      <c r="E62" s="1" t="s">
        <v>59</v>
      </c>
      <c r="H62" s="1" t="s">
        <v>52</v>
      </c>
      <c r="I62" s="1">
        <v>81.0</v>
      </c>
      <c r="J62" s="1">
        <v>33.7</v>
      </c>
      <c r="K62" s="1">
        <v>15.8</v>
      </c>
      <c r="L62" s="1">
        <v>6.7</v>
      </c>
      <c r="M62" s="1">
        <v>12.3</v>
      </c>
      <c r="N62" s="1">
        <v>54.5</v>
      </c>
      <c r="O62" s="1">
        <v>0.0</v>
      </c>
      <c r="P62" s="1">
        <v>0.1</v>
      </c>
      <c r="Q62" s="1">
        <v>0.0</v>
      </c>
      <c r="R62" s="1">
        <v>2.4</v>
      </c>
      <c r="S62" s="1">
        <v>4.2</v>
      </c>
      <c r="T62" s="1">
        <v>56.0</v>
      </c>
      <c r="U62" s="1">
        <v>8.1</v>
      </c>
      <c r="V62" s="1">
        <v>8.2</v>
      </c>
      <c r="W62" s="1">
        <v>1.7</v>
      </c>
      <c r="X62" s="1">
        <v>0.9</v>
      </c>
      <c r="Y62" s="1">
        <v>3.4</v>
      </c>
      <c r="Z62" s="1">
        <v>38.0</v>
      </c>
      <c r="AA62" s="1">
        <v>12.0</v>
      </c>
      <c r="AB62" s="1">
        <v>20.03</v>
      </c>
    </row>
    <row r="63" ht="14.25" customHeight="1">
      <c r="A63" s="1">
        <v>62.0</v>
      </c>
      <c r="B63" s="1" t="s">
        <v>216</v>
      </c>
      <c r="C63" s="1" t="str">
        <f t="shared" si="1"/>
        <v>#NAME?</v>
      </c>
      <c r="D63" s="1" t="str">
        <f t="shared" si="2"/>
        <v>#NAME?</v>
      </c>
      <c r="E63" s="1" t="s">
        <v>79</v>
      </c>
      <c r="H63" s="1" t="s">
        <v>75</v>
      </c>
      <c r="I63" s="1">
        <v>81.0</v>
      </c>
      <c r="J63" s="1">
        <v>33.1</v>
      </c>
      <c r="K63" s="1">
        <v>15.7</v>
      </c>
      <c r="L63" s="1">
        <v>5.7</v>
      </c>
      <c r="M63" s="1">
        <v>12.7</v>
      </c>
      <c r="N63" s="1">
        <v>45.2</v>
      </c>
      <c r="O63" s="1">
        <v>1.9</v>
      </c>
      <c r="P63" s="1">
        <v>5.2</v>
      </c>
      <c r="Q63" s="1">
        <v>37.0</v>
      </c>
      <c r="R63" s="1">
        <v>2.2</v>
      </c>
      <c r="S63" s="1">
        <v>2.8</v>
      </c>
      <c r="T63" s="1">
        <v>80.5</v>
      </c>
      <c r="U63" s="1">
        <v>5.0</v>
      </c>
      <c r="V63" s="1">
        <v>4.1</v>
      </c>
      <c r="W63" s="1">
        <v>1.0</v>
      </c>
      <c r="X63" s="1">
        <v>0.6</v>
      </c>
      <c r="Y63" s="1">
        <v>1.8</v>
      </c>
      <c r="Z63" s="1">
        <v>2.0</v>
      </c>
      <c r="AA63" s="1">
        <v>0.0</v>
      </c>
      <c r="AB63" s="1">
        <v>16.21</v>
      </c>
    </row>
    <row r="64" ht="14.25" customHeight="1">
      <c r="A64" s="1">
        <v>63.0</v>
      </c>
      <c r="B64" s="1" t="s">
        <v>1235</v>
      </c>
      <c r="C64" s="1" t="str">
        <f t="shared" si="1"/>
        <v>#NAME?</v>
      </c>
      <c r="D64" s="1" t="str">
        <f t="shared" si="2"/>
        <v>#NAME?</v>
      </c>
      <c r="E64" s="1" t="s">
        <v>69</v>
      </c>
      <c r="F64" s="1" t="s">
        <v>67</v>
      </c>
      <c r="H64" s="1" t="s">
        <v>256</v>
      </c>
      <c r="I64" s="1">
        <v>55.0</v>
      </c>
      <c r="J64" s="1">
        <v>27.2</v>
      </c>
      <c r="K64" s="1">
        <v>15.6</v>
      </c>
      <c r="L64" s="1">
        <v>5.6</v>
      </c>
      <c r="M64" s="1">
        <v>12.4</v>
      </c>
      <c r="N64" s="1">
        <v>44.7</v>
      </c>
      <c r="O64" s="1">
        <v>2.5</v>
      </c>
      <c r="P64" s="1">
        <v>6.5</v>
      </c>
      <c r="Q64" s="1">
        <v>37.7</v>
      </c>
      <c r="R64" s="1">
        <v>2.0</v>
      </c>
      <c r="S64" s="1">
        <v>2.5</v>
      </c>
      <c r="T64" s="1">
        <v>81.8</v>
      </c>
      <c r="U64" s="1">
        <v>7.4</v>
      </c>
      <c r="V64" s="1">
        <v>1.5</v>
      </c>
      <c r="W64" s="1">
        <v>0.8</v>
      </c>
      <c r="X64" s="1">
        <v>0.7</v>
      </c>
      <c r="Y64" s="1">
        <v>1.1</v>
      </c>
      <c r="Z64" s="1">
        <v>12.0</v>
      </c>
      <c r="AA64" s="1">
        <v>0.0</v>
      </c>
      <c r="AB64" s="1">
        <v>18.72</v>
      </c>
    </row>
    <row r="65" ht="14.25" customHeight="1">
      <c r="A65" s="1">
        <v>64.0</v>
      </c>
      <c r="B65" s="1" t="s">
        <v>883</v>
      </c>
      <c r="C65" s="1" t="str">
        <f t="shared" si="1"/>
        <v>#NAME?</v>
      </c>
      <c r="D65" s="1" t="str">
        <f t="shared" si="2"/>
        <v>#NAME?</v>
      </c>
      <c r="E65" s="1" t="s">
        <v>71</v>
      </c>
      <c r="H65" s="1" t="s">
        <v>52</v>
      </c>
      <c r="I65" s="1">
        <v>48.0</v>
      </c>
      <c r="J65" s="1">
        <v>25.7</v>
      </c>
      <c r="K65" s="1">
        <v>15.5</v>
      </c>
      <c r="L65" s="1">
        <v>5.8</v>
      </c>
      <c r="M65" s="1">
        <v>14.0</v>
      </c>
      <c r="N65" s="1">
        <v>41.4</v>
      </c>
      <c r="O65" s="1">
        <v>1.9</v>
      </c>
      <c r="P65" s="1">
        <v>5.8</v>
      </c>
      <c r="Q65" s="1">
        <v>32.4</v>
      </c>
      <c r="R65" s="1">
        <v>2.0</v>
      </c>
      <c r="S65" s="1">
        <v>2.7</v>
      </c>
      <c r="T65" s="1">
        <v>74.0</v>
      </c>
      <c r="U65" s="1">
        <v>3.9</v>
      </c>
      <c r="V65" s="1">
        <v>5.2</v>
      </c>
      <c r="W65" s="1">
        <v>0.8</v>
      </c>
      <c r="X65" s="1">
        <v>0.4</v>
      </c>
      <c r="Y65" s="1">
        <v>3.1</v>
      </c>
      <c r="Z65" s="1">
        <v>5.0</v>
      </c>
      <c r="AA65" s="1">
        <v>1.0</v>
      </c>
      <c r="AB65" s="1">
        <v>15.31</v>
      </c>
    </row>
    <row r="66" ht="14.25" customHeight="1">
      <c r="A66" s="1">
        <v>65.0</v>
      </c>
      <c r="B66" s="1" t="s">
        <v>888</v>
      </c>
      <c r="C66" s="1" t="str">
        <f t="shared" si="1"/>
        <v>#NAME?</v>
      </c>
      <c r="D66" s="1" t="str">
        <f t="shared" si="2"/>
        <v>#NAME?</v>
      </c>
      <c r="E66" s="1" t="s">
        <v>89</v>
      </c>
      <c r="H66" s="1" t="s">
        <v>63</v>
      </c>
      <c r="I66" s="1">
        <v>21.0</v>
      </c>
      <c r="J66" s="1">
        <v>32.0</v>
      </c>
      <c r="K66" s="1">
        <v>15.3</v>
      </c>
      <c r="L66" s="1">
        <v>4.9</v>
      </c>
      <c r="M66" s="1">
        <v>12.2</v>
      </c>
      <c r="N66" s="1">
        <v>39.8</v>
      </c>
      <c r="O66" s="1">
        <v>1.7</v>
      </c>
      <c r="P66" s="1">
        <v>5.3</v>
      </c>
      <c r="Q66" s="1">
        <v>32.4</v>
      </c>
      <c r="R66" s="1">
        <v>3.9</v>
      </c>
      <c r="S66" s="1">
        <v>4.1</v>
      </c>
      <c r="T66" s="1">
        <v>93.1</v>
      </c>
      <c r="U66" s="1">
        <v>4.8</v>
      </c>
      <c r="V66" s="1">
        <v>2.0</v>
      </c>
      <c r="W66" s="1">
        <v>0.6</v>
      </c>
      <c r="X66" s="1">
        <v>0.5</v>
      </c>
      <c r="Y66" s="1">
        <v>1.2</v>
      </c>
      <c r="Z66" s="1">
        <v>0.0</v>
      </c>
      <c r="AA66" s="1">
        <v>0.0</v>
      </c>
      <c r="AB66" s="1">
        <v>13.96</v>
      </c>
    </row>
    <row r="67" ht="14.25" customHeight="1">
      <c r="A67" s="1">
        <v>66.0</v>
      </c>
      <c r="B67" s="1" t="s">
        <v>193</v>
      </c>
      <c r="C67" s="1" t="str">
        <f t="shared" si="1"/>
        <v>#NAME?</v>
      </c>
      <c r="D67" s="1" t="str">
        <f t="shared" si="2"/>
        <v>#NAME?</v>
      </c>
      <c r="E67" s="1" t="s">
        <v>67</v>
      </c>
      <c r="H67" s="1" t="s">
        <v>63</v>
      </c>
      <c r="I67" s="1">
        <v>68.0</v>
      </c>
      <c r="J67" s="1">
        <v>29.7</v>
      </c>
      <c r="K67" s="1">
        <v>15.2</v>
      </c>
      <c r="L67" s="1">
        <v>5.5</v>
      </c>
      <c r="M67" s="1">
        <v>12.7</v>
      </c>
      <c r="N67" s="1">
        <v>43.4</v>
      </c>
      <c r="O67" s="1">
        <v>2.1</v>
      </c>
      <c r="P67" s="1">
        <v>5.9</v>
      </c>
      <c r="Q67" s="1">
        <v>36.2</v>
      </c>
      <c r="R67" s="1">
        <v>2.1</v>
      </c>
      <c r="S67" s="1">
        <v>2.4</v>
      </c>
      <c r="T67" s="1">
        <v>84.3</v>
      </c>
      <c r="U67" s="1">
        <v>7.5</v>
      </c>
      <c r="V67" s="1">
        <v>1.2</v>
      </c>
      <c r="W67" s="1">
        <v>0.6</v>
      </c>
      <c r="X67" s="1">
        <v>0.6</v>
      </c>
      <c r="Y67" s="1">
        <v>1.2</v>
      </c>
      <c r="Z67" s="1">
        <v>14.0</v>
      </c>
      <c r="AA67" s="1">
        <v>0.0</v>
      </c>
      <c r="AB67" s="1">
        <v>15.68</v>
      </c>
    </row>
    <row r="68" ht="14.25" customHeight="1">
      <c r="A68" s="1">
        <v>67.0</v>
      </c>
      <c r="B68" s="1" t="s">
        <v>1236</v>
      </c>
      <c r="C68" s="1" t="str">
        <f t="shared" si="1"/>
        <v>#NAME?</v>
      </c>
      <c r="D68" s="1" t="str">
        <f t="shared" si="2"/>
        <v>#NAME?</v>
      </c>
      <c r="E68" s="1" t="s">
        <v>65</v>
      </c>
      <c r="H68" s="1" t="s">
        <v>52</v>
      </c>
      <c r="I68" s="1">
        <v>69.0</v>
      </c>
      <c r="J68" s="1">
        <v>29.7</v>
      </c>
      <c r="K68" s="1">
        <v>15.2</v>
      </c>
      <c r="L68" s="1">
        <v>5.9</v>
      </c>
      <c r="M68" s="1">
        <v>14.8</v>
      </c>
      <c r="N68" s="1">
        <v>39.5</v>
      </c>
      <c r="O68" s="1">
        <v>1.5</v>
      </c>
      <c r="P68" s="1">
        <v>4.9</v>
      </c>
      <c r="Q68" s="1">
        <v>31.3</v>
      </c>
      <c r="R68" s="1">
        <v>1.9</v>
      </c>
      <c r="S68" s="1">
        <v>2.8</v>
      </c>
      <c r="T68" s="1">
        <v>69.4</v>
      </c>
      <c r="U68" s="1">
        <v>3.8</v>
      </c>
      <c r="V68" s="1">
        <v>5.2</v>
      </c>
      <c r="W68" s="1">
        <v>1.0</v>
      </c>
      <c r="X68" s="1">
        <v>0.3</v>
      </c>
      <c r="Y68" s="1">
        <v>2.8</v>
      </c>
      <c r="Z68" s="1">
        <v>6.0</v>
      </c>
      <c r="AA68" s="1">
        <v>1.0</v>
      </c>
      <c r="AB68" s="1">
        <v>12.89</v>
      </c>
    </row>
    <row r="69" ht="14.25" customHeight="1">
      <c r="A69" s="1">
        <v>68.0</v>
      </c>
      <c r="B69" s="1" t="s">
        <v>1237</v>
      </c>
      <c r="C69" s="1" t="str">
        <f t="shared" si="1"/>
        <v>#NAME?</v>
      </c>
      <c r="D69" s="1" t="str">
        <f t="shared" si="2"/>
        <v>#NAME?</v>
      </c>
      <c r="E69" s="1" t="s">
        <v>87</v>
      </c>
      <c r="F69" s="1" t="s">
        <v>95</v>
      </c>
      <c r="H69" s="1" t="s">
        <v>178</v>
      </c>
      <c r="I69" s="1">
        <v>32.0</v>
      </c>
      <c r="J69" s="1">
        <v>26.9</v>
      </c>
      <c r="K69" s="1">
        <v>15.2</v>
      </c>
      <c r="L69" s="1">
        <v>4.9</v>
      </c>
      <c r="M69" s="1">
        <v>13.2</v>
      </c>
      <c r="N69" s="1">
        <v>37.3</v>
      </c>
      <c r="O69" s="1">
        <v>1.7</v>
      </c>
      <c r="P69" s="1">
        <v>5.9</v>
      </c>
      <c r="Q69" s="1">
        <v>29.3</v>
      </c>
      <c r="R69" s="1">
        <v>3.7</v>
      </c>
      <c r="S69" s="1">
        <v>4.1</v>
      </c>
      <c r="T69" s="1">
        <v>89.3</v>
      </c>
      <c r="U69" s="1">
        <v>2.1</v>
      </c>
      <c r="V69" s="1">
        <v>4.8</v>
      </c>
      <c r="W69" s="1">
        <v>0.5</v>
      </c>
      <c r="X69" s="1">
        <v>0.1</v>
      </c>
      <c r="Y69" s="1">
        <v>3.0</v>
      </c>
      <c r="Z69" s="1">
        <v>0.0</v>
      </c>
      <c r="AA69" s="1">
        <v>0.0</v>
      </c>
      <c r="AB69" s="1">
        <v>12.63</v>
      </c>
    </row>
    <row r="70" ht="14.25" customHeight="1">
      <c r="A70" s="1">
        <v>69.0</v>
      </c>
      <c r="B70" s="1" t="s">
        <v>1238</v>
      </c>
      <c r="C70" s="1" t="str">
        <f t="shared" si="1"/>
        <v>#NAME?</v>
      </c>
      <c r="D70" s="1" t="str">
        <f t="shared" si="2"/>
        <v>#NAME?</v>
      </c>
      <c r="E70" s="1" t="s">
        <v>89</v>
      </c>
      <c r="H70" s="1" t="s">
        <v>55</v>
      </c>
      <c r="I70" s="1">
        <v>61.0</v>
      </c>
      <c r="J70" s="1">
        <v>33.7</v>
      </c>
      <c r="K70" s="1">
        <v>15.1</v>
      </c>
      <c r="L70" s="1">
        <v>5.6</v>
      </c>
      <c r="M70" s="1">
        <v>13.2</v>
      </c>
      <c r="N70" s="1">
        <v>42.4</v>
      </c>
      <c r="O70" s="1">
        <v>2.2</v>
      </c>
      <c r="P70" s="1">
        <v>5.9</v>
      </c>
      <c r="Q70" s="1">
        <v>37.8</v>
      </c>
      <c r="R70" s="1">
        <v>1.7</v>
      </c>
      <c r="S70" s="1">
        <v>2.6</v>
      </c>
      <c r="T70" s="1">
        <v>64.2</v>
      </c>
      <c r="U70" s="1">
        <v>2.4</v>
      </c>
      <c r="V70" s="1">
        <v>4.0</v>
      </c>
      <c r="W70" s="1">
        <v>1.2</v>
      </c>
      <c r="X70" s="1">
        <v>0.3</v>
      </c>
      <c r="Y70" s="1">
        <v>1.8</v>
      </c>
      <c r="Z70" s="1">
        <v>0.0</v>
      </c>
      <c r="AA70" s="1">
        <v>0.0</v>
      </c>
      <c r="AB70" s="1">
        <v>12.6</v>
      </c>
    </row>
    <row r="71" ht="14.25" customHeight="1">
      <c r="A71" s="1">
        <v>70.0</v>
      </c>
      <c r="B71" s="1" t="s">
        <v>897</v>
      </c>
      <c r="C71" s="1" t="str">
        <f t="shared" si="1"/>
        <v>#NAME?</v>
      </c>
      <c r="D71" s="1" t="str">
        <f t="shared" si="2"/>
        <v>#NAME?</v>
      </c>
      <c r="E71" s="1" t="s">
        <v>106</v>
      </c>
      <c r="H71" s="1" t="s">
        <v>60</v>
      </c>
      <c r="I71" s="1">
        <v>78.0</v>
      </c>
      <c r="J71" s="1">
        <v>33.7</v>
      </c>
      <c r="K71" s="1">
        <v>15.0</v>
      </c>
      <c r="L71" s="1">
        <v>6.0</v>
      </c>
      <c r="M71" s="1">
        <v>11.3</v>
      </c>
      <c r="N71" s="1">
        <v>52.9</v>
      </c>
      <c r="O71" s="1">
        <v>0.0</v>
      </c>
      <c r="P71" s="1">
        <v>0.1</v>
      </c>
      <c r="Q71" s="1">
        <v>0.0</v>
      </c>
      <c r="R71" s="1">
        <v>3.1</v>
      </c>
      <c r="S71" s="1">
        <v>5.1</v>
      </c>
      <c r="T71" s="1">
        <v>60.5</v>
      </c>
      <c r="U71" s="1">
        <v>16.0</v>
      </c>
      <c r="V71" s="1">
        <v>3.0</v>
      </c>
      <c r="W71" s="1">
        <v>1.5</v>
      </c>
      <c r="X71" s="1">
        <v>1.6</v>
      </c>
      <c r="Y71" s="1">
        <v>2.6</v>
      </c>
      <c r="Z71" s="1">
        <v>62.0</v>
      </c>
      <c r="AA71" s="1">
        <v>0.0</v>
      </c>
      <c r="AB71" s="1">
        <v>22.94</v>
      </c>
    </row>
    <row r="72" ht="14.25" customHeight="1">
      <c r="A72" s="1">
        <v>71.0</v>
      </c>
      <c r="B72" s="1" t="s">
        <v>1239</v>
      </c>
      <c r="C72" s="1" t="str">
        <f t="shared" si="1"/>
        <v>#NAME?</v>
      </c>
      <c r="D72" s="1" t="str">
        <f t="shared" si="2"/>
        <v>#NAME?</v>
      </c>
      <c r="E72" s="1" t="s">
        <v>54</v>
      </c>
      <c r="H72" s="1" t="s">
        <v>75</v>
      </c>
      <c r="I72" s="1">
        <v>77.0</v>
      </c>
      <c r="J72" s="1">
        <v>31.6</v>
      </c>
      <c r="K72" s="1">
        <v>14.7</v>
      </c>
      <c r="L72" s="1">
        <v>5.8</v>
      </c>
      <c r="M72" s="1">
        <v>11.5</v>
      </c>
      <c r="N72" s="1">
        <v>50.3</v>
      </c>
      <c r="O72" s="1">
        <v>1.8</v>
      </c>
      <c r="P72" s="1">
        <v>4.1</v>
      </c>
      <c r="Q72" s="1">
        <v>44.1</v>
      </c>
      <c r="R72" s="1">
        <v>1.4</v>
      </c>
      <c r="S72" s="1">
        <v>1.7</v>
      </c>
      <c r="T72" s="1">
        <v>82.8</v>
      </c>
      <c r="U72" s="1">
        <v>6.4</v>
      </c>
      <c r="V72" s="1">
        <v>2.0</v>
      </c>
      <c r="W72" s="1">
        <v>1.5</v>
      </c>
      <c r="X72" s="1">
        <v>0.5</v>
      </c>
      <c r="Y72" s="1">
        <v>1.0</v>
      </c>
      <c r="Z72" s="1">
        <v>13.0</v>
      </c>
      <c r="AA72" s="1">
        <v>0.0</v>
      </c>
      <c r="AB72" s="1">
        <v>18.37</v>
      </c>
    </row>
    <row r="73" ht="14.25" customHeight="1">
      <c r="A73" s="1">
        <v>72.0</v>
      </c>
      <c r="B73" s="1" t="s">
        <v>1240</v>
      </c>
      <c r="C73" s="1" t="str">
        <f t="shared" si="1"/>
        <v>#NAME?</v>
      </c>
      <c r="D73" s="1" t="str">
        <f t="shared" si="2"/>
        <v>#NAME?</v>
      </c>
      <c r="E73" s="1" t="s">
        <v>77</v>
      </c>
      <c r="F73" s="1" t="s">
        <v>95</v>
      </c>
      <c r="H73" s="1" t="s">
        <v>55</v>
      </c>
      <c r="I73" s="1">
        <v>60.0</v>
      </c>
      <c r="J73" s="1">
        <v>26.9</v>
      </c>
      <c r="K73" s="1">
        <v>14.7</v>
      </c>
      <c r="L73" s="1">
        <v>5.4</v>
      </c>
      <c r="M73" s="1">
        <v>12.5</v>
      </c>
      <c r="N73" s="1">
        <v>42.9</v>
      </c>
      <c r="O73" s="1">
        <v>2.1</v>
      </c>
      <c r="P73" s="1">
        <v>5.6</v>
      </c>
      <c r="Q73" s="1">
        <v>38.1</v>
      </c>
      <c r="R73" s="1">
        <v>1.9</v>
      </c>
      <c r="S73" s="1">
        <v>2.2</v>
      </c>
      <c r="T73" s="1">
        <v>86.0</v>
      </c>
      <c r="U73" s="1">
        <v>2.8</v>
      </c>
      <c r="V73" s="1">
        <v>1.6</v>
      </c>
      <c r="W73" s="1">
        <v>0.8</v>
      </c>
      <c r="X73" s="1">
        <v>0.2</v>
      </c>
      <c r="Y73" s="1">
        <v>1.2</v>
      </c>
      <c r="Z73" s="1">
        <v>0.0</v>
      </c>
      <c r="AA73" s="1">
        <v>0.0</v>
      </c>
      <c r="AB73" s="1">
        <v>14.38</v>
      </c>
    </row>
    <row r="74" ht="14.25" customHeight="1">
      <c r="A74" s="1">
        <v>73.0</v>
      </c>
      <c r="B74" s="1" t="s">
        <v>1241</v>
      </c>
      <c r="C74" s="1" t="str">
        <f t="shared" si="1"/>
        <v>#NAME?</v>
      </c>
      <c r="D74" s="1" t="str">
        <f t="shared" si="2"/>
        <v>#NAME?</v>
      </c>
      <c r="E74" s="1" t="s">
        <v>59</v>
      </c>
      <c r="H74" s="1" t="s">
        <v>63</v>
      </c>
      <c r="I74" s="1">
        <v>78.0</v>
      </c>
      <c r="J74" s="1">
        <v>29.6</v>
      </c>
      <c r="K74" s="1">
        <v>14.6</v>
      </c>
      <c r="L74" s="1">
        <v>5.2</v>
      </c>
      <c r="M74" s="1">
        <v>11.4</v>
      </c>
      <c r="N74" s="1">
        <v>45.3</v>
      </c>
      <c r="O74" s="1">
        <v>2.0</v>
      </c>
      <c r="P74" s="1">
        <v>5.1</v>
      </c>
      <c r="Q74" s="1">
        <v>39.3</v>
      </c>
      <c r="R74" s="1">
        <v>2.3</v>
      </c>
      <c r="S74" s="1">
        <v>2.7</v>
      </c>
      <c r="T74" s="1">
        <v>86.0</v>
      </c>
      <c r="U74" s="1">
        <v>6.7</v>
      </c>
      <c r="V74" s="1">
        <v>2.6</v>
      </c>
      <c r="W74" s="1">
        <v>0.7</v>
      </c>
      <c r="X74" s="1">
        <v>0.3</v>
      </c>
      <c r="Y74" s="1">
        <v>1.9</v>
      </c>
      <c r="Z74" s="1">
        <v>13.0</v>
      </c>
      <c r="AA74" s="1">
        <v>0.0</v>
      </c>
      <c r="AB74" s="1">
        <v>15.88</v>
      </c>
    </row>
    <row r="75" ht="14.25" customHeight="1">
      <c r="A75" s="1">
        <v>74.0</v>
      </c>
      <c r="B75" s="1" t="s">
        <v>300</v>
      </c>
      <c r="C75" s="1" t="str">
        <f t="shared" si="1"/>
        <v>#NAME?</v>
      </c>
      <c r="D75" s="1" t="str">
        <f t="shared" si="2"/>
        <v>#NAME?</v>
      </c>
      <c r="E75" s="1" t="s">
        <v>79</v>
      </c>
      <c r="H75" s="1" t="s">
        <v>63</v>
      </c>
      <c r="I75" s="1">
        <v>38.0</v>
      </c>
      <c r="J75" s="1">
        <v>30.1</v>
      </c>
      <c r="K75" s="1">
        <v>14.6</v>
      </c>
      <c r="L75" s="1">
        <v>5.3</v>
      </c>
      <c r="M75" s="1">
        <v>11.4</v>
      </c>
      <c r="N75" s="1">
        <v>46.4</v>
      </c>
      <c r="O75" s="1">
        <v>1.0</v>
      </c>
      <c r="P75" s="1">
        <v>3.0</v>
      </c>
      <c r="Q75" s="1">
        <v>34.5</v>
      </c>
      <c r="R75" s="1">
        <v>2.9</v>
      </c>
      <c r="S75" s="1">
        <v>4.2</v>
      </c>
      <c r="T75" s="1">
        <v>69.6</v>
      </c>
      <c r="U75" s="1">
        <v>6.4</v>
      </c>
      <c r="V75" s="1">
        <v>2.8</v>
      </c>
      <c r="W75" s="1">
        <v>1.0</v>
      </c>
      <c r="X75" s="1">
        <v>1.2</v>
      </c>
      <c r="Y75" s="1">
        <v>1.9</v>
      </c>
      <c r="Z75" s="1">
        <v>2.0</v>
      </c>
      <c r="AA75" s="1">
        <v>0.0</v>
      </c>
      <c r="AB75" s="1">
        <v>17.06</v>
      </c>
    </row>
    <row r="76" ht="14.25" customHeight="1">
      <c r="A76" s="1">
        <v>75.0</v>
      </c>
      <c r="B76" s="1" t="s">
        <v>907</v>
      </c>
      <c r="C76" s="1" t="str">
        <f t="shared" si="1"/>
        <v>#NAME?</v>
      </c>
      <c r="D76" s="1" t="str">
        <f t="shared" si="2"/>
        <v>#NAME?</v>
      </c>
      <c r="E76" s="1" t="s">
        <v>106</v>
      </c>
      <c r="H76" s="1" t="s">
        <v>52</v>
      </c>
      <c r="I76" s="1">
        <v>45.0</v>
      </c>
      <c r="J76" s="1">
        <v>26.7</v>
      </c>
      <c r="K76" s="1">
        <v>14.6</v>
      </c>
      <c r="L76" s="1">
        <v>5.5</v>
      </c>
      <c r="M76" s="1">
        <v>12.8</v>
      </c>
      <c r="N76" s="1">
        <v>42.6</v>
      </c>
      <c r="O76" s="1">
        <v>1.2</v>
      </c>
      <c r="P76" s="1">
        <v>3.8</v>
      </c>
      <c r="Q76" s="1">
        <v>30.8</v>
      </c>
      <c r="R76" s="1">
        <v>2.5</v>
      </c>
      <c r="S76" s="1">
        <v>3.0</v>
      </c>
      <c r="T76" s="1">
        <v>83.6</v>
      </c>
      <c r="U76" s="1">
        <v>2.8</v>
      </c>
      <c r="V76" s="1">
        <v>5.3</v>
      </c>
      <c r="W76" s="1">
        <v>0.6</v>
      </c>
      <c r="X76" s="1">
        <v>0.1</v>
      </c>
      <c r="Y76" s="1">
        <v>2.2</v>
      </c>
      <c r="Z76" s="1">
        <v>0.0</v>
      </c>
      <c r="AA76" s="1">
        <v>0.0</v>
      </c>
      <c r="AB76" s="1">
        <v>15.96</v>
      </c>
    </row>
    <row r="77" ht="14.25" customHeight="1">
      <c r="A77" s="1">
        <v>76.0</v>
      </c>
      <c r="B77" s="1" t="s">
        <v>91</v>
      </c>
      <c r="C77" s="1" t="str">
        <f t="shared" si="1"/>
        <v>#NAME?</v>
      </c>
      <c r="D77" s="1" t="str">
        <f t="shared" si="2"/>
        <v>#NAME?</v>
      </c>
      <c r="E77" s="1" t="s">
        <v>74</v>
      </c>
      <c r="H77" s="1" t="s">
        <v>55</v>
      </c>
      <c r="I77" s="1">
        <v>70.0</v>
      </c>
      <c r="J77" s="1">
        <v>30.7</v>
      </c>
      <c r="K77" s="1">
        <v>14.5</v>
      </c>
      <c r="L77" s="1">
        <v>5.3</v>
      </c>
      <c r="M77" s="1">
        <v>11.5</v>
      </c>
      <c r="N77" s="1">
        <v>46.5</v>
      </c>
      <c r="O77" s="1">
        <v>1.7</v>
      </c>
      <c r="P77" s="1">
        <v>4.4</v>
      </c>
      <c r="Q77" s="1">
        <v>39.5</v>
      </c>
      <c r="R77" s="1">
        <v>2.1</v>
      </c>
      <c r="S77" s="1">
        <v>3.3</v>
      </c>
      <c r="T77" s="1">
        <v>64.4</v>
      </c>
      <c r="U77" s="1">
        <v>4.9</v>
      </c>
      <c r="V77" s="1">
        <v>1.6</v>
      </c>
      <c r="W77" s="1">
        <v>1.0</v>
      </c>
      <c r="X77" s="1">
        <v>0.4</v>
      </c>
      <c r="Y77" s="1">
        <v>1.8</v>
      </c>
      <c r="Z77" s="1">
        <v>2.0</v>
      </c>
      <c r="AA77" s="1">
        <v>0.0</v>
      </c>
      <c r="AB77" s="1">
        <v>13.69</v>
      </c>
    </row>
    <row r="78" ht="14.25" customHeight="1">
      <c r="A78" s="1">
        <v>77.0</v>
      </c>
      <c r="B78" s="1" t="s">
        <v>1242</v>
      </c>
      <c r="C78" s="1" t="str">
        <f t="shared" si="1"/>
        <v>#NAME?</v>
      </c>
      <c r="D78" s="1" t="str">
        <f t="shared" si="2"/>
        <v>#NAME?</v>
      </c>
      <c r="E78" s="1" t="s">
        <v>85</v>
      </c>
      <c r="H78" s="1" t="s">
        <v>256</v>
      </c>
      <c r="I78" s="1">
        <v>59.0</v>
      </c>
      <c r="J78" s="1">
        <v>25.6</v>
      </c>
      <c r="K78" s="1">
        <v>14.5</v>
      </c>
      <c r="L78" s="1">
        <v>6.1</v>
      </c>
      <c r="M78" s="1">
        <v>12.9</v>
      </c>
      <c r="N78" s="1">
        <v>47.3</v>
      </c>
      <c r="O78" s="1">
        <v>0.9</v>
      </c>
      <c r="P78" s="1">
        <v>2.5</v>
      </c>
      <c r="Q78" s="1">
        <v>34.7</v>
      </c>
      <c r="R78" s="1">
        <v>1.4</v>
      </c>
      <c r="S78" s="1">
        <v>1.8</v>
      </c>
      <c r="T78" s="1">
        <v>78.5</v>
      </c>
      <c r="U78" s="1">
        <v>6.7</v>
      </c>
      <c r="V78" s="1">
        <v>2.2</v>
      </c>
      <c r="W78" s="1">
        <v>0.7</v>
      </c>
      <c r="X78" s="1">
        <v>0.2</v>
      </c>
      <c r="Y78" s="1">
        <v>2.0</v>
      </c>
      <c r="Z78" s="1">
        <v>8.0</v>
      </c>
      <c r="AA78" s="1">
        <v>0.0</v>
      </c>
      <c r="AB78" s="1">
        <v>17.41</v>
      </c>
    </row>
    <row r="79" ht="14.25" customHeight="1">
      <c r="A79" s="1">
        <v>78.0</v>
      </c>
      <c r="B79" s="1" t="s">
        <v>235</v>
      </c>
      <c r="C79" s="1" t="str">
        <f t="shared" si="1"/>
        <v>#NAME?</v>
      </c>
      <c r="D79" s="1" t="str">
        <f t="shared" si="2"/>
        <v>#NAME?</v>
      </c>
      <c r="E79" s="1" t="s">
        <v>57</v>
      </c>
      <c r="H79" s="1" t="s">
        <v>60</v>
      </c>
      <c r="I79" s="1">
        <v>79.0</v>
      </c>
      <c r="J79" s="1">
        <v>26.4</v>
      </c>
      <c r="K79" s="1">
        <v>14.3</v>
      </c>
      <c r="L79" s="1">
        <v>6.1</v>
      </c>
      <c r="M79" s="1">
        <v>12.0</v>
      </c>
      <c r="N79" s="1">
        <v>50.5</v>
      </c>
      <c r="O79" s="1">
        <v>0.0</v>
      </c>
      <c r="P79" s="1">
        <v>0.1</v>
      </c>
      <c r="Q79" s="1">
        <v>0.0</v>
      </c>
      <c r="R79" s="1">
        <v>2.2</v>
      </c>
      <c r="S79" s="1">
        <v>3.5</v>
      </c>
      <c r="T79" s="1">
        <v>63.0</v>
      </c>
      <c r="U79" s="1">
        <v>9.0</v>
      </c>
      <c r="V79" s="1">
        <v>1.8</v>
      </c>
      <c r="W79" s="1">
        <v>0.8</v>
      </c>
      <c r="X79" s="1">
        <v>1.4</v>
      </c>
      <c r="Y79" s="1">
        <v>2.3</v>
      </c>
      <c r="Z79" s="1">
        <v>27.0</v>
      </c>
      <c r="AA79" s="1">
        <v>0.0</v>
      </c>
      <c r="AB79" s="1">
        <v>19.28</v>
      </c>
    </row>
    <row r="80" ht="14.25" customHeight="1">
      <c r="A80" s="1">
        <v>79.0</v>
      </c>
      <c r="B80" s="1" t="s">
        <v>935</v>
      </c>
      <c r="C80" s="1" t="str">
        <f t="shared" si="1"/>
        <v>#NAME?</v>
      </c>
      <c r="D80" s="1" t="str">
        <f t="shared" si="2"/>
        <v>#NAME?</v>
      </c>
      <c r="E80" s="1" t="s">
        <v>112</v>
      </c>
      <c r="H80" s="1" t="s">
        <v>178</v>
      </c>
      <c r="I80" s="1">
        <v>30.0</v>
      </c>
      <c r="J80" s="1">
        <v>30.6</v>
      </c>
      <c r="K80" s="1">
        <v>14.3</v>
      </c>
      <c r="L80" s="1">
        <v>5.4</v>
      </c>
      <c r="M80" s="1">
        <v>13.7</v>
      </c>
      <c r="N80" s="1">
        <v>39.8</v>
      </c>
      <c r="O80" s="1">
        <v>1.7</v>
      </c>
      <c r="P80" s="1">
        <v>5.7</v>
      </c>
      <c r="Q80" s="1">
        <v>30.6</v>
      </c>
      <c r="R80" s="1">
        <v>1.7</v>
      </c>
      <c r="S80" s="1">
        <v>2.3</v>
      </c>
      <c r="T80" s="1">
        <v>73.9</v>
      </c>
      <c r="U80" s="1">
        <v>2.6</v>
      </c>
      <c r="V80" s="1">
        <v>3.8</v>
      </c>
      <c r="W80" s="1">
        <v>0.8</v>
      </c>
      <c r="X80" s="1">
        <v>0.3</v>
      </c>
      <c r="Y80" s="1">
        <v>2.3</v>
      </c>
      <c r="Z80" s="1">
        <v>0.0</v>
      </c>
      <c r="AA80" s="1">
        <v>0.0</v>
      </c>
      <c r="AB80" s="1">
        <v>10.59</v>
      </c>
    </row>
    <row r="81" ht="14.25" customHeight="1">
      <c r="A81" s="1">
        <v>80.0</v>
      </c>
      <c r="B81" s="1" t="s">
        <v>896</v>
      </c>
      <c r="C81" s="1" t="str">
        <f t="shared" si="1"/>
        <v>#NAME?</v>
      </c>
      <c r="D81" s="1" t="str">
        <f t="shared" si="2"/>
        <v>#NAME?</v>
      </c>
      <c r="E81" s="1" t="s">
        <v>117</v>
      </c>
      <c r="H81" s="1" t="s">
        <v>75</v>
      </c>
      <c r="I81" s="1">
        <v>80.0</v>
      </c>
      <c r="J81" s="1">
        <v>30.8</v>
      </c>
      <c r="K81" s="1">
        <v>14.3</v>
      </c>
      <c r="L81" s="1">
        <v>5.1</v>
      </c>
      <c r="M81" s="1">
        <v>10.7</v>
      </c>
      <c r="N81" s="1">
        <v>47.4</v>
      </c>
      <c r="O81" s="1">
        <v>1.9</v>
      </c>
      <c r="P81" s="1">
        <v>4.8</v>
      </c>
      <c r="Q81" s="1">
        <v>40.2</v>
      </c>
      <c r="R81" s="1">
        <v>2.2</v>
      </c>
      <c r="S81" s="1">
        <v>2.6</v>
      </c>
      <c r="T81" s="1">
        <v>86.8</v>
      </c>
      <c r="U81" s="1">
        <v>3.4</v>
      </c>
      <c r="V81" s="1">
        <v>1.5</v>
      </c>
      <c r="W81" s="1">
        <v>0.7</v>
      </c>
      <c r="X81" s="1">
        <v>0.1</v>
      </c>
      <c r="Y81" s="1">
        <v>1.3</v>
      </c>
      <c r="Z81" s="1">
        <v>0.0</v>
      </c>
      <c r="AA81" s="1">
        <v>0.0</v>
      </c>
      <c r="AB81" s="1">
        <v>13.98</v>
      </c>
    </row>
    <row r="82" ht="14.25" customHeight="1">
      <c r="A82" s="1">
        <v>81.0</v>
      </c>
      <c r="B82" s="1" t="s">
        <v>1243</v>
      </c>
      <c r="C82" s="1" t="str">
        <f t="shared" si="1"/>
        <v>#NAME?</v>
      </c>
      <c r="D82" s="1" t="str">
        <f t="shared" si="2"/>
        <v>#NAME?</v>
      </c>
      <c r="E82" s="1" t="s">
        <v>89</v>
      </c>
      <c r="F82" s="1" t="s">
        <v>106</v>
      </c>
      <c r="H82" s="1" t="s">
        <v>52</v>
      </c>
      <c r="I82" s="1">
        <v>46.0</v>
      </c>
      <c r="J82" s="1">
        <v>31.2</v>
      </c>
      <c r="K82" s="1">
        <v>14.3</v>
      </c>
      <c r="L82" s="1">
        <v>5.6</v>
      </c>
      <c r="M82" s="1">
        <v>13.6</v>
      </c>
      <c r="N82" s="1">
        <v>41.4</v>
      </c>
      <c r="O82" s="1">
        <v>1.6</v>
      </c>
      <c r="P82" s="1">
        <v>4.4</v>
      </c>
      <c r="Q82" s="1">
        <v>36.9</v>
      </c>
      <c r="R82" s="1">
        <v>1.4</v>
      </c>
      <c r="S82" s="1">
        <v>1.8</v>
      </c>
      <c r="T82" s="1">
        <v>76.8</v>
      </c>
      <c r="U82" s="1">
        <v>2.5</v>
      </c>
      <c r="V82" s="1">
        <v>2.0</v>
      </c>
      <c r="W82" s="1">
        <v>1.1</v>
      </c>
      <c r="X82" s="1">
        <v>0.2</v>
      </c>
      <c r="Y82" s="1">
        <v>2.2</v>
      </c>
      <c r="Z82" s="1">
        <v>0.0</v>
      </c>
      <c r="AA82" s="1">
        <v>0.0</v>
      </c>
      <c r="AB82" s="1">
        <v>9.71</v>
      </c>
    </row>
    <row r="83" ht="14.25" customHeight="1">
      <c r="A83" s="1">
        <v>82.0</v>
      </c>
      <c r="B83" s="1" t="s">
        <v>934</v>
      </c>
      <c r="C83" s="1" t="str">
        <f t="shared" si="1"/>
        <v>#NAME?</v>
      </c>
      <c r="D83" s="1" t="str">
        <f t="shared" si="2"/>
        <v>#NAME?</v>
      </c>
      <c r="E83" s="1" t="s">
        <v>5</v>
      </c>
      <c r="H83" s="1" t="s">
        <v>52</v>
      </c>
      <c r="I83" s="1">
        <v>70.0</v>
      </c>
      <c r="J83" s="1">
        <v>33.0</v>
      </c>
      <c r="K83" s="1">
        <v>14.2</v>
      </c>
      <c r="L83" s="1">
        <v>5.1</v>
      </c>
      <c r="M83" s="1">
        <v>11.3</v>
      </c>
      <c r="N83" s="1">
        <v>44.6</v>
      </c>
      <c r="O83" s="1">
        <v>1.2</v>
      </c>
      <c r="P83" s="1">
        <v>3.3</v>
      </c>
      <c r="Q83" s="1">
        <v>36.8</v>
      </c>
      <c r="R83" s="1">
        <v>2.9</v>
      </c>
      <c r="S83" s="1">
        <v>3.4</v>
      </c>
      <c r="T83" s="1">
        <v>84.5</v>
      </c>
      <c r="U83" s="1">
        <v>3.0</v>
      </c>
      <c r="V83" s="1">
        <v>7.0</v>
      </c>
      <c r="W83" s="1">
        <v>1.5</v>
      </c>
      <c r="X83" s="1">
        <v>0.3</v>
      </c>
      <c r="Y83" s="1">
        <v>2.5</v>
      </c>
      <c r="Z83" s="1">
        <v>13.0</v>
      </c>
      <c r="AA83" s="1">
        <v>0.0</v>
      </c>
      <c r="AB83" s="1">
        <v>16.44</v>
      </c>
    </row>
    <row r="84" ht="14.25" customHeight="1">
      <c r="A84" s="1">
        <v>83.0</v>
      </c>
      <c r="B84" s="1" t="s">
        <v>923</v>
      </c>
      <c r="C84" s="1" t="str">
        <f t="shared" si="1"/>
        <v>#NAME?</v>
      </c>
      <c r="D84" s="1" t="str">
        <f t="shared" si="2"/>
        <v>#NAME?</v>
      </c>
      <c r="E84" s="1" t="s">
        <v>83</v>
      </c>
      <c r="H84" s="1" t="s">
        <v>63</v>
      </c>
      <c r="I84" s="1">
        <v>82.0</v>
      </c>
      <c r="J84" s="1">
        <v>30.0</v>
      </c>
      <c r="K84" s="1">
        <v>14.1</v>
      </c>
      <c r="L84" s="1">
        <v>5.1</v>
      </c>
      <c r="M84" s="1">
        <v>11.9</v>
      </c>
      <c r="N84" s="1">
        <v>42.6</v>
      </c>
      <c r="O84" s="1">
        <v>2.1</v>
      </c>
      <c r="P84" s="1">
        <v>5.6</v>
      </c>
      <c r="Q84" s="1">
        <v>38.5</v>
      </c>
      <c r="R84" s="1">
        <v>1.9</v>
      </c>
      <c r="S84" s="1">
        <v>2.2</v>
      </c>
      <c r="T84" s="1">
        <v>84.4</v>
      </c>
      <c r="U84" s="1">
        <v>4.7</v>
      </c>
      <c r="V84" s="1">
        <v>2.6</v>
      </c>
      <c r="W84" s="1">
        <v>1.0</v>
      </c>
      <c r="X84" s="1">
        <v>0.5</v>
      </c>
      <c r="Y84" s="1">
        <v>2.3</v>
      </c>
      <c r="Z84" s="1">
        <v>5.0</v>
      </c>
      <c r="AA84" s="1">
        <v>0.0</v>
      </c>
      <c r="AB84" s="1">
        <v>12.9</v>
      </c>
    </row>
    <row r="85" ht="14.25" customHeight="1">
      <c r="A85" s="1">
        <v>84.0</v>
      </c>
      <c r="B85" s="1" t="s">
        <v>1244</v>
      </c>
      <c r="C85" s="1" t="str">
        <f t="shared" si="1"/>
        <v>#NAME?</v>
      </c>
      <c r="D85" s="1" t="str">
        <f t="shared" si="2"/>
        <v>#NAME?</v>
      </c>
      <c r="E85" s="1" t="s">
        <v>97</v>
      </c>
      <c r="H85" s="1" t="s">
        <v>60</v>
      </c>
      <c r="I85" s="1">
        <v>71.0</v>
      </c>
      <c r="J85" s="1">
        <v>25.8</v>
      </c>
      <c r="K85" s="1">
        <v>14.1</v>
      </c>
      <c r="L85" s="1">
        <v>5.9</v>
      </c>
      <c r="M85" s="1">
        <v>10.0</v>
      </c>
      <c r="N85" s="1">
        <v>59.2</v>
      </c>
      <c r="O85" s="1">
        <v>0.0</v>
      </c>
      <c r="P85" s="1">
        <v>0.0</v>
      </c>
      <c r="Q85" s="1">
        <v>0.0</v>
      </c>
      <c r="R85" s="1">
        <v>2.2</v>
      </c>
      <c r="S85" s="1">
        <v>2.6</v>
      </c>
      <c r="T85" s="1">
        <v>84.8</v>
      </c>
      <c r="U85" s="1">
        <v>11.0</v>
      </c>
      <c r="V85" s="1">
        <v>1.5</v>
      </c>
      <c r="W85" s="1">
        <v>0.5</v>
      </c>
      <c r="X85" s="1">
        <v>0.5</v>
      </c>
      <c r="Y85" s="1">
        <v>1.7</v>
      </c>
      <c r="Z85" s="1">
        <v>39.0</v>
      </c>
      <c r="AA85" s="1">
        <v>0.0</v>
      </c>
      <c r="AB85" s="1">
        <v>24.02</v>
      </c>
    </row>
    <row r="86" ht="14.25" customHeight="1">
      <c r="A86" s="1">
        <v>85.0</v>
      </c>
      <c r="B86" s="1" t="s">
        <v>931</v>
      </c>
      <c r="C86" s="1" t="str">
        <f t="shared" si="1"/>
        <v>#NAME?</v>
      </c>
      <c r="D86" s="1" t="str">
        <f t="shared" si="2"/>
        <v>#NAME?</v>
      </c>
      <c r="E86" s="1" t="s">
        <v>112</v>
      </c>
      <c r="H86" s="1" t="s">
        <v>60</v>
      </c>
      <c r="I86" s="1">
        <v>54.0</v>
      </c>
      <c r="J86" s="1">
        <v>25.3</v>
      </c>
      <c r="K86" s="1">
        <v>14.0</v>
      </c>
      <c r="L86" s="1">
        <v>5.8</v>
      </c>
      <c r="M86" s="1">
        <v>10.7</v>
      </c>
      <c r="N86" s="1">
        <v>54.0</v>
      </c>
      <c r="O86" s="1">
        <v>0.0</v>
      </c>
      <c r="P86" s="1">
        <v>0.0</v>
      </c>
      <c r="Q86" s="1">
        <v>100.0</v>
      </c>
      <c r="R86" s="1">
        <v>2.4</v>
      </c>
      <c r="S86" s="1">
        <v>3.4</v>
      </c>
      <c r="T86" s="1">
        <v>70.3</v>
      </c>
      <c r="U86" s="1">
        <v>11.4</v>
      </c>
      <c r="V86" s="1">
        <v>1.0</v>
      </c>
      <c r="W86" s="1">
        <v>0.7</v>
      </c>
      <c r="X86" s="1">
        <v>1.7</v>
      </c>
      <c r="Y86" s="1">
        <v>1.7</v>
      </c>
      <c r="Z86" s="1">
        <v>28.0</v>
      </c>
      <c r="AA86" s="1">
        <v>0.0</v>
      </c>
      <c r="AB86" s="1">
        <v>24.18</v>
      </c>
    </row>
    <row r="87" ht="14.25" customHeight="1">
      <c r="A87" s="1">
        <v>86.0</v>
      </c>
      <c r="B87" s="1" t="s">
        <v>1245</v>
      </c>
      <c r="C87" s="1" t="str">
        <f t="shared" si="1"/>
        <v>#NAME?</v>
      </c>
      <c r="D87" s="1" t="str">
        <f t="shared" si="2"/>
        <v>#NAME?</v>
      </c>
      <c r="E87" s="1" t="s">
        <v>102</v>
      </c>
      <c r="H87" s="1" t="s">
        <v>178</v>
      </c>
      <c r="I87" s="1">
        <v>69.0</v>
      </c>
      <c r="J87" s="1">
        <v>29.4</v>
      </c>
      <c r="K87" s="1">
        <v>13.9</v>
      </c>
      <c r="L87" s="1">
        <v>5.1</v>
      </c>
      <c r="M87" s="1">
        <v>11.0</v>
      </c>
      <c r="N87" s="1">
        <v>46.5</v>
      </c>
      <c r="O87" s="1">
        <v>1.0</v>
      </c>
      <c r="P87" s="1">
        <v>3.0</v>
      </c>
      <c r="Q87" s="1">
        <v>33.8</v>
      </c>
      <c r="R87" s="1">
        <v>2.7</v>
      </c>
      <c r="S87" s="1">
        <v>3.5</v>
      </c>
      <c r="T87" s="1">
        <v>76.8</v>
      </c>
      <c r="U87" s="1">
        <v>3.5</v>
      </c>
      <c r="V87" s="1">
        <v>2.5</v>
      </c>
      <c r="W87" s="1">
        <v>0.8</v>
      </c>
      <c r="X87" s="1">
        <v>0.2</v>
      </c>
      <c r="Y87" s="1">
        <v>2.1</v>
      </c>
      <c r="Z87" s="1">
        <v>0.0</v>
      </c>
      <c r="AA87" s="1">
        <v>0.0</v>
      </c>
      <c r="AB87" s="1">
        <v>12.8</v>
      </c>
    </row>
    <row r="88" ht="14.25" customHeight="1">
      <c r="A88" s="1">
        <v>87.0</v>
      </c>
      <c r="B88" s="1" t="s">
        <v>980</v>
      </c>
      <c r="C88" s="1" t="str">
        <f t="shared" si="1"/>
        <v>#NAME?</v>
      </c>
      <c r="D88" s="1" t="str">
        <f t="shared" si="2"/>
        <v>#NAME?</v>
      </c>
      <c r="E88" s="1" t="s">
        <v>71</v>
      </c>
      <c r="H88" s="1" t="s">
        <v>75</v>
      </c>
      <c r="I88" s="1">
        <v>68.0</v>
      </c>
      <c r="J88" s="1">
        <v>28.3</v>
      </c>
      <c r="K88" s="1">
        <v>13.9</v>
      </c>
      <c r="L88" s="1">
        <v>5.0</v>
      </c>
      <c r="M88" s="1">
        <v>10.6</v>
      </c>
      <c r="N88" s="1">
        <v>47.2</v>
      </c>
      <c r="O88" s="1">
        <v>0.2</v>
      </c>
      <c r="P88" s="1">
        <v>0.8</v>
      </c>
      <c r="Q88" s="1">
        <v>24.1</v>
      </c>
      <c r="R88" s="1">
        <v>3.7</v>
      </c>
      <c r="S88" s="1">
        <v>4.6</v>
      </c>
      <c r="T88" s="1">
        <v>78.8</v>
      </c>
      <c r="U88" s="1">
        <v>6.8</v>
      </c>
      <c r="V88" s="1">
        <v>2.5</v>
      </c>
      <c r="W88" s="1">
        <v>1.0</v>
      </c>
      <c r="X88" s="1">
        <v>0.7</v>
      </c>
      <c r="Y88" s="1">
        <v>1.8</v>
      </c>
      <c r="Z88" s="1">
        <v>12.0</v>
      </c>
      <c r="AA88" s="1">
        <v>0.0</v>
      </c>
      <c r="AB88" s="1">
        <v>16.9</v>
      </c>
    </row>
    <row r="89" ht="14.25" customHeight="1">
      <c r="A89" s="1">
        <v>88.0</v>
      </c>
      <c r="B89" s="1" t="s">
        <v>73</v>
      </c>
      <c r="C89" s="1" t="str">
        <f t="shared" si="1"/>
        <v>#NAME?</v>
      </c>
      <c r="D89" s="1" t="str">
        <f t="shared" si="2"/>
        <v>#NAME?</v>
      </c>
      <c r="E89" s="1" t="s">
        <v>74</v>
      </c>
      <c r="H89" s="1" t="s">
        <v>75</v>
      </c>
      <c r="I89" s="1">
        <v>80.0</v>
      </c>
      <c r="J89" s="1">
        <v>30.5</v>
      </c>
      <c r="K89" s="1">
        <v>13.9</v>
      </c>
      <c r="L89" s="1">
        <v>5.0</v>
      </c>
      <c r="M89" s="1">
        <v>10.4</v>
      </c>
      <c r="N89" s="1">
        <v>47.5</v>
      </c>
      <c r="O89" s="1">
        <v>1.3</v>
      </c>
      <c r="P89" s="1">
        <v>3.0</v>
      </c>
      <c r="Q89" s="1">
        <v>43.4</v>
      </c>
      <c r="R89" s="1">
        <v>2.7</v>
      </c>
      <c r="S89" s="1">
        <v>3.2</v>
      </c>
      <c r="T89" s="1">
        <v>82.6</v>
      </c>
      <c r="U89" s="1">
        <v>5.0</v>
      </c>
      <c r="V89" s="1">
        <v>1.6</v>
      </c>
      <c r="W89" s="1">
        <v>1.0</v>
      </c>
      <c r="X89" s="1">
        <v>0.7</v>
      </c>
      <c r="Y89" s="1">
        <v>1.4</v>
      </c>
      <c r="Z89" s="1">
        <v>4.0</v>
      </c>
      <c r="AA89" s="1">
        <v>0.0</v>
      </c>
      <c r="AB89" s="1">
        <v>15.29</v>
      </c>
    </row>
    <row r="90" ht="14.25" customHeight="1">
      <c r="A90" s="1">
        <v>89.0</v>
      </c>
      <c r="B90" s="1" t="s">
        <v>676</v>
      </c>
      <c r="C90" s="1" t="str">
        <f t="shared" si="1"/>
        <v>#NAME?</v>
      </c>
      <c r="D90" s="1" t="str">
        <f t="shared" si="2"/>
        <v>#NAME?</v>
      </c>
      <c r="E90" s="1" t="s">
        <v>100</v>
      </c>
      <c r="H90" s="1" t="s">
        <v>60</v>
      </c>
      <c r="I90" s="1">
        <v>76.0</v>
      </c>
      <c r="J90" s="1">
        <v>32.7</v>
      </c>
      <c r="K90" s="1">
        <v>13.9</v>
      </c>
      <c r="L90" s="1">
        <v>5.9</v>
      </c>
      <c r="M90" s="1">
        <v>9.4</v>
      </c>
      <c r="N90" s="1">
        <v>62.9</v>
      </c>
      <c r="O90" s="1">
        <v>0.0</v>
      </c>
      <c r="P90" s="1">
        <v>0.0</v>
      </c>
      <c r="Q90" s="1">
        <v>0.0</v>
      </c>
      <c r="R90" s="1">
        <v>2.1</v>
      </c>
      <c r="S90" s="1">
        <v>3.8</v>
      </c>
      <c r="T90" s="1">
        <v>55.9</v>
      </c>
      <c r="U90" s="1">
        <v>9.0</v>
      </c>
      <c r="V90" s="1">
        <v>1.2</v>
      </c>
      <c r="W90" s="1">
        <v>1.2</v>
      </c>
      <c r="X90" s="1">
        <v>1.0</v>
      </c>
      <c r="Y90" s="1">
        <v>1.7</v>
      </c>
      <c r="Z90" s="1">
        <v>28.0</v>
      </c>
      <c r="AA90" s="1">
        <v>0.0</v>
      </c>
      <c r="AB90" s="1">
        <v>20.69</v>
      </c>
    </row>
    <row r="91" ht="14.25" customHeight="1">
      <c r="A91" s="1">
        <v>90.0</v>
      </c>
      <c r="B91" s="1" t="s">
        <v>1246</v>
      </c>
      <c r="C91" s="1" t="str">
        <f t="shared" si="1"/>
        <v>#NAME?</v>
      </c>
      <c r="D91" s="1" t="str">
        <f t="shared" si="2"/>
        <v>#NAME?</v>
      </c>
      <c r="E91" s="1" t="s">
        <v>87</v>
      </c>
      <c r="F91" s="1" t="s">
        <v>95</v>
      </c>
      <c r="H91" s="1" t="s">
        <v>52</v>
      </c>
      <c r="I91" s="1">
        <v>81.0</v>
      </c>
      <c r="J91" s="1">
        <v>23.3</v>
      </c>
      <c r="K91" s="1">
        <v>13.9</v>
      </c>
      <c r="L91" s="1">
        <v>5.3</v>
      </c>
      <c r="M91" s="1">
        <v>11.8</v>
      </c>
      <c r="N91" s="1">
        <v>45.1</v>
      </c>
      <c r="O91" s="1">
        <v>1.4</v>
      </c>
      <c r="P91" s="1">
        <v>3.9</v>
      </c>
      <c r="Q91" s="1">
        <v>35.2</v>
      </c>
      <c r="R91" s="1">
        <v>1.9</v>
      </c>
      <c r="S91" s="1">
        <v>2.3</v>
      </c>
      <c r="T91" s="1">
        <v>80.0</v>
      </c>
      <c r="U91" s="1">
        <v>2.7</v>
      </c>
      <c r="V91" s="1">
        <v>2.7</v>
      </c>
      <c r="W91" s="1">
        <v>0.7</v>
      </c>
      <c r="X91" s="1">
        <v>0.1</v>
      </c>
      <c r="Y91" s="1">
        <v>1.6</v>
      </c>
      <c r="Z91" s="1">
        <v>1.0</v>
      </c>
      <c r="AA91" s="1">
        <v>0.0</v>
      </c>
      <c r="AB91" s="1">
        <v>16.5</v>
      </c>
    </row>
    <row r="92" ht="14.25" customHeight="1">
      <c r="A92" s="1">
        <v>91.0</v>
      </c>
      <c r="B92" s="1" t="s">
        <v>900</v>
      </c>
      <c r="C92" s="1" t="str">
        <f t="shared" si="1"/>
        <v>#NAME?</v>
      </c>
      <c r="D92" s="1" t="str">
        <f t="shared" si="2"/>
        <v>#NAME?</v>
      </c>
      <c r="E92" s="1" t="s">
        <v>93</v>
      </c>
      <c r="H92" s="1" t="s">
        <v>60</v>
      </c>
      <c r="I92" s="1">
        <v>74.0</v>
      </c>
      <c r="J92" s="1">
        <v>27.5</v>
      </c>
      <c r="K92" s="1">
        <v>13.9</v>
      </c>
      <c r="L92" s="1">
        <v>6.0</v>
      </c>
      <c r="M92" s="1">
        <v>9.1</v>
      </c>
      <c r="N92" s="1">
        <v>65.2</v>
      </c>
      <c r="O92" s="1">
        <v>0.0</v>
      </c>
      <c r="P92" s="1">
        <v>0.0</v>
      </c>
      <c r="Q92" s="1">
        <v>0.0</v>
      </c>
      <c r="R92" s="1">
        <v>1.9</v>
      </c>
      <c r="S92" s="1">
        <v>3.5</v>
      </c>
      <c r="T92" s="1">
        <v>56.0</v>
      </c>
      <c r="U92" s="1">
        <v>10.8</v>
      </c>
      <c r="V92" s="1">
        <v>0.9</v>
      </c>
      <c r="W92" s="1">
        <v>0.8</v>
      </c>
      <c r="X92" s="1">
        <v>1.9</v>
      </c>
      <c r="Y92" s="1">
        <v>1.4</v>
      </c>
      <c r="Z92" s="1">
        <v>42.0</v>
      </c>
      <c r="AA92" s="1">
        <v>0.0</v>
      </c>
      <c r="AB92" s="1">
        <v>24.55</v>
      </c>
    </row>
    <row r="93" ht="14.25" customHeight="1">
      <c r="A93" s="1">
        <v>92.0</v>
      </c>
      <c r="B93" s="1" t="s">
        <v>916</v>
      </c>
      <c r="C93" s="1" t="str">
        <f t="shared" si="1"/>
        <v>#NAME?</v>
      </c>
      <c r="D93" s="1" t="str">
        <f t="shared" si="2"/>
        <v>#NAME?</v>
      </c>
      <c r="E93" s="1" t="s">
        <v>74</v>
      </c>
      <c r="H93" s="1" t="s">
        <v>75</v>
      </c>
      <c r="I93" s="1">
        <v>54.0</v>
      </c>
      <c r="J93" s="1">
        <v>26.7</v>
      </c>
      <c r="K93" s="1">
        <v>13.6</v>
      </c>
      <c r="L93" s="1">
        <v>4.9</v>
      </c>
      <c r="M93" s="1">
        <v>11.3</v>
      </c>
      <c r="N93" s="1">
        <v>42.9</v>
      </c>
      <c r="O93" s="1">
        <v>1.6</v>
      </c>
      <c r="P93" s="1">
        <v>4.3</v>
      </c>
      <c r="Q93" s="1">
        <v>36.8</v>
      </c>
      <c r="R93" s="1">
        <v>2.3</v>
      </c>
      <c r="S93" s="1">
        <v>2.9</v>
      </c>
      <c r="T93" s="1">
        <v>80.5</v>
      </c>
      <c r="U93" s="1">
        <v>5.4</v>
      </c>
      <c r="V93" s="1">
        <v>1.3</v>
      </c>
      <c r="W93" s="1">
        <v>0.6</v>
      </c>
      <c r="X93" s="1">
        <v>0.2</v>
      </c>
      <c r="Y93" s="1">
        <v>1.2</v>
      </c>
      <c r="Z93" s="1">
        <v>2.0</v>
      </c>
      <c r="AA93" s="1">
        <v>0.0</v>
      </c>
      <c r="AB93" s="1">
        <v>14.57</v>
      </c>
    </row>
    <row r="94" ht="14.25" customHeight="1">
      <c r="A94" s="1">
        <v>93.0</v>
      </c>
      <c r="B94" s="1" t="s">
        <v>182</v>
      </c>
      <c r="C94" s="1" t="str">
        <f t="shared" si="1"/>
        <v>#NAME?</v>
      </c>
      <c r="D94" s="1" t="str">
        <f t="shared" si="2"/>
        <v>#NAME?</v>
      </c>
      <c r="E94" s="1" t="s">
        <v>77</v>
      </c>
      <c r="H94" s="1" t="s">
        <v>60</v>
      </c>
      <c r="I94" s="1">
        <v>56.0</v>
      </c>
      <c r="J94" s="1">
        <v>32.4</v>
      </c>
      <c r="K94" s="1">
        <v>13.5</v>
      </c>
      <c r="L94" s="1">
        <v>4.9</v>
      </c>
      <c r="M94" s="1">
        <v>7.9</v>
      </c>
      <c r="N94" s="1">
        <v>62.2</v>
      </c>
      <c r="O94" s="1">
        <v>0.0</v>
      </c>
      <c r="P94" s="1">
        <v>0.0</v>
      </c>
      <c r="Q94" s="1">
        <v>0.0</v>
      </c>
      <c r="R94" s="1">
        <v>3.6</v>
      </c>
      <c r="S94" s="1">
        <v>5.3</v>
      </c>
      <c r="T94" s="1">
        <v>68.2</v>
      </c>
      <c r="U94" s="1">
        <v>10.7</v>
      </c>
      <c r="V94" s="1">
        <v>1.4</v>
      </c>
      <c r="W94" s="1">
        <v>0.8</v>
      </c>
      <c r="X94" s="1">
        <v>2.3</v>
      </c>
      <c r="Y94" s="1">
        <v>1.9</v>
      </c>
      <c r="Z94" s="1">
        <v>31.0</v>
      </c>
      <c r="AA94" s="1">
        <v>0.0</v>
      </c>
      <c r="AB94" s="1">
        <v>20.71</v>
      </c>
    </row>
    <row r="95" ht="14.25" customHeight="1">
      <c r="A95" s="1">
        <v>94.0</v>
      </c>
      <c r="B95" s="1" t="s">
        <v>153</v>
      </c>
      <c r="C95" s="1" t="str">
        <f t="shared" si="1"/>
        <v>#NAME?</v>
      </c>
      <c r="D95" s="1" t="str">
        <f t="shared" si="2"/>
        <v>#NAME?</v>
      </c>
      <c r="E95" s="1" t="s">
        <v>85</v>
      </c>
      <c r="H95" s="1" t="s">
        <v>55</v>
      </c>
      <c r="I95" s="1">
        <v>80.0</v>
      </c>
      <c r="J95" s="1">
        <v>25.3</v>
      </c>
      <c r="K95" s="1">
        <v>13.5</v>
      </c>
      <c r="L95" s="1">
        <v>5.2</v>
      </c>
      <c r="M95" s="1">
        <v>11.7</v>
      </c>
      <c r="N95" s="1">
        <v>44.6</v>
      </c>
      <c r="O95" s="1">
        <v>2.2</v>
      </c>
      <c r="P95" s="1">
        <v>5.1</v>
      </c>
      <c r="Q95" s="1">
        <v>43.1</v>
      </c>
      <c r="R95" s="1">
        <v>0.9</v>
      </c>
      <c r="S95" s="1">
        <v>1.0</v>
      </c>
      <c r="T95" s="1">
        <v>87.7</v>
      </c>
      <c r="U95" s="1">
        <v>3.8</v>
      </c>
      <c r="V95" s="1">
        <v>1.9</v>
      </c>
      <c r="W95" s="1">
        <v>1.1</v>
      </c>
      <c r="X95" s="1">
        <v>0.3</v>
      </c>
      <c r="Y95" s="1">
        <v>1.6</v>
      </c>
      <c r="Z95" s="1">
        <v>0.0</v>
      </c>
      <c r="AA95" s="1">
        <v>0.0</v>
      </c>
      <c r="AB95" s="1">
        <v>16.13</v>
      </c>
    </row>
    <row r="96" ht="14.25" customHeight="1">
      <c r="A96" s="1">
        <v>95.0</v>
      </c>
      <c r="B96" s="1" t="s">
        <v>944</v>
      </c>
      <c r="C96" s="1" t="str">
        <f t="shared" si="1"/>
        <v>#NAME?</v>
      </c>
      <c r="D96" s="1" t="str">
        <f t="shared" si="2"/>
        <v>#NAME?</v>
      </c>
      <c r="E96" s="1" t="s">
        <v>71</v>
      </c>
      <c r="H96" s="1" t="s">
        <v>256</v>
      </c>
      <c r="I96" s="1">
        <v>73.0</v>
      </c>
      <c r="J96" s="1">
        <v>29.9</v>
      </c>
      <c r="K96" s="1">
        <v>13.5</v>
      </c>
      <c r="L96" s="1">
        <v>4.5</v>
      </c>
      <c r="M96" s="1">
        <v>10.8</v>
      </c>
      <c r="N96" s="1">
        <v>41.4</v>
      </c>
      <c r="O96" s="1">
        <v>2.0</v>
      </c>
      <c r="P96" s="1">
        <v>5.4</v>
      </c>
      <c r="Q96" s="1">
        <v>37.1</v>
      </c>
      <c r="R96" s="1">
        <v>2.6</v>
      </c>
      <c r="S96" s="1">
        <v>3.4</v>
      </c>
      <c r="T96" s="1">
        <v>76.4</v>
      </c>
      <c r="U96" s="1">
        <v>6.6</v>
      </c>
      <c r="V96" s="1">
        <v>2.0</v>
      </c>
      <c r="W96" s="1">
        <v>0.8</v>
      </c>
      <c r="X96" s="1">
        <v>0.4</v>
      </c>
      <c r="Y96" s="1">
        <v>1.4</v>
      </c>
      <c r="Z96" s="1">
        <v>13.0</v>
      </c>
      <c r="AA96" s="1">
        <v>0.0</v>
      </c>
      <c r="AB96" s="1">
        <v>14.31</v>
      </c>
    </row>
    <row r="97" ht="14.25" customHeight="1">
      <c r="A97" s="1">
        <v>96.0</v>
      </c>
      <c r="B97" s="1" t="s">
        <v>723</v>
      </c>
      <c r="C97" s="1" t="str">
        <f t="shared" si="1"/>
        <v>#NAME?</v>
      </c>
      <c r="D97" s="1" t="str">
        <f t="shared" si="2"/>
        <v>#NAME?</v>
      </c>
      <c r="E97" s="1" t="s">
        <v>67</v>
      </c>
      <c r="H97" s="1" t="s">
        <v>52</v>
      </c>
      <c r="I97" s="1">
        <v>52.0</v>
      </c>
      <c r="J97" s="1">
        <v>29.3</v>
      </c>
      <c r="K97" s="1">
        <v>13.4</v>
      </c>
      <c r="L97" s="1">
        <v>5.5</v>
      </c>
      <c r="M97" s="1">
        <v>12.8</v>
      </c>
      <c r="N97" s="1">
        <v>42.9</v>
      </c>
      <c r="O97" s="1">
        <v>0.8</v>
      </c>
      <c r="P97" s="1">
        <v>2.6</v>
      </c>
      <c r="Q97" s="1">
        <v>32.1</v>
      </c>
      <c r="R97" s="1">
        <v>1.6</v>
      </c>
      <c r="S97" s="1">
        <v>2.2</v>
      </c>
      <c r="T97" s="1">
        <v>73.7</v>
      </c>
      <c r="U97" s="1">
        <v>4.3</v>
      </c>
      <c r="V97" s="1">
        <v>6.0</v>
      </c>
      <c r="W97" s="1">
        <v>2.0</v>
      </c>
      <c r="X97" s="1">
        <v>0.5</v>
      </c>
      <c r="Y97" s="1">
        <v>2.9</v>
      </c>
      <c r="Z97" s="1">
        <v>4.0</v>
      </c>
      <c r="AA97" s="1">
        <v>0.0</v>
      </c>
      <c r="AB97" s="1">
        <v>14.58</v>
      </c>
    </row>
    <row r="98" ht="14.25" customHeight="1">
      <c r="A98" s="1">
        <v>97.0</v>
      </c>
      <c r="B98" s="1" t="s">
        <v>275</v>
      </c>
      <c r="C98" s="1" t="str">
        <f t="shared" si="1"/>
        <v>#NAME?</v>
      </c>
      <c r="D98" s="1" t="str">
        <f t="shared" si="2"/>
        <v>#NAME?</v>
      </c>
      <c r="E98" s="1" t="s">
        <v>87</v>
      </c>
      <c r="H98" s="1" t="s">
        <v>55</v>
      </c>
      <c r="I98" s="1">
        <v>74.0</v>
      </c>
      <c r="J98" s="1">
        <v>33.2</v>
      </c>
      <c r="K98" s="1">
        <v>13.4</v>
      </c>
      <c r="L98" s="1">
        <v>4.6</v>
      </c>
      <c r="M98" s="1">
        <v>10.8</v>
      </c>
      <c r="N98" s="1">
        <v>42.6</v>
      </c>
      <c r="O98" s="1">
        <v>2.1</v>
      </c>
      <c r="P98" s="1">
        <v>5.6</v>
      </c>
      <c r="Q98" s="1">
        <v>38.3</v>
      </c>
      <c r="R98" s="1">
        <v>2.1</v>
      </c>
      <c r="S98" s="1">
        <v>2.6</v>
      </c>
      <c r="T98" s="1">
        <v>78.9</v>
      </c>
      <c r="U98" s="1">
        <v>5.2</v>
      </c>
      <c r="V98" s="1">
        <v>2.2</v>
      </c>
      <c r="W98" s="1">
        <v>1.4</v>
      </c>
      <c r="X98" s="1">
        <v>0.2</v>
      </c>
      <c r="Y98" s="1">
        <v>1.3</v>
      </c>
      <c r="Z98" s="1">
        <v>4.0</v>
      </c>
      <c r="AA98" s="1">
        <v>0.0</v>
      </c>
      <c r="AB98" s="1">
        <v>13.22</v>
      </c>
    </row>
    <row r="99" ht="14.25" customHeight="1">
      <c r="A99" s="1">
        <v>98.0</v>
      </c>
      <c r="B99" s="1" t="s">
        <v>1247</v>
      </c>
      <c r="C99" s="1" t="str">
        <f t="shared" si="1"/>
        <v>#NAME?</v>
      </c>
      <c r="D99" s="1" t="str">
        <f t="shared" si="2"/>
        <v>#NAME?</v>
      </c>
      <c r="E99" s="1" t="s">
        <v>67</v>
      </c>
      <c r="H99" s="1" t="s">
        <v>60</v>
      </c>
      <c r="I99" s="1">
        <v>73.0</v>
      </c>
      <c r="J99" s="1">
        <v>22.5</v>
      </c>
      <c r="K99" s="1">
        <v>13.2</v>
      </c>
      <c r="L99" s="1">
        <v>5.2</v>
      </c>
      <c r="M99" s="1">
        <v>11.1</v>
      </c>
      <c r="N99" s="1">
        <v>47.1</v>
      </c>
      <c r="O99" s="1">
        <v>1.1</v>
      </c>
      <c r="P99" s="1">
        <v>3.1</v>
      </c>
      <c r="Q99" s="1">
        <v>35.9</v>
      </c>
      <c r="R99" s="1">
        <v>1.6</v>
      </c>
      <c r="S99" s="1">
        <v>2.1</v>
      </c>
      <c r="T99" s="1">
        <v>76.9</v>
      </c>
      <c r="U99" s="1">
        <v>6.8</v>
      </c>
      <c r="V99" s="1">
        <v>1.7</v>
      </c>
      <c r="W99" s="1">
        <v>0.7</v>
      </c>
      <c r="X99" s="1">
        <v>0.3</v>
      </c>
      <c r="Y99" s="1">
        <v>1.4</v>
      </c>
      <c r="Z99" s="1">
        <v>12.0</v>
      </c>
      <c r="AA99" s="1">
        <v>0.0</v>
      </c>
      <c r="AB99" s="1">
        <v>19.78</v>
      </c>
    </row>
    <row r="100" ht="14.25" customHeight="1">
      <c r="A100" s="1">
        <v>99.0</v>
      </c>
      <c r="B100" s="1" t="s">
        <v>966</v>
      </c>
      <c r="C100" s="1" t="str">
        <f t="shared" si="1"/>
        <v>#NAME?</v>
      </c>
      <c r="D100" s="1" t="str">
        <f t="shared" si="2"/>
        <v>#NAME?</v>
      </c>
      <c r="E100" s="1" t="s">
        <v>71</v>
      </c>
      <c r="H100" s="1" t="s">
        <v>55</v>
      </c>
      <c r="I100" s="1">
        <v>75.0</v>
      </c>
      <c r="J100" s="1">
        <v>29.3</v>
      </c>
      <c r="K100" s="1">
        <v>13.2</v>
      </c>
      <c r="L100" s="1">
        <v>4.5</v>
      </c>
      <c r="M100" s="1">
        <v>11.0</v>
      </c>
      <c r="N100" s="1">
        <v>40.8</v>
      </c>
      <c r="O100" s="1">
        <v>2.7</v>
      </c>
      <c r="P100" s="1">
        <v>7.1</v>
      </c>
      <c r="Q100" s="1">
        <v>37.8</v>
      </c>
      <c r="R100" s="1">
        <v>1.5</v>
      </c>
      <c r="S100" s="1">
        <v>1.8</v>
      </c>
      <c r="T100" s="1">
        <v>85.2</v>
      </c>
      <c r="U100" s="1">
        <v>4.3</v>
      </c>
      <c r="V100" s="1">
        <v>1.6</v>
      </c>
      <c r="W100" s="1">
        <v>0.6</v>
      </c>
      <c r="X100" s="1">
        <v>0.5</v>
      </c>
      <c r="Y100" s="1">
        <v>1.0</v>
      </c>
      <c r="Z100" s="1">
        <v>0.0</v>
      </c>
      <c r="AA100" s="1">
        <v>0.0</v>
      </c>
      <c r="AB100" s="1">
        <v>12.33</v>
      </c>
    </row>
    <row r="101" ht="14.25" customHeight="1">
      <c r="A101" s="1">
        <v>100.0</v>
      </c>
      <c r="B101" s="1" t="s">
        <v>1248</v>
      </c>
      <c r="C101" s="1" t="str">
        <f t="shared" si="1"/>
        <v>#NAME?</v>
      </c>
      <c r="D101" s="1" t="str">
        <f t="shared" si="2"/>
        <v>#NAME?</v>
      </c>
      <c r="E101" s="1" t="s">
        <v>97</v>
      </c>
      <c r="H101" s="1" t="s">
        <v>256</v>
      </c>
      <c r="I101" s="1">
        <v>74.0</v>
      </c>
      <c r="J101" s="1">
        <v>22.3</v>
      </c>
      <c r="K101" s="1">
        <v>13.2</v>
      </c>
      <c r="L101" s="1">
        <v>5.5</v>
      </c>
      <c r="M101" s="1">
        <v>10.9</v>
      </c>
      <c r="N101" s="1">
        <v>50.7</v>
      </c>
      <c r="O101" s="1">
        <v>0.5</v>
      </c>
      <c r="P101" s="1">
        <v>1.2</v>
      </c>
      <c r="Q101" s="1">
        <v>39.5</v>
      </c>
      <c r="R101" s="1">
        <v>1.7</v>
      </c>
      <c r="S101" s="1">
        <v>2.1</v>
      </c>
      <c r="T101" s="1">
        <v>78.0</v>
      </c>
      <c r="U101" s="1">
        <v>5.6</v>
      </c>
      <c r="V101" s="1">
        <v>1.7</v>
      </c>
      <c r="W101" s="1">
        <v>0.5</v>
      </c>
      <c r="X101" s="1">
        <v>0.6</v>
      </c>
      <c r="Y101" s="1">
        <v>1.9</v>
      </c>
      <c r="Z101" s="1">
        <v>10.0</v>
      </c>
      <c r="AA101" s="1">
        <v>0.0</v>
      </c>
      <c r="AB101" s="1">
        <v>17.89</v>
      </c>
    </row>
    <row r="102" ht="14.25" customHeight="1">
      <c r="A102" s="1">
        <v>101.0</v>
      </c>
      <c r="B102" s="1" t="s">
        <v>939</v>
      </c>
      <c r="C102" s="1" t="str">
        <f t="shared" si="1"/>
        <v>#NAME?</v>
      </c>
      <c r="D102" s="1" t="str">
        <f t="shared" si="2"/>
        <v>#NAME?</v>
      </c>
      <c r="E102" s="1" t="s">
        <v>81</v>
      </c>
      <c r="H102" s="1" t="s">
        <v>55</v>
      </c>
      <c r="I102" s="1">
        <v>77.0</v>
      </c>
      <c r="J102" s="1">
        <v>25.4</v>
      </c>
      <c r="K102" s="1">
        <v>13.1</v>
      </c>
      <c r="L102" s="1">
        <v>5.1</v>
      </c>
      <c r="M102" s="1">
        <v>12.1</v>
      </c>
      <c r="N102" s="1">
        <v>41.7</v>
      </c>
      <c r="O102" s="1">
        <v>0.7</v>
      </c>
      <c r="P102" s="1">
        <v>2.8</v>
      </c>
      <c r="Q102" s="1">
        <v>26.3</v>
      </c>
      <c r="R102" s="1">
        <v>2.3</v>
      </c>
      <c r="S102" s="1">
        <v>3.6</v>
      </c>
      <c r="T102" s="1">
        <v>63.4</v>
      </c>
      <c r="U102" s="1">
        <v>4.6</v>
      </c>
      <c r="V102" s="1">
        <v>1.5</v>
      </c>
      <c r="W102" s="1">
        <v>1.0</v>
      </c>
      <c r="X102" s="1">
        <v>0.5</v>
      </c>
      <c r="Y102" s="1">
        <v>1.9</v>
      </c>
      <c r="Z102" s="1">
        <v>5.0</v>
      </c>
      <c r="AA102" s="1">
        <v>0.0</v>
      </c>
      <c r="AB102" s="1">
        <v>11.91</v>
      </c>
    </row>
    <row r="103" ht="14.25" customHeight="1">
      <c r="A103" s="1">
        <v>102.0</v>
      </c>
      <c r="B103" s="1" t="s">
        <v>927</v>
      </c>
      <c r="C103" s="1" t="str">
        <f t="shared" si="1"/>
        <v>#NAME?</v>
      </c>
      <c r="D103" s="1" t="str">
        <f t="shared" si="2"/>
        <v>#NAME?</v>
      </c>
      <c r="E103" s="1" t="s">
        <v>77</v>
      </c>
      <c r="H103" s="1" t="s">
        <v>52</v>
      </c>
      <c r="I103" s="1">
        <v>77.0</v>
      </c>
      <c r="J103" s="1">
        <v>29.3</v>
      </c>
      <c r="K103" s="1">
        <v>13.1</v>
      </c>
      <c r="L103" s="1">
        <v>4.5</v>
      </c>
      <c r="M103" s="1">
        <v>10.7</v>
      </c>
      <c r="N103" s="1">
        <v>41.8</v>
      </c>
      <c r="O103" s="1">
        <v>1.2</v>
      </c>
      <c r="P103" s="1">
        <v>3.5</v>
      </c>
      <c r="Q103" s="1">
        <v>35.2</v>
      </c>
      <c r="R103" s="1">
        <v>2.9</v>
      </c>
      <c r="S103" s="1">
        <v>3.3</v>
      </c>
      <c r="T103" s="1">
        <v>86.6</v>
      </c>
      <c r="U103" s="1">
        <v>4.6</v>
      </c>
      <c r="V103" s="1">
        <v>5.3</v>
      </c>
      <c r="W103" s="1">
        <v>1.6</v>
      </c>
      <c r="X103" s="1">
        <v>0.1</v>
      </c>
      <c r="Y103" s="1">
        <v>2.7</v>
      </c>
      <c r="Z103" s="1">
        <v>11.0</v>
      </c>
      <c r="AA103" s="1">
        <v>0.0</v>
      </c>
      <c r="AB103" s="1">
        <v>15.43</v>
      </c>
    </row>
    <row r="104" ht="14.25" customHeight="1">
      <c r="A104" s="1">
        <v>103.0</v>
      </c>
      <c r="B104" s="1" t="s">
        <v>904</v>
      </c>
      <c r="C104" s="1" t="str">
        <f t="shared" si="1"/>
        <v>#NAME?</v>
      </c>
      <c r="D104" s="1" t="str">
        <f t="shared" si="2"/>
        <v>#NAME?</v>
      </c>
      <c r="E104" s="1" t="s">
        <v>62</v>
      </c>
      <c r="H104" s="1" t="s">
        <v>52</v>
      </c>
      <c r="I104" s="1">
        <v>48.0</v>
      </c>
      <c r="J104" s="1">
        <v>29.9</v>
      </c>
      <c r="K104" s="1">
        <v>13.0</v>
      </c>
      <c r="L104" s="1">
        <v>5.1</v>
      </c>
      <c r="M104" s="1">
        <v>10.5</v>
      </c>
      <c r="N104" s="1">
        <v>48.5</v>
      </c>
      <c r="O104" s="1">
        <v>1.3</v>
      </c>
      <c r="P104" s="1">
        <v>3.4</v>
      </c>
      <c r="Q104" s="1">
        <v>38.5</v>
      </c>
      <c r="R104" s="1">
        <v>1.6</v>
      </c>
      <c r="S104" s="1">
        <v>1.8</v>
      </c>
      <c r="T104" s="1">
        <v>88.2</v>
      </c>
      <c r="U104" s="1">
        <v>3.3</v>
      </c>
      <c r="V104" s="1">
        <v>3.2</v>
      </c>
      <c r="W104" s="1">
        <v>0.9</v>
      </c>
      <c r="X104" s="1">
        <v>0.3</v>
      </c>
      <c r="Y104" s="1">
        <v>1.4</v>
      </c>
      <c r="Z104" s="1">
        <v>1.0</v>
      </c>
      <c r="AA104" s="1">
        <v>0.0</v>
      </c>
      <c r="AB104" s="1">
        <v>14.31</v>
      </c>
    </row>
    <row r="105" ht="14.25" customHeight="1">
      <c r="A105" s="1">
        <v>104.0</v>
      </c>
      <c r="B105" s="1" t="s">
        <v>1249</v>
      </c>
      <c r="C105" s="1" t="str">
        <f t="shared" si="1"/>
        <v>#NAME?</v>
      </c>
      <c r="D105" s="1" t="str">
        <f t="shared" si="2"/>
        <v>#NAME?</v>
      </c>
      <c r="E105" s="1" t="s">
        <v>87</v>
      </c>
      <c r="H105" s="1" t="s">
        <v>60</v>
      </c>
      <c r="I105" s="1">
        <v>74.0</v>
      </c>
      <c r="J105" s="1">
        <v>23.4</v>
      </c>
      <c r="K105" s="1">
        <v>13.0</v>
      </c>
      <c r="L105" s="1">
        <v>5.0</v>
      </c>
      <c r="M105" s="1">
        <v>10.7</v>
      </c>
      <c r="N105" s="1">
        <v>46.5</v>
      </c>
      <c r="O105" s="1">
        <v>1.5</v>
      </c>
      <c r="P105" s="1">
        <v>4.4</v>
      </c>
      <c r="Q105" s="1">
        <v>34.5</v>
      </c>
      <c r="R105" s="1">
        <v>1.5</v>
      </c>
      <c r="S105" s="1">
        <v>2.1</v>
      </c>
      <c r="T105" s="1">
        <v>70.3</v>
      </c>
      <c r="U105" s="1">
        <v>4.0</v>
      </c>
      <c r="V105" s="1">
        <v>1.7</v>
      </c>
      <c r="W105" s="1">
        <v>0.4</v>
      </c>
      <c r="X105" s="1">
        <v>1.3</v>
      </c>
      <c r="Y105" s="1">
        <v>1.3</v>
      </c>
      <c r="Z105" s="1">
        <v>4.0</v>
      </c>
      <c r="AA105" s="1">
        <v>0.0</v>
      </c>
      <c r="AB105" s="1">
        <v>16.52</v>
      </c>
    </row>
    <row r="106" ht="14.25" customHeight="1">
      <c r="A106" s="1">
        <v>105.0</v>
      </c>
      <c r="B106" s="1" t="s">
        <v>908</v>
      </c>
      <c r="C106" s="1" t="str">
        <f t="shared" si="1"/>
        <v>#NAME?</v>
      </c>
      <c r="D106" s="1" t="str">
        <f t="shared" si="2"/>
        <v>#NAME?</v>
      </c>
      <c r="E106" s="1" t="s">
        <v>121</v>
      </c>
      <c r="H106" s="1" t="s">
        <v>55</v>
      </c>
      <c r="I106" s="1">
        <v>80.0</v>
      </c>
      <c r="J106" s="1">
        <v>24.6</v>
      </c>
      <c r="K106" s="1">
        <v>12.9</v>
      </c>
      <c r="L106" s="1">
        <v>4.8</v>
      </c>
      <c r="M106" s="1">
        <v>10.4</v>
      </c>
      <c r="N106" s="1">
        <v>45.7</v>
      </c>
      <c r="O106" s="1">
        <v>1.2</v>
      </c>
      <c r="P106" s="1">
        <v>3.2</v>
      </c>
      <c r="Q106" s="1">
        <v>37.0</v>
      </c>
      <c r="R106" s="1">
        <v>2.2</v>
      </c>
      <c r="S106" s="1">
        <v>2.6</v>
      </c>
      <c r="T106" s="1">
        <v>86.1</v>
      </c>
      <c r="U106" s="1">
        <v>4.1</v>
      </c>
      <c r="V106" s="1">
        <v>2.3</v>
      </c>
      <c r="W106" s="1">
        <v>0.8</v>
      </c>
      <c r="X106" s="1">
        <v>0.4</v>
      </c>
      <c r="Y106" s="1">
        <v>1.2</v>
      </c>
      <c r="Z106" s="1">
        <v>0.0</v>
      </c>
      <c r="AA106" s="1">
        <v>0.0</v>
      </c>
      <c r="AB106" s="1">
        <v>17.08</v>
      </c>
    </row>
    <row r="107" ht="14.25" customHeight="1">
      <c r="A107" s="1">
        <v>106.0</v>
      </c>
      <c r="B107" s="1" t="s">
        <v>901</v>
      </c>
      <c r="C107" s="1" t="str">
        <f t="shared" si="1"/>
        <v>#NAME?</v>
      </c>
      <c r="D107" s="1" t="str">
        <f t="shared" si="2"/>
        <v>#NAME?</v>
      </c>
      <c r="E107" s="1" t="s">
        <v>112</v>
      </c>
      <c r="H107" s="1" t="s">
        <v>55</v>
      </c>
      <c r="I107" s="1">
        <v>81.0</v>
      </c>
      <c r="J107" s="1">
        <v>33.2</v>
      </c>
      <c r="K107" s="1">
        <v>12.9</v>
      </c>
      <c r="L107" s="1">
        <v>4.9</v>
      </c>
      <c r="M107" s="1">
        <v>10.9</v>
      </c>
      <c r="N107" s="1">
        <v>45.1</v>
      </c>
      <c r="O107" s="1">
        <v>1.6</v>
      </c>
      <c r="P107" s="1">
        <v>4.1</v>
      </c>
      <c r="Q107" s="1">
        <v>37.8</v>
      </c>
      <c r="R107" s="1">
        <v>1.5</v>
      </c>
      <c r="S107" s="1">
        <v>1.8</v>
      </c>
      <c r="T107" s="1">
        <v>84.5</v>
      </c>
      <c r="U107" s="1">
        <v>3.5</v>
      </c>
      <c r="V107" s="1">
        <v>2.9</v>
      </c>
      <c r="W107" s="1">
        <v>1.5</v>
      </c>
      <c r="X107" s="1">
        <v>0.9</v>
      </c>
      <c r="Y107" s="1">
        <v>1.7</v>
      </c>
      <c r="Z107" s="1">
        <v>0.0</v>
      </c>
      <c r="AA107" s="1">
        <v>0.0</v>
      </c>
      <c r="AB107" s="1">
        <v>13.6</v>
      </c>
    </row>
    <row r="108" ht="14.25" customHeight="1">
      <c r="A108" s="1">
        <v>107.0</v>
      </c>
      <c r="B108" s="1" t="s">
        <v>921</v>
      </c>
      <c r="C108" s="1" t="str">
        <f t="shared" si="1"/>
        <v>#NAME?</v>
      </c>
      <c r="D108" s="1" t="str">
        <f t="shared" si="2"/>
        <v>#NAME?</v>
      </c>
      <c r="E108" s="1" t="s">
        <v>74</v>
      </c>
      <c r="H108" s="1" t="s">
        <v>60</v>
      </c>
      <c r="I108" s="1">
        <v>72.0</v>
      </c>
      <c r="J108" s="1">
        <v>31.6</v>
      </c>
      <c r="K108" s="1">
        <v>12.9</v>
      </c>
      <c r="L108" s="1">
        <v>5.1</v>
      </c>
      <c r="M108" s="1">
        <v>10.5</v>
      </c>
      <c r="N108" s="1">
        <v>48.9</v>
      </c>
      <c r="O108" s="1">
        <v>1.3</v>
      </c>
      <c r="P108" s="1">
        <v>3.1</v>
      </c>
      <c r="Q108" s="1">
        <v>42.9</v>
      </c>
      <c r="R108" s="1">
        <v>1.3</v>
      </c>
      <c r="S108" s="1">
        <v>1.7</v>
      </c>
      <c r="T108" s="1">
        <v>78.3</v>
      </c>
      <c r="U108" s="1">
        <v>7.4</v>
      </c>
      <c r="V108" s="1">
        <v>4.7</v>
      </c>
      <c r="W108" s="1">
        <v>0.6</v>
      </c>
      <c r="X108" s="1">
        <v>1.1</v>
      </c>
      <c r="Y108" s="1">
        <v>1.8</v>
      </c>
      <c r="Z108" s="1">
        <v>15.0</v>
      </c>
      <c r="AA108" s="1">
        <v>0.0</v>
      </c>
      <c r="AB108" s="1">
        <v>17.63</v>
      </c>
    </row>
    <row r="109" ht="14.25" customHeight="1">
      <c r="A109" s="1">
        <v>108.0</v>
      </c>
      <c r="B109" s="1" t="s">
        <v>938</v>
      </c>
      <c r="C109" s="1" t="str">
        <f t="shared" si="1"/>
        <v>#NAME?</v>
      </c>
      <c r="D109" s="1" t="str">
        <f t="shared" si="2"/>
        <v>#NAME?</v>
      </c>
      <c r="E109" s="1" t="s">
        <v>83</v>
      </c>
      <c r="H109" s="1" t="s">
        <v>75</v>
      </c>
      <c r="I109" s="1">
        <v>65.0</v>
      </c>
      <c r="J109" s="1">
        <v>27.5</v>
      </c>
      <c r="K109" s="1">
        <v>12.9</v>
      </c>
      <c r="L109" s="1">
        <v>4.4</v>
      </c>
      <c r="M109" s="1">
        <v>10.4</v>
      </c>
      <c r="N109" s="1">
        <v>42.0</v>
      </c>
      <c r="O109" s="1">
        <v>1.7</v>
      </c>
      <c r="P109" s="1">
        <v>4.2</v>
      </c>
      <c r="Q109" s="1">
        <v>39.4</v>
      </c>
      <c r="R109" s="1">
        <v>2.5</v>
      </c>
      <c r="S109" s="1">
        <v>3.1</v>
      </c>
      <c r="T109" s="1">
        <v>79.6</v>
      </c>
      <c r="U109" s="1">
        <v>3.8</v>
      </c>
      <c r="V109" s="1">
        <v>3.5</v>
      </c>
      <c r="W109" s="1">
        <v>1.5</v>
      </c>
      <c r="X109" s="1">
        <v>0.7</v>
      </c>
      <c r="Y109" s="1">
        <v>2.4</v>
      </c>
      <c r="Z109" s="1">
        <v>0.0</v>
      </c>
      <c r="AA109" s="1">
        <v>0.0</v>
      </c>
      <c r="AB109" s="1">
        <v>14.51</v>
      </c>
    </row>
    <row r="110" ht="14.25" customHeight="1">
      <c r="A110" s="1">
        <v>109.0</v>
      </c>
      <c r="B110" s="1" t="s">
        <v>1250</v>
      </c>
      <c r="C110" s="1" t="str">
        <f t="shared" si="1"/>
        <v>#NAME?</v>
      </c>
      <c r="D110" s="1" t="str">
        <f t="shared" si="2"/>
        <v>#NAME?</v>
      </c>
      <c r="E110" s="1" t="s">
        <v>97</v>
      </c>
      <c r="H110" s="1" t="s">
        <v>52</v>
      </c>
      <c r="I110" s="1">
        <v>36.0</v>
      </c>
      <c r="J110" s="1">
        <v>21.8</v>
      </c>
      <c r="K110" s="1">
        <v>12.8</v>
      </c>
      <c r="L110" s="1">
        <v>5.4</v>
      </c>
      <c r="M110" s="1">
        <v>10.7</v>
      </c>
      <c r="N110" s="1">
        <v>50.3</v>
      </c>
      <c r="O110" s="1">
        <v>1.1</v>
      </c>
      <c r="P110" s="1">
        <v>2.9</v>
      </c>
      <c r="Q110" s="1">
        <v>36.2</v>
      </c>
      <c r="R110" s="1">
        <v>1.0</v>
      </c>
      <c r="S110" s="1">
        <v>1.6</v>
      </c>
      <c r="T110" s="1">
        <v>64.9</v>
      </c>
      <c r="U110" s="1">
        <v>2.0</v>
      </c>
      <c r="V110" s="1">
        <v>4.7</v>
      </c>
      <c r="W110" s="1">
        <v>0.7</v>
      </c>
      <c r="X110" s="1">
        <v>0.1</v>
      </c>
      <c r="Y110" s="1">
        <v>1.2</v>
      </c>
      <c r="Z110" s="1">
        <v>3.0</v>
      </c>
      <c r="AA110" s="1">
        <v>0.0</v>
      </c>
      <c r="AB110" s="1">
        <v>21.11</v>
      </c>
    </row>
    <row r="111" ht="14.25" customHeight="1">
      <c r="A111" s="1">
        <v>110.0</v>
      </c>
      <c r="B111" s="1" t="s">
        <v>936</v>
      </c>
      <c r="C111" s="1" t="str">
        <f t="shared" si="1"/>
        <v>#NAME?</v>
      </c>
      <c r="D111" s="1" t="str">
        <f t="shared" si="2"/>
        <v>#NAME?</v>
      </c>
      <c r="E111" s="1" t="s">
        <v>85</v>
      </c>
      <c r="H111" s="1" t="s">
        <v>60</v>
      </c>
      <c r="I111" s="1">
        <v>73.0</v>
      </c>
      <c r="J111" s="1">
        <v>28.0</v>
      </c>
      <c r="K111" s="1">
        <v>12.8</v>
      </c>
      <c r="L111" s="1">
        <v>5.3</v>
      </c>
      <c r="M111" s="1">
        <v>10.6</v>
      </c>
      <c r="N111" s="1">
        <v>50.2</v>
      </c>
      <c r="O111" s="1">
        <v>0.0</v>
      </c>
      <c r="P111" s="1">
        <v>0.2</v>
      </c>
      <c r="Q111" s="1">
        <v>25.0</v>
      </c>
      <c r="R111" s="1">
        <v>2.1</v>
      </c>
      <c r="S111" s="1">
        <v>3.4</v>
      </c>
      <c r="T111" s="1">
        <v>61.9</v>
      </c>
      <c r="U111" s="1">
        <v>7.0</v>
      </c>
      <c r="V111" s="1">
        <v>2.4</v>
      </c>
      <c r="W111" s="1">
        <v>1.1</v>
      </c>
      <c r="X111" s="1">
        <v>0.9</v>
      </c>
      <c r="Y111" s="1">
        <v>1.5</v>
      </c>
      <c r="Z111" s="1">
        <v>12.0</v>
      </c>
      <c r="AA111" s="1">
        <v>0.0</v>
      </c>
      <c r="AB111" s="1">
        <v>17.61</v>
      </c>
    </row>
    <row r="112" ht="14.25" customHeight="1">
      <c r="A112" s="1">
        <v>111.0</v>
      </c>
      <c r="B112" s="1" t="s">
        <v>218</v>
      </c>
      <c r="C112" s="1" t="str">
        <f t="shared" si="1"/>
        <v>#NAME?</v>
      </c>
      <c r="D112" s="1" t="str">
        <f t="shared" si="2"/>
        <v>#NAME?</v>
      </c>
      <c r="E112" s="1" t="s">
        <v>117</v>
      </c>
      <c r="H112" s="1" t="s">
        <v>60</v>
      </c>
      <c r="I112" s="1">
        <v>65.0</v>
      </c>
      <c r="J112" s="1">
        <v>28.2</v>
      </c>
      <c r="K112" s="1">
        <v>12.7</v>
      </c>
      <c r="L112" s="1">
        <v>4.7</v>
      </c>
      <c r="M112" s="1">
        <v>9.8</v>
      </c>
      <c r="N112" s="1">
        <v>47.9</v>
      </c>
      <c r="O112" s="1">
        <v>0.9</v>
      </c>
      <c r="P112" s="1">
        <v>2.4</v>
      </c>
      <c r="Q112" s="1">
        <v>35.7</v>
      </c>
      <c r="R112" s="1">
        <v>2.5</v>
      </c>
      <c r="S112" s="1">
        <v>3.2</v>
      </c>
      <c r="T112" s="1">
        <v>77.7</v>
      </c>
      <c r="U112" s="1">
        <v>6.4</v>
      </c>
      <c r="V112" s="1">
        <v>1.3</v>
      </c>
      <c r="W112" s="1">
        <v>0.6</v>
      </c>
      <c r="X112" s="1">
        <v>1.8</v>
      </c>
      <c r="Y112" s="1">
        <v>1.5</v>
      </c>
      <c r="Z112" s="1">
        <v>11.0</v>
      </c>
      <c r="AA112" s="1">
        <v>0.0</v>
      </c>
      <c r="AB112" s="1">
        <v>16.65</v>
      </c>
    </row>
    <row r="113" ht="14.25" customHeight="1">
      <c r="A113" s="1">
        <v>112.0</v>
      </c>
      <c r="B113" s="1" t="s">
        <v>1251</v>
      </c>
      <c r="C113" s="1" t="str">
        <f t="shared" si="1"/>
        <v>#NAME?</v>
      </c>
      <c r="D113" s="1" t="str">
        <f t="shared" si="2"/>
        <v>#NAME?</v>
      </c>
      <c r="E113" s="1" t="s">
        <v>65</v>
      </c>
      <c r="H113" s="1" t="s">
        <v>55</v>
      </c>
      <c r="I113" s="1">
        <v>63.0</v>
      </c>
      <c r="J113" s="1">
        <v>33.8</v>
      </c>
      <c r="K113" s="1">
        <v>12.7</v>
      </c>
      <c r="L113" s="1">
        <v>4.5</v>
      </c>
      <c r="M113" s="1">
        <v>11.1</v>
      </c>
      <c r="N113" s="1">
        <v>40.6</v>
      </c>
      <c r="O113" s="1">
        <v>2.4</v>
      </c>
      <c r="P113" s="1">
        <v>6.4</v>
      </c>
      <c r="Q113" s="1">
        <v>38.1</v>
      </c>
      <c r="R113" s="1">
        <v>1.3</v>
      </c>
      <c r="S113" s="1">
        <v>1.6</v>
      </c>
      <c r="T113" s="1">
        <v>82.2</v>
      </c>
      <c r="U113" s="1">
        <v>3.1</v>
      </c>
      <c r="V113" s="1">
        <v>2.7</v>
      </c>
      <c r="W113" s="1">
        <v>1.2</v>
      </c>
      <c r="X113" s="1">
        <v>0.3</v>
      </c>
      <c r="Y113" s="1">
        <v>1.3</v>
      </c>
      <c r="Z113" s="1">
        <v>0.0</v>
      </c>
      <c r="AA113" s="1">
        <v>0.0</v>
      </c>
      <c r="AB113" s="1">
        <v>11.49</v>
      </c>
    </row>
    <row r="114" ht="14.25" customHeight="1">
      <c r="A114" s="1">
        <v>113.0</v>
      </c>
      <c r="B114" s="1" t="s">
        <v>1252</v>
      </c>
      <c r="C114" s="1" t="str">
        <f t="shared" si="1"/>
        <v>#NAME?</v>
      </c>
      <c r="D114" s="1" t="str">
        <f t="shared" si="2"/>
        <v>#NAME?</v>
      </c>
      <c r="E114" s="1" t="s">
        <v>114</v>
      </c>
      <c r="H114" s="1" t="s">
        <v>60</v>
      </c>
      <c r="I114" s="1">
        <v>77.0</v>
      </c>
      <c r="J114" s="1">
        <v>22.4</v>
      </c>
      <c r="K114" s="1">
        <v>12.7</v>
      </c>
      <c r="L114" s="1">
        <v>5.1</v>
      </c>
      <c r="M114" s="1">
        <v>8.9</v>
      </c>
      <c r="N114" s="1">
        <v>56.8</v>
      </c>
      <c r="O114" s="1">
        <v>0.4</v>
      </c>
      <c r="P114" s="1">
        <v>1.0</v>
      </c>
      <c r="Q114" s="1">
        <v>40.5</v>
      </c>
      <c r="R114" s="1">
        <v>2.2</v>
      </c>
      <c r="S114" s="1">
        <v>2.7</v>
      </c>
      <c r="T114" s="1">
        <v>80.6</v>
      </c>
      <c r="U114" s="1">
        <v>8.6</v>
      </c>
      <c r="V114" s="1">
        <v>1.1</v>
      </c>
      <c r="W114" s="1">
        <v>0.4</v>
      </c>
      <c r="X114" s="1">
        <v>0.9</v>
      </c>
      <c r="Y114" s="1">
        <v>1.5</v>
      </c>
      <c r="Z114" s="1">
        <v>26.0</v>
      </c>
      <c r="AA114" s="1">
        <v>0.0</v>
      </c>
      <c r="AB114" s="1">
        <v>22.52</v>
      </c>
    </row>
    <row r="115" ht="14.25" customHeight="1">
      <c r="A115" s="1">
        <v>114.0</v>
      </c>
      <c r="B115" s="1" t="s">
        <v>1253</v>
      </c>
      <c r="C115" s="1" t="str">
        <f t="shared" si="1"/>
        <v>#NAME?</v>
      </c>
      <c r="D115" s="1" t="str">
        <f t="shared" si="2"/>
        <v>#NAME?</v>
      </c>
      <c r="E115" s="1" t="s">
        <v>102</v>
      </c>
      <c r="F115" s="1" t="s">
        <v>81</v>
      </c>
      <c r="H115" s="1" t="s">
        <v>52</v>
      </c>
      <c r="I115" s="1">
        <v>63.0</v>
      </c>
      <c r="J115" s="1">
        <v>28.7</v>
      </c>
      <c r="K115" s="1">
        <v>12.7</v>
      </c>
      <c r="L115" s="1">
        <v>5.2</v>
      </c>
      <c r="M115" s="1">
        <v>10.6</v>
      </c>
      <c r="N115" s="1">
        <v>49.3</v>
      </c>
      <c r="O115" s="1">
        <v>0.5</v>
      </c>
      <c r="P115" s="1">
        <v>1.5</v>
      </c>
      <c r="Q115" s="1">
        <v>32.6</v>
      </c>
      <c r="R115" s="1">
        <v>1.7</v>
      </c>
      <c r="S115" s="1">
        <v>2.7</v>
      </c>
      <c r="T115" s="1">
        <v>64.9</v>
      </c>
      <c r="U115" s="1">
        <v>4.3</v>
      </c>
      <c r="V115" s="1">
        <v>6.2</v>
      </c>
      <c r="W115" s="1">
        <v>1.3</v>
      </c>
      <c r="X115" s="1">
        <v>0.3</v>
      </c>
      <c r="Y115" s="1">
        <v>2.7</v>
      </c>
      <c r="Z115" s="1">
        <v>8.0</v>
      </c>
      <c r="AA115" s="1">
        <v>2.0</v>
      </c>
      <c r="AB115" s="1">
        <v>16.6</v>
      </c>
    </row>
    <row r="116" ht="14.25" customHeight="1">
      <c r="A116" s="1">
        <v>115.0</v>
      </c>
      <c r="B116" s="1" t="s">
        <v>642</v>
      </c>
      <c r="C116" s="1" t="str">
        <f t="shared" si="1"/>
        <v>#NAME?</v>
      </c>
      <c r="D116" s="1" t="str">
        <f t="shared" si="2"/>
        <v>#NAME?</v>
      </c>
      <c r="E116" s="1" t="s">
        <v>114</v>
      </c>
      <c r="H116" s="1" t="s">
        <v>60</v>
      </c>
      <c r="I116" s="1">
        <v>76.0</v>
      </c>
      <c r="J116" s="1">
        <v>27.5</v>
      </c>
      <c r="K116" s="1">
        <v>12.6</v>
      </c>
      <c r="L116" s="1">
        <v>5.0</v>
      </c>
      <c r="M116" s="1">
        <v>10.3</v>
      </c>
      <c r="N116" s="1">
        <v>48.3</v>
      </c>
      <c r="O116" s="1">
        <v>1.4</v>
      </c>
      <c r="P116" s="1">
        <v>3.9</v>
      </c>
      <c r="Q116" s="1">
        <v>36.0</v>
      </c>
      <c r="R116" s="1">
        <v>1.2</v>
      </c>
      <c r="S116" s="1">
        <v>1.6</v>
      </c>
      <c r="T116" s="1">
        <v>79.7</v>
      </c>
      <c r="U116" s="1">
        <v>6.3</v>
      </c>
      <c r="V116" s="1">
        <v>0.8</v>
      </c>
      <c r="W116" s="1">
        <v>0.4</v>
      </c>
      <c r="X116" s="1">
        <v>1.3</v>
      </c>
      <c r="Y116" s="1">
        <v>1.2</v>
      </c>
      <c r="Z116" s="1">
        <v>8.0</v>
      </c>
      <c r="AA116" s="1">
        <v>0.0</v>
      </c>
      <c r="AB116" s="1">
        <v>14.72</v>
      </c>
    </row>
    <row r="117" ht="14.25" customHeight="1">
      <c r="A117" s="1">
        <v>116.0</v>
      </c>
      <c r="B117" s="1" t="s">
        <v>1254</v>
      </c>
      <c r="C117" s="1" t="str">
        <f t="shared" si="1"/>
        <v>#NAME?</v>
      </c>
      <c r="D117" s="1" t="str">
        <f t="shared" si="2"/>
        <v>#NAME?</v>
      </c>
      <c r="E117" s="1" t="s">
        <v>62</v>
      </c>
      <c r="H117" s="1" t="s">
        <v>63</v>
      </c>
      <c r="I117" s="1">
        <v>31.0</v>
      </c>
      <c r="J117" s="1">
        <v>24.0</v>
      </c>
      <c r="K117" s="1">
        <v>12.6</v>
      </c>
      <c r="L117" s="1">
        <v>5.2</v>
      </c>
      <c r="M117" s="1">
        <v>10.7</v>
      </c>
      <c r="N117" s="1">
        <v>48.2</v>
      </c>
      <c r="O117" s="1">
        <v>1.0</v>
      </c>
      <c r="P117" s="1">
        <v>2.6</v>
      </c>
      <c r="Q117" s="1">
        <v>38.3</v>
      </c>
      <c r="R117" s="1">
        <v>1.3</v>
      </c>
      <c r="S117" s="1">
        <v>1.7</v>
      </c>
      <c r="T117" s="1">
        <v>74.1</v>
      </c>
      <c r="U117" s="1">
        <v>4.9</v>
      </c>
      <c r="V117" s="1">
        <v>1.9</v>
      </c>
      <c r="W117" s="1">
        <v>0.8</v>
      </c>
      <c r="X117" s="1">
        <v>0.3</v>
      </c>
      <c r="Y117" s="1">
        <v>1.5</v>
      </c>
      <c r="Z117" s="1">
        <v>3.0</v>
      </c>
      <c r="AA117" s="1">
        <v>0.0</v>
      </c>
      <c r="AB117" s="1">
        <v>17.19</v>
      </c>
    </row>
    <row r="118" ht="14.25" customHeight="1">
      <c r="A118" s="1">
        <v>117.0</v>
      </c>
      <c r="B118" s="1" t="s">
        <v>1255</v>
      </c>
      <c r="C118" s="1" t="str">
        <f t="shared" si="1"/>
        <v>#NAME?</v>
      </c>
      <c r="D118" s="1" t="str">
        <f t="shared" si="2"/>
        <v>#NAME?</v>
      </c>
      <c r="E118" s="1" t="s">
        <v>59</v>
      </c>
      <c r="H118" s="1" t="s">
        <v>63</v>
      </c>
      <c r="I118" s="1">
        <v>80.0</v>
      </c>
      <c r="J118" s="1">
        <v>31.6</v>
      </c>
      <c r="K118" s="1">
        <v>12.6</v>
      </c>
      <c r="L118" s="1">
        <v>4.3</v>
      </c>
      <c r="M118" s="1">
        <v>10.5</v>
      </c>
      <c r="N118" s="1">
        <v>41.3</v>
      </c>
      <c r="O118" s="1">
        <v>2.5</v>
      </c>
      <c r="P118" s="1">
        <v>6.9</v>
      </c>
      <c r="Q118" s="1">
        <v>36.9</v>
      </c>
      <c r="R118" s="1">
        <v>1.5</v>
      </c>
      <c r="S118" s="1">
        <v>1.7</v>
      </c>
      <c r="T118" s="1">
        <v>85.3</v>
      </c>
      <c r="U118" s="1">
        <v>5.4</v>
      </c>
      <c r="V118" s="1">
        <v>2.0</v>
      </c>
      <c r="W118" s="1">
        <v>1.7</v>
      </c>
      <c r="X118" s="1">
        <v>0.9</v>
      </c>
      <c r="Y118" s="1">
        <v>1.6</v>
      </c>
      <c r="Z118" s="1">
        <v>7.0</v>
      </c>
      <c r="AA118" s="1">
        <v>0.0</v>
      </c>
      <c r="AB118" s="1">
        <v>12.98</v>
      </c>
    </row>
    <row r="119" ht="14.25" customHeight="1">
      <c r="A119" s="1">
        <v>118.0</v>
      </c>
      <c r="B119" s="1" t="s">
        <v>389</v>
      </c>
      <c r="C119" s="1" t="str">
        <f t="shared" si="1"/>
        <v>#NAME?</v>
      </c>
      <c r="D119" s="1" t="str">
        <f t="shared" si="2"/>
        <v>#NAME?</v>
      </c>
      <c r="E119" s="1" t="s">
        <v>71</v>
      </c>
      <c r="H119" s="1" t="s">
        <v>52</v>
      </c>
      <c r="I119" s="1">
        <v>80.0</v>
      </c>
      <c r="J119" s="1">
        <v>28.8</v>
      </c>
      <c r="K119" s="1">
        <v>12.6</v>
      </c>
      <c r="L119" s="1">
        <v>4.1</v>
      </c>
      <c r="M119" s="1">
        <v>10.5</v>
      </c>
      <c r="N119" s="1">
        <v>38.7</v>
      </c>
      <c r="O119" s="1">
        <v>1.8</v>
      </c>
      <c r="P119" s="1">
        <v>5.4</v>
      </c>
      <c r="Q119" s="1">
        <v>32.6</v>
      </c>
      <c r="R119" s="1">
        <v>2.7</v>
      </c>
      <c r="S119" s="1">
        <v>3.4</v>
      </c>
      <c r="T119" s="1">
        <v>81.3</v>
      </c>
      <c r="U119" s="1">
        <v>3.2</v>
      </c>
      <c r="V119" s="1">
        <v>6.6</v>
      </c>
      <c r="W119" s="1">
        <v>0.9</v>
      </c>
      <c r="X119" s="1">
        <v>0.3</v>
      </c>
      <c r="Y119" s="1">
        <v>1.6</v>
      </c>
      <c r="Z119" s="1">
        <v>7.0</v>
      </c>
      <c r="AA119" s="1">
        <v>0.0</v>
      </c>
      <c r="AB119" s="1">
        <v>15.89</v>
      </c>
    </row>
    <row r="120" ht="14.25" customHeight="1">
      <c r="A120" s="1">
        <v>119.0</v>
      </c>
      <c r="B120" s="1" t="s">
        <v>703</v>
      </c>
      <c r="C120" s="1" t="str">
        <f t="shared" si="1"/>
        <v>#NAME?</v>
      </c>
      <c r="D120" s="1" t="str">
        <f t="shared" si="2"/>
        <v>#NAME?</v>
      </c>
      <c r="E120" s="1" t="s">
        <v>69</v>
      </c>
      <c r="H120" s="1" t="s">
        <v>178</v>
      </c>
      <c r="I120" s="1">
        <v>82.0</v>
      </c>
      <c r="J120" s="1">
        <v>31.5</v>
      </c>
      <c r="K120" s="1">
        <v>12.5</v>
      </c>
      <c r="L120" s="1">
        <v>5.2</v>
      </c>
      <c r="M120" s="1">
        <v>10.1</v>
      </c>
      <c r="N120" s="1">
        <v>50.8</v>
      </c>
      <c r="O120" s="1">
        <v>1.6</v>
      </c>
      <c r="P120" s="1">
        <v>3.7</v>
      </c>
      <c r="Q120" s="1">
        <v>42.5</v>
      </c>
      <c r="R120" s="1">
        <v>0.6</v>
      </c>
      <c r="S120" s="1">
        <v>0.8</v>
      </c>
      <c r="T120" s="1">
        <v>70.6</v>
      </c>
      <c r="U120" s="1">
        <v>2.9</v>
      </c>
      <c r="V120" s="1">
        <v>2.3</v>
      </c>
      <c r="W120" s="1">
        <v>1.0</v>
      </c>
      <c r="X120" s="1">
        <v>0.1</v>
      </c>
      <c r="Y120" s="1">
        <v>1.2</v>
      </c>
      <c r="Z120" s="1">
        <v>0.0</v>
      </c>
      <c r="AA120" s="1">
        <v>0.0</v>
      </c>
      <c r="AB120" s="1">
        <v>12.18</v>
      </c>
    </row>
    <row r="121" ht="14.25" customHeight="1">
      <c r="A121" s="1">
        <v>120.0</v>
      </c>
      <c r="B121" s="1" t="s">
        <v>942</v>
      </c>
      <c r="C121" s="1" t="str">
        <f t="shared" si="1"/>
        <v>#NAME?</v>
      </c>
      <c r="D121" s="1" t="str">
        <f t="shared" si="2"/>
        <v>#NAME?</v>
      </c>
      <c r="E121" s="1" t="s">
        <v>117</v>
      </c>
      <c r="H121" s="1" t="s">
        <v>52</v>
      </c>
      <c r="I121" s="1">
        <v>69.0</v>
      </c>
      <c r="J121" s="1">
        <v>29.2</v>
      </c>
      <c r="K121" s="1">
        <v>12.4</v>
      </c>
      <c r="L121" s="1">
        <v>4.6</v>
      </c>
      <c r="M121" s="1">
        <v>9.2</v>
      </c>
      <c r="N121" s="1">
        <v>49.5</v>
      </c>
      <c r="O121" s="1">
        <v>1.4</v>
      </c>
      <c r="P121" s="1">
        <v>3.0</v>
      </c>
      <c r="Q121" s="1">
        <v>46.8</v>
      </c>
      <c r="R121" s="1">
        <v>1.8</v>
      </c>
      <c r="S121" s="1">
        <v>2.1</v>
      </c>
      <c r="T121" s="1">
        <v>88.2</v>
      </c>
      <c r="U121" s="1">
        <v>2.6</v>
      </c>
      <c r="V121" s="1">
        <v>5.3</v>
      </c>
      <c r="W121" s="1">
        <v>1.3</v>
      </c>
      <c r="X121" s="1">
        <v>0.2</v>
      </c>
      <c r="Y121" s="1">
        <v>1.2</v>
      </c>
      <c r="Z121" s="1">
        <v>6.0</v>
      </c>
      <c r="AA121" s="1">
        <v>0.0</v>
      </c>
      <c r="AB121" s="1">
        <v>18.86</v>
      </c>
    </row>
    <row r="122" ht="14.25" customHeight="1">
      <c r="A122" s="1">
        <v>121.0</v>
      </c>
      <c r="B122" s="1" t="s">
        <v>433</v>
      </c>
      <c r="C122" s="1" t="str">
        <f t="shared" si="1"/>
        <v>#NAME?</v>
      </c>
      <c r="D122" s="1" t="str">
        <f t="shared" si="2"/>
        <v>#NAME?</v>
      </c>
      <c r="E122" s="1" t="s">
        <v>77</v>
      </c>
      <c r="H122" s="1" t="s">
        <v>60</v>
      </c>
      <c r="I122" s="1">
        <v>77.0</v>
      </c>
      <c r="J122" s="1">
        <v>28.0</v>
      </c>
      <c r="K122" s="1">
        <v>12.3</v>
      </c>
      <c r="L122" s="1">
        <v>5.1</v>
      </c>
      <c r="M122" s="1">
        <v>9.1</v>
      </c>
      <c r="N122" s="1">
        <v>56.3</v>
      </c>
      <c r="O122" s="1">
        <v>0.2</v>
      </c>
      <c r="P122" s="1">
        <v>0.8</v>
      </c>
      <c r="Q122" s="1">
        <v>22.2</v>
      </c>
      <c r="R122" s="1">
        <v>1.8</v>
      </c>
      <c r="S122" s="1">
        <v>2.8</v>
      </c>
      <c r="T122" s="1">
        <v>65.1</v>
      </c>
      <c r="U122" s="1">
        <v>7.2</v>
      </c>
      <c r="V122" s="1">
        <v>1.3</v>
      </c>
      <c r="W122" s="1">
        <v>0.7</v>
      </c>
      <c r="X122" s="1">
        <v>1.1</v>
      </c>
      <c r="Y122" s="1">
        <v>1.1</v>
      </c>
      <c r="Z122" s="1">
        <v>15.0</v>
      </c>
      <c r="AA122" s="1">
        <v>0.0</v>
      </c>
      <c r="AB122" s="1">
        <v>18.82</v>
      </c>
    </row>
    <row r="123" ht="14.25" customHeight="1">
      <c r="A123" s="1">
        <v>122.0</v>
      </c>
      <c r="B123" s="1" t="s">
        <v>952</v>
      </c>
      <c r="C123" s="1" t="str">
        <f t="shared" si="1"/>
        <v>#NAME?</v>
      </c>
      <c r="D123" s="1" t="str">
        <f t="shared" si="2"/>
        <v>#NAME?</v>
      </c>
      <c r="E123" s="1" t="s">
        <v>5</v>
      </c>
      <c r="H123" s="1" t="s">
        <v>60</v>
      </c>
      <c r="I123" s="1">
        <v>82.0</v>
      </c>
      <c r="J123" s="1">
        <v>33.3</v>
      </c>
      <c r="K123" s="1">
        <v>12.2</v>
      </c>
      <c r="L123" s="1">
        <v>5.2</v>
      </c>
      <c r="M123" s="1">
        <v>9.0</v>
      </c>
      <c r="N123" s="1">
        <v>57.7</v>
      </c>
      <c r="O123" s="1">
        <v>0.1</v>
      </c>
      <c r="P123" s="1">
        <v>0.4</v>
      </c>
      <c r="Q123" s="1">
        <v>20.0</v>
      </c>
      <c r="R123" s="1">
        <v>1.7</v>
      </c>
      <c r="S123" s="1">
        <v>2.3</v>
      </c>
      <c r="T123" s="1">
        <v>76.8</v>
      </c>
      <c r="U123" s="1">
        <v>7.1</v>
      </c>
      <c r="V123" s="1">
        <v>1.2</v>
      </c>
      <c r="W123" s="1">
        <v>0.8</v>
      </c>
      <c r="X123" s="1">
        <v>0.7</v>
      </c>
      <c r="Y123" s="1">
        <v>1.1</v>
      </c>
      <c r="Z123" s="1">
        <v>18.0</v>
      </c>
      <c r="AA123" s="1">
        <v>0.0</v>
      </c>
      <c r="AB123" s="1">
        <v>15.45</v>
      </c>
    </row>
    <row r="124" ht="14.25" customHeight="1">
      <c r="A124" s="1">
        <v>123.0</v>
      </c>
      <c r="B124" s="1" t="s">
        <v>350</v>
      </c>
      <c r="C124" s="1" t="str">
        <f t="shared" si="1"/>
        <v>#NAME?</v>
      </c>
      <c r="D124" s="1" t="str">
        <f t="shared" si="2"/>
        <v>#NAME?</v>
      </c>
      <c r="E124" s="1" t="s">
        <v>89</v>
      </c>
      <c r="H124" s="1" t="s">
        <v>52</v>
      </c>
      <c r="I124" s="1">
        <v>11.0</v>
      </c>
      <c r="J124" s="1">
        <v>30.4</v>
      </c>
      <c r="K124" s="1">
        <v>12.2</v>
      </c>
      <c r="L124" s="1">
        <v>4.4</v>
      </c>
      <c r="M124" s="1">
        <v>10.8</v>
      </c>
      <c r="N124" s="1">
        <v>40.3</v>
      </c>
      <c r="O124" s="1">
        <v>2.2</v>
      </c>
      <c r="P124" s="1">
        <v>5.5</v>
      </c>
      <c r="Q124" s="1">
        <v>40.0</v>
      </c>
      <c r="R124" s="1">
        <v>1.3</v>
      </c>
      <c r="S124" s="1">
        <v>1.5</v>
      </c>
      <c r="T124" s="1">
        <v>82.4</v>
      </c>
      <c r="U124" s="1">
        <v>4.1</v>
      </c>
      <c r="V124" s="1">
        <v>2.9</v>
      </c>
      <c r="W124" s="1">
        <v>1.7</v>
      </c>
      <c r="X124" s="1">
        <v>0.5</v>
      </c>
      <c r="Y124" s="1">
        <v>2.3</v>
      </c>
      <c r="Z124" s="1">
        <v>0.0</v>
      </c>
      <c r="AA124" s="1">
        <v>0.0</v>
      </c>
      <c r="AB124" s="1">
        <v>12.46</v>
      </c>
    </row>
    <row r="125" ht="14.25" customHeight="1">
      <c r="A125" s="1">
        <v>124.0</v>
      </c>
      <c r="B125" s="1" t="s">
        <v>1256</v>
      </c>
      <c r="C125" s="1" t="str">
        <f t="shared" si="1"/>
        <v>#NAME?</v>
      </c>
      <c r="D125" s="1" t="str">
        <f t="shared" si="2"/>
        <v>#NAME?</v>
      </c>
      <c r="E125" s="1" t="s">
        <v>67</v>
      </c>
      <c r="H125" s="1" t="s">
        <v>75</v>
      </c>
      <c r="I125" s="1">
        <v>72.0</v>
      </c>
      <c r="J125" s="1">
        <v>31.5</v>
      </c>
      <c r="K125" s="1">
        <v>12.2</v>
      </c>
      <c r="L125" s="1">
        <v>4.0</v>
      </c>
      <c r="M125" s="1">
        <v>10.9</v>
      </c>
      <c r="N125" s="1">
        <v>37.1</v>
      </c>
      <c r="O125" s="1">
        <v>2.2</v>
      </c>
      <c r="P125" s="1">
        <v>6.2</v>
      </c>
      <c r="Q125" s="1">
        <v>35.9</v>
      </c>
      <c r="R125" s="1">
        <v>1.9</v>
      </c>
      <c r="S125" s="1">
        <v>2.3</v>
      </c>
      <c r="T125" s="1">
        <v>82.3</v>
      </c>
      <c r="U125" s="1">
        <v>4.0</v>
      </c>
      <c r="V125" s="1">
        <v>2.1</v>
      </c>
      <c r="W125" s="1">
        <v>1.1</v>
      </c>
      <c r="X125" s="1">
        <v>0.4</v>
      </c>
      <c r="Y125" s="1">
        <v>1.3</v>
      </c>
      <c r="Z125" s="1">
        <v>2.0</v>
      </c>
      <c r="AA125" s="1">
        <v>0.0</v>
      </c>
      <c r="AB125" s="1">
        <v>10.81</v>
      </c>
    </row>
    <row r="126" ht="14.25" customHeight="1">
      <c r="A126" s="1">
        <v>125.0</v>
      </c>
      <c r="B126" s="1" t="s">
        <v>1257</v>
      </c>
      <c r="C126" s="1" t="str">
        <f t="shared" si="1"/>
        <v>#NAME?</v>
      </c>
      <c r="D126" s="1" t="str">
        <f t="shared" si="2"/>
        <v>#NAME?</v>
      </c>
      <c r="E126" s="1" t="s">
        <v>83</v>
      </c>
      <c r="F126" s="1" t="s">
        <v>59</v>
      </c>
      <c r="H126" s="1" t="s">
        <v>178</v>
      </c>
      <c r="I126" s="1">
        <v>80.0</v>
      </c>
      <c r="J126" s="1">
        <v>24.3</v>
      </c>
      <c r="K126" s="1">
        <v>12.1</v>
      </c>
      <c r="L126" s="1">
        <v>4.2</v>
      </c>
      <c r="M126" s="1">
        <v>9.6</v>
      </c>
      <c r="N126" s="1">
        <v>44.1</v>
      </c>
      <c r="O126" s="1">
        <v>1.9</v>
      </c>
      <c r="P126" s="1">
        <v>4.9</v>
      </c>
      <c r="Q126" s="1">
        <v>37.7</v>
      </c>
      <c r="R126" s="1">
        <v>1.9</v>
      </c>
      <c r="S126" s="1">
        <v>2.0</v>
      </c>
      <c r="T126" s="1">
        <v>90.8</v>
      </c>
      <c r="U126" s="1">
        <v>1.9</v>
      </c>
      <c r="V126" s="1">
        <v>1.9</v>
      </c>
      <c r="W126" s="1">
        <v>0.8</v>
      </c>
      <c r="X126" s="1">
        <v>0.2</v>
      </c>
      <c r="Y126" s="1">
        <v>1.2</v>
      </c>
      <c r="Z126" s="1">
        <v>0.0</v>
      </c>
      <c r="AA126" s="1">
        <v>0.0</v>
      </c>
      <c r="AB126" s="1">
        <v>14.2</v>
      </c>
    </row>
    <row r="127" ht="14.25" customHeight="1">
      <c r="A127" s="1">
        <v>126.0</v>
      </c>
      <c r="B127" s="1" t="s">
        <v>975</v>
      </c>
      <c r="C127" s="1" t="str">
        <f t="shared" si="1"/>
        <v>#NAME?</v>
      </c>
      <c r="D127" s="1" t="str">
        <f t="shared" si="2"/>
        <v>#NAME?</v>
      </c>
      <c r="E127" s="1" t="s">
        <v>93</v>
      </c>
      <c r="H127" s="1" t="s">
        <v>178</v>
      </c>
      <c r="I127" s="1">
        <v>41.0</v>
      </c>
      <c r="J127" s="1">
        <v>22.7</v>
      </c>
      <c r="K127" s="1">
        <v>12.1</v>
      </c>
      <c r="L127" s="1">
        <v>4.1</v>
      </c>
      <c r="M127" s="1">
        <v>10.1</v>
      </c>
      <c r="N127" s="1">
        <v>40.7</v>
      </c>
      <c r="O127" s="1">
        <v>2.7</v>
      </c>
      <c r="P127" s="1">
        <v>7.3</v>
      </c>
      <c r="Q127" s="1">
        <v>36.9</v>
      </c>
      <c r="R127" s="1">
        <v>1.2</v>
      </c>
      <c r="S127" s="1">
        <v>1.5</v>
      </c>
      <c r="T127" s="1">
        <v>85.0</v>
      </c>
      <c r="U127" s="1">
        <v>3.2</v>
      </c>
      <c r="V127" s="1">
        <v>0.6</v>
      </c>
      <c r="W127" s="1">
        <v>0.6</v>
      </c>
      <c r="X127" s="1">
        <v>0.4</v>
      </c>
      <c r="Y127" s="1">
        <v>0.8</v>
      </c>
      <c r="Z127" s="1">
        <v>0.0</v>
      </c>
      <c r="AA127" s="1">
        <v>0.0</v>
      </c>
      <c r="AB127" s="1">
        <v>14.1</v>
      </c>
    </row>
    <row r="128" ht="14.25" customHeight="1">
      <c r="A128" s="1">
        <v>127.0</v>
      </c>
      <c r="B128" s="1" t="s">
        <v>629</v>
      </c>
      <c r="C128" s="1" t="str">
        <f t="shared" si="1"/>
        <v>#NAME?</v>
      </c>
      <c r="D128" s="1" t="str">
        <f t="shared" si="2"/>
        <v>#NAME?</v>
      </c>
      <c r="E128" s="1" t="s">
        <v>71</v>
      </c>
      <c r="H128" s="1" t="s">
        <v>55</v>
      </c>
      <c r="I128" s="1">
        <v>71.0</v>
      </c>
      <c r="J128" s="1">
        <v>26.3</v>
      </c>
      <c r="K128" s="1">
        <v>12.1</v>
      </c>
      <c r="L128" s="1">
        <v>4.5</v>
      </c>
      <c r="M128" s="1">
        <v>10.4</v>
      </c>
      <c r="N128" s="1">
        <v>43.5</v>
      </c>
      <c r="O128" s="1">
        <v>1.2</v>
      </c>
      <c r="P128" s="1">
        <v>3.5</v>
      </c>
      <c r="Q128" s="1">
        <v>34.7</v>
      </c>
      <c r="R128" s="1">
        <v>1.9</v>
      </c>
      <c r="S128" s="1">
        <v>2.6</v>
      </c>
      <c r="T128" s="1">
        <v>71.1</v>
      </c>
      <c r="U128" s="1">
        <v>3.7</v>
      </c>
      <c r="V128" s="1">
        <v>4.2</v>
      </c>
      <c r="W128" s="1">
        <v>1.2</v>
      </c>
      <c r="X128" s="1">
        <v>0.3</v>
      </c>
      <c r="Y128" s="1">
        <v>2.2</v>
      </c>
      <c r="Z128" s="1">
        <v>3.0</v>
      </c>
      <c r="AA128" s="1">
        <v>0.0</v>
      </c>
      <c r="AB128" s="1">
        <v>14.3</v>
      </c>
    </row>
    <row r="129" ht="14.25" customHeight="1">
      <c r="A129" s="1">
        <v>128.0</v>
      </c>
      <c r="B129" s="1" t="s">
        <v>1015</v>
      </c>
      <c r="C129" s="1" t="str">
        <f t="shared" si="1"/>
        <v>#NAME?</v>
      </c>
      <c r="D129" s="1" t="str">
        <f t="shared" si="2"/>
        <v>#NAME?</v>
      </c>
      <c r="E129" s="1" t="s">
        <v>65</v>
      </c>
      <c r="H129" s="1" t="s">
        <v>256</v>
      </c>
      <c r="I129" s="1">
        <v>77.0</v>
      </c>
      <c r="J129" s="1">
        <v>24.7</v>
      </c>
      <c r="K129" s="1">
        <v>12.0</v>
      </c>
      <c r="L129" s="1">
        <v>4.5</v>
      </c>
      <c r="M129" s="1">
        <v>9.8</v>
      </c>
      <c r="N129" s="1">
        <v>45.6</v>
      </c>
      <c r="O129" s="1">
        <v>1.8</v>
      </c>
      <c r="P129" s="1">
        <v>4.4</v>
      </c>
      <c r="Q129" s="1">
        <v>40.9</v>
      </c>
      <c r="R129" s="1">
        <v>1.3</v>
      </c>
      <c r="S129" s="1">
        <v>1.4</v>
      </c>
      <c r="T129" s="1">
        <v>89.8</v>
      </c>
      <c r="U129" s="1">
        <v>5.7</v>
      </c>
      <c r="V129" s="1">
        <v>1.6</v>
      </c>
      <c r="W129" s="1">
        <v>0.6</v>
      </c>
      <c r="X129" s="1">
        <v>0.6</v>
      </c>
      <c r="Y129" s="1">
        <v>0.7</v>
      </c>
      <c r="Z129" s="1">
        <v>5.0</v>
      </c>
      <c r="AA129" s="1">
        <v>0.0</v>
      </c>
      <c r="AB129" s="1">
        <v>16.76</v>
      </c>
    </row>
    <row r="130" ht="14.25" customHeight="1">
      <c r="A130" s="1">
        <v>128.0</v>
      </c>
      <c r="B130" s="1" t="s">
        <v>1258</v>
      </c>
      <c r="C130" s="1" t="str">
        <f t="shared" si="1"/>
        <v>#NAME?</v>
      </c>
      <c r="D130" s="1" t="str">
        <f t="shared" si="2"/>
        <v>#NAME?</v>
      </c>
      <c r="E130" s="1" t="s">
        <v>89</v>
      </c>
      <c r="H130" s="1" t="s">
        <v>60</v>
      </c>
      <c r="I130" s="1">
        <v>77.0</v>
      </c>
      <c r="J130" s="1">
        <v>31.5</v>
      </c>
      <c r="K130" s="1">
        <v>12.0</v>
      </c>
      <c r="L130" s="1">
        <v>4.8</v>
      </c>
      <c r="M130" s="1">
        <v>7.5</v>
      </c>
      <c r="N130" s="1">
        <v>64.5</v>
      </c>
      <c r="O130" s="1">
        <v>0.0</v>
      </c>
      <c r="P130" s="1">
        <v>0.0</v>
      </c>
      <c r="Q130" s="1">
        <v>0.0</v>
      </c>
      <c r="R130" s="1">
        <v>2.4</v>
      </c>
      <c r="S130" s="1">
        <v>4.1</v>
      </c>
      <c r="T130" s="1">
        <v>58.0</v>
      </c>
      <c r="U130" s="1">
        <v>15.2</v>
      </c>
      <c r="V130" s="1">
        <v>1.5</v>
      </c>
      <c r="W130" s="1">
        <v>0.5</v>
      </c>
      <c r="X130" s="1">
        <v>0.9</v>
      </c>
      <c r="Y130" s="1">
        <v>1.8</v>
      </c>
      <c r="Z130" s="1">
        <v>46.0</v>
      </c>
      <c r="AA130" s="1">
        <v>0.0</v>
      </c>
      <c r="AB130" s="1">
        <v>20.17</v>
      </c>
    </row>
    <row r="131" ht="14.25" customHeight="1">
      <c r="A131" s="1">
        <v>130.0</v>
      </c>
      <c r="B131" s="1" t="s">
        <v>1259</v>
      </c>
      <c r="C131" s="1" t="str">
        <f t="shared" si="1"/>
        <v>#NAME?</v>
      </c>
      <c r="D131" s="1" t="str">
        <f t="shared" si="2"/>
        <v>#NAME?</v>
      </c>
      <c r="E131" s="1" t="s">
        <v>97</v>
      </c>
      <c r="H131" s="1" t="s">
        <v>178</v>
      </c>
      <c r="I131" s="1">
        <v>76.0</v>
      </c>
      <c r="J131" s="1">
        <v>30.4</v>
      </c>
      <c r="K131" s="1">
        <v>12.0</v>
      </c>
      <c r="L131" s="1">
        <v>4.5</v>
      </c>
      <c r="M131" s="1">
        <v>9.9</v>
      </c>
      <c r="N131" s="1">
        <v>45.4</v>
      </c>
      <c r="O131" s="1">
        <v>1.5</v>
      </c>
      <c r="P131" s="1">
        <v>3.7</v>
      </c>
      <c r="Q131" s="1">
        <v>40.6</v>
      </c>
      <c r="R131" s="1">
        <v>1.5</v>
      </c>
      <c r="S131" s="1">
        <v>1.6</v>
      </c>
      <c r="T131" s="1">
        <v>91.9</v>
      </c>
      <c r="U131" s="1">
        <v>2.9</v>
      </c>
      <c r="V131" s="1">
        <v>2.4</v>
      </c>
      <c r="W131" s="1">
        <v>1.1</v>
      </c>
      <c r="X131" s="1">
        <v>0.2</v>
      </c>
      <c r="Y131" s="1">
        <v>1.1</v>
      </c>
      <c r="Z131" s="1">
        <v>1.0</v>
      </c>
      <c r="AA131" s="1">
        <v>0.0</v>
      </c>
      <c r="AB131" s="1">
        <v>13.06</v>
      </c>
    </row>
    <row r="132" ht="14.25" customHeight="1">
      <c r="A132" s="1">
        <v>131.0</v>
      </c>
      <c r="B132" s="1" t="s">
        <v>1260</v>
      </c>
      <c r="C132" s="1" t="str">
        <f t="shared" si="1"/>
        <v>#NAME?</v>
      </c>
      <c r="D132" s="1" t="str">
        <f t="shared" si="2"/>
        <v>#NAME?</v>
      </c>
      <c r="E132" s="1" t="s">
        <v>87</v>
      </c>
      <c r="H132" s="1" t="s">
        <v>178</v>
      </c>
      <c r="I132" s="1">
        <v>2.0</v>
      </c>
      <c r="J132" s="1">
        <v>32.0</v>
      </c>
      <c r="K132" s="1">
        <v>12.0</v>
      </c>
      <c r="L132" s="1">
        <v>4.0</v>
      </c>
      <c r="M132" s="1">
        <v>8.5</v>
      </c>
      <c r="N132" s="1">
        <v>47.1</v>
      </c>
      <c r="O132" s="1">
        <v>2.5</v>
      </c>
      <c r="P132" s="1">
        <v>4.5</v>
      </c>
      <c r="Q132" s="1">
        <v>55.6</v>
      </c>
      <c r="R132" s="1">
        <v>1.5</v>
      </c>
      <c r="S132" s="1">
        <v>1.5</v>
      </c>
      <c r="T132" s="1">
        <v>100.0</v>
      </c>
      <c r="U132" s="1">
        <v>3.0</v>
      </c>
      <c r="V132" s="1">
        <v>3.5</v>
      </c>
      <c r="W132" s="1">
        <v>1.5</v>
      </c>
      <c r="X132" s="1">
        <v>1.5</v>
      </c>
      <c r="Y132" s="1">
        <v>1.5</v>
      </c>
      <c r="Z132" s="1">
        <v>0.0</v>
      </c>
      <c r="AA132" s="1">
        <v>0.0</v>
      </c>
      <c r="AB132" s="1">
        <v>16.3</v>
      </c>
    </row>
    <row r="133" ht="14.25" customHeight="1">
      <c r="A133" s="1">
        <v>132.0</v>
      </c>
      <c r="B133" s="1" t="s">
        <v>968</v>
      </c>
      <c r="C133" s="1" t="str">
        <f t="shared" si="1"/>
        <v>#NAME?</v>
      </c>
      <c r="D133" s="1" t="str">
        <f t="shared" si="2"/>
        <v>#NAME?</v>
      </c>
      <c r="E133" s="1" t="s">
        <v>67</v>
      </c>
      <c r="H133" s="1" t="s">
        <v>60</v>
      </c>
      <c r="I133" s="1">
        <v>64.0</v>
      </c>
      <c r="J133" s="1">
        <v>26.4</v>
      </c>
      <c r="K133" s="1">
        <v>11.8</v>
      </c>
      <c r="L133" s="1">
        <v>5.3</v>
      </c>
      <c r="M133" s="1">
        <v>10.1</v>
      </c>
      <c r="N133" s="1">
        <v>53.0</v>
      </c>
      <c r="O133" s="1">
        <v>0.1</v>
      </c>
      <c r="P133" s="1">
        <v>0.2</v>
      </c>
      <c r="Q133" s="1">
        <v>28.6</v>
      </c>
      <c r="R133" s="1">
        <v>1.1</v>
      </c>
      <c r="S133" s="1">
        <v>1.4</v>
      </c>
      <c r="T133" s="1">
        <v>75.6</v>
      </c>
      <c r="U133" s="1">
        <v>4.5</v>
      </c>
      <c r="V133" s="1">
        <v>1.9</v>
      </c>
      <c r="W133" s="1">
        <v>0.2</v>
      </c>
      <c r="X133" s="1">
        <v>0.8</v>
      </c>
      <c r="Y133" s="1">
        <v>1.7</v>
      </c>
      <c r="Z133" s="1">
        <v>3.0</v>
      </c>
      <c r="AA133" s="1">
        <v>0.0</v>
      </c>
      <c r="AB133" s="1">
        <v>14.77</v>
      </c>
    </row>
    <row r="134" ht="14.25" customHeight="1">
      <c r="A134" s="1">
        <v>133.0</v>
      </c>
      <c r="B134" s="1" t="s">
        <v>928</v>
      </c>
      <c r="C134" s="1" t="str">
        <f t="shared" si="1"/>
        <v>#NAME?</v>
      </c>
      <c r="D134" s="1" t="str">
        <f t="shared" si="2"/>
        <v>#NAME?</v>
      </c>
      <c r="E134" s="1" t="s">
        <v>117</v>
      </c>
      <c r="H134" s="1" t="s">
        <v>63</v>
      </c>
      <c r="I134" s="1">
        <v>81.0</v>
      </c>
      <c r="J134" s="1">
        <v>32.2</v>
      </c>
      <c r="K134" s="1">
        <v>11.8</v>
      </c>
      <c r="L134" s="1">
        <v>5.2</v>
      </c>
      <c r="M134" s="1">
        <v>10.7</v>
      </c>
      <c r="N134" s="1">
        <v>48.7</v>
      </c>
      <c r="O134" s="1">
        <v>0.7</v>
      </c>
      <c r="P134" s="1">
        <v>2.2</v>
      </c>
      <c r="Q134" s="1">
        <v>32.0</v>
      </c>
      <c r="R134" s="1">
        <v>0.7</v>
      </c>
      <c r="S134" s="1">
        <v>1.1</v>
      </c>
      <c r="T134" s="1">
        <v>59.8</v>
      </c>
      <c r="U134" s="1">
        <v>6.3</v>
      </c>
      <c r="V134" s="1">
        <v>1.9</v>
      </c>
      <c r="W134" s="1">
        <v>1.7</v>
      </c>
      <c r="X134" s="1">
        <v>0.4</v>
      </c>
      <c r="Y134" s="1">
        <v>1.3</v>
      </c>
      <c r="Z134" s="1">
        <v>9.0</v>
      </c>
      <c r="AA134" s="1">
        <v>0.0</v>
      </c>
      <c r="AB134" s="1">
        <v>14.83</v>
      </c>
    </row>
    <row r="135" ht="14.25" customHeight="1">
      <c r="A135" s="1">
        <v>134.0</v>
      </c>
      <c r="B135" s="1" t="s">
        <v>1261</v>
      </c>
      <c r="C135" s="1" t="str">
        <f t="shared" si="1"/>
        <v>#NAME?</v>
      </c>
      <c r="D135" s="1" t="str">
        <f t="shared" si="2"/>
        <v>#NAME?</v>
      </c>
      <c r="E135" s="1" t="s">
        <v>54</v>
      </c>
      <c r="H135" s="1" t="s">
        <v>55</v>
      </c>
      <c r="I135" s="1">
        <v>81.0</v>
      </c>
      <c r="J135" s="1">
        <v>27.5</v>
      </c>
      <c r="K135" s="1">
        <v>11.8</v>
      </c>
      <c r="L135" s="1">
        <v>3.9</v>
      </c>
      <c r="M135" s="1">
        <v>9.8</v>
      </c>
      <c r="N135" s="1">
        <v>40.3</v>
      </c>
      <c r="O135" s="1">
        <v>1.6</v>
      </c>
      <c r="P135" s="1">
        <v>4.6</v>
      </c>
      <c r="Q135" s="1">
        <v>34.1</v>
      </c>
      <c r="R135" s="1">
        <v>2.4</v>
      </c>
      <c r="S135" s="1">
        <v>2.9</v>
      </c>
      <c r="T135" s="1">
        <v>82.0</v>
      </c>
      <c r="U135" s="1">
        <v>4.5</v>
      </c>
      <c r="V135" s="1">
        <v>1.2</v>
      </c>
      <c r="W135" s="1">
        <v>1.0</v>
      </c>
      <c r="X135" s="1">
        <v>0.4</v>
      </c>
      <c r="Y135" s="1">
        <v>1.1</v>
      </c>
      <c r="Z135" s="1">
        <v>0.0</v>
      </c>
      <c r="AA135" s="1">
        <v>0.0</v>
      </c>
      <c r="AB135" s="1">
        <v>11.99</v>
      </c>
    </row>
    <row r="136" ht="14.25" customHeight="1">
      <c r="A136" s="1">
        <v>135.0</v>
      </c>
      <c r="B136" s="1" t="s">
        <v>645</v>
      </c>
      <c r="C136" s="1" t="str">
        <f t="shared" si="1"/>
        <v>#NAME?</v>
      </c>
      <c r="D136" s="1" t="str">
        <f t="shared" si="2"/>
        <v>#NAME?</v>
      </c>
      <c r="E136" s="1" t="s">
        <v>85</v>
      </c>
      <c r="H136" s="1" t="s">
        <v>55</v>
      </c>
      <c r="I136" s="1">
        <v>78.0</v>
      </c>
      <c r="J136" s="1">
        <v>27.9</v>
      </c>
      <c r="K136" s="1">
        <v>11.8</v>
      </c>
      <c r="L136" s="1">
        <v>4.4</v>
      </c>
      <c r="M136" s="1">
        <v>9.9</v>
      </c>
      <c r="N136" s="1">
        <v>44.6</v>
      </c>
      <c r="O136" s="1">
        <v>1.7</v>
      </c>
      <c r="P136" s="1">
        <v>4.2</v>
      </c>
      <c r="Q136" s="1">
        <v>39.2</v>
      </c>
      <c r="R136" s="1">
        <v>1.3</v>
      </c>
      <c r="S136" s="1">
        <v>1.5</v>
      </c>
      <c r="T136" s="1">
        <v>84.0</v>
      </c>
      <c r="U136" s="1">
        <v>2.9</v>
      </c>
      <c r="V136" s="1">
        <v>3.3</v>
      </c>
      <c r="W136" s="1">
        <v>0.9</v>
      </c>
      <c r="X136" s="1">
        <v>0.2</v>
      </c>
      <c r="Y136" s="1">
        <v>1.6</v>
      </c>
      <c r="Z136" s="1">
        <v>0.0</v>
      </c>
      <c r="AA136" s="1">
        <v>0.0</v>
      </c>
      <c r="AB136" s="1">
        <v>13.51</v>
      </c>
    </row>
    <row r="137" ht="14.25" customHeight="1">
      <c r="A137" s="1">
        <v>136.0</v>
      </c>
      <c r="B137" s="1" t="s">
        <v>1262</v>
      </c>
      <c r="C137" s="1" t="str">
        <f t="shared" si="1"/>
        <v>#NAME?</v>
      </c>
      <c r="D137" s="1" t="str">
        <f t="shared" si="2"/>
        <v>#NAME?</v>
      </c>
      <c r="E137" s="1" t="s">
        <v>112</v>
      </c>
      <c r="H137" s="1" t="s">
        <v>178</v>
      </c>
      <c r="I137" s="1">
        <v>72.0</v>
      </c>
      <c r="J137" s="1">
        <v>28.5</v>
      </c>
      <c r="K137" s="1">
        <v>11.7</v>
      </c>
      <c r="L137" s="1">
        <v>4.3</v>
      </c>
      <c r="M137" s="1">
        <v>9.9</v>
      </c>
      <c r="N137" s="1">
        <v>43.5</v>
      </c>
      <c r="O137" s="1">
        <v>1.7</v>
      </c>
      <c r="P137" s="1">
        <v>4.5</v>
      </c>
      <c r="Q137" s="1">
        <v>36.7</v>
      </c>
      <c r="R137" s="1">
        <v>1.5</v>
      </c>
      <c r="S137" s="1">
        <v>1.8</v>
      </c>
      <c r="T137" s="1">
        <v>82.2</v>
      </c>
      <c r="U137" s="1">
        <v>3.4</v>
      </c>
      <c r="V137" s="1">
        <v>2.3</v>
      </c>
      <c r="W137" s="1">
        <v>0.8</v>
      </c>
      <c r="X137" s="1">
        <v>0.5</v>
      </c>
      <c r="Y137" s="1">
        <v>1.1</v>
      </c>
      <c r="Z137" s="1">
        <v>0.0</v>
      </c>
      <c r="AA137" s="1">
        <v>0.0</v>
      </c>
      <c r="AB137" s="1">
        <v>13.07</v>
      </c>
    </row>
    <row r="138" ht="14.25" customHeight="1">
      <c r="A138" s="1">
        <v>137.0</v>
      </c>
      <c r="B138" s="1" t="s">
        <v>1263</v>
      </c>
      <c r="C138" s="1" t="str">
        <f t="shared" si="1"/>
        <v>#NAME?</v>
      </c>
      <c r="D138" s="1" t="str">
        <f t="shared" si="2"/>
        <v>#NAME?</v>
      </c>
      <c r="E138" s="1" t="s">
        <v>93</v>
      </c>
      <c r="H138" s="1" t="s">
        <v>75</v>
      </c>
      <c r="I138" s="1">
        <v>67.0</v>
      </c>
      <c r="J138" s="1">
        <v>33.9</v>
      </c>
      <c r="K138" s="1">
        <v>11.7</v>
      </c>
      <c r="L138" s="1">
        <v>4.0</v>
      </c>
      <c r="M138" s="1">
        <v>9.7</v>
      </c>
      <c r="N138" s="1">
        <v>41.2</v>
      </c>
      <c r="O138" s="1">
        <v>2.5</v>
      </c>
      <c r="P138" s="1">
        <v>6.9</v>
      </c>
      <c r="Q138" s="1">
        <v>36.8</v>
      </c>
      <c r="R138" s="1">
        <v>1.1</v>
      </c>
      <c r="S138" s="1">
        <v>1.3</v>
      </c>
      <c r="T138" s="1">
        <v>85.4</v>
      </c>
      <c r="U138" s="1">
        <v>4.4</v>
      </c>
      <c r="V138" s="1">
        <v>1.6</v>
      </c>
      <c r="W138" s="1">
        <v>1.5</v>
      </c>
      <c r="X138" s="1">
        <v>0.2</v>
      </c>
      <c r="Y138" s="1">
        <v>0.8</v>
      </c>
      <c r="Z138" s="1">
        <v>1.0</v>
      </c>
      <c r="AA138" s="1">
        <v>0.0</v>
      </c>
      <c r="AB138" s="1">
        <v>11.8</v>
      </c>
    </row>
    <row r="139" ht="14.25" customHeight="1">
      <c r="A139" s="1">
        <v>138.0</v>
      </c>
      <c r="B139" s="1" t="s">
        <v>123</v>
      </c>
      <c r="C139" s="1" t="str">
        <f t="shared" si="1"/>
        <v>#NAME?</v>
      </c>
      <c r="D139" s="1" t="str">
        <f t="shared" si="2"/>
        <v>#NAME?</v>
      </c>
      <c r="E139" s="1" t="s">
        <v>117</v>
      </c>
      <c r="H139" s="1" t="s">
        <v>63</v>
      </c>
      <c r="I139" s="1">
        <v>74.0</v>
      </c>
      <c r="J139" s="1">
        <v>24.5</v>
      </c>
      <c r="K139" s="1">
        <v>11.6</v>
      </c>
      <c r="L139" s="1">
        <v>4.6</v>
      </c>
      <c r="M139" s="1">
        <v>8.9</v>
      </c>
      <c r="N139" s="1">
        <v>51.4</v>
      </c>
      <c r="O139" s="1">
        <v>0.2</v>
      </c>
      <c r="P139" s="1">
        <v>0.5</v>
      </c>
      <c r="Q139" s="1">
        <v>35.1</v>
      </c>
      <c r="R139" s="1">
        <v>2.3</v>
      </c>
      <c r="S139" s="1">
        <v>3.0</v>
      </c>
      <c r="T139" s="1">
        <v>75.0</v>
      </c>
      <c r="U139" s="1">
        <v>7.7</v>
      </c>
      <c r="V139" s="1">
        <v>2.0</v>
      </c>
      <c r="W139" s="1">
        <v>0.5</v>
      </c>
      <c r="X139" s="1">
        <v>0.4</v>
      </c>
      <c r="Y139" s="1">
        <v>1.9</v>
      </c>
      <c r="Z139" s="1">
        <v>15.0</v>
      </c>
      <c r="AA139" s="1">
        <v>0.0</v>
      </c>
      <c r="AB139" s="1">
        <v>17.57</v>
      </c>
    </row>
    <row r="140" ht="14.25" customHeight="1">
      <c r="A140" s="1">
        <v>139.0</v>
      </c>
      <c r="B140" s="1" t="s">
        <v>712</v>
      </c>
      <c r="C140" s="1" t="str">
        <f t="shared" si="1"/>
        <v>#NAME?</v>
      </c>
      <c r="D140" s="1" t="str">
        <f t="shared" si="2"/>
        <v>#NAME?</v>
      </c>
      <c r="E140" s="1" t="s">
        <v>65</v>
      </c>
      <c r="H140" s="1" t="s">
        <v>178</v>
      </c>
      <c r="I140" s="1">
        <v>69.0</v>
      </c>
      <c r="J140" s="1">
        <v>23.2</v>
      </c>
      <c r="K140" s="1">
        <v>11.6</v>
      </c>
      <c r="L140" s="1">
        <v>4.4</v>
      </c>
      <c r="M140" s="1">
        <v>10.0</v>
      </c>
      <c r="N140" s="1">
        <v>43.9</v>
      </c>
      <c r="O140" s="1">
        <v>1.7</v>
      </c>
      <c r="P140" s="1">
        <v>4.5</v>
      </c>
      <c r="Q140" s="1">
        <v>36.7</v>
      </c>
      <c r="R140" s="1">
        <v>1.2</v>
      </c>
      <c r="S140" s="1">
        <v>1.5</v>
      </c>
      <c r="T140" s="1">
        <v>78.4</v>
      </c>
      <c r="U140" s="1">
        <v>2.9</v>
      </c>
      <c r="V140" s="1">
        <v>6.3</v>
      </c>
      <c r="W140" s="1">
        <v>0.5</v>
      </c>
      <c r="X140" s="1">
        <v>0.0</v>
      </c>
      <c r="Y140" s="1">
        <v>2.1</v>
      </c>
      <c r="Z140" s="1">
        <v>6.0</v>
      </c>
      <c r="AA140" s="1">
        <v>0.0</v>
      </c>
      <c r="AB140" s="1">
        <v>17.84</v>
      </c>
    </row>
    <row r="141" ht="14.25" customHeight="1">
      <c r="A141" s="1">
        <v>140.0</v>
      </c>
      <c r="B141" s="1" t="s">
        <v>974</v>
      </c>
      <c r="C141" s="1" t="str">
        <f t="shared" si="1"/>
        <v>#NAME?</v>
      </c>
      <c r="D141" s="1" t="str">
        <f t="shared" si="2"/>
        <v>#NAME?</v>
      </c>
      <c r="E141" s="1" t="s">
        <v>121</v>
      </c>
      <c r="H141" s="1" t="s">
        <v>63</v>
      </c>
      <c r="I141" s="1">
        <v>64.0</v>
      </c>
      <c r="J141" s="1">
        <v>31.0</v>
      </c>
      <c r="K141" s="1">
        <v>11.6</v>
      </c>
      <c r="L141" s="1">
        <v>4.2</v>
      </c>
      <c r="M141" s="1">
        <v>10.2</v>
      </c>
      <c r="N141" s="1">
        <v>41.5</v>
      </c>
      <c r="O141" s="1">
        <v>1.4</v>
      </c>
      <c r="P141" s="1">
        <v>4.3</v>
      </c>
      <c r="Q141" s="1">
        <v>33.6</v>
      </c>
      <c r="R141" s="1">
        <v>1.7</v>
      </c>
      <c r="S141" s="1">
        <v>2.0</v>
      </c>
      <c r="T141" s="1">
        <v>83.1</v>
      </c>
      <c r="U141" s="1">
        <v>4.8</v>
      </c>
      <c r="V141" s="1">
        <v>5.5</v>
      </c>
      <c r="W141" s="1">
        <v>1.0</v>
      </c>
      <c r="X141" s="1">
        <v>0.4</v>
      </c>
      <c r="Y141" s="1">
        <v>2.0</v>
      </c>
      <c r="Z141" s="1">
        <v>7.0</v>
      </c>
      <c r="AA141" s="1">
        <v>2.0</v>
      </c>
      <c r="AB141" s="1">
        <v>14.45</v>
      </c>
    </row>
    <row r="142" ht="14.25" customHeight="1">
      <c r="A142" s="1">
        <v>141.0</v>
      </c>
      <c r="B142" s="1" t="s">
        <v>84</v>
      </c>
      <c r="C142" s="1" t="str">
        <f t="shared" si="1"/>
        <v>#NAME?</v>
      </c>
      <c r="D142" s="1" t="str">
        <f t="shared" si="2"/>
        <v>#NAME?</v>
      </c>
      <c r="E142" s="1" t="s">
        <v>85</v>
      </c>
      <c r="H142" s="1" t="s">
        <v>52</v>
      </c>
      <c r="I142" s="1">
        <v>73.0</v>
      </c>
      <c r="J142" s="1">
        <v>27.8</v>
      </c>
      <c r="K142" s="1">
        <v>11.6</v>
      </c>
      <c r="L142" s="1">
        <v>4.5</v>
      </c>
      <c r="M142" s="1">
        <v>10.9</v>
      </c>
      <c r="N142" s="1">
        <v>41.2</v>
      </c>
      <c r="O142" s="1">
        <v>0.6</v>
      </c>
      <c r="P142" s="1">
        <v>2.1</v>
      </c>
      <c r="Q142" s="1">
        <v>30.7</v>
      </c>
      <c r="R142" s="1">
        <v>1.9</v>
      </c>
      <c r="S142" s="1">
        <v>2.7</v>
      </c>
      <c r="T142" s="1">
        <v>72.3</v>
      </c>
      <c r="U142" s="1">
        <v>2.8</v>
      </c>
      <c r="V142" s="1">
        <v>4.4</v>
      </c>
      <c r="W142" s="1">
        <v>1.0</v>
      </c>
      <c r="X142" s="1">
        <v>0.3</v>
      </c>
      <c r="Y142" s="1">
        <v>2.4</v>
      </c>
      <c r="Z142" s="1">
        <v>3.0</v>
      </c>
      <c r="AA142" s="1">
        <v>0.0</v>
      </c>
      <c r="AB142" s="1">
        <v>11.28</v>
      </c>
    </row>
    <row r="143" ht="14.25" customHeight="1">
      <c r="A143" s="1">
        <v>142.0</v>
      </c>
      <c r="B143" s="1" t="s">
        <v>1264</v>
      </c>
      <c r="C143" s="1" t="str">
        <f t="shared" si="1"/>
        <v>#NAME?</v>
      </c>
      <c r="D143" s="1" t="str">
        <f t="shared" si="2"/>
        <v>#NAME?</v>
      </c>
      <c r="E143" s="1" t="s">
        <v>54</v>
      </c>
      <c r="H143" s="1" t="s">
        <v>63</v>
      </c>
      <c r="I143" s="1">
        <v>73.0</v>
      </c>
      <c r="J143" s="1">
        <v>27.0</v>
      </c>
      <c r="K143" s="1">
        <v>11.5</v>
      </c>
      <c r="L143" s="1">
        <v>4.5</v>
      </c>
      <c r="M143" s="1">
        <v>9.4</v>
      </c>
      <c r="N143" s="1">
        <v>48.0</v>
      </c>
      <c r="O143" s="1">
        <v>1.0</v>
      </c>
      <c r="P143" s="1">
        <v>2.8</v>
      </c>
      <c r="Q143" s="1">
        <v>36.7</v>
      </c>
      <c r="R143" s="1">
        <v>1.4</v>
      </c>
      <c r="S143" s="1">
        <v>1.8</v>
      </c>
      <c r="T143" s="1">
        <v>82.0</v>
      </c>
      <c r="U143" s="1">
        <v>5.6</v>
      </c>
      <c r="V143" s="1">
        <v>1.9</v>
      </c>
      <c r="W143" s="1">
        <v>0.8</v>
      </c>
      <c r="X143" s="1">
        <v>0.5</v>
      </c>
      <c r="Y143" s="1">
        <v>1.7</v>
      </c>
      <c r="Z143" s="1">
        <v>5.0</v>
      </c>
      <c r="AA143" s="1">
        <v>0.0</v>
      </c>
      <c r="AB143" s="1">
        <v>13.3</v>
      </c>
    </row>
    <row r="144" ht="14.25" customHeight="1">
      <c r="A144" s="1">
        <v>143.0</v>
      </c>
      <c r="B144" s="1" t="s">
        <v>238</v>
      </c>
      <c r="C144" s="1" t="str">
        <f t="shared" si="1"/>
        <v>#NAME?</v>
      </c>
      <c r="D144" s="1" t="str">
        <f t="shared" si="2"/>
        <v>#NAME?</v>
      </c>
      <c r="E144" s="1" t="s">
        <v>110</v>
      </c>
      <c r="H144" s="1" t="s">
        <v>75</v>
      </c>
      <c r="I144" s="1">
        <v>57.0</v>
      </c>
      <c r="J144" s="1">
        <v>21.6</v>
      </c>
      <c r="K144" s="1">
        <v>11.5</v>
      </c>
      <c r="L144" s="1">
        <v>4.4</v>
      </c>
      <c r="M144" s="1">
        <v>9.4</v>
      </c>
      <c r="N144" s="1">
        <v>47.1</v>
      </c>
      <c r="O144" s="1">
        <v>0.6</v>
      </c>
      <c r="P144" s="1">
        <v>2.1</v>
      </c>
      <c r="Q144" s="1">
        <v>31.4</v>
      </c>
      <c r="R144" s="1">
        <v>2.0</v>
      </c>
      <c r="S144" s="1">
        <v>2.5</v>
      </c>
      <c r="T144" s="1">
        <v>77.2</v>
      </c>
      <c r="U144" s="1">
        <v>5.1</v>
      </c>
      <c r="V144" s="1">
        <v>1.3</v>
      </c>
      <c r="W144" s="1">
        <v>0.8</v>
      </c>
      <c r="X144" s="1">
        <v>0.7</v>
      </c>
      <c r="Y144" s="1">
        <v>1.4</v>
      </c>
      <c r="Z144" s="1">
        <v>1.0</v>
      </c>
      <c r="AA144" s="1">
        <v>0.0</v>
      </c>
      <c r="AB144" s="1">
        <v>18.03</v>
      </c>
    </row>
    <row r="145" ht="14.25" customHeight="1">
      <c r="A145" s="1">
        <v>144.0</v>
      </c>
      <c r="B145" s="1" t="s">
        <v>704</v>
      </c>
      <c r="C145" s="1" t="str">
        <f t="shared" si="1"/>
        <v>#NAME?</v>
      </c>
      <c r="D145" s="1" t="str">
        <f t="shared" si="2"/>
        <v>#NAME?</v>
      </c>
      <c r="E145" s="1" t="s">
        <v>112</v>
      </c>
      <c r="H145" s="1" t="s">
        <v>63</v>
      </c>
      <c r="I145" s="1">
        <v>76.0</v>
      </c>
      <c r="J145" s="1">
        <v>23.4</v>
      </c>
      <c r="K145" s="1">
        <v>11.5</v>
      </c>
      <c r="L145" s="1">
        <v>4.2</v>
      </c>
      <c r="M145" s="1">
        <v>8.4</v>
      </c>
      <c r="N145" s="1">
        <v>49.7</v>
      </c>
      <c r="O145" s="1">
        <v>1.4</v>
      </c>
      <c r="P145" s="1">
        <v>3.7</v>
      </c>
      <c r="Q145" s="1">
        <v>37.9</v>
      </c>
      <c r="R145" s="1">
        <v>1.8</v>
      </c>
      <c r="S145" s="1">
        <v>2.3</v>
      </c>
      <c r="T145" s="1">
        <v>77.0</v>
      </c>
      <c r="U145" s="1">
        <v>5.7</v>
      </c>
      <c r="V145" s="1">
        <v>2.7</v>
      </c>
      <c r="W145" s="1">
        <v>0.8</v>
      </c>
      <c r="X145" s="1">
        <v>0.5</v>
      </c>
      <c r="Y145" s="1">
        <v>1.9</v>
      </c>
      <c r="Z145" s="1">
        <v>7.0</v>
      </c>
      <c r="AA145" s="1">
        <v>0.0</v>
      </c>
      <c r="AB145" s="1">
        <v>17.82</v>
      </c>
    </row>
    <row r="146" ht="14.25" customHeight="1">
      <c r="A146" s="1">
        <v>145.0</v>
      </c>
      <c r="B146" s="1" t="s">
        <v>228</v>
      </c>
      <c r="C146" s="1" t="str">
        <f t="shared" si="1"/>
        <v>#NAME?</v>
      </c>
      <c r="D146" s="1" t="str">
        <f t="shared" si="2"/>
        <v>#NAME?</v>
      </c>
      <c r="E146" s="1" t="s">
        <v>77</v>
      </c>
      <c r="H146" s="1" t="s">
        <v>55</v>
      </c>
      <c r="I146" s="1">
        <v>82.0</v>
      </c>
      <c r="J146" s="1">
        <v>31.5</v>
      </c>
      <c r="K146" s="1">
        <v>11.5</v>
      </c>
      <c r="L146" s="1">
        <v>4.1</v>
      </c>
      <c r="M146" s="1">
        <v>8.8</v>
      </c>
      <c r="N146" s="1">
        <v>46.7</v>
      </c>
      <c r="O146" s="1">
        <v>2.5</v>
      </c>
      <c r="P146" s="1">
        <v>5.7</v>
      </c>
      <c r="Q146" s="1">
        <v>44.0</v>
      </c>
      <c r="R146" s="1">
        <v>0.8</v>
      </c>
      <c r="S146" s="1">
        <v>1.0</v>
      </c>
      <c r="T146" s="1">
        <v>79.5</v>
      </c>
      <c r="U146" s="1">
        <v>4.2</v>
      </c>
      <c r="V146" s="1">
        <v>4.8</v>
      </c>
      <c r="W146" s="1">
        <v>1.1</v>
      </c>
      <c r="X146" s="1">
        <v>0.2</v>
      </c>
      <c r="Y146" s="1">
        <v>1.9</v>
      </c>
      <c r="Z146" s="1">
        <v>4.0</v>
      </c>
      <c r="AA146" s="1">
        <v>0.0</v>
      </c>
      <c r="AB146" s="1">
        <v>14.42</v>
      </c>
    </row>
    <row r="147" ht="14.25" customHeight="1">
      <c r="A147" s="1">
        <v>146.0</v>
      </c>
      <c r="B147" s="1" t="s">
        <v>1265</v>
      </c>
      <c r="C147" s="1" t="str">
        <f t="shared" si="1"/>
        <v>#NAME?</v>
      </c>
      <c r="D147" s="1" t="str">
        <f t="shared" si="2"/>
        <v>#NAME?</v>
      </c>
      <c r="E147" s="1" t="s">
        <v>112</v>
      </c>
      <c r="F147" s="1" t="s">
        <v>95</v>
      </c>
      <c r="H147" s="1" t="s">
        <v>178</v>
      </c>
      <c r="I147" s="1">
        <v>67.0</v>
      </c>
      <c r="J147" s="1">
        <v>22.9</v>
      </c>
      <c r="K147" s="1">
        <v>11.4</v>
      </c>
      <c r="L147" s="1">
        <v>4.5</v>
      </c>
      <c r="M147" s="1">
        <v>10.2</v>
      </c>
      <c r="N147" s="1">
        <v>43.8</v>
      </c>
      <c r="O147" s="1">
        <v>0.5</v>
      </c>
      <c r="P147" s="1">
        <v>1.7</v>
      </c>
      <c r="Q147" s="1">
        <v>28.8</v>
      </c>
      <c r="R147" s="1">
        <v>2.0</v>
      </c>
      <c r="S147" s="1">
        <v>2.8</v>
      </c>
      <c r="T147" s="1">
        <v>71.4</v>
      </c>
      <c r="U147" s="1">
        <v>3.8</v>
      </c>
      <c r="V147" s="1">
        <v>3.4</v>
      </c>
      <c r="W147" s="1">
        <v>0.9</v>
      </c>
      <c r="X147" s="1">
        <v>0.7</v>
      </c>
      <c r="Y147" s="1">
        <v>2.1</v>
      </c>
      <c r="Z147" s="1">
        <v>3.0</v>
      </c>
      <c r="AA147" s="1">
        <v>0.0</v>
      </c>
      <c r="AB147" s="1">
        <v>15.09</v>
      </c>
    </row>
    <row r="148" ht="14.25" customHeight="1">
      <c r="A148" s="1">
        <v>147.0</v>
      </c>
      <c r="B148" s="1" t="s">
        <v>1266</v>
      </c>
      <c r="C148" s="1" t="str">
        <f t="shared" si="1"/>
        <v>#NAME?</v>
      </c>
      <c r="D148" s="1" t="str">
        <f t="shared" si="2"/>
        <v>#NAME?</v>
      </c>
      <c r="E148" s="1" t="s">
        <v>106</v>
      </c>
      <c r="H148" s="1" t="s">
        <v>75</v>
      </c>
      <c r="I148" s="1">
        <v>62.0</v>
      </c>
      <c r="J148" s="1">
        <v>27.9</v>
      </c>
      <c r="K148" s="1">
        <v>11.3</v>
      </c>
      <c r="L148" s="1">
        <v>4.3</v>
      </c>
      <c r="M148" s="1">
        <v>8.8</v>
      </c>
      <c r="N148" s="1">
        <v>48.9</v>
      </c>
      <c r="O148" s="1">
        <v>2.0</v>
      </c>
      <c r="P148" s="1">
        <v>4.5</v>
      </c>
      <c r="Q148" s="1">
        <v>44.5</v>
      </c>
      <c r="R148" s="1">
        <v>0.6</v>
      </c>
      <c r="S148" s="1">
        <v>0.8</v>
      </c>
      <c r="T148" s="1">
        <v>79.6</v>
      </c>
      <c r="U148" s="1">
        <v>2.5</v>
      </c>
      <c r="V148" s="1">
        <v>1.5</v>
      </c>
      <c r="W148" s="1">
        <v>0.8</v>
      </c>
      <c r="X148" s="1">
        <v>0.2</v>
      </c>
      <c r="Y148" s="1">
        <v>0.8</v>
      </c>
      <c r="Z148" s="1">
        <v>0.0</v>
      </c>
      <c r="AA148" s="1">
        <v>0.0</v>
      </c>
      <c r="AB148" s="1">
        <v>13.66</v>
      </c>
    </row>
    <row r="149" ht="14.25" customHeight="1">
      <c r="A149" s="1">
        <v>148.0</v>
      </c>
      <c r="B149" s="1" t="s">
        <v>978</v>
      </c>
      <c r="C149" s="1" t="str">
        <f t="shared" si="1"/>
        <v>#NAME?</v>
      </c>
      <c r="D149" s="1" t="str">
        <f t="shared" si="2"/>
        <v>#NAME?</v>
      </c>
      <c r="E149" s="1" t="s">
        <v>74</v>
      </c>
      <c r="H149" s="1" t="s">
        <v>55</v>
      </c>
      <c r="I149" s="1">
        <v>80.0</v>
      </c>
      <c r="J149" s="1">
        <v>25.9</v>
      </c>
      <c r="K149" s="1">
        <v>11.3</v>
      </c>
      <c r="L149" s="1">
        <v>4.0</v>
      </c>
      <c r="M149" s="1">
        <v>10.0</v>
      </c>
      <c r="N149" s="1">
        <v>39.5</v>
      </c>
      <c r="O149" s="1">
        <v>1.9</v>
      </c>
      <c r="P149" s="1">
        <v>5.0</v>
      </c>
      <c r="Q149" s="1">
        <v>38.1</v>
      </c>
      <c r="R149" s="1">
        <v>1.4</v>
      </c>
      <c r="S149" s="1">
        <v>1.9</v>
      </c>
      <c r="T149" s="1">
        <v>77.2</v>
      </c>
      <c r="U149" s="1">
        <v>4.7</v>
      </c>
      <c r="V149" s="1">
        <v>2.9</v>
      </c>
      <c r="W149" s="1">
        <v>1.0</v>
      </c>
      <c r="X149" s="1">
        <v>0.2</v>
      </c>
      <c r="Y149" s="1">
        <v>1.0</v>
      </c>
      <c r="Z149" s="1">
        <v>1.0</v>
      </c>
      <c r="AA149" s="1">
        <v>1.0</v>
      </c>
      <c r="AB149" s="1">
        <v>15.12</v>
      </c>
    </row>
    <row r="150" ht="14.25" customHeight="1">
      <c r="A150" s="1">
        <v>149.0</v>
      </c>
      <c r="B150" s="1" t="s">
        <v>1267</v>
      </c>
      <c r="C150" s="1" t="str">
        <f t="shared" si="1"/>
        <v>#NAME?</v>
      </c>
      <c r="D150" s="1" t="str">
        <f t="shared" si="2"/>
        <v>#NAME?</v>
      </c>
      <c r="E150" s="1" t="s">
        <v>112</v>
      </c>
      <c r="H150" s="1" t="s">
        <v>55</v>
      </c>
      <c r="I150" s="1">
        <v>77.0</v>
      </c>
      <c r="J150" s="1">
        <v>26.5</v>
      </c>
      <c r="K150" s="1">
        <v>11.2</v>
      </c>
      <c r="L150" s="1">
        <v>3.7</v>
      </c>
      <c r="M150" s="1">
        <v>9.1</v>
      </c>
      <c r="N150" s="1">
        <v>40.7</v>
      </c>
      <c r="O150" s="1">
        <v>2.9</v>
      </c>
      <c r="P150" s="1">
        <v>7.5</v>
      </c>
      <c r="Q150" s="1">
        <v>39.2</v>
      </c>
      <c r="R150" s="1">
        <v>0.9</v>
      </c>
      <c r="S150" s="1">
        <v>1.0</v>
      </c>
      <c r="T150" s="1">
        <v>85.9</v>
      </c>
      <c r="U150" s="1">
        <v>2.8</v>
      </c>
      <c r="V150" s="1">
        <v>1.0</v>
      </c>
      <c r="W150" s="1">
        <v>0.7</v>
      </c>
      <c r="X150" s="1">
        <v>0.1</v>
      </c>
      <c r="Y150" s="1">
        <v>0.7</v>
      </c>
      <c r="Z150" s="1">
        <v>0.0</v>
      </c>
      <c r="AA150" s="1">
        <v>0.0</v>
      </c>
      <c r="AB150" s="1">
        <v>12.54</v>
      </c>
    </row>
    <row r="151" ht="14.25" customHeight="1">
      <c r="A151" s="1">
        <v>150.0</v>
      </c>
      <c r="B151" s="1" t="s">
        <v>986</v>
      </c>
      <c r="C151" s="1" t="str">
        <f t="shared" si="1"/>
        <v>#NAME?</v>
      </c>
      <c r="D151" s="1" t="str">
        <f t="shared" si="2"/>
        <v>#NAME?</v>
      </c>
      <c r="E151" s="1" t="s">
        <v>121</v>
      </c>
      <c r="H151" s="1" t="s">
        <v>63</v>
      </c>
      <c r="I151" s="1">
        <v>79.0</v>
      </c>
      <c r="J151" s="1">
        <v>23.2</v>
      </c>
      <c r="K151" s="1">
        <v>11.1</v>
      </c>
      <c r="L151" s="1">
        <v>3.9</v>
      </c>
      <c r="M151" s="1">
        <v>9.1</v>
      </c>
      <c r="N151" s="1">
        <v>42.9</v>
      </c>
      <c r="O151" s="1">
        <v>1.3</v>
      </c>
      <c r="P151" s="1">
        <v>3.5</v>
      </c>
      <c r="Q151" s="1">
        <v>38.0</v>
      </c>
      <c r="R151" s="1">
        <v>2.0</v>
      </c>
      <c r="S151" s="1">
        <v>2.5</v>
      </c>
      <c r="T151" s="1">
        <v>79.9</v>
      </c>
      <c r="U151" s="1">
        <v>3.6</v>
      </c>
      <c r="V151" s="1">
        <v>1.6</v>
      </c>
      <c r="W151" s="1">
        <v>0.5</v>
      </c>
      <c r="X151" s="1">
        <v>0.2</v>
      </c>
      <c r="Y151" s="1">
        <v>0.8</v>
      </c>
      <c r="Z151" s="1">
        <v>0.0</v>
      </c>
      <c r="AA151" s="1">
        <v>0.0</v>
      </c>
      <c r="AB151" s="1">
        <v>14.42</v>
      </c>
    </row>
    <row r="152" ht="14.25" customHeight="1">
      <c r="A152" s="1">
        <v>151.0</v>
      </c>
      <c r="B152" s="1" t="s">
        <v>369</v>
      </c>
      <c r="C152" s="1" t="str">
        <f t="shared" si="1"/>
        <v>#NAME?</v>
      </c>
      <c r="D152" s="1" t="str">
        <f t="shared" si="2"/>
        <v>#NAME?</v>
      </c>
      <c r="E152" s="1" t="s">
        <v>51</v>
      </c>
      <c r="H152" s="1" t="s">
        <v>63</v>
      </c>
      <c r="I152" s="1">
        <v>70.0</v>
      </c>
      <c r="J152" s="1">
        <v>32.7</v>
      </c>
      <c r="K152" s="1">
        <v>11.0</v>
      </c>
      <c r="L152" s="1">
        <v>4.0</v>
      </c>
      <c r="M152" s="1">
        <v>8.8</v>
      </c>
      <c r="N152" s="1">
        <v>45.4</v>
      </c>
      <c r="O152" s="1">
        <v>1.1</v>
      </c>
      <c r="P152" s="1">
        <v>3.7</v>
      </c>
      <c r="Q152" s="1">
        <v>30.1</v>
      </c>
      <c r="R152" s="1">
        <v>1.9</v>
      </c>
      <c r="S152" s="1">
        <v>2.5</v>
      </c>
      <c r="T152" s="1">
        <v>77.5</v>
      </c>
      <c r="U152" s="1">
        <v>7.6</v>
      </c>
      <c r="V152" s="1">
        <v>7.3</v>
      </c>
      <c r="W152" s="1">
        <v>1.4</v>
      </c>
      <c r="X152" s="1">
        <v>1.3</v>
      </c>
      <c r="Y152" s="1">
        <v>2.9</v>
      </c>
      <c r="Z152" s="1">
        <v>23.0</v>
      </c>
      <c r="AA152" s="1">
        <v>3.0</v>
      </c>
      <c r="AB152" s="1">
        <v>16.1</v>
      </c>
    </row>
    <row r="153" ht="14.25" customHeight="1">
      <c r="A153" s="1">
        <v>152.0</v>
      </c>
      <c r="B153" s="1" t="s">
        <v>632</v>
      </c>
      <c r="C153" s="1" t="str">
        <f t="shared" si="1"/>
        <v>#NAME?</v>
      </c>
      <c r="D153" s="1" t="str">
        <f t="shared" si="2"/>
        <v>#NAME?</v>
      </c>
      <c r="E153" s="1" t="s">
        <v>89</v>
      </c>
      <c r="H153" s="1" t="s">
        <v>60</v>
      </c>
      <c r="I153" s="1">
        <v>76.0</v>
      </c>
      <c r="J153" s="1">
        <v>17.0</v>
      </c>
      <c r="K153" s="1">
        <v>11.0</v>
      </c>
      <c r="L153" s="1">
        <v>4.6</v>
      </c>
      <c r="M153" s="1">
        <v>7.2</v>
      </c>
      <c r="N153" s="1">
        <v>63.5</v>
      </c>
      <c r="O153" s="1">
        <v>0.0</v>
      </c>
      <c r="P153" s="1">
        <v>0.1</v>
      </c>
      <c r="Q153" s="1">
        <v>14.3</v>
      </c>
      <c r="R153" s="1">
        <v>1.8</v>
      </c>
      <c r="S153" s="1">
        <v>2.9</v>
      </c>
      <c r="T153" s="1">
        <v>62.6</v>
      </c>
      <c r="U153" s="1">
        <v>4.0</v>
      </c>
      <c r="V153" s="1">
        <v>1.0</v>
      </c>
      <c r="W153" s="1">
        <v>0.5</v>
      </c>
      <c r="X153" s="1">
        <v>0.7</v>
      </c>
      <c r="Y153" s="1">
        <v>0.9</v>
      </c>
      <c r="Z153" s="1">
        <v>0.0</v>
      </c>
      <c r="AA153" s="1">
        <v>0.0</v>
      </c>
      <c r="AB153" s="1">
        <v>24.73</v>
      </c>
    </row>
    <row r="154" ht="14.25" customHeight="1">
      <c r="A154" s="1">
        <v>153.0</v>
      </c>
      <c r="B154" s="1" t="s">
        <v>147</v>
      </c>
      <c r="C154" s="1" t="str">
        <f t="shared" si="1"/>
        <v>#NAME?</v>
      </c>
      <c r="D154" s="1" t="str">
        <f t="shared" si="2"/>
        <v>#NAME?</v>
      </c>
      <c r="E154" s="1" t="s">
        <v>134</v>
      </c>
      <c r="H154" s="1" t="s">
        <v>75</v>
      </c>
      <c r="I154" s="1">
        <v>82.0</v>
      </c>
      <c r="J154" s="1">
        <v>28.7</v>
      </c>
      <c r="K154" s="1">
        <v>11.0</v>
      </c>
      <c r="L154" s="1">
        <v>4.1</v>
      </c>
      <c r="M154" s="1">
        <v>9.4</v>
      </c>
      <c r="N154" s="1">
        <v>44.0</v>
      </c>
      <c r="O154" s="1">
        <v>1.1</v>
      </c>
      <c r="P154" s="1">
        <v>3.2</v>
      </c>
      <c r="Q154" s="1">
        <v>35.6</v>
      </c>
      <c r="R154" s="1">
        <v>1.5</v>
      </c>
      <c r="S154" s="1">
        <v>2.0</v>
      </c>
      <c r="T154" s="1">
        <v>74.7</v>
      </c>
      <c r="U154" s="1">
        <v>3.1</v>
      </c>
      <c r="V154" s="1">
        <v>1.6</v>
      </c>
      <c r="W154" s="1">
        <v>0.9</v>
      </c>
      <c r="X154" s="1">
        <v>0.2</v>
      </c>
      <c r="Y154" s="1">
        <v>1.5</v>
      </c>
      <c r="Z154" s="1">
        <v>0.0</v>
      </c>
      <c r="AA154" s="1">
        <v>0.0</v>
      </c>
      <c r="AB154" s="1">
        <v>9.89</v>
      </c>
    </row>
    <row r="155" ht="14.25" customHeight="1">
      <c r="A155" s="1">
        <v>154.0</v>
      </c>
      <c r="B155" s="1" t="s">
        <v>979</v>
      </c>
      <c r="C155" s="1" t="str">
        <f t="shared" si="1"/>
        <v>#NAME?</v>
      </c>
      <c r="D155" s="1" t="str">
        <f t="shared" si="2"/>
        <v>#NAME?</v>
      </c>
      <c r="E155" s="1" t="s">
        <v>106</v>
      </c>
      <c r="H155" s="1" t="s">
        <v>52</v>
      </c>
      <c r="I155" s="1">
        <v>82.0</v>
      </c>
      <c r="J155" s="1">
        <v>24.9</v>
      </c>
      <c r="K155" s="1">
        <v>10.9</v>
      </c>
      <c r="L155" s="1">
        <v>4.7</v>
      </c>
      <c r="M155" s="1">
        <v>9.8</v>
      </c>
      <c r="N155" s="1">
        <v>48.6</v>
      </c>
      <c r="O155" s="1">
        <v>0.4</v>
      </c>
      <c r="P155" s="1">
        <v>1.2</v>
      </c>
      <c r="Q155" s="1">
        <v>34.7</v>
      </c>
      <c r="R155" s="1">
        <v>1.0</v>
      </c>
      <c r="S155" s="1">
        <v>1.4</v>
      </c>
      <c r="T155" s="1">
        <v>69.8</v>
      </c>
      <c r="U155" s="1">
        <v>2.7</v>
      </c>
      <c r="V155" s="1">
        <v>4.4</v>
      </c>
      <c r="W155" s="1">
        <v>0.8</v>
      </c>
      <c r="X155" s="1">
        <v>0.2</v>
      </c>
      <c r="Y155" s="1">
        <v>1.3</v>
      </c>
      <c r="Z155" s="1">
        <v>3.0</v>
      </c>
      <c r="AA155" s="1">
        <v>0.0</v>
      </c>
      <c r="AB155" s="1">
        <v>15.5</v>
      </c>
    </row>
    <row r="156" ht="14.25" customHeight="1">
      <c r="A156" s="1">
        <v>155.0</v>
      </c>
      <c r="B156" s="1" t="s">
        <v>1268</v>
      </c>
      <c r="C156" s="1" t="str">
        <f t="shared" si="1"/>
        <v>#NAME?</v>
      </c>
      <c r="D156" s="1" t="str">
        <f t="shared" si="2"/>
        <v>#NAME?</v>
      </c>
      <c r="E156" s="1" t="s">
        <v>83</v>
      </c>
      <c r="F156" s="1" t="s">
        <v>59</v>
      </c>
      <c r="H156" s="1" t="s">
        <v>63</v>
      </c>
      <c r="I156" s="1">
        <v>69.0</v>
      </c>
      <c r="J156" s="1">
        <v>25.1</v>
      </c>
      <c r="K156" s="1">
        <v>10.9</v>
      </c>
      <c r="L156" s="1">
        <v>4.0</v>
      </c>
      <c r="M156" s="1">
        <v>8.9</v>
      </c>
      <c r="N156" s="1">
        <v>45.2</v>
      </c>
      <c r="O156" s="1">
        <v>1.3</v>
      </c>
      <c r="P156" s="1">
        <v>3.7</v>
      </c>
      <c r="Q156" s="1">
        <v>36.0</v>
      </c>
      <c r="R156" s="1">
        <v>1.5</v>
      </c>
      <c r="S156" s="1">
        <v>2.0</v>
      </c>
      <c r="T156" s="1">
        <v>77.8</v>
      </c>
      <c r="U156" s="1">
        <v>5.9</v>
      </c>
      <c r="V156" s="1">
        <v>1.3</v>
      </c>
      <c r="W156" s="1">
        <v>0.9</v>
      </c>
      <c r="X156" s="1">
        <v>0.4</v>
      </c>
      <c r="Y156" s="1">
        <v>1.0</v>
      </c>
      <c r="Z156" s="1">
        <v>7.0</v>
      </c>
      <c r="AA156" s="1">
        <v>0.0</v>
      </c>
      <c r="AB156" s="1">
        <v>14.94</v>
      </c>
    </row>
    <row r="157" ht="14.25" customHeight="1">
      <c r="A157" s="1">
        <v>156.0</v>
      </c>
      <c r="B157" s="1" t="s">
        <v>188</v>
      </c>
      <c r="C157" s="1" t="str">
        <f t="shared" si="1"/>
        <v>#NAME?</v>
      </c>
      <c r="D157" s="1" t="str">
        <f t="shared" si="2"/>
        <v>#NAME?</v>
      </c>
      <c r="E157" s="1" t="s">
        <v>71</v>
      </c>
      <c r="H157" s="1" t="s">
        <v>75</v>
      </c>
      <c r="I157" s="1">
        <v>78.0</v>
      </c>
      <c r="J157" s="1">
        <v>25.3</v>
      </c>
      <c r="K157" s="1">
        <v>10.8</v>
      </c>
      <c r="L157" s="1">
        <v>3.9</v>
      </c>
      <c r="M157" s="1">
        <v>8.0</v>
      </c>
      <c r="N157" s="1">
        <v>49.1</v>
      </c>
      <c r="O157" s="1">
        <v>1.9</v>
      </c>
      <c r="P157" s="1">
        <v>4.6</v>
      </c>
      <c r="Q157" s="1">
        <v>41.9</v>
      </c>
      <c r="R157" s="1">
        <v>1.1</v>
      </c>
      <c r="S157" s="1">
        <v>1.3</v>
      </c>
      <c r="T157" s="1">
        <v>82.7</v>
      </c>
      <c r="U157" s="1">
        <v>3.3</v>
      </c>
      <c r="V157" s="1">
        <v>1.6</v>
      </c>
      <c r="W157" s="1">
        <v>0.4</v>
      </c>
      <c r="X157" s="1">
        <v>0.3</v>
      </c>
      <c r="Y157" s="1">
        <v>1.2</v>
      </c>
      <c r="Z157" s="1">
        <v>2.0</v>
      </c>
      <c r="AA157" s="1">
        <v>0.0</v>
      </c>
      <c r="AB157" s="1">
        <v>13.39</v>
      </c>
    </row>
    <row r="158" ht="14.25" customHeight="1">
      <c r="A158" s="1">
        <v>156.0</v>
      </c>
      <c r="B158" s="1" t="s">
        <v>1269</v>
      </c>
      <c r="C158" s="1" t="str">
        <f t="shared" si="1"/>
        <v>#NAME?</v>
      </c>
      <c r="D158" s="1" t="str">
        <f t="shared" si="2"/>
        <v>#NAME?</v>
      </c>
      <c r="E158" s="1" t="s">
        <v>95</v>
      </c>
      <c r="H158" s="1" t="s">
        <v>63</v>
      </c>
      <c r="I158" s="1">
        <v>78.0</v>
      </c>
      <c r="J158" s="1">
        <v>23.4</v>
      </c>
      <c r="K158" s="1">
        <v>10.8</v>
      </c>
      <c r="L158" s="1">
        <v>3.8</v>
      </c>
      <c r="M158" s="1">
        <v>7.9</v>
      </c>
      <c r="N158" s="1">
        <v>47.7</v>
      </c>
      <c r="O158" s="1">
        <v>0.7</v>
      </c>
      <c r="P158" s="1">
        <v>2.2</v>
      </c>
      <c r="Q158" s="1">
        <v>31.2</v>
      </c>
      <c r="R158" s="1">
        <v>2.6</v>
      </c>
      <c r="S158" s="1">
        <v>3.0</v>
      </c>
      <c r="T158" s="1">
        <v>86.8</v>
      </c>
      <c r="U158" s="1">
        <v>3.1</v>
      </c>
      <c r="V158" s="1">
        <v>1.3</v>
      </c>
      <c r="W158" s="1">
        <v>0.5</v>
      </c>
      <c r="X158" s="1">
        <v>0.4</v>
      </c>
      <c r="Y158" s="1">
        <v>1.0</v>
      </c>
      <c r="Z158" s="1">
        <v>1.0</v>
      </c>
      <c r="AA158" s="1">
        <v>0.0</v>
      </c>
      <c r="AB158" s="1">
        <v>14.8</v>
      </c>
    </row>
    <row r="159" ht="14.25" customHeight="1">
      <c r="A159" s="1">
        <v>158.0</v>
      </c>
      <c r="B159" s="1" t="s">
        <v>1003</v>
      </c>
      <c r="C159" s="1" t="str">
        <f t="shared" si="1"/>
        <v>#NAME?</v>
      </c>
      <c r="D159" s="1" t="str">
        <f t="shared" si="2"/>
        <v>#NAME?</v>
      </c>
      <c r="E159" s="1" t="s">
        <v>112</v>
      </c>
      <c r="H159" s="1" t="s">
        <v>63</v>
      </c>
      <c r="I159" s="1">
        <v>73.0</v>
      </c>
      <c r="J159" s="1">
        <v>26.6</v>
      </c>
      <c r="K159" s="1">
        <v>10.8</v>
      </c>
      <c r="L159" s="1">
        <v>4.2</v>
      </c>
      <c r="M159" s="1">
        <v>8.4</v>
      </c>
      <c r="N159" s="1">
        <v>50.3</v>
      </c>
      <c r="O159" s="1">
        <v>0.8</v>
      </c>
      <c r="P159" s="1">
        <v>2.5</v>
      </c>
      <c r="Q159" s="1">
        <v>30.8</v>
      </c>
      <c r="R159" s="1">
        <v>1.5</v>
      </c>
      <c r="S159" s="1">
        <v>2.2</v>
      </c>
      <c r="T159" s="1">
        <v>69.8</v>
      </c>
      <c r="U159" s="1">
        <v>4.9</v>
      </c>
      <c r="V159" s="1">
        <v>3.8</v>
      </c>
      <c r="W159" s="1">
        <v>1.0</v>
      </c>
      <c r="X159" s="1">
        <v>0.7</v>
      </c>
      <c r="Y159" s="1">
        <v>1.9</v>
      </c>
      <c r="Z159" s="1">
        <v>6.0</v>
      </c>
      <c r="AA159" s="1">
        <v>0.0</v>
      </c>
      <c r="AB159" s="1">
        <v>15.82</v>
      </c>
    </row>
    <row r="160" ht="14.25" customHeight="1">
      <c r="A160" s="1">
        <v>159.0</v>
      </c>
      <c r="B160" s="1" t="s">
        <v>1270</v>
      </c>
      <c r="C160" s="1" t="str">
        <f t="shared" si="1"/>
        <v>#NAME?</v>
      </c>
      <c r="D160" s="1" t="str">
        <f t="shared" si="2"/>
        <v>#NAME?</v>
      </c>
      <c r="E160" s="1" t="s">
        <v>83</v>
      </c>
      <c r="H160" s="1" t="s">
        <v>55</v>
      </c>
      <c r="I160" s="1">
        <v>15.0</v>
      </c>
      <c r="J160" s="1">
        <v>26.9</v>
      </c>
      <c r="K160" s="1">
        <v>10.7</v>
      </c>
      <c r="L160" s="1">
        <v>4.1</v>
      </c>
      <c r="M160" s="1">
        <v>10.1</v>
      </c>
      <c r="N160" s="1">
        <v>40.8</v>
      </c>
      <c r="O160" s="1">
        <v>1.0</v>
      </c>
      <c r="P160" s="1">
        <v>4.0</v>
      </c>
      <c r="Q160" s="1">
        <v>25.0</v>
      </c>
      <c r="R160" s="1">
        <v>1.5</v>
      </c>
      <c r="S160" s="1">
        <v>1.9</v>
      </c>
      <c r="T160" s="1">
        <v>75.9</v>
      </c>
      <c r="U160" s="1">
        <v>4.7</v>
      </c>
      <c r="V160" s="1">
        <v>1.9</v>
      </c>
      <c r="W160" s="1">
        <v>1.3</v>
      </c>
      <c r="X160" s="1">
        <v>0.1</v>
      </c>
      <c r="Y160" s="1">
        <v>0.9</v>
      </c>
      <c r="Z160" s="1">
        <v>0.0</v>
      </c>
      <c r="AA160" s="1">
        <v>0.0</v>
      </c>
      <c r="AB160" s="1">
        <v>12.08</v>
      </c>
    </row>
    <row r="161" ht="14.25" customHeight="1">
      <c r="A161" s="1">
        <v>160.0</v>
      </c>
      <c r="B161" s="1" t="s">
        <v>143</v>
      </c>
      <c r="C161" s="1" t="str">
        <f t="shared" si="1"/>
        <v>#NAME?</v>
      </c>
      <c r="D161" s="1" t="str">
        <f t="shared" si="2"/>
        <v>#NAME?</v>
      </c>
      <c r="E161" s="1" t="s">
        <v>83</v>
      </c>
      <c r="H161" s="1" t="s">
        <v>63</v>
      </c>
      <c r="I161" s="1">
        <v>74.0</v>
      </c>
      <c r="J161" s="1">
        <v>24.1</v>
      </c>
      <c r="K161" s="1">
        <v>10.5</v>
      </c>
      <c r="L161" s="1">
        <v>4.2</v>
      </c>
      <c r="M161" s="1">
        <v>7.4</v>
      </c>
      <c r="N161" s="1">
        <v>57.6</v>
      </c>
      <c r="O161" s="1">
        <v>0.2</v>
      </c>
      <c r="P161" s="1">
        <v>0.6</v>
      </c>
      <c r="Q161" s="1">
        <v>34.0</v>
      </c>
      <c r="R161" s="1">
        <v>1.8</v>
      </c>
      <c r="S161" s="1">
        <v>2.5</v>
      </c>
      <c r="T161" s="1">
        <v>71.5</v>
      </c>
      <c r="U161" s="1">
        <v>7.3</v>
      </c>
      <c r="V161" s="1">
        <v>1.3</v>
      </c>
      <c r="W161" s="1">
        <v>0.6</v>
      </c>
      <c r="X161" s="1">
        <v>1.1</v>
      </c>
      <c r="Y161" s="1">
        <v>1.4</v>
      </c>
      <c r="Z161" s="1">
        <v>11.0</v>
      </c>
      <c r="AA161" s="1">
        <v>0.0</v>
      </c>
      <c r="AB161" s="1">
        <v>18.33</v>
      </c>
    </row>
    <row r="162" ht="14.25" customHeight="1">
      <c r="A162" s="1">
        <v>161.0</v>
      </c>
      <c r="B162" s="1" t="s">
        <v>1271</v>
      </c>
      <c r="C162" s="1" t="str">
        <f t="shared" si="1"/>
        <v>#NAME?</v>
      </c>
      <c r="D162" s="1" t="str">
        <f t="shared" si="2"/>
        <v>#NAME?</v>
      </c>
      <c r="E162" s="1" t="s">
        <v>134</v>
      </c>
      <c r="H162" s="1" t="s">
        <v>63</v>
      </c>
      <c r="I162" s="1">
        <v>55.0</v>
      </c>
      <c r="J162" s="1">
        <v>28.0</v>
      </c>
      <c r="K162" s="1">
        <v>10.3</v>
      </c>
      <c r="L162" s="1">
        <v>4.1</v>
      </c>
      <c r="M162" s="1">
        <v>8.9</v>
      </c>
      <c r="N162" s="1">
        <v>45.7</v>
      </c>
      <c r="O162" s="1">
        <v>0.8</v>
      </c>
      <c r="P162" s="1">
        <v>2.3</v>
      </c>
      <c r="Q162" s="1">
        <v>33.9</v>
      </c>
      <c r="R162" s="1">
        <v>1.5</v>
      </c>
      <c r="S162" s="1">
        <v>2.0</v>
      </c>
      <c r="T162" s="1">
        <v>72.1</v>
      </c>
      <c r="U162" s="1">
        <v>8.4</v>
      </c>
      <c r="V162" s="1">
        <v>1.4</v>
      </c>
      <c r="W162" s="1">
        <v>0.6</v>
      </c>
      <c r="X162" s="1">
        <v>0.5</v>
      </c>
      <c r="Y162" s="1">
        <v>1.4</v>
      </c>
      <c r="Z162" s="1">
        <v>16.0</v>
      </c>
      <c r="AA162" s="1">
        <v>0.0</v>
      </c>
      <c r="AB162" s="1">
        <v>14.0</v>
      </c>
    </row>
    <row r="163" ht="14.25" customHeight="1">
      <c r="A163" s="1">
        <v>162.0</v>
      </c>
      <c r="B163" s="1" t="s">
        <v>1272</v>
      </c>
      <c r="C163" s="1" t="str">
        <f t="shared" si="1"/>
        <v>#NAME?</v>
      </c>
      <c r="D163" s="1" t="str">
        <f t="shared" si="2"/>
        <v>#NAME?</v>
      </c>
      <c r="E163" s="1" t="s">
        <v>5</v>
      </c>
      <c r="H163" s="1" t="s">
        <v>178</v>
      </c>
      <c r="I163" s="1">
        <v>80.0</v>
      </c>
      <c r="J163" s="1">
        <v>20.7</v>
      </c>
      <c r="K163" s="1">
        <v>10.3</v>
      </c>
      <c r="L163" s="1">
        <v>3.9</v>
      </c>
      <c r="M163" s="1">
        <v>9.3</v>
      </c>
      <c r="N163" s="1">
        <v>41.5</v>
      </c>
      <c r="O163" s="1">
        <v>1.3</v>
      </c>
      <c r="P163" s="1">
        <v>3.9</v>
      </c>
      <c r="Q163" s="1">
        <v>33.1</v>
      </c>
      <c r="R163" s="1">
        <v>1.3</v>
      </c>
      <c r="S163" s="1">
        <v>1.4</v>
      </c>
      <c r="T163" s="1">
        <v>90.3</v>
      </c>
      <c r="U163" s="1">
        <v>1.2</v>
      </c>
      <c r="V163" s="1">
        <v>2.3</v>
      </c>
      <c r="W163" s="1">
        <v>0.5</v>
      </c>
      <c r="X163" s="1">
        <v>0.1</v>
      </c>
      <c r="Y163" s="1">
        <v>1.2</v>
      </c>
      <c r="Z163" s="1">
        <v>0.0</v>
      </c>
      <c r="AA163" s="1">
        <v>0.0</v>
      </c>
      <c r="AB163" s="1">
        <v>13.06</v>
      </c>
    </row>
    <row r="164" ht="14.25" customHeight="1">
      <c r="A164" s="1">
        <v>163.0</v>
      </c>
      <c r="B164" s="1" t="s">
        <v>1273</v>
      </c>
      <c r="C164" s="1" t="str">
        <f t="shared" si="1"/>
        <v>#NAME?</v>
      </c>
      <c r="D164" s="1" t="str">
        <f t="shared" si="2"/>
        <v>#NAME?</v>
      </c>
      <c r="E164" s="1" t="s">
        <v>74</v>
      </c>
      <c r="F164" s="1" t="s">
        <v>62</v>
      </c>
      <c r="G164" s="1" t="s">
        <v>81</v>
      </c>
      <c r="H164" s="1" t="s">
        <v>60</v>
      </c>
      <c r="I164" s="1">
        <v>51.0</v>
      </c>
      <c r="J164" s="1">
        <v>20.4</v>
      </c>
      <c r="K164" s="1">
        <v>10.3</v>
      </c>
      <c r="L164" s="1">
        <v>4.3</v>
      </c>
      <c r="M164" s="1">
        <v>7.6</v>
      </c>
      <c r="N164" s="1">
        <v>56.5</v>
      </c>
      <c r="O164" s="1">
        <v>0.0</v>
      </c>
      <c r="P164" s="1">
        <v>0.0</v>
      </c>
      <c r="Q164" s="1">
        <v>0.0</v>
      </c>
      <c r="R164" s="1">
        <v>1.7</v>
      </c>
      <c r="S164" s="1">
        <v>2.3</v>
      </c>
      <c r="T164" s="1">
        <v>73.9</v>
      </c>
      <c r="U164" s="1">
        <v>6.9</v>
      </c>
      <c r="V164" s="1">
        <v>2.2</v>
      </c>
      <c r="W164" s="1">
        <v>0.9</v>
      </c>
      <c r="X164" s="1">
        <v>0.5</v>
      </c>
      <c r="Y164" s="1">
        <v>1.8</v>
      </c>
      <c r="Z164" s="1">
        <v>9.0</v>
      </c>
      <c r="AA164" s="1">
        <v>1.0</v>
      </c>
      <c r="AB164" s="1">
        <v>21.24</v>
      </c>
    </row>
    <row r="165" ht="14.25" customHeight="1">
      <c r="A165" s="1">
        <v>164.0</v>
      </c>
      <c r="B165" s="1" t="s">
        <v>1274</v>
      </c>
      <c r="C165" s="1" t="str">
        <f t="shared" si="1"/>
        <v>#NAME?</v>
      </c>
      <c r="D165" s="1" t="str">
        <f t="shared" si="2"/>
        <v>#NAME?</v>
      </c>
      <c r="E165" s="1" t="s">
        <v>65</v>
      </c>
      <c r="H165" s="1" t="s">
        <v>52</v>
      </c>
      <c r="I165" s="1">
        <v>82.0</v>
      </c>
      <c r="J165" s="1">
        <v>27.8</v>
      </c>
      <c r="K165" s="1">
        <v>10.2</v>
      </c>
      <c r="L165" s="1">
        <v>3.8</v>
      </c>
      <c r="M165" s="1">
        <v>8.9</v>
      </c>
      <c r="N165" s="1">
        <v>42.6</v>
      </c>
      <c r="O165" s="1">
        <v>1.6</v>
      </c>
      <c r="P165" s="1">
        <v>4.4</v>
      </c>
      <c r="Q165" s="1">
        <v>37.3</v>
      </c>
      <c r="R165" s="1">
        <v>1.0</v>
      </c>
      <c r="S165" s="1">
        <v>1.3</v>
      </c>
      <c r="T165" s="1">
        <v>79.6</v>
      </c>
      <c r="U165" s="1">
        <v>3.0</v>
      </c>
      <c r="V165" s="1">
        <v>2.5</v>
      </c>
      <c r="W165" s="1">
        <v>0.8</v>
      </c>
      <c r="X165" s="1">
        <v>0.1</v>
      </c>
      <c r="Y165" s="1">
        <v>1.0</v>
      </c>
      <c r="Z165" s="1">
        <v>3.0</v>
      </c>
      <c r="AA165" s="1">
        <v>0.0</v>
      </c>
      <c r="AB165" s="1">
        <v>11.48</v>
      </c>
    </row>
    <row r="166" ht="14.25" customHeight="1">
      <c r="A166" s="1">
        <v>165.0</v>
      </c>
      <c r="B166" s="1" t="s">
        <v>678</v>
      </c>
      <c r="C166" s="1" t="str">
        <f t="shared" si="1"/>
        <v>#NAME?</v>
      </c>
      <c r="D166" s="1" t="str">
        <f t="shared" si="2"/>
        <v>#NAME?</v>
      </c>
      <c r="E166" s="1" t="s">
        <v>102</v>
      </c>
      <c r="H166" s="1" t="s">
        <v>178</v>
      </c>
      <c r="I166" s="1">
        <v>75.0</v>
      </c>
      <c r="J166" s="1">
        <v>23.5</v>
      </c>
      <c r="K166" s="1">
        <v>10.2</v>
      </c>
      <c r="L166" s="1">
        <v>3.3</v>
      </c>
      <c r="M166" s="1">
        <v>7.2</v>
      </c>
      <c r="N166" s="1">
        <v>45.2</v>
      </c>
      <c r="O166" s="1">
        <v>1.5</v>
      </c>
      <c r="P166" s="1">
        <v>3.6</v>
      </c>
      <c r="Q166" s="1">
        <v>41.9</v>
      </c>
      <c r="R166" s="1">
        <v>2.2</v>
      </c>
      <c r="S166" s="1">
        <v>2.5</v>
      </c>
      <c r="T166" s="1">
        <v>86.8</v>
      </c>
      <c r="U166" s="1">
        <v>2.1</v>
      </c>
      <c r="V166" s="1">
        <v>3.8</v>
      </c>
      <c r="W166" s="1">
        <v>0.7</v>
      </c>
      <c r="X166" s="1">
        <v>0.0</v>
      </c>
      <c r="Y166" s="1">
        <v>1.6</v>
      </c>
      <c r="Z166" s="1">
        <v>2.0</v>
      </c>
      <c r="AA166" s="1">
        <v>0.0</v>
      </c>
      <c r="AB166" s="1">
        <v>15.4</v>
      </c>
    </row>
    <row r="167" ht="14.25" customHeight="1">
      <c r="A167" s="1">
        <v>166.0</v>
      </c>
      <c r="B167" s="1" t="s">
        <v>205</v>
      </c>
      <c r="C167" s="1" t="str">
        <f t="shared" si="1"/>
        <v>#NAME?</v>
      </c>
      <c r="D167" s="1" t="str">
        <f t="shared" si="2"/>
        <v>#NAME?</v>
      </c>
      <c r="E167" s="1" t="s">
        <v>74</v>
      </c>
      <c r="H167" s="1" t="s">
        <v>52</v>
      </c>
      <c r="I167" s="1">
        <v>54.0</v>
      </c>
      <c r="J167" s="1">
        <v>29.9</v>
      </c>
      <c r="K167" s="1">
        <v>10.2</v>
      </c>
      <c r="L167" s="1">
        <v>3.5</v>
      </c>
      <c r="M167" s="1">
        <v>9.5</v>
      </c>
      <c r="N167" s="1">
        <v>36.7</v>
      </c>
      <c r="O167" s="1">
        <v>1.4</v>
      </c>
      <c r="P167" s="1">
        <v>4.6</v>
      </c>
      <c r="Q167" s="1">
        <v>30.1</v>
      </c>
      <c r="R167" s="1">
        <v>1.8</v>
      </c>
      <c r="S167" s="1">
        <v>2.5</v>
      </c>
      <c r="T167" s="1">
        <v>72.9</v>
      </c>
      <c r="U167" s="1">
        <v>3.5</v>
      </c>
      <c r="V167" s="1">
        <v>4.8</v>
      </c>
      <c r="W167" s="1">
        <v>1.3</v>
      </c>
      <c r="X167" s="1">
        <v>0.4</v>
      </c>
      <c r="Y167" s="1">
        <v>2.4</v>
      </c>
      <c r="Z167" s="1">
        <v>0.0</v>
      </c>
      <c r="AA167" s="1">
        <v>0.0</v>
      </c>
      <c r="AB167" s="1">
        <v>10.83</v>
      </c>
    </row>
    <row r="168" ht="14.25" customHeight="1">
      <c r="A168" s="1">
        <v>167.0</v>
      </c>
      <c r="B168" s="1" t="s">
        <v>396</v>
      </c>
      <c r="C168" s="1" t="str">
        <f t="shared" si="1"/>
        <v>#NAME?</v>
      </c>
      <c r="D168" s="1" t="str">
        <f t="shared" si="2"/>
        <v>#NAME?</v>
      </c>
      <c r="E168" s="1" t="s">
        <v>67</v>
      </c>
      <c r="H168" s="1" t="s">
        <v>55</v>
      </c>
      <c r="I168" s="1">
        <v>77.0</v>
      </c>
      <c r="J168" s="1">
        <v>27.2</v>
      </c>
      <c r="K168" s="1">
        <v>10.2</v>
      </c>
      <c r="L168" s="1">
        <v>3.9</v>
      </c>
      <c r="M168" s="1">
        <v>9.4</v>
      </c>
      <c r="N168" s="1">
        <v>41.7</v>
      </c>
      <c r="O168" s="1">
        <v>1.9</v>
      </c>
      <c r="P168" s="1">
        <v>4.8</v>
      </c>
      <c r="Q168" s="1">
        <v>38.6</v>
      </c>
      <c r="R168" s="1">
        <v>0.5</v>
      </c>
      <c r="S168" s="1">
        <v>0.7</v>
      </c>
      <c r="T168" s="1">
        <v>74.5</v>
      </c>
      <c r="U168" s="1">
        <v>5.1</v>
      </c>
      <c r="V168" s="1">
        <v>3.2</v>
      </c>
      <c r="W168" s="1">
        <v>0.8</v>
      </c>
      <c r="X168" s="1">
        <v>0.1</v>
      </c>
      <c r="Y168" s="1">
        <v>1.3</v>
      </c>
      <c r="Z168" s="1">
        <v>5.0</v>
      </c>
      <c r="AA168" s="1">
        <v>0.0</v>
      </c>
      <c r="AB168" s="1">
        <v>12.12</v>
      </c>
    </row>
    <row r="169" ht="14.25" customHeight="1">
      <c r="A169" s="1">
        <v>168.0</v>
      </c>
      <c r="B169" s="1" t="s">
        <v>964</v>
      </c>
      <c r="C169" s="1" t="str">
        <f t="shared" si="1"/>
        <v>#NAME?</v>
      </c>
      <c r="D169" s="1" t="str">
        <f t="shared" si="2"/>
        <v>#NAME?</v>
      </c>
      <c r="E169" s="1" t="s">
        <v>87</v>
      </c>
      <c r="H169" s="1" t="s">
        <v>52</v>
      </c>
      <c r="I169" s="1">
        <v>52.0</v>
      </c>
      <c r="J169" s="1">
        <v>34.2</v>
      </c>
      <c r="K169" s="1">
        <v>10.2</v>
      </c>
      <c r="L169" s="1">
        <v>3.9</v>
      </c>
      <c r="M169" s="1">
        <v>10.8</v>
      </c>
      <c r="N169" s="1">
        <v>36.0</v>
      </c>
      <c r="O169" s="1">
        <v>1.7</v>
      </c>
      <c r="P169" s="1">
        <v>5.7</v>
      </c>
      <c r="Q169" s="1">
        <v>30.5</v>
      </c>
      <c r="R169" s="1">
        <v>0.6</v>
      </c>
      <c r="S169" s="1">
        <v>1.4</v>
      </c>
      <c r="T169" s="1">
        <v>45.1</v>
      </c>
      <c r="U169" s="1">
        <v>6.9</v>
      </c>
      <c r="V169" s="1">
        <v>7.2</v>
      </c>
      <c r="W169" s="1">
        <v>1.7</v>
      </c>
      <c r="X169" s="1">
        <v>0.8</v>
      </c>
      <c r="Y169" s="1">
        <v>2.6</v>
      </c>
      <c r="Z169" s="1">
        <v>13.0</v>
      </c>
      <c r="AA169" s="1">
        <v>2.0</v>
      </c>
      <c r="AB169" s="1">
        <v>12.53</v>
      </c>
    </row>
    <row r="170" ht="14.25" customHeight="1">
      <c r="A170" s="1">
        <v>169.0</v>
      </c>
      <c r="B170" s="1" t="s">
        <v>1275</v>
      </c>
      <c r="C170" s="1" t="str">
        <f t="shared" si="1"/>
        <v>#NAME?</v>
      </c>
      <c r="D170" s="1" t="str">
        <f t="shared" si="2"/>
        <v>#NAME?</v>
      </c>
      <c r="E170" s="1" t="s">
        <v>110</v>
      </c>
      <c r="H170" s="1" t="s">
        <v>63</v>
      </c>
      <c r="I170" s="1">
        <v>77.0</v>
      </c>
      <c r="J170" s="1">
        <v>23.5</v>
      </c>
      <c r="K170" s="1">
        <v>10.1</v>
      </c>
      <c r="L170" s="1">
        <v>3.7</v>
      </c>
      <c r="M170" s="1">
        <v>8.1</v>
      </c>
      <c r="N170" s="1">
        <v>45.8</v>
      </c>
      <c r="O170" s="1">
        <v>0.6</v>
      </c>
      <c r="P170" s="1">
        <v>1.6</v>
      </c>
      <c r="Q170" s="1">
        <v>35.8</v>
      </c>
      <c r="R170" s="1">
        <v>2.1</v>
      </c>
      <c r="S170" s="1">
        <v>2.7</v>
      </c>
      <c r="T170" s="1">
        <v>75.6</v>
      </c>
      <c r="U170" s="1">
        <v>8.0</v>
      </c>
      <c r="V170" s="1">
        <v>3.1</v>
      </c>
      <c r="W170" s="1">
        <v>0.3</v>
      </c>
      <c r="X170" s="1">
        <v>1.0</v>
      </c>
      <c r="Y170" s="1">
        <v>1.4</v>
      </c>
      <c r="Z170" s="1">
        <v>16.0</v>
      </c>
      <c r="AA170" s="1">
        <v>1.0</v>
      </c>
      <c r="AB170" s="1">
        <v>18.98</v>
      </c>
    </row>
    <row r="171" ht="14.25" customHeight="1">
      <c r="A171" s="1">
        <v>170.0</v>
      </c>
      <c r="B171" s="1" t="s">
        <v>254</v>
      </c>
      <c r="C171" s="1" t="str">
        <f t="shared" si="1"/>
        <v>#NAME?</v>
      </c>
      <c r="D171" s="1" t="str">
        <f t="shared" si="2"/>
        <v>#NAME?</v>
      </c>
      <c r="E171" s="1" t="s">
        <v>110</v>
      </c>
      <c r="H171" s="1" t="s">
        <v>52</v>
      </c>
      <c r="I171" s="1">
        <v>82.0</v>
      </c>
      <c r="J171" s="1">
        <v>25.7</v>
      </c>
      <c r="K171" s="1">
        <v>10.0</v>
      </c>
      <c r="L171" s="1">
        <v>3.4</v>
      </c>
      <c r="M171" s="1">
        <v>8.3</v>
      </c>
      <c r="N171" s="1">
        <v>41.1</v>
      </c>
      <c r="O171" s="1">
        <v>1.9</v>
      </c>
      <c r="P171" s="1">
        <v>5.0</v>
      </c>
      <c r="Q171" s="1">
        <v>37.2</v>
      </c>
      <c r="R171" s="1">
        <v>1.3</v>
      </c>
      <c r="S171" s="1">
        <v>1.4</v>
      </c>
      <c r="T171" s="1">
        <v>89.0</v>
      </c>
      <c r="U171" s="1">
        <v>1.9</v>
      </c>
      <c r="V171" s="1">
        <v>2.8</v>
      </c>
      <c r="W171" s="1">
        <v>0.7</v>
      </c>
      <c r="X171" s="1">
        <v>0.1</v>
      </c>
      <c r="Y171" s="1">
        <v>1.3</v>
      </c>
      <c r="Z171" s="1">
        <v>0.0</v>
      </c>
      <c r="AA171" s="1">
        <v>0.0</v>
      </c>
      <c r="AB171" s="1">
        <v>11.89</v>
      </c>
    </row>
    <row r="172" ht="14.25" customHeight="1">
      <c r="A172" s="1">
        <v>171.0</v>
      </c>
      <c r="B172" s="1" t="s">
        <v>1276</v>
      </c>
      <c r="C172" s="1" t="str">
        <f t="shared" si="1"/>
        <v>#NAME?</v>
      </c>
      <c r="D172" s="1" t="str">
        <f t="shared" si="2"/>
        <v>#NAME?</v>
      </c>
      <c r="E172" s="1" t="s">
        <v>114</v>
      </c>
      <c r="H172" s="1" t="s">
        <v>178</v>
      </c>
      <c r="I172" s="1">
        <v>70.0</v>
      </c>
      <c r="J172" s="1">
        <v>19.1</v>
      </c>
      <c r="K172" s="1">
        <v>10.0</v>
      </c>
      <c r="L172" s="1">
        <v>3.2</v>
      </c>
      <c r="M172" s="1">
        <v>8.6</v>
      </c>
      <c r="N172" s="1">
        <v>37.9</v>
      </c>
      <c r="O172" s="1">
        <v>2.3</v>
      </c>
      <c r="P172" s="1">
        <v>6.5</v>
      </c>
      <c r="Q172" s="1">
        <v>36.1</v>
      </c>
      <c r="R172" s="1">
        <v>1.2</v>
      </c>
      <c r="S172" s="1">
        <v>1.4</v>
      </c>
      <c r="T172" s="1">
        <v>83.5</v>
      </c>
      <c r="U172" s="1">
        <v>2.2</v>
      </c>
      <c r="V172" s="1">
        <v>0.8</v>
      </c>
      <c r="W172" s="1">
        <v>0.5</v>
      </c>
      <c r="X172" s="1">
        <v>0.3</v>
      </c>
      <c r="Y172" s="1">
        <v>0.6</v>
      </c>
      <c r="Z172" s="1">
        <v>0.0</v>
      </c>
      <c r="AA172" s="1">
        <v>0.0</v>
      </c>
      <c r="AB172" s="1">
        <v>13.08</v>
      </c>
    </row>
    <row r="173" ht="14.25" customHeight="1">
      <c r="A173" s="1">
        <v>172.0</v>
      </c>
      <c r="B173" s="1" t="s">
        <v>1277</v>
      </c>
      <c r="C173" s="1" t="str">
        <f t="shared" si="1"/>
        <v>#NAME?</v>
      </c>
      <c r="D173" s="1" t="str">
        <f t="shared" si="2"/>
        <v>#NAME?</v>
      </c>
      <c r="E173" s="1" t="s">
        <v>79</v>
      </c>
      <c r="H173" s="1" t="s">
        <v>256</v>
      </c>
      <c r="I173" s="1">
        <v>74.0</v>
      </c>
      <c r="J173" s="1">
        <v>31.6</v>
      </c>
      <c r="K173" s="1">
        <v>10.0</v>
      </c>
      <c r="L173" s="1">
        <v>3.8</v>
      </c>
      <c r="M173" s="1">
        <v>8.5</v>
      </c>
      <c r="N173" s="1">
        <v>44.5</v>
      </c>
      <c r="O173" s="1">
        <v>1.2</v>
      </c>
      <c r="P173" s="1">
        <v>3.3</v>
      </c>
      <c r="Q173" s="1">
        <v>35.8</v>
      </c>
      <c r="R173" s="1">
        <v>1.2</v>
      </c>
      <c r="S173" s="1">
        <v>1.5</v>
      </c>
      <c r="T173" s="1">
        <v>77.2</v>
      </c>
      <c r="U173" s="1">
        <v>5.4</v>
      </c>
      <c r="V173" s="1">
        <v>2.1</v>
      </c>
      <c r="W173" s="1">
        <v>0.6</v>
      </c>
      <c r="X173" s="1">
        <v>0.5</v>
      </c>
      <c r="Y173" s="1">
        <v>1.2</v>
      </c>
      <c r="Z173" s="1">
        <v>4.0</v>
      </c>
      <c r="AA173" s="1">
        <v>0.0</v>
      </c>
      <c r="AB173" s="1">
        <v>10.99</v>
      </c>
    </row>
    <row r="174" ht="14.25" customHeight="1">
      <c r="A174" s="1">
        <v>173.0</v>
      </c>
      <c r="B174" s="1" t="s">
        <v>1278</v>
      </c>
      <c r="C174" s="1" t="str">
        <f t="shared" si="1"/>
        <v>#NAME?</v>
      </c>
      <c r="D174" s="1" t="str">
        <f t="shared" si="2"/>
        <v>#NAME?</v>
      </c>
      <c r="E174" s="1" t="s">
        <v>85</v>
      </c>
      <c r="F174" s="1" t="s">
        <v>95</v>
      </c>
      <c r="H174" s="1" t="s">
        <v>52</v>
      </c>
      <c r="I174" s="1">
        <v>67.0</v>
      </c>
      <c r="J174" s="1">
        <v>27.0</v>
      </c>
      <c r="K174" s="1">
        <v>10.0</v>
      </c>
      <c r="L174" s="1">
        <v>3.5</v>
      </c>
      <c r="M174" s="1">
        <v>7.7</v>
      </c>
      <c r="N174" s="1">
        <v>46.0</v>
      </c>
      <c r="O174" s="1">
        <v>1.3</v>
      </c>
      <c r="P174" s="1">
        <v>3.1</v>
      </c>
      <c r="Q174" s="1">
        <v>41.5</v>
      </c>
      <c r="R174" s="1">
        <v>1.6</v>
      </c>
      <c r="S174" s="1">
        <v>2.1</v>
      </c>
      <c r="T174" s="1">
        <v>78.6</v>
      </c>
      <c r="U174" s="1">
        <v>2.7</v>
      </c>
      <c r="V174" s="1">
        <v>2.8</v>
      </c>
      <c r="W174" s="1">
        <v>0.9</v>
      </c>
      <c r="X174" s="1">
        <v>0.4</v>
      </c>
      <c r="Y174" s="1">
        <v>1.3</v>
      </c>
      <c r="Z174" s="1">
        <v>0.0</v>
      </c>
      <c r="AA174" s="1">
        <v>0.0</v>
      </c>
      <c r="AB174" s="1">
        <v>13.35</v>
      </c>
    </row>
    <row r="175" ht="14.25" customHeight="1">
      <c r="A175" s="1">
        <v>174.0</v>
      </c>
      <c r="B175" s="1" t="s">
        <v>951</v>
      </c>
      <c r="C175" s="1" t="str">
        <f t="shared" si="1"/>
        <v>#NAME?</v>
      </c>
      <c r="D175" s="1" t="str">
        <f t="shared" si="2"/>
        <v>#NAME?</v>
      </c>
      <c r="E175" s="1" t="s">
        <v>83</v>
      </c>
      <c r="H175" s="1" t="s">
        <v>60</v>
      </c>
      <c r="I175" s="1">
        <v>62.0</v>
      </c>
      <c r="J175" s="1">
        <v>24.9</v>
      </c>
      <c r="K175" s="1">
        <v>10.0</v>
      </c>
      <c r="L175" s="1">
        <v>4.0</v>
      </c>
      <c r="M175" s="1">
        <v>7.7</v>
      </c>
      <c r="N175" s="1">
        <v>52.4</v>
      </c>
      <c r="O175" s="1">
        <v>0.8</v>
      </c>
      <c r="P175" s="1">
        <v>2.3</v>
      </c>
      <c r="Q175" s="1">
        <v>35.5</v>
      </c>
      <c r="R175" s="1">
        <v>1.1</v>
      </c>
      <c r="S175" s="1">
        <v>1.4</v>
      </c>
      <c r="T175" s="1">
        <v>77.9</v>
      </c>
      <c r="U175" s="1">
        <v>7.9</v>
      </c>
      <c r="V175" s="1">
        <v>1.5</v>
      </c>
      <c r="W175" s="1">
        <v>0.6</v>
      </c>
      <c r="X175" s="1">
        <v>0.8</v>
      </c>
      <c r="Y175" s="1">
        <v>1.4</v>
      </c>
      <c r="Z175" s="1">
        <v>15.0</v>
      </c>
      <c r="AA175" s="1">
        <v>0.0</v>
      </c>
      <c r="AB175" s="1">
        <v>15.85</v>
      </c>
    </row>
    <row r="176" ht="14.25" customHeight="1">
      <c r="A176" s="1">
        <v>175.0</v>
      </c>
      <c r="B176" s="1" t="s">
        <v>988</v>
      </c>
      <c r="C176" s="1" t="str">
        <f t="shared" si="1"/>
        <v>#NAME?</v>
      </c>
      <c r="D176" s="1" t="str">
        <f t="shared" si="2"/>
        <v>#NAME?</v>
      </c>
      <c r="E176" s="1" t="s">
        <v>79</v>
      </c>
      <c r="H176" s="1" t="s">
        <v>63</v>
      </c>
      <c r="I176" s="1">
        <v>73.0</v>
      </c>
      <c r="J176" s="1">
        <v>19.1</v>
      </c>
      <c r="K176" s="1">
        <v>9.9</v>
      </c>
      <c r="L176" s="1">
        <v>3.7</v>
      </c>
      <c r="M176" s="1">
        <v>7.5</v>
      </c>
      <c r="N176" s="1">
        <v>49.1</v>
      </c>
      <c r="O176" s="1">
        <v>1.1</v>
      </c>
      <c r="P176" s="1">
        <v>3.0</v>
      </c>
      <c r="Q176" s="1">
        <v>38.1</v>
      </c>
      <c r="R176" s="1">
        <v>1.4</v>
      </c>
      <c r="S176" s="1">
        <v>2.0</v>
      </c>
      <c r="T176" s="1">
        <v>70.6</v>
      </c>
      <c r="U176" s="1">
        <v>4.8</v>
      </c>
      <c r="V176" s="1">
        <v>1.2</v>
      </c>
      <c r="W176" s="1">
        <v>0.4</v>
      </c>
      <c r="X176" s="1">
        <v>0.5</v>
      </c>
      <c r="Y176" s="1">
        <v>0.8</v>
      </c>
      <c r="Z176" s="1">
        <v>6.0</v>
      </c>
      <c r="AA176" s="1">
        <v>0.0</v>
      </c>
      <c r="AB176" s="1">
        <v>17.95</v>
      </c>
    </row>
    <row r="177" ht="14.25" customHeight="1">
      <c r="A177" s="1">
        <v>176.0</v>
      </c>
      <c r="B177" s="1" t="s">
        <v>1141</v>
      </c>
      <c r="C177" s="1" t="str">
        <f t="shared" si="1"/>
        <v>#NAME?</v>
      </c>
      <c r="D177" s="1" t="str">
        <f t="shared" si="2"/>
        <v>#NAME?</v>
      </c>
      <c r="E177" s="1" t="s">
        <v>89</v>
      </c>
      <c r="H177" s="1" t="s">
        <v>178</v>
      </c>
      <c r="I177" s="1">
        <v>30.0</v>
      </c>
      <c r="J177" s="1">
        <v>28.4</v>
      </c>
      <c r="K177" s="1">
        <v>9.7</v>
      </c>
      <c r="L177" s="1">
        <v>3.7</v>
      </c>
      <c r="M177" s="1">
        <v>8.2</v>
      </c>
      <c r="N177" s="1">
        <v>44.5</v>
      </c>
      <c r="O177" s="1">
        <v>0.3</v>
      </c>
      <c r="P177" s="1">
        <v>1.3</v>
      </c>
      <c r="Q177" s="1">
        <v>25.0</v>
      </c>
      <c r="R177" s="1">
        <v>2.0</v>
      </c>
      <c r="S177" s="1">
        <v>2.6</v>
      </c>
      <c r="T177" s="1">
        <v>78.2</v>
      </c>
      <c r="U177" s="1">
        <v>3.5</v>
      </c>
      <c r="V177" s="1">
        <v>2.4</v>
      </c>
      <c r="W177" s="1">
        <v>0.9</v>
      </c>
      <c r="X177" s="1">
        <v>0.4</v>
      </c>
      <c r="Y177" s="1">
        <v>1.5</v>
      </c>
      <c r="Z177" s="1">
        <v>0.0</v>
      </c>
      <c r="AA177" s="1">
        <v>0.0</v>
      </c>
      <c r="AB177" s="1">
        <v>10.18</v>
      </c>
    </row>
    <row r="178" ht="14.25" customHeight="1">
      <c r="A178" s="1">
        <v>177.0</v>
      </c>
      <c r="B178" s="1" t="s">
        <v>1279</v>
      </c>
      <c r="C178" s="1" t="str">
        <f t="shared" si="1"/>
        <v>#NAME?</v>
      </c>
      <c r="D178" s="1" t="str">
        <f t="shared" si="2"/>
        <v>#NAME?</v>
      </c>
      <c r="E178" s="1" t="s">
        <v>77</v>
      </c>
      <c r="F178" s="1" t="s">
        <v>95</v>
      </c>
      <c r="H178" s="1" t="s">
        <v>63</v>
      </c>
      <c r="I178" s="1">
        <v>80.0</v>
      </c>
      <c r="J178" s="1">
        <v>26.1</v>
      </c>
      <c r="K178" s="1">
        <v>9.7</v>
      </c>
      <c r="L178" s="1">
        <v>3.4</v>
      </c>
      <c r="M178" s="1">
        <v>8.4</v>
      </c>
      <c r="N178" s="1">
        <v>40.4</v>
      </c>
      <c r="O178" s="1">
        <v>1.4</v>
      </c>
      <c r="P178" s="1">
        <v>4.3</v>
      </c>
      <c r="Q178" s="1">
        <v>32.3</v>
      </c>
      <c r="R178" s="1">
        <v>1.5</v>
      </c>
      <c r="S178" s="1">
        <v>1.9</v>
      </c>
      <c r="T178" s="1">
        <v>81.8</v>
      </c>
      <c r="U178" s="1">
        <v>3.4</v>
      </c>
      <c r="V178" s="1">
        <v>1.2</v>
      </c>
      <c r="W178" s="1">
        <v>0.8</v>
      </c>
      <c r="X178" s="1">
        <v>0.3</v>
      </c>
      <c r="Y178" s="1">
        <v>0.9</v>
      </c>
      <c r="Z178" s="1">
        <v>0.0</v>
      </c>
      <c r="AA178" s="1">
        <v>0.0</v>
      </c>
      <c r="AB178" s="1">
        <v>10.44</v>
      </c>
    </row>
    <row r="179" ht="14.25" customHeight="1">
      <c r="A179" s="1">
        <v>178.0</v>
      </c>
      <c r="B179" s="1" t="s">
        <v>1280</v>
      </c>
      <c r="C179" s="1" t="str">
        <f t="shared" si="1"/>
        <v>#NAME?</v>
      </c>
      <c r="D179" s="1" t="str">
        <f t="shared" si="2"/>
        <v>#NAME?</v>
      </c>
      <c r="E179" s="1" t="s">
        <v>102</v>
      </c>
      <c r="H179" s="1" t="s">
        <v>256</v>
      </c>
      <c r="I179" s="1">
        <v>75.0</v>
      </c>
      <c r="J179" s="1">
        <v>22.1</v>
      </c>
      <c r="K179" s="1">
        <v>9.6</v>
      </c>
      <c r="L179" s="1">
        <v>3.6</v>
      </c>
      <c r="M179" s="1">
        <v>8.2</v>
      </c>
      <c r="N179" s="1">
        <v>44.2</v>
      </c>
      <c r="O179" s="1">
        <v>1.2</v>
      </c>
      <c r="P179" s="1">
        <v>3.6</v>
      </c>
      <c r="Q179" s="1">
        <v>33.7</v>
      </c>
      <c r="R179" s="1">
        <v>1.1</v>
      </c>
      <c r="S179" s="1">
        <v>1.4</v>
      </c>
      <c r="T179" s="1">
        <v>81.9</v>
      </c>
      <c r="U179" s="1">
        <v>3.7</v>
      </c>
      <c r="V179" s="1">
        <v>1.4</v>
      </c>
      <c r="W179" s="1">
        <v>1.1</v>
      </c>
      <c r="X179" s="1">
        <v>0.4</v>
      </c>
      <c r="Y179" s="1">
        <v>1.1</v>
      </c>
      <c r="Z179" s="1">
        <v>2.0</v>
      </c>
      <c r="AA179" s="1">
        <v>0.0</v>
      </c>
      <c r="AB179" s="1">
        <v>13.73</v>
      </c>
    </row>
    <row r="180" ht="14.25" customHeight="1">
      <c r="A180" s="1">
        <v>179.0</v>
      </c>
      <c r="B180" s="1" t="s">
        <v>961</v>
      </c>
      <c r="C180" s="1" t="str">
        <f t="shared" si="1"/>
        <v>#NAME?</v>
      </c>
      <c r="D180" s="1" t="str">
        <f t="shared" si="2"/>
        <v>#NAME?</v>
      </c>
      <c r="E180" s="1" t="s">
        <v>121</v>
      </c>
      <c r="H180" s="1" t="s">
        <v>256</v>
      </c>
      <c r="I180" s="1">
        <v>78.0</v>
      </c>
      <c r="J180" s="1">
        <v>25.7</v>
      </c>
      <c r="K180" s="1">
        <v>9.5</v>
      </c>
      <c r="L180" s="1">
        <v>3.3</v>
      </c>
      <c r="M180" s="1">
        <v>7.2</v>
      </c>
      <c r="N180" s="1">
        <v>45.8</v>
      </c>
      <c r="O180" s="1">
        <v>1.6</v>
      </c>
      <c r="P180" s="1">
        <v>3.9</v>
      </c>
      <c r="Q180" s="1">
        <v>41.3</v>
      </c>
      <c r="R180" s="1">
        <v>1.3</v>
      </c>
      <c r="S180" s="1">
        <v>1.6</v>
      </c>
      <c r="T180" s="1">
        <v>82.9</v>
      </c>
      <c r="U180" s="1">
        <v>4.7</v>
      </c>
      <c r="V180" s="1">
        <v>1.2</v>
      </c>
      <c r="W180" s="1">
        <v>0.7</v>
      </c>
      <c r="X180" s="1">
        <v>0.5</v>
      </c>
      <c r="Y180" s="1">
        <v>0.8</v>
      </c>
      <c r="Z180" s="1">
        <v>3.0</v>
      </c>
      <c r="AA180" s="1">
        <v>0.0</v>
      </c>
      <c r="AB180" s="1">
        <v>13.9</v>
      </c>
    </row>
    <row r="181" ht="14.25" customHeight="1">
      <c r="A181" s="1">
        <v>180.0</v>
      </c>
      <c r="B181" s="1" t="s">
        <v>1150</v>
      </c>
      <c r="C181" s="1" t="str">
        <f t="shared" si="1"/>
        <v>#NAME?</v>
      </c>
      <c r="D181" s="1" t="str">
        <f t="shared" si="2"/>
        <v>#NAME?</v>
      </c>
      <c r="E181" s="1" t="s">
        <v>89</v>
      </c>
      <c r="H181" s="1" t="s">
        <v>178</v>
      </c>
      <c r="I181" s="1">
        <v>45.0</v>
      </c>
      <c r="J181" s="1">
        <v>25.2</v>
      </c>
      <c r="K181" s="1">
        <v>9.5</v>
      </c>
      <c r="L181" s="1">
        <v>3.4</v>
      </c>
      <c r="M181" s="1">
        <v>8.0</v>
      </c>
      <c r="N181" s="1">
        <v>41.9</v>
      </c>
      <c r="O181" s="1">
        <v>2.0</v>
      </c>
      <c r="P181" s="1">
        <v>5.2</v>
      </c>
      <c r="Q181" s="1">
        <v>37.9</v>
      </c>
      <c r="R181" s="1">
        <v>0.9</v>
      </c>
      <c r="S181" s="1">
        <v>1.0</v>
      </c>
      <c r="T181" s="1">
        <v>84.8</v>
      </c>
      <c r="U181" s="1">
        <v>2.8</v>
      </c>
      <c r="V181" s="1">
        <v>4.6</v>
      </c>
      <c r="W181" s="1">
        <v>0.5</v>
      </c>
      <c r="X181" s="1">
        <v>0.1</v>
      </c>
      <c r="Y181" s="1">
        <v>2.2</v>
      </c>
      <c r="Z181" s="1">
        <v>0.0</v>
      </c>
      <c r="AA181" s="1">
        <v>0.0</v>
      </c>
      <c r="AB181" s="1">
        <v>11.67</v>
      </c>
    </row>
    <row r="182" ht="14.25" customHeight="1">
      <c r="A182" s="1">
        <v>181.0</v>
      </c>
      <c r="B182" s="1" t="s">
        <v>1281</v>
      </c>
      <c r="C182" s="1" t="str">
        <f t="shared" si="1"/>
        <v>#NAME?</v>
      </c>
      <c r="D182" s="1" t="str">
        <f t="shared" si="2"/>
        <v>#NAME?</v>
      </c>
      <c r="E182" s="1" t="s">
        <v>134</v>
      </c>
      <c r="H182" s="1" t="s">
        <v>178</v>
      </c>
      <c r="I182" s="1">
        <v>56.0</v>
      </c>
      <c r="J182" s="1">
        <v>23.7</v>
      </c>
      <c r="K182" s="1">
        <v>9.5</v>
      </c>
      <c r="L182" s="1">
        <v>3.2</v>
      </c>
      <c r="M182" s="1">
        <v>7.7</v>
      </c>
      <c r="N182" s="1">
        <v>42.2</v>
      </c>
      <c r="O182" s="1">
        <v>0.8</v>
      </c>
      <c r="P182" s="1">
        <v>2.5</v>
      </c>
      <c r="Q182" s="1">
        <v>33.1</v>
      </c>
      <c r="R182" s="1">
        <v>2.2</v>
      </c>
      <c r="S182" s="1">
        <v>2.8</v>
      </c>
      <c r="T182" s="1">
        <v>78.0</v>
      </c>
      <c r="U182" s="1">
        <v>2.3</v>
      </c>
      <c r="V182" s="1">
        <v>3.2</v>
      </c>
      <c r="W182" s="1">
        <v>0.7</v>
      </c>
      <c r="X182" s="1">
        <v>0.5</v>
      </c>
      <c r="Y182" s="1">
        <v>1.4</v>
      </c>
      <c r="Z182" s="1">
        <v>0.0</v>
      </c>
      <c r="AA182" s="1">
        <v>0.0</v>
      </c>
      <c r="AB182" s="1">
        <v>12.72</v>
      </c>
    </row>
    <row r="183" ht="14.25" customHeight="1">
      <c r="A183" s="1">
        <v>182.0</v>
      </c>
      <c r="B183" s="1" t="s">
        <v>1027</v>
      </c>
      <c r="C183" s="1" t="str">
        <f t="shared" si="1"/>
        <v>#NAME?</v>
      </c>
      <c r="D183" s="1" t="str">
        <f t="shared" si="2"/>
        <v>#NAME?</v>
      </c>
      <c r="E183" s="1" t="s">
        <v>51</v>
      </c>
      <c r="H183" s="1" t="s">
        <v>52</v>
      </c>
      <c r="I183" s="1">
        <v>33.0</v>
      </c>
      <c r="J183" s="1">
        <v>22.4</v>
      </c>
      <c r="K183" s="1">
        <v>9.5</v>
      </c>
      <c r="L183" s="1">
        <v>3.7</v>
      </c>
      <c r="M183" s="1">
        <v>7.6</v>
      </c>
      <c r="N183" s="1">
        <v>48.4</v>
      </c>
      <c r="O183" s="1">
        <v>1.4</v>
      </c>
      <c r="P183" s="1">
        <v>3.2</v>
      </c>
      <c r="Q183" s="1">
        <v>44.2</v>
      </c>
      <c r="R183" s="1">
        <v>0.7</v>
      </c>
      <c r="S183" s="1">
        <v>0.8</v>
      </c>
      <c r="T183" s="1">
        <v>88.0</v>
      </c>
      <c r="U183" s="1">
        <v>2.5</v>
      </c>
      <c r="V183" s="1">
        <v>2.7</v>
      </c>
      <c r="W183" s="1">
        <v>0.4</v>
      </c>
      <c r="X183" s="1">
        <v>0.0</v>
      </c>
      <c r="Y183" s="1">
        <v>1.0</v>
      </c>
      <c r="Z183" s="1">
        <v>0.0</v>
      </c>
      <c r="AA183" s="1">
        <v>0.0</v>
      </c>
      <c r="AB183" s="1">
        <v>12.88</v>
      </c>
    </row>
    <row r="184" ht="14.25" customHeight="1">
      <c r="A184" s="1">
        <v>183.0</v>
      </c>
      <c r="B184" s="1" t="s">
        <v>830</v>
      </c>
      <c r="C184" s="1" t="str">
        <f t="shared" si="1"/>
        <v>#NAME?</v>
      </c>
      <c r="D184" s="1" t="str">
        <f t="shared" si="2"/>
        <v>#NAME?</v>
      </c>
      <c r="E184" s="1" t="s">
        <v>93</v>
      </c>
      <c r="H184" s="1" t="s">
        <v>63</v>
      </c>
      <c r="I184" s="1">
        <v>66.0</v>
      </c>
      <c r="J184" s="1">
        <v>26.1</v>
      </c>
      <c r="K184" s="1">
        <v>9.3</v>
      </c>
      <c r="L184" s="1">
        <v>3.1</v>
      </c>
      <c r="M184" s="1">
        <v>7.3</v>
      </c>
      <c r="N184" s="1">
        <v>43.1</v>
      </c>
      <c r="O184" s="1">
        <v>2.0</v>
      </c>
      <c r="P184" s="1">
        <v>5.1</v>
      </c>
      <c r="Q184" s="1">
        <v>38.6</v>
      </c>
      <c r="R184" s="1">
        <v>1.1</v>
      </c>
      <c r="S184" s="1">
        <v>1.4</v>
      </c>
      <c r="T184" s="1">
        <v>77.4</v>
      </c>
      <c r="U184" s="1">
        <v>5.0</v>
      </c>
      <c r="V184" s="1">
        <v>0.9</v>
      </c>
      <c r="W184" s="1">
        <v>0.4</v>
      </c>
      <c r="X184" s="1">
        <v>0.3</v>
      </c>
      <c r="Y184" s="1">
        <v>0.6</v>
      </c>
      <c r="Z184" s="1">
        <v>2.0</v>
      </c>
      <c r="AA184" s="1">
        <v>0.0</v>
      </c>
      <c r="AB184" s="1">
        <v>12.6</v>
      </c>
    </row>
    <row r="185" ht="14.25" customHeight="1">
      <c r="A185" s="1">
        <v>184.0</v>
      </c>
      <c r="B185" s="1" t="s">
        <v>1282</v>
      </c>
      <c r="C185" s="1" t="str">
        <f t="shared" si="1"/>
        <v>#NAME?</v>
      </c>
      <c r="D185" s="1" t="str">
        <f t="shared" si="2"/>
        <v>#NAME?</v>
      </c>
      <c r="E185" s="1" t="s">
        <v>69</v>
      </c>
      <c r="F185" s="1" t="s">
        <v>81</v>
      </c>
      <c r="H185" s="1" t="s">
        <v>52</v>
      </c>
      <c r="I185" s="1">
        <v>36.0</v>
      </c>
      <c r="J185" s="1">
        <v>19.1</v>
      </c>
      <c r="K185" s="1">
        <v>9.3</v>
      </c>
      <c r="L185" s="1">
        <v>3.4</v>
      </c>
      <c r="M185" s="1">
        <v>8.9</v>
      </c>
      <c r="N185" s="1">
        <v>38.3</v>
      </c>
      <c r="O185" s="1">
        <v>0.7</v>
      </c>
      <c r="P185" s="1">
        <v>2.7</v>
      </c>
      <c r="Q185" s="1">
        <v>26.5</v>
      </c>
      <c r="R185" s="1">
        <v>1.8</v>
      </c>
      <c r="S185" s="1">
        <v>2.3</v>
      </c>
      <c r="T185" s="1">
        <v>76.2</v>
      </c>
      <c r="U185" s="1">
        <v>2.5</v>
      </c>
      <c r="V185" s="1">
        <v>3.5</v>
      </c>
      <c r="W185" s="1">
        <v>0.8</v>
      </c>
      <c r="X185" s="1">
        <v>0.2</v>
      </c>
      <c r="Y185" s="1">
        <v>1.4</v>
      </c>
      <c r="Z185" s="1">
        <v>0.0</v>
      </c>
      <c r="AA185" s="1">
        <v>0.0</v>
      </c>
      <c r="AB185" s="1">
        <v>13.94</v>
      </c>
    </row>
    <row r="186" ht="14.25" customHeight="1">
      <c r="A186" s="1">
        <v>184.0</v>
      </c>
      <c r="B186" s="1" t="s">
        <v>973</v>
      </c>
      <c r="C186" s="1" t="str">
        <f t="shared" si="1"/>
        <v>#NAME?</v>
      </c>
      <c r="D186" s="1" t="str">
        <f t="shared" si="2"/>
        <v>#NAME?</v>
      </c>
      <c r="E186" s="1" t="s">
        <v>57</v>
      </c>
      <c r="H186" s="1" t="s">
        <v>75</v>
      </c>
      <c r="I186" s="1">
        <v>69.0</v>
      </c>
      <c r="J186" s="1">
        <v>30.0</v>
      </c>
      <c r="K186" s="1">
        <v>9.3</v>
      </c>
      <c r="L186" s="1">
        <v>3.3</v>
      </c>
      <c r="M186" s="1">
        <v>8.4</v>
      </c>
      <c r="N186" s="1">
        <v>39.5</v>
      </c>
      <c r="O186" s="1">
        <v>1.8</v>
      </c>
      <c r="P186" s="1">
        <v>4.9</v>
      </c>
      <c r="Q186" s="1">
        <v>36.9</v>
      </c>
      <c r="R186" s="1">
        <v>0.9</v>
      </c>
      <c r="S186" s="1">
        <v>1.2</v>
      </c>
      <c r="T186" s="1">
        <v>73.8</v>
      </c>
      <c r="U186" s="1">
        <v>7.6</v>
      </c>
      <c r="V186" s="1">
        <v>1.2</v>
      </c>
      <c r="W186" s="1">
        <v>1.1</v>
      </c>
      <c r="X186" s="1">
        <v>0.6</v>
      </c>
      <c r="Y186" s="1">
        <v>1.1</v>
      </c>
      <c r="Z186" s="1">
        <v>9.0</v>
      </c>
      <c r="AA186" s="1">
        <v>0.0</v>
      </c>
      <c r="AB186" s="1">
        <v>12.02</v>
      </c>
    </row>
    <row r="187" ht="14.25" customHeight="1">
      <c r="A187" s="1">
        <v>186.0</v>
      </c>
      <c r="B187" s="1" t="s">
        <v>1283</v>
      </c>
      <c r="C187" s="1" t="str">
        <f t="shared" si="1"/>
        <v>#NAME?</v>
      </c>
      <c r="D187" s="1" t="str">
        <f t="shared" si="2"/>
        <v>#NAME?</v>
      </c>
      <c r="E187" s="1" t="s">
        <v>134</v>
      </c>
      <c r="H187" s="1" t="s">
        <v>178</v>
      </c>
      <c r="I187" s="1">
        <v>35.0</v>
      </c>
      <c r="J187" s="1">
        <v>19.7</v>
      </c>
      <c r="K187" s="1">
        <v>9.3</v>
      </c>
      <c r="L187" s="1">
        <v>3.3</v>
      </c>
      <c r="M187" s="1">
        <v>7.7</v>
      </c>
      <c r="N187" s="1">
        <v>43.1</v>
      </c>
      <c r="O187" s="1">
        <v>1.4</v>
      </c>
      <c r="P187" s="1">
        <v>3.5</v>
      </c>
      <c r="Q187" s="1">
        <v>40.2</v>
      </c>
      <c r="R187" s="1">
        <v>1.3</v>
      </c>
      <c r="S187" s="1">
        <v>1.7</v>
      </c>
      <c r="T187" s="1">
        <v>74.6</v>
      </c>
      <c r="U187" s="1">
        <v>1.6</v>
      </c>
      <c r="V187" s="1">
        <v>1.9</v>
      </c>
      <c r="W187" s="1">
        <v>0.5</v>
      </c>
      <c r="X187" s="1">
        <v>0.1</v>
      </c>
      <c r="Y187" s="1">
        <v>1.5</v>
      </c>
      <c r="Z187" s="1">
        <v>0.0</v>
      </c>
      <c r="AA187" s="1">
        <v>0.0</v>
      </c>
      <c r="AB187" s="1">
        <v>11.86</v>
      </c>
    </row>
    <row r="188" ht="14.25" customHeight="1">
      <c r="A188" s="1">
        <v>187.0</v>
      </c>
      <c r="B188" s="1" t="s">
        <v>1284</v>
      </c>
      <c r="C188" s="1" t="str">
        <f t="shared" si="1"/>
        <v>#NAME?</v>
      </c>
      <c r="D188" s="1" t="str">
        <f t="shared" si="2"/>
        <v>#NAME?</v>
      </c>
      <c r="E188" s="1" t="s">
        <v>117</v>
      </c>
      <c r="H188" s="1" t="s">
        <v>178</v>
      </c>
      <c r="I188" s="1">
        <v>82.0</v>
      </c>
      <c r="J188" s="1">
        <v>22.6</v>
      </c>
      <c r="K188" s="1">
        <v>9.2</v>
      </c>
      <c r="L188" s="1">
        <v>3.7</v>
      </c>
      <c r="M188" s="1">
        <v>8.6</v>
      </c>
      <c r="N188" s="1">
        <v>42.7</v>
      </c>
      <c r="O188" s="1">
        <v>0.8</v>
      </c>
      <c r="P188" s="1">
        <v>2.8</v>
      </c>
      <c r="Q188" s="1">
        <v>28.9</v>
      </c>
      <c r="R188" s="1">
        <v>1.0</v>
      </c>
      <c r="S188" s="1">
        <v>1.5</v>
      </c>
      <c r="T188" s="1">
        <v>66.1</v>
      </c>
      <c r="U188" s="1">
        <v>5.2</v>
      </c>
      <c r="V188" s="1">
        <v>2.9</v>
      </c>
      <c r="W188" s="1">
        <v>0.6</v>
      </c>
      <c r="X188" s="1">
        <v>0.2</v>
      </c>
      <c r="Y188" s="1">
        <v>1.6</v>
      </c>
      <c r="Z188" s="1">
        <v>3.0</v>
      </c>
      <c r="AA188" s="1">
        <v>0.0</v>
      </c>
      <c r="AB188" s="1">
        <v>12.47</v>
      </c>
    </row>
    <row r="189" ht="14.25" customHeight="1">
      <c r="A189" s="1">
        <v>188.0</v>
      </c>
      <c r="B189" s="1" t="s">
        <v>1285</v>
      </c>
      <c r="C189" s="1" t="str">
        <f t="shared" si="1"/>
        <v>#NAME?</v>
      </c>
      <c r="D189" s="1" t="str">
        <f t="shared" si="2"/>
        <v>#NAME?</v>
      </c>
      <c r="E189" s="1" t="s">
        <v>95</v>
      </c>
      <c r="H189" s="1" t="s">
        <v>178</v>
      </c>
      <c r="I189" s="1">
        <v>73.0</v>
      </c>
      <c r="J189" s="1">
        <v>21.6</v>
      </c>
      <c r="K189" s="1">
        <v>9.2</v>
      </c>
      <c r="L189" s="1">
        <v>3.0</v>
      </c>
      <c r="M189" s="1">
        <v>6.6</v>
      </c>
      <c r="N189" s="1">
        <v>45.9</v>
      </c>
      <c r="O189" s="1">
        <v>2.2</v>
      </c>
      <c r="P189" s="1">
        <v>5.2</v>
      </c>
      <c r="Q189" s="1">
        <v>43.6</v>
      </c>
      <c r="R189" s="1">
        <v>0.9</v>
      </c>
      <c r="S189" s="1">
        <v>1.0</v>
      </c>
      <c r="T189" s="1">
        <v>88.9</v>
      </c>
      <c r="U189" s="1">
        <v>2.3</v>
      </c>
      <c r="V189" s="1">
        <v>1.2</v>
      </c>
      <c r="W189" s="1">
        <v>0.4</v>
      </c>
      <c r="X189" s="1">
        <v>0.4</v>
      </c>
      <c r="Y189" s="1">
        <v>0.8</v>
      </c>
      <c r="Z189" s="1">
        <v>0.0</v>
      </c>
      <c r="AA189" s="1">
        <v>0.0</v>
      </c>
      <c r="AB189" s="1">
        <v>13.41</v>
      </c>
    </row>
    <row r="190" ht="14.25" customHeight="1">
      <c r="A190" s="1">
        <v>189.0</v>
      </c>
      <c r="B190" s="1" t="s">
        <v>1037</v>
      </c>
      <c r="C190" s="1" t="str">
        <f t="shared" si="1"/>
        <v>#NAME?</v>
      </c>
      <c r="D190" s="1" t="str">
        <f t="shared" si="2"/>
        <v>#NAME?</v>
      </c>
      <c r="E190" s="1" t="s">
        <v>121</v>
      </c>
      <c r="H190" s="1" t="s">
        <v>256</v>
      </c>
      <c r="I190" s="1">
        <v>74.0</v>
      </c>
      <c r="J190" s="1">
        <v>25.0</v>
      </c>
      <c r="K190" s="1">
        <v>9.2</v>
      </c>
      <c r="L190" s="1">
        <v>3.8</v>
      </c>
      <c r="M190" s="1">
        <v>7.6</v>
      </c>
      <c r="N190" s="1">
        <v>50.4</v>
      </c>
      <c r="O190" s="1">
        <v>0.0</v>
      </c>
      <c r="P190" s="1">
        <v>0.0</v>
      </c>
      <c r="Q190" s="1">
        <v>0.0</v>
      </c>
      <c r="R190" s="1">
        <v>1.6</v>
      </c>
      <c r="S190" s="1">
        <v>2.3</v>
      </c>
      <c r="T190" s="1">
        <v>68.4</v>
      </c>
      <c r="U190" s="1">
        <v>4.1</v>
      </c>
      <c r="V190" s="1">
        <v>1.0</v>
      </c>
      <c r="W190" s="1">
        <v>0.7</v>
      </c>
      <c r="X190" s="1">
        <v>0.4</v>
      </c>
      <c r="Y190" s="1">
        <v>0.7</v>
      </c>
      <c r="Z190" s="1">
        <v>2.0</v>
      </c>
      <c r="AA190" s="1">
        <v>0.0</v>
      </c>
      <c r="AB190" s="1">
        <v>12.54</v>
      </c>
    </row>
    <row r="191" ht="14.25" customHeight="1">
      <c r="A191" s="1">
        <v>190.0</v>
      </c>
      <c r="B191" s="1" t="s">
        <v>1286</v>
      </c>
      <c r="C191" s="1" t="str">
        <f t="shared" si="1"/>
        <v>#NAME?</v>
      </c>
      <c r="D191" s="1" t="str">
        <f t="shared" si="2"/>
        <v>#NAME?</v>
      </c>
      <c r="E191" s="1" t="s">
        <v>106</v>
      </c>
      <c r="H191" s="1" t="s">
        <v>63</v>
      </c>
      <c r="I191" s="1">
        <v>79.0</v>
      </c>
      <c r="J191" s="1">
        <v>22.2</v>
      </c>
      <c r="K191" s="1">
        <v>8.9</v>
      </c>
      <c r="L191" s="1">
        <v>2.8</v>
      </c>
      <c r="M191" s="1">
        <v>6.0</v>
      </c>
      <c r="N191" s="1">
        <v>46.4</v>
      </c>
      <c r="O191" s="1">
        <v>2.0</v>
      </c>
      <c r="P191" s="1">
        <v>4.6</v>
      </c>
      <c r="Q191" s="1">
        <v>43.6</v>
      </c>
      <c r="R191" s="1">
        <v>1.3</v>
      </c>
      <c r="S191" s="1">
        <v>1.7</v>
      </c>
      <c r="T191" s="1">
        <v>79.7</v>
      </c>
      <c r="U191" s="1">
        <v>3.1</v>
      </c>
      <c r="V191" s="1">
        <v>1.1</v>
      </c>
      <c r="W191" s="1">
        <v>0.4</v>
      </c>
      <c r="X191" s="1">
        <v>0.3</v>
      </c>
      <c r="Y191" s="1">
        <v>0.7</v>
      </c>
      <c r="Z191" s="1">
        <v>1.0</v>
      </c>
      <c r="AA191" s="1">
        <v>0.0</v>
      </c>
      <c r="AB191" s="1">
        <v>13.89</v>
      </c>
    </row>
    <row r="192" ht="14.25" customHeight="1">
      <c r="A192" s="1">
        <v>190.0</v>
      </c>
      <c r="B192" s="1" t="s">
        <v>1053</v>
      </c>
      <c r="C192" s="1" t="str">
        <f t="shared" si="1"/>
        <v>#NAME?</v>
      </c>
      <c r="D192" s="1" t="str">
        <f t="shared" si="2"/>
        <v>#NAME?</v>
      </c>
      <c r="E192" s="1" t="s">
        <v>81</v>
      </c>
      <c r="H192" s="1" t="s">
        <v>178</v>
      </c>
      <c r="I192" s="1">
        <v>79.0</v>
      </c>
      <c r="J192" s="1">
        <v>20.5</v>
      </c>
      <c r="K192" s="1">
        <v>8.9</v>
      </c>
      <c r="L192" s="1">
        <v>2.9</v>
      </c>
      <c r="M192" s="1">
        <v>7.3</v>
      </c>
      <c r="N192" s="1">
        <v>40.3</v>
      </c>
      <c r="O192" s="1">
        <v>2.3</v>
      </c>
      <c r="P192" s="1">
        <v>5.8</v>
      </c>
      <c r="Q192" s="1">
        <v>40.0</v>
      </c>
      <c r="R192" s="1">
        <v>0.7</v>
      </c>
      <c r="S192" s="1">
        <v>0.8</v>
      </c>
      <c r="T192" s="1">
        <v>87.5</v>
      </c>
      <c r="U192" s="1">
        <v>1.6</v>
      </c>
      <c r="V192" s="1">
        <v>0.6</v>
      </c>
      <c r="W192" s="1">
        <v>0.3</v>
      </c>
      <c r="X192" s="1">
        <v>0.1</v>
      </c>
      <c r="Y192" s="1">
        <v>0.7</v>
      </c>
      <c r="Z192" s="1">
        <v>0.0</v>
      </c>
      <c r="AA192" s="1">
        <v>0.0</v>
      </c>
      <c r="AB192" s="1">
        <v>9.86</v>
      </c>
    </row>
    <row r="193" ht="14.25" customHeight="1">
      <c r="A193" s="1">
        <v>192.0</v>
      </c>
      <c r="B193" s="1" t="s">
        <v>1287</v>
      </c>
      <c r="C193" s="1" t="str">
        <f t="shared" si="1"/>
        <v>#NAME?</v>
      </c>
      <c r="D193" s="1" t="str">
        <f t="shared" si="2"/>
        <v>#NAME?</v>
      </c>
      <c r="E193" s="1" t="s">
        <v>110</v>
      </c>
      <c r="H193" s="1" t="s">
        <v>178</v>
      </c>
      <c r="I193" s="1">
        <v>65.0</v>
      </c>
      <c r="J193" s="1">
        <v>20.0</v>
      </c>
      <c r="K193" s="1">
        <v>8.9</v>
      </c>
      <c r="L193" s="1">
        <v>3.1</v>
      </c>
      <c r="M193" s="1">
        <v>7.1</v>
      </c>
      <c r="N193" s="1">
        <v>43.4</v>
      </c>
      <c r="O193" s="1">
        <v>1.0</v>
      </c>
      <c r="P193" s="1">
        <v>3.0</v>
      </c>
      <c r="Q193" s="1">
        <v>33.3</v>
      </c>
      <c r="R193" s="1">
        <v>1.7</v>
      </c>
      <c r="S193" s="1">
        <v>2.0</v>
      </c>
      <c r="T193" s="1">
        <v>84.0</v>
      </c>
      <c r="U193" s="1">
        <v>2.2</v>
      </c>
      <c r="V193" s="1">
        <v>2.5</v>
      </c>
      <c r="W193" s="1">
        <v>0.7</v>
      </c>
      <c r="X193" s="1">
        <v>0.2</v>
      </c>
      <c r="Y193" s="1">
        <v>1.6</v>
      </c>
      <c r="Z193" s="1">
        <v>0.0</v>
      </c>
      <c r="AA193" s="1">
        <v>0.0</v>
      </c>
      <c r="AB193" s="1">
        <v>12.95</v>
      </c>
    </row>
    <row r="194" ht="14.25" customHeight="1">
      <c r="A194" s="1">
        <v>193.0</v>
      </c>
      <c r="B194" s="1" t="s">
        <v>1288</v>
      </c>
      <c r="C194" s="1" t="str">
        <f t="shared" si="1"/>
        <v>#NAME?</v>
      </c>
      <c r="D194" s="1" t="str">
        <f t="shared" si="2"/>
        <v>#NAME?</v>
      </c>
      <c r="E194" s="1" t="s">
        <v>67</v>
      </c>
      <c r="H194" s="1" t="s">
        <v>52</v>
      </c>
      <c r="I194" s="1">
        <v>25.0</v>
      </c>
      <c r="J194" s="1">
        <v>23.3</v>
      </c>
      <c r="K194" s="1">
        <v>8.8</v>
      </c>
      <c r="L194" s="1">
        <v>3.5</v>
      </c>
      <c r="M194" s="1">
        <v>8.6</v>
      </c>
      <c r="N194" s="1">
        <v>40.5</v>
      </c>
      <c r="O194" s="1">
        <v>1.4</v>
      </c>
      <c r="P194" s="1">
        <v>3.6</v>
      </c>
      <c r="Q194" s="1">
        <v>38.5</v>
      </c>
      <c r="R194" s="1">
        <v>0.5</v>
      </c>
      <c r="S194" s="1">
        <v>0.6</v>
      </c>
      <c r="T194" s="1">
        <v>75.0</v>
      </c>
      <c r="U194" s="1">
        <v>2.8</v>
      </c>
      <c r="V194" s="1">
        <v>4.5</v>
      </c>
      <c r="W194" s="1">
        <v>1.0</v>
      </c>
      <c r="X194" s="1">
        <v>0.4</v>
      </c>
      <c r="Y194" s="1">
        <v>1.4</v>
      </c>
      <c r="Z194" s="1">
        <v>1.0</v>
      </c>
      <c r="AA194" s="1">
        <v>0.0</v>
      </c>
      <c r="AB194" s="1">
        <v>14.04</v>
      </c>
    </row>
    <row r="195" ht="14.25" customHeight="1">
      <c r="A195" s="1">
        <v>194.0</v>
      </c>
      <c r="B195" s="1" t="s">
        <v>1289</v>
      </c>
      <c r="C195" s="1" t="str">
        <f t="shared" si="1"/>
        <v>#NAME?</v>
      </c>
      <c r="D195" s="1" t="str">
        <f t="shared" si="2"/>
        <v>#NAME?</v>
      </c>
      <c r="E195" s="1" t="s">
        <v>54</v>
      </c>
      <c r="H195" s="1" t="s">
        <v>63</v>
      </c>
      <c r="I195" s="1">
        <v>76.0</v>
      </c>
      <c r="J195" s="1">
        <v>18.5</v>
      </c>
      <c r="K195" s="1">
        <v>8.8</v>
      </c>
      <c r="L195" s="1">
        <v>3.6</v>
      </c>
      <c r="M195" s="1">
        <v>6.9</v>
      </c>
      <c r="N195" s="1">
        <v>52.7</v>
      </c>
      <c r="O195" s="1">
        <v>0.9</v>
      </c>
      <c r="P195" s="1">
        <v>2.1</v>
      </c>
      <c r="Q195" s="1">
        <v>40.5</v>
      </c>
      <c r="R195" s="1">
        <v>0.7</v>
      </c>
      <c r="S195" s="1">
        <v>1.0</v>
      </c>
      <c r="T195" s="1">
        <v>65.8</v>
      </c>
      <c r="U195" s="1">
        <v>3.3</v>
      </c>
      <c r="V195" s="1">
        <v>1.1</v>
      </c>
      <c r="W195" s="1">
        <v>0.3</v>
      </c>
      <c r="X195" s="1">
        <v>0.1</v>
      </c>
      <c r="Y195" s="1">
        <v>1.0</v>
      </c>
      <c r="Z195" s="1">
        <v>0.0</v>
      </c>
      <c r="AA195" s="1">
        <v>0.0</v>
      </c>
      <c r="AB195" s="1">
        <v>13.72</v>
      </c>
    </row>
    <row r="196" ht="14.25" customHeight="1">
      <c r="A196" s="1">
        <v>195.0</v>
      </c>
      <c r="B196" s="1" t="s">
        <v>1290</v>
      </c>
      <c r="C196" s="1" t="str">
        <f t="shared" si="1"/>
        <v>#NAME?</v>
      </c>
      <c r="D196" s="1" t="str">
        <f t="shared" si="2"/>
        <v>#NAME?</v>
      </c>
      <c r="E196" s="1" t="s">
        <v>62</v>
      </c>
      <c r="H196" s="1" t="s">
        <v>256</v>
      </c>
      <c r="I196" s="1">
        <v>76.0</v>
      </c>
      <c r="J196" s="1">
        <v>25.9</v>
      </c>
      <c r="K196" s="1">
        <v>8.8</v>
      </c>
      <c r="L196" s="1">
        <v>3.8</v>
      </c>
      <c r="M196" s="1">
        <v>6.6</v>
      </c>
      <c r="N196" s="1">
        <v>57.2</v>
      </c>
      <c r="O196" s="1">
        <v>0.0</v>
      </c>
      <c r="P196" s="1">
        <v>0.1</v>
      </c>
      <c r="Q196" s="1">
        <v>14.3</v>
      </c>
      <c r="R196" s="1">
        <v>1.2</v>
      </c>
      <c r="S196" s="1">
        <v>2.1</v>
      </c>
      <c r="T196" s="1">
        <v>57.0</v>
      </c>
      <c r="U196" s="1">
        <v>6.8</v>
      </c>
      <c r="V196" s="1">
        <v>1.5</v>
      </c>
      <c r="W196" s="1">
        <v>0.6</v>
      </c>
      <c r="X196" s="1">
        <v>1.4</v>
      </c>
      <c r="Y196" s="1">
        <v>1.1</v>
      </c>
      <c r="Z196" s="1">
        <v>10.0</v>
      </c>
      <c r="AA196" s="1">
        <v>0.0</v>
      </c>
      <c r="AB196" s="1">
        <v>15.78</v>
      </c>
    </row>
    <row r="197" ht="14.25" customHeight="1">
      <c r="A197" s="1">
        <v>196.0</v>
      </c>
      <c r="B197" s="1" t="s">
        <v>1291</v>
      </c>
      <c r="C197" s="1" t="str">
        <f t="shared" si="1"/>
        <v>#NAME?</v>
      </c>
      <c r="D197" s="1" t="str">
        <f t="shared" si="2"/>
        <v>#NAME?</v>
      </c>
      <c r="E197" s="1" t="s">
        <v>65</v>
      </c>
      <c r="H197" s="1" t="s">
        <v>256</v>
      </c>
      <c r="I197" s="1">
        <v>11.0</v>
      </c>
      <c r="J197" s="1">
        <v>16.0</v>
      </c>
      <c r="K197" s="1">
        <v>8.7</v>
      </c>
      <c r="L197" s="1">
        <v>3.6</v>
      </c>
      <c r="M197" s="1">
        <v>6.8</v>
      </c>
      <c r="N197" s="1">
        <v>53.3</v>
      </c>
      <c r="O197" s="1">
        <v>0.1</v>
      </c>
      <c r="P197" s="1">
        <v>0.5</v>
      </c>
      <c r="Q197" s="1">
        <v>16.7</v>
      </c>
      <c r="R197" s="1">
        <v>1.4</v>
      </c>
      <c r="S197" s="1">
        <v>2.5</v>
      </c>
      <c r="T197" s="1">
        <v>53.6</v>
      </c>
      <c r="U197" s="1">
        <v>4.5</v>
      </c>
      <c r="V197" s="1">
        <v>0.6</v>
      </c>
      <c r="W197" s="1">
        <v>0.3</v>
      </c>
      <c r="X197" s="1">
        <v>0.2</v>
      </c>
      <c r="Y197" s="1">
        <v>0.8</v>
      </c>
      <c r="Z197" s="1">
        <v>1.0</v>
      </c>
      <c r="AA197" s="1">
        <v>0.0</v>
      </c>
      <c r="AB197" s="1">
        <v>17.31</v>
      </c>
    </row>
    <row r="198" ht="14.25" customHeight="1">
      <c r="A198" s="1">
        <v>197.0</v>
      </c>
      <c r="B198" s="1" t="s">
        <v>1292</v>
      </c>
      <c r="C198" s="1" t="str">
        <f t="shared" si="1"/>
        <v>#NAME?</v>
      </c>
      <c r="D198" s="1" t="str">
        <f t="shared" si="2"/>
        <v>#NAME?</v>
      </c>
      <c r="E198" s="1" t="s">
        <v>85</v>
      </c>
      <c r="H198" s="1" t="s">
        <v>256</v>
      </c>
      <c r="I198" s="1">
        <v>60.0</v>
      </c>
      <c r="J198" s="1">
        <v>20.7</v>
      </c>
      <c r="K198" s="1">
        <v>8.7</v>
      </c>
      <c r="L198" s="1">
        <v>3.4</v>
      </c>
      <c r="M198" s="1">
        <v>7.6</v>
      </c>
      <c r="N198" s="1">
        <v>44.8</v>
      </c>
      <c r="O198" s="1">
        <v>0.3</v>
      </c>
      <c r="P198" s="1">
        <v>0.9</v>
      </c>
      <c r="Q198" s="1">
        <v>35.3</v>
      </c>
      <c r="R198" s="1">
        <v>1.6</v>
      </c>
      <c r="S198" s="1">
        <v>2.0</v>
      </c>
      <c r="T198" s="1">
        <v>80.5</v>
      </c>
      <c r="U198" s="1">
        <v>4.8</v>
      </c>
      <c r="V198" s="1">
        <v>1.2</v>
      </c>
      <c r="W198" s="1">
        <v>0.4</v>
      </c>
      <c r="X198" s="1">
        <v>0.8</v>
      </c>
      <c r="Y198" s="1">
        <v>1.2</v>
      </c>
      <c r="Z198" s="1">
        <v>3.0</v>
      </c>
      <c r="AA198" s="1">
        <v>0.0</v>
      </c>
      <c r="AB198" s="1">
        <v>14.33</v>
      </c>
    </row>
    <row r="199" ht="14.25" customHeight="1">
      <c r="A199" s="1">
        <v>198.0</v>
      </c>
      <c r="B199" s="1" t="s">
        <v>163</v>
      </c>
      <c r="C199" s="1" t="str">
        <f t="shared" si="1"/>
        <v>#NAME?</v>
      </c>
      <c r="D199" s="1" t="str">
        <f t="shared" si="2"/>
        <v>#NAME?</v>
      </c>
      <c r="E199" s="1" t="s">
        <v>102</v>
      </c>
      <c r="H199" s="1" t="s">
        <v>55</v>
      </c>
      <c r="I199" s="1">
        <v>24.0</v>
      </c>
      <c r="J199" s="1">
        <v>25.0</v>
      </c>
      <c r="K199" s="1">
        <v>8.7</v>
      </c>
      <c r="L199" s="1">
        <v>3.2</v>
      </c>
      <c r="M199" s="1">
        <v>8.0</v>
      </c>
      <c r="N199" s="1">
        <v>39.8</v>
      </c>
      <c r="O199" s="1">
        <v>1.3</v>
      </c>
      <c r="P199" s="1">
        <v>3.9</v>
      </c>
      <c r="Q199" s="1">
        <v>32.3</v>
      </c>
      <c r="R199" s="1">
        <v>1.1</v>
      </c>
      <c r="S199" s="1">
        <v>1.5</v>
      </c>
      <c r="T199" s="1">
        <v>75.0</v>
      </c>
      <c r="U199" s="1">
        <v>3.0</v>
      </c>
      <c r="V199" s="1">
        <v>1.6</v>
      </c>
      <c r="W199" s="1">
        <v>1.1</v>
      </c>
      <c r="X199" s="1">
        <v>0.5</v>
      </c>
      <c r="Y199" s="1">
        <v>1.2</v>
      </c>
      <c r="Z199" s="1">
        <v>0.0</v>
      </c>
      <c r="AA199" s="1">
        <v>0.0</v>
      </c>
      <c r="AB199" s="1">
        <v>9.96</v>
      </c>
    </row>
    <row r="200" ht="14.25" customHeight="1">
      <c r="A200" s="1">
        <v>199.0</v>
      </c>
      <c r="B200" s="1" t="s">
        <v>1293</v>
      </c>
      <c r="C200" s="1" t="str">
        <f t="shared" si="1"/>
        <v>#NAME?</v>
      </c>
      <c r="D200" s="1" t="str">
        <f t="shared" si="2"/>
        <v>#NAME?</v>
      </c>
      <c r="E200" s="1" t="s">
        <v>57</v>
      </c>
      <c r="H200" s="1" t="s">
        <v>178</v>
      </c>
      <c r="I200" s="1">
        <v>74.0</v>
      </c>
      <c r="J200" s="1">
        <v>20.7</v>
      </c>
      <c r="K200" s="1">
        <v>8.7</v>
      </c>
      <c r="L200" s="1">
        <v>3.0</v>
      </c>
      <c r="M200" s="1">
        <v>7.2</v>
      </c>
      <c r="N200" s="1">
        <v>42.0</v>
      </c>
      <c r="O200" s="1">
        <v>1.1</v>
      </c>
      <c r="P200" s="1">
        <v>2.9</v>
      </c>
      <c r="Q200" s="1">
        <v>37.6</v>
      </c>
      <c r="R200" s="1">
        <v>1.6</v>
      </c>
      <c r="S200" s="1">
        <v>1.9</v>
      </c>
      <c r="T200" s="1">
        <v>84.1</v>
      </c>
      <c r="U200" s="1">
        <v>2.3</v>
      </c>
      <c r="V200" s="1">
        <v>2.0</v>
      </c>
      <c r="W200" s="1">
        <v>1.1</v>
      </c>
      <c r="X200" s="1">
        <v>0.2</v>
      </c>
      <c r="Y200" s="1">
        <v>1.2</v>
      </c>
      <c r="Z200" s="1">
        <v>0.0</v>
      </c>
      <c r="AA200" s="1">
        <v>0.0</v>
      </c>
      <c r="AB200" s="1">
        <v>14.18</v>
      </c>
    </row>
    <row r="201" ht="14.25" customHeight="1">
      <c r="A201" s="1">
        <v>200.0</v>
      </c>
      <c r="B201" s="1" t="s">
        <v>1294</v>
      </c>
      <c r="C201" s="1" t="str">
        <f t="shared" si="1"/>
        <v>#NAME?</v>
      </c>
      <c r="D201" s="1" t="str">
        <f t="shared" si="2"/>
        <v>#NAME?</v>
      </c>
      <c r="E201" s="1" t="s">
        <v>87</v>
      </c>
      <c r="F201" s="1" t="s">
        <v>95</v>
      </c>
      <c r="H201" s="1" t="s">
        <v>63</v>
      </c>
      <c r="I201" s="1">
        <v>66.0</v>
      </c>
      <c r="J201" s="1">
        <v>21.5</v>
      </c>
      <c r="K201" s="1">
        <v>8.7</v>
      </c>
      <c r="L201" s="1">
        <v>3.6</v>
      </c>
      <c r="M201" s="1">
        <v>6.3</v>
      </c>
      <c r="N201" s="1">
        <v>58.1</v>
      </c>
      <c r="O201" s="1">
        <v>0.0</v>
      </c>
      <c r="P201" s="1">
        <v>0.2</v>
      </c>
      <c r="Q201" s="1">
        <v>16.7</v>
      </c>
      <c r="R201" s="1">
        <v>1.4</v>
      </c>
      <c r="S201" s="1">
        <v>2.1</v>
      </c>
      <c r="T201" s="1">
        <v>66.4</v>
      </c>
      <c r="U201" s="1">
        <v>6.8</v>
      </c>
      <c r="V201" s="1">
        <v>1.2</v>
      </c>
      <c r="W201" s="1">
        <v>1.3</v>
      </c>
      <c r="X201" s="1">
        <v>0.6</v>
      </c>
      <c r="Y201" s="1">
        <v>0.8</v>
      </c>
      <c r="Z201" s="1">
        <v>11.0</v>
      </c>
      <c r="AA201" s="1">
        <v>0.0</v>
      </c>
      <c r="AB201" s="1">
        <v>20.18</v>
      </c>
    </row>
    <row r="202" ht="14.25" customHeight="1">
      <c r="A202" s="1">
        <v>201.0</v>
      </c>
      <c r="B202" s="1" t="s">
        <v>1295</v>
      </c>
      <c r="C202" s="1" t="str">
        <f t="shared" si="1"/>
        <v>#NAME?</v>
      </c>
      <c r="D202" s="1" t="str">
        <f t="shared" si="2"/>
        <v>#NAME?</v>
      </c>
      <c r="E202" s="1" t="s">
        <v>106</v>
      </c>
      <c r="H202" s="1" t="s">
        <v>63</v>
      </c>
      <c r="I202" s="1">
        <v>69.0</v>
      </c>
      <c r="J202" s="1">
        <v>27.4</v>
      </c>
      <c r="K202" s="1">
        <v>8.7</v>
      </c>
      <c r="L202" s="1">
        <v>3.0</v>
      </c>
      <c r="M202" s="1">
        <v>8.1</v>
      </c>
      <c r="N202" s="1">
        <v>37.5</v>
      </c>
      <c r="O202" s="1">
        <v>1.0</v>
      </c>
      <c r="P202" s="1">
        <v>3.4</v>
      </c>
      <c r="Q202" s="1">
        <v>28.6</v>
      </c>
      <c r="R202" s="1">
        <v>1.6</v>
      </c>
      <c r="S202" s="1">
        <v>2.1</v>
      </c>
      <c r="T202" s="1">
        <v>77.2</v>
      </c>
      <c r="U202" s="1">
        <v>3.7</v>
      </c>
      <c r="V202" s="1">
        <v>1.6</v>
      </c>
      <c r="W202" s="1">
        <v>1.4</v>
      </c>
      <c r="X202" s="1">
        <v>0.2</v>
      </c>
      <c r="Y202" s="1">
        <v>1.1</v>
      </c>
      <c r="Z202" s="1">
        <v>2.0</v>
      </c>
      <c r="AA202" s="1">
        <v>0.0</v>
      </c>
      <c r="AB202" s="1">
        <v>9.08</v>
      </c>
    </row>
    <row r="203" ht="14.25" customHeight="1">
      <c r="A203" s="1">
        <v>202.0</v>
      </c>
      <c r="B203" s="1" t="s">
        <v>1296</v>
      </c>
      <c r="C203" s="1" t="str">
        <f t="shared" si="1"/>
        <v>#NAME?</v>
      </c>
      <c r="D203" s="1" t="str">
        <f t="shared" si="2"/>
        <v>#NAME?</v>
      </c>
      <c r="E203" s="1" t="s">
        <v>79</v>
      </c>
      <c r="F203" s="1" t="s">
        <v>97</v>
      </c>
      <c r="H203" s="1" t="s">
        <v>178</v>
      </c>
      <c r="I203" s="1">
        <v>64.0</v>
      </c>
      <c r="J203" s="1">
        <v>19.4</v>
      </c>
      <c r="K203" s="1">
        <v>8.6</v>
      </c>
      <c r="L203" s="1">
        <v>3.2</v>
      </c>
      <c r="M203" s="1">
        <v>8.2</v>
      </c>
      <c r="N203" s="1">
        <v>38.8</v>
      </c>
      <c r="O203" s="1">
        <v>0.7</v>
      </c>
      <c r="P203" s="1">
        <v>2.3</v>
      </c>
      <c r="Q203" s="1">
        <v>31.8</v>
      </c>
      <c r="R203" s="1">
        <v>1.5</v>
      </c>
      <c r="S203" s="1">
        <v>2.0</v>
      </c>
      <c r="T203" s="1">
        <v>76.0</v>
      </c>
      <c r="U203" s="1">
        <v>2.4</v>
      </c>
      <c r="V203" s="1">
        <v>3.2</v>
      </c>
      <c r="W203" s="1">
        <v>0.6</v>
      </c>
      <c r="X203" s="1">
        <v>0.2</v>
      </c>
      <c r="Y203" s="1">
        <v>1.8</v>
      </c>
      <c r="Z203" s="1">
        <v>1.0</v>
      </c>
      <c r="AA203" s="1">
        <v>0.0</v>
      </c>
      <c r="AB203" s="1">
        <v>11.51</v>
      </c>
    </row>
    <row r="204" ht="14.25" customHeight="1">
      <c r="A204" s="1">
        <v>203.0</v>
      </c>
      <c r="B204" s="1" t="s">
        <v>128</v>
      </c>
      <c r="C204" s="1" t="str">
        <f t="shared" si="1"/>
        <v>#NAME?</v>
      </c>
      <c r="D204" s="1" t="str">
        <f t="shared" si="2"/>
        <v>#NAME?</v>
      </c>
      <c r="E204" s="1" t="s">
        <v>114</v>
      </c>
      <c r="H204" s="1" t="s">
        <v>55</v>
      </c>
      <c r="I204" s="1">
        <v>76.0</v>
      </c>
      <c r="J204" s="1">
        <v>20.0</v>
      </c>
      <c r="K204" s="1">
        <v>8.6</v>
      </c>
      <c r="L204" s="1">
        <v>3.1</v>
      </c>
      <c r="M204" s="1">
        <v>7.2</v>
      </c>
      <c r="N204" s="1">
        <v>42.6</v>
      </c>
      <c r="O204" s="1">
        <v>1.4</v>
      </c>
      <c r="P204" s="1">
        <v>3.4</v>
      </c>
      <c r="Q204" s="1">
        <v>41.4</v>
      </c>
      <c r="R204" s="1">
        <v>1.1</v>
      </c>
      <c r="S204" s="1">
        <v>1.3</v>
      </c>
      <c r="T204" s="1">
        <v>83.2</v>
      </c>
      <c r="U204" s="1">
        <v>2.4</v>
      </c>
      <c r="V204" s="1">
        <v>3.2</v>
      </c>
      <c r="W204" s="1">
        <v>0.9</v>
      </c>
      <c r="X204" s="1">
        <v>0.3</v>
      </c>
      <c r="Y204" s="1">
        <v>1.0</v>
      </c>
      <c r="Z204" s="1">
        <v>0.0</v>
      </c>
      <c r="AA204" s="1">
        <v>0.0</v>
      </c>
      <c r="AB204" s="1">
        <v>15.9</v>
      </c>
    </row>
    <row r="205" ht="14.25" customHeight="1">
      <c r="A205" s="1">
        <v>204.0</v>
      </c>
      <c r="B205" s="1" t="s">
        <v>1297</v>
      </c>
      <c r="C205" s="1" t="str">
        <f t="shared" si="1"/>
        <v>#NAME?</v>
      </c>
      <c r="D205" s="1" t="str">
        <f t="shared" si="2"/>
        <v>#NAME?</v>
      </c>
      <c r="E205" s="1" t="s">
        <v>93</v>
      </c>
      <c r="F205" s="1" t="s">
        <v>81</v>
      </c>
      <c r="H205" s="1" t="s">
        <v>178</v>
      </c>
      <c r="I205" s="1">
        <v>20.0</v>
      </c>
      <c r="J205" s="1">
        <v>21.1</v>
      </c>
      <c r="K205" s="1">
        <v>8.6</v>
      </c>
      <c r="L205" s="1">
        <v>2.6</v>
      </c>
      <c r="M205" s="1">
        <v>6.9</v>
      </c>
      <c r="N205" s="1">
        <v>38.0</v>
      </c>
      <c r="O205" s="1">
        <v>1.1</v>
      </c>
      <c r="P205" s="1">
        <v>3.3</v>
      </c>
      <c r="Q205" s="1">
        <v>33.3</v>
      </c>
      <c r="R205" s="1">
        <v>2.3</v>
      </c>
      <c r="S205" s="1">
        <v>2.6</v>
      </c>
      <c r="T205" s="1">
        <v>90.2</v>
      </c>
      <c r="U205" s="1">
        <v>2.3</v>
      </c>
      <c r="V205" s="1">
        <v>3.8</v>
      </c>
      <c r="W205" s="1">
        <v>0.8</v>
      </c>
      <c r="X205" s="1">
        <v>0.1</v>
      </c>
      <c r="Y205" s="1">
        <v>1.5</v>
      </c>
      <c r="Z205" s="1">
        <v>0.0</v>
      </c>
      <c r="AA205" s="1">
        <v>0.0</v>
      </c>
      <c r="AB205" s="1">
        <v>13.52</v>
      </c>
    </row>
    <row r="206" ht="14.25" customHeight="1">
      <c r="A206" s="1">
        <v>205.0</v>
      </c>
      <c r="B206" s="1" t="s">
        <v>1298</v>
      </c>
      <c r="C206" s="1" t="str">
        <f t="shared" si="1"/>
        <v>#NAME?</v>
      </c>
      <c r="D206" s="1" t="str">
        <f t="shared" si="2"/>
        <v>#NAME?</v>
      </c>
      <c r="E206" s="1" t="s">
        <v>110</v>
      </c>
      <c r="H206" s="1" t="s">
        <v>75</v>
      </c>
      <c r="I206" s="1">
        <v>70.0</v>
      </c>
      <c r="J206" s="1">
        <v>25.6</v>
      </c>
      <c r="K206" s="1">
        <v>8.6</v>
      </c>
      <c r="L206" s="1">
        <v>3.1</v>
      </c>
      <c r="M206" s="1">
        <v>8.0</v>
      </c>
      <c r="N206" s="1">
        <v>38.7</v>
      </c>
      <c r="O206" s="1">
        <v>1.7</v>
      </c>
      <c r="P206" s="1">
        <v>4.6</v>
      </c>
      <c r="Q206" s="1">
        <v>36.3</v>
      </c>
      <c r="R206" s="1">
        <v>0.7</v>
      </c>
      <c r="S206" s="1">
        <v>0.9</v>
      </c>
      <c r="T206" s="1">
        <v>76.9</v>
      </c>
      <c r="U206" s="1">
        <v>3.6</v>
      </c>
      <c r="V206" s="1">
        <v>1.6</v>
      </c>
      <c r="W206" s="1">
        <v>0.9</v>
      </c>
      <c r="X206" s="1">
        <v>1.1</v>
      </c>
      <c r="Y206" s="1">
        <v>1.1</v>
      </c>
      <c r="Z206" s="1">
        <v>0.0</v>
      </c>
      <c r="AA206" s="1">
        <v>0.0</v>
      </c>
      <c r="AB206" s="1">
        <v>11.38</v>
      </c>
    </row>
    <row r="207" ht="14.25" customHeight="1">
      <c r="A207" s="1">
        <v>206.0</v>
      </c>
      <c r="B207" s="1" t="s">
        <v>1299</v>
      </c>
      <c r="C207" s="1" t="str">
        <f t="shared" si="1"/>
        <v>#NAME?</v>
      </c>
      <c r="D207" s="1" t="str">
        <f t="shared" si="2"/>
        <v>#NAME?</v>
      </c>
      <c r="E207" s="1" t="s">
        <v>81</v>
      </c>
      <c r="H207" s="1" t="s">
        <v>60</v>
      </c>
      <c r="I207" s="1">
        <v>69.0</v>
      </c>
      <c r="J207" s="1">
        <v>20.2</v>
      </c>
      <c r="K207" s="1">
        <v>8.5</v>
      </c>
      <c r="L207" s="1">
        <v>3.1</v>
      </c>
      <c r="M207" s="1">
        <v>5.5</v>
      </c>
      <c r="N207" s="1">
        <v>56.6</v>
      </c>
      <c r="O207" s="1">
        <v>0.0</v>
      </c>
      <c r="P207" s="1">
        <v>0.0</v>
      </c>
      <c r="Q207" s="1">
        <v>33.3</v>
      </c>
      <c r="R207" s="1">
        <v>2.3</v>
      </c>
      <c r="S207" s="1">
        <v>3.3</v>
      </c>
      <c r="T207" s="1">
        <v>68.4</v>
      </c>
      <c r="U207" s="1">
        <v>7.5</v>
      </c>
      <c r="V207" s="1">
        <v>1.2</v>
      </c>
      <c r="W207" s="1">
        <v>0.4</v>
      </c>
      <c r="X207" s="1">
        <v>0.9</v>
      </c>
      <c r="Y207" s="1">
        <v>1.1</v>
      </c>
      <c r="Z207" s="1">
        <v>12.0</v>
      </c>
      <c r="AA207" s="1">
        <v>0.0</v>
      </c>
      <c r="AB207" s="1">
        <v>19.37</v>
      </c>
    </row>
    <row r="208" ht="14.25" customHeight="1">
      <c r="A208" s="1">
        <v>207.0</v>
      </c>
      <c r="B208" s="1" t="s">
        <v>1300</v>
      </c>
      <c r="C208" s="1" t="str">
        <f t="shared" si="1"/>
        <v>#NAME?</v>
      </c>
      <c r="D208" s="1" t="str">
        <f t="shared" si="2"/>
        <v>#NAME?</v>
      </c>
      <c r="E208" s="1" t="s">
        <v>74</v>
      </c>
      <c r="H208" s="1" t="s">
        <v>178</v>
      </c>
      <c r="I208" s="1">
        <v>4.0</v>
      </c>
      <c r="J208" s="1">
        <v>10.0</v>
      </c>
      <c r="K208" s="1">
        <v>8.5</v>
      </c>
      <c r="L208" s="1">
        <v>3.5</v>
      </c>
      <c r="M208" s="1">
        <v>5.8</v>
      </c>
      <c r="N208" s="1">
        <v>60.9</v>
      </c>
      <c r="O208" s="1">
        <v>1.5</v>
      </c>
      <c r="P208" s="1">
        <v>3.0</v>
      </c>
      <c r="Q208" s="1">
        <v>50.0</v>
      </c>
      <c r="R208" s="1">
        <v>0.0</v>
      </c>
      <c r="S208" s="1">
        <v>0.0</v>
      </c>
      <c r="T208" s="1">
        <v>0.0</v>
      </c>
      <c r="U208" s="1">
        <v>0.8</v>
      </c>
      <c r="V208" s="1">
        <v>1.0</v>
      </c>
      <c r="W208" s="1">
        <v>0.0</v>
      </c>
      <c r="X208" s="1">
        <v>0.0</v>
      </c>
      <c r="Y208" s="1">
        <v>0.8</v>
      </c>
      <c r="Z208" s="1">
        <v>0.0</v>
      </c>
      <c r="AA208" s="1">
        <v>0.0</v>
      </c>
      <c r="AB208" s="1">
        <v>25.49</v>
      </c>
    </row>
    <row r="209" ht="14.25" customHeight="1">
      <c r="A209" s="1">
        <v>208.0</v>
      </c>
      <c r="B209" s="1" t="s">
        <v>416</v>
      </c>
      <c r="C209" s="1" t="str">
        <f t="shared" si="1"/>
        <v>#NAME?</v>
      </c>
      <c r="D209" s="1" t="str">
        <f t="shared" si="2"/>
        <v>#NAME?</v>
      </c>
      <c r="E209" s="1" t="s">
        <v>65</v>
      </c>
      <c r="H209" s="1" t="s">
        <v>60</v>
      </c>
      <c r="I209" s="1">
        <v>79.0</v>
      </c>
      <c r="J209" s="1">
        <v>21.2</v>
      </c>
      <c r="K209" s="1">
        <v>8.5</v>
      </c>
      <c r="L209" s="1">
        <v>3.2</v>
      </c>
      <c r="M209" s="1">
        <v>5.4</v>
      </c>
      <c r="N209" s="1">
        <v>59.3</v>
      </c>
      <c r="O209" s="1">
        <v>0.4</v>
      </c>
      <c r="P209" s="1">
        <v>1.1</v>
      </c>
      <c r="Q209" s="1">
        <v>33.3</v>
      </c>
      <c r="R209" s="1">
        <v>1.7</v>
      </c>
      <c r="S209" s="1">
        <v>2.3</v>
      </c>
      <c r="T209" s="1">
        <v>71.9</v>
      </c>
      <c r="U209" s="1">
        <v>5.6</v>
      </c>
      <c r="V209" s="1">
        <v>1.2</v>
      </c>
      <c r="W209" s="1">
        <v>0.8</v>
      </c>
      <c r="X209" s="1">
        <v>0.4</v>
      </c>
      <c r="Y209" s="1">
        <v>0.7</v>
      </c>
      <c r="Z209" s="1">
        <v>5.0</v>
      </c>
      <c r="AA209" s="1">
        <v>0.0</v>
      </c>
      <c r="AB209" s="1">
        <v>18.82</v>
      </c>
    </row>
    <row r="210" ht="14.25" customHeight="1">
      <c r="A210" s="1">
        <v>209.0</v>
      </c>
      <c r="B210" s="1" t="s">
        <v>919</v>
      </c>
      <c r="C210" s="1" t="str">
        <f t="shared" si="1"/>
        <v>#NAME?</v>
      </c>
      <c r="D210" s="1" t="str">
        <f t="shared" si="2"/>
        <v>#NAME?</v>
      </c>
      <c r="E210" s="1" t="s">
        <v>100</v>
      </c>
      <c r="H210" s="1" t="s">
        <v>75</v>
      </c>
      <c r="I210" s="1">
        <v>81.0</v>
      </c>
      <c r="J210" s="1">
        <v>20.3</v>
      </c>
      <c r="K210" s="1">
        <v>8.4</v>
      </c>
      <c r="L210" s="1">
        <v>3.0</v>
      </c>
      <c r="M210" s="1">
        <v>5.6</v>
      </c>
      <c r="N210" s="1">
        <v>53.5</v>
      </c>
      <c r="O210" s="1">
        <v>0.4</v>
      </c>
      <c r="P210" s="1">
        <v>1.4</v>
      </c>
      <c r="Q210" s="1">
        <v>29.1</v>
      </c>
      <c r="R210" s="1">
        <v>2.0</v>
      </c>
      <c r="S210" s="1">
        <v>3.0</v>
      </c>
      <c r="T210" s="1">
        <v>67.5</v>
      </c>
      <c r="U210" s="1">
        <v>3.9</v>
      </c>
      <c r="V210" s="1">
        <v>0.7</v>
      </c>
      <c r="W210" s="1">
        <v>0.4</v>
      </c>
      <c r="X210" s="1">
        <v>1.0</v>
      </c>
      <c r="Y210" s="1">
        <v>0.7</v>
      </c>
      <c r="Z210" s="1">
        <v>2.0</v>
      </c>
      <c r="AA210" s="1">
        <v>0.0</v>
      </c>
      <c r="AB210" s="1">
        <v>16.19</v>
      </c>
    </row>
    <row r="211" ht="14.25" customHeight="1">
      <c r="A211" s="1">
        <v>210.0</v>
      </c>
      <c r="B211" s="1" t="s">
        <v>1301</v>
      </c>
      <c r="C211" s="1" t="str">
        <f t="shared" si="1"/>
        <v>#NAME?</v>
      </c>
      <c r="D211" s="1" t="str">
        <f t="shared" si="2"/>
        <v>#NAME?</v>
      </c>
      <c r="E211" s="1" t="s">
        <v>85</v>
      </c>
      <c r="H211" s="1" t="s">
        <v>75</v>
      </c>
      <c r="I211" s="1">
        <v>65.0</v>
      </c>
      <c r="J211" s="1">
        <v>24.8</v>
      </c>
      <c r="K211" s="1">
        <v>8.4</v>
      </c>
      <c r="L211" s="1">
        <v>3.1</v>
      </c>
      <c r="M211" s="1">
        <v>7.3</v>
      </c>
      <c r="N211" s="1">
        <v>41.8</v>
      </c>
      <c r="O211" s="1">
        <v>1.4</v>
      </c>
      <c r="P211" s="1">
        <v>3.5</v>
      </c>
      <c r="Q211" s="1">
        <v>39.2</v>
      </c>
      <c r="R211" s="1">
        <v>0.9</v>
      </c>
      <c r="S211" s="1">
        <v>1.2</v>
      </c>
      <c r="T211" s="1">
        <v>76.9</v>
      </c>
      <c r="U211" s="1">
        <v>2.3</v>
      </c>
      <c r="V211" s="1">
        <v>1.9</v>
      </c>
      <c r="W211" s="1">
        <v>0.9</v>
      </c>
      <c r="X211" s="1">
        <v>0.4</v>
      </c>
      <c r="Y211" s="1">
        <v>1.2</v>
      </c>
      <c r="Z211" s="1">
        <v>0.0</v>
      </c>
      <c r="AA211" s="1">
        <v>0.0</v>
      </c>
      <c r="AB211" s="1">
        <v>10.29</v>
      </c>
    </row>
    <row r="212" ht="14.25" customHeight="1">
      <c r="A212" s="1">
        <v>211.0</v>
      </c>
      <c r="B212" s="1" t="s">
        <v>1302</v>
      </c>
      <c r="C212" s="1" t="str">
        <f t="shared" si="1"/>
        <v>#NAME?</v>
      </c>
      <c r="D212" s="1" t="str">
        <f t="shared" si="2"/>
        <v>#NAME?</v>
      </c>
      <c r="E212" s="1" t="s">
        <v>54</v>
      </c>
      <c r="H212" s="1" t="s">
        <v>60</v>
      </c>
      <c r="I212" s="1">
        <v>82.0</v>
      </c>
      <c r="J212" s="1">
        <v>25.3</v>
      </c>
      <c r="K212" s="1">
        <v>8.4</v>
      </c>
      <c r="L212" s="1">
        <v>3.5</v>
      </c>
      <c r="M212" s="1">
        <v>6.8</v>
      </c>
      <c r="N212" s="1">
        <v>51.8</v>
      </c>
      <c r="O212" s="1">
        <v>0.0</v>
      </c>
      <c r="P212" s="1">
        <v>0.0</v>
      </c>
      <c r="Q212" s="1">
        <v>0.0</v>
      </c>
      <c r="R212" s="1">
        <v>1.3</v>
      </c>
      <c r="S212" s="1">
        <v>2.0</v>
      </c>
      <c r="T212" s="1">
        <v>67.5</v>
      </c>
      <c r="U212" s="1">
        <v>7.6</v>
      </c>
      <c r="V212" s="1">
        <v>1.8</v>
      </c>
      <c r="W212" s="1">
        <v>0.5</v>
      </c>
      <c r="X212" s="1">
        <v>0.7</v>
      </c>
      <c r="Y212" s="1">
        <v>1.2</v>
      </c>
      <c r="Z212" s="1">
        <v>15.0</v>
      </c>
      <c r="AA212" s="1">
        <v>0.0</v>
      </c>
      <c r="AB212" s="1">
        <v>14.7</v>
      </c>
    </row>
    <row r="213" ht="14.25" customHeight="1">
      <c r="A213" s="1">
        <v>212.0</v>
      </c>
      <c r="B213" s="1" t="s">
        <v>1303</v>
      </c>
      <c r="C213" s="1" t="str">
        <f t="shared" si="1"/>
        <v>#NAME?</v>
      </c>
      <c r="D213" s="1" t="str">
        <f t="shared" si="2"/>
        <v>#NAME?</v>
      </c>
      <c r="E213" s="1" t="s">
        <v>65</v>
      </c>
      <c r="F213" s="1" t="s">
        <v>79</v>
      </c>
      <c r="H213" s="1" t="s">
        <v>178</v>
      </c>
      <c r="I213" s="1">
        <v>71.0</v>
      </c>
      <c r="J213" s="1">
        <v>18.9</v>
      </c>
      <c r="K213" s="1">
        <v>8.4</v>
      </c>
      <c r="L213" s="1">
        <v>2.6</v>
      </c>
      <c r="M213" s="1">
        <v>6.4</v>
      </c>
      <c r="N213" s="1">
        <v>41.2</v>
      </c>
      <c r="O213" s="1">
        <v>1.1</v>
      </c>
      <c r="P213" s="1">
        <v>3.2</v>
      </c>
      <c r="Q213" s="1">
        <v>34.8</v>
      </c>
      <c r="R213" s="1">
        <v>2.0</v>
      </c>
      <c r="S213" s="1">
        <v>2.4</v>
      </c>
      <c r="T213" s="1">
        <v>83.5</v>
      </c>
      <c r="U213" s="1">
        <v>1.8</v>
      </c>
      <c r="V213" s="1">
        <v>2.1</v>
      </c>
      <c r="W213" s="1">
        <v>0.7</v>
      </c>
      <c r="X213" s="1">
        <v>0.2</v>
      </c>
      <c r="Y213" s="1">
        <v>1.1</v>
      </c>
      <c r="Z213" s="1">
        <v>0.0</v>
      </c>
      <c r="AA213" s="1">
        <v>0.0</v>
      </c>
      <c r="AB213" s="1">
        <v>13.08</v>
      </c>
    </row>
    <row r="214" ht="14.25" customHeight="1">
      <c r="A214" s="1">
        <v>213.0</v>
      </c>
      <c r="B214" s="1" t="s">
        <v>1304</v>
      </c>
      <c r="C214" s="1" t="str">
        <f t="shared" si="1"/>
        <v>#NAME?</v>
      </c>
      <c r="D214" s="1" t="str">
        <f t="shared" si="2"/>
        <v>#NAME?</v>
      </c>
      <c r="E214" s="1" t="s">
        <v>67</v>
      </c>
      <c r="H214" s="1" t="s">
        <v>178</v>
      </c>
      <c r="I214" s="1">
        <v>74.0</v>
      </c>
      <c r="J214" s="1">
        <v>22.8</v>
      </c>
      <c r="K214" s="1">
        <v>8.4</v>
      </c>
      <c r="L214" s="1">
        <v>2.8</v>
      </c>
      <c r="M214" s="1">
        <v>6.8</v>
      </c>
      <c r="N214" s="1">
        <v>41.6</v>
      </c>
      <c r="O214" s="1">
        <v>0.8</v>
      </c>
      <c r="P214" s="1">
        <v>2.5</v>
      </c>
      <c r="Q214" s="1">
        <v>32.6</v>
      </c>
      <c r="R214" s="1">
        <v>1.9</v>
      </c>
      <c r="S214" s="1">
        <v>2.5</v>
      </c>
      <c r="T214" s="1">
        <v>74.5</v>
      </c>
      <c r="U214" s="1">
        <v>2.3</v>
      </c>
      <c r="V214" s="1">
        <v>4.6</v>
      </c>
      <c r="W214" s="1">
        <v>0.9</v>
      </c>
      <c r="X214" s="1">
        <v>0.1</v>
      </c>
      <c r="Y214" s="1">
        <v>1.2</v>
      </c>
      <c r="Z214" s="1">
        <v>5.0</v>
      </c>
      <c r="AA214" s="1">
        <v>0.0</v>
      </c>
      <c r="AB214" s="1">
        <v>14.3</v>
      </c>
    </row>
    <row r="215" ht="14.25" customHeight="1">
      <c r="A215" s="1">
        <v>214.0</v>
      </c>
      <c r="B215" s="1" t="s">
        <v>1305</v>
      </c>
      <c r="C215" s="1" t="str">
        <f t="shared" si="1"/>
        <v>#NAME?</v>
      </c>
      <c r="D215" s="1" t="str">
        <f t="shared" si="2"/>
        <v>#NAME?</v>
      </c>
      <c r="E215" s="1" t="s">
        <v>77</v>
      </c>
      <c r="F215" s="1" t="s">
        <v>95</v>
      </c>
      <c r="G215" s="1" t="s">
        <v>5</v>
      </c>
      <c r="H215" s="1" t="s">
        <v>52</v>
      </c>
      <c r="I215" s="1">
        <v>25.0</v>
      </c>
      <c r="J215" s="1">
        <v>16.8</v>
      </c>
      <c r="K215" s="1">
        <v>8.4</v>
      </c>
      <c r="L215" s="1">
        <v>3.2</v>
      </c>
      <c r="M215" s="1">
        <v>7.4</v>
      </c>
      <c r="N215" s="1">
        <v>43.5</v>
      </c>
      <c r="O215" s="1">
        <v>0.3</v>
      </c>
      <c r="P215" s="1">
        <v>1.2</v>
      </c>
      <c r="Q215" s="1">
        <v>23.3</v>
      </c>
      <c r="R215" s="1">
        <v>1.6</v>
      </c>
      <c r="S215" s="1">
        <v>1.8</v>
      </c>
      <c r="T215" s="1">
        <v>87.0</v>
      </c>
      <c r="U215" s="1">
        <v>1.4</v>
      </c>
      <c r="V215" s="1">
        <v>1.5</v>
      </c>
      <c r="W215" s="1">
        <v>0.3</v>
      </c>
      <c r="X215" s="1">
        <v>0.2</v>
      </c>
      <c r="Y215" s="1">
        <v>1.4</v>
      </c>
      <c r="Z215" s="1">
        <v>0.0</v>
      </c>
      <c r="AA215" s="1">
        <v>0.0</v>
      </c>
      <c r="AB215" s="1">
        <v>11.53</v>
      </c>
    </row>
    <row r="216" ht="14.25" customHeight="1">
      <c r="A216" s="1">
        <v>215.0</v>
      </c>
      <c r="B216" s="1" t="s">
        <v>1032</v>
      </c>
      <c r="C216" s="1" t="str">
        <f t="shared" si="1"/>
        <v>#NAME?</v>
      </c>
      <c r="D216" s="1" t="str">
        <f t="shared" si="2"/>
        <v>#NAME?</v>
      </c>
      <c r="E216" s="1" t="s">
        <v>95</v>
      </c>
      <c r="H216" s="1" t="s">
        <v>178</v>
      </c>
      <c r="I216" s="1">
        <v>80.0</v>
      </c>
      <c r="J216" s="1">
        <v>28.1</v>
      </c>
      <c r="K216" s="1">
        <v>8.3</v>
      </c>
      <c r="L216" s="1">
        <v>3.0</v>
      </c>
      <c r="M216" s="1">
        <v>7.4</v>
      </c>
      <c r="N216" s="1">
        <v>40.3</v>
      </c>
      <c r="O216" s="1">
        <v>1.8</v>
      </c>
      <c r="P216" s="1">
        <v>4.8</v>
      </c>
      <c r="Q216" s="1">
        <v>37.5</v>
      </c>
      <c r="R216" s="1">
        <v>0.5</v>
      </c>
      <c r="S216" s="1">
        <v>0.7</v>
      </c>
      <c r="T216" s="1">
        <v>69.6</v>
      </c>
      <c r="U216" s="1">
        <v>2.9</v>
      </c>
      <c r="V216" s="1">
        <v>1.8</v>
      </c>
      <c r="W216" s="1">
        <v>0.9</v>
      </c>
      <c r="X216" s="1">
        <v>0.1</v>
      </c>
      <c r="Y216" s="1">
        <v>1.0</v>
      </c>
      <c r="Z216" s="1">
        <v>0.0</v>
      </c>
      <c r="AA216" s="1">
        <v>0.0</v>
      </c>
      <c r="AB216" s="1">
        <v>8.48</v>
      </c>
    </row>
    <row r="217" ht="14.25" customHeight="1">
      <c r="A217" s="1">
        <v>216.0</v>
      </c>
      <c r="B217" s="1" t="s">
        <v>1306</v>
      </c>
      <c r="C217" s="1" t="str">
        <f t="shared" si="1"/>
        <v>#NAME?</v>
      </c>
      <c r="D217" s="1" t="str">
        <f t="shared" si="2"/>
        <v>#NAME?</v>
      </c>
      <c r="E217" s="1" t="s">
        <v>69</v>
      </c>
      <c r="H217" s="1" t="s">
        <v>52</v>
      </c>
      <c r="I217" s="1">
        <v>65.0</v>
      </c>
      <c r="J217" s="1">
        <v>26.2</v>
      </c>
      <c r="K217" s="1">
        <v>8.3</v>
      </c>
      <c r="L217" s="1">
        <v>3.6</v>
      </c>
      <c r="M217" s="1">
        <v>7.6</v>
      </c>
      <c r="N217" s="1">
        <v>46.8</v>
      </c>
      <c r="O217" s="1">
        <v>0.8</v>
      </c>
      <c r="P217" s="1">
        <v>2.3</v>
      </c>
      <c r="Q217" s="1">
        <v>33.3</v>
      </c>
      <c r="R217" s="1">
        <v>0.4</v>
      </c>
      <c r="S217" s="1">
        <v>0.7</v>
      </c>
      <c r="T217" s="1">
        <v>54.3</v>
      </c>
      <c r="U217" s="1">
        <v>4.0</v>
      </c>
      <c r="V217" s="1">
        <v>8.2</v>
      </c>
      <c r="W217" s="1">
        <v>1.1</v>
      </c>
      <c r="X217" s="1">
        <v>0.2</v>
      </c>
      <c r="Y217" s="1">
        <v>2.3</v>
      </c>
      <c r="Z217" s="1">
        <v>15.0</v>
      </c>
      <c r="AA217" s="1">
        <v>2.0</v>
      </c>
      <c r="AB217" s="1">
        <v>15.28</v>
      </c>
    </row>
    <row r="218" ht="14.25" customHeight="1">
      <c r="A218" s="1">
        <v>217.0</v>
      </c>
      <c r="B218" s="1" t="s">
        <v>1031</v>
      </c>
      <c r="C218" s="1" t="str">
        <f t="shared" si="1"/>
        <v>#NAME?</v>
      </c>
      <c r="D218" s="1" t="str">
        <f t="shared" si="2"/>
        <v>#NAME?</v>
      </c>
      <c r="E218" s="1" t="s">
        <v>57</v>
      </c>
      <c r="H218" s="1" t="s">
        <v>178</v>
      </c>
      <c r="I218" s="1">
        <v>79.0</v>
      </c>
      <c r="J218" s="1">
        <v>25.7</v>
      </c>
      <c r="K218" s="1">
        <v>8.2</v>
      </c>
      <c r="L218" s="1">
        <v>3.3</v>
      </c>
      <c r="M218" s="1">
        <v>7.3</v>
      </c>
      <c r="N218" s="1">
        <v>44.7</v>
      </c>
      <c r="O218" s="1">
        <v>0.5</v>
      </c>
      <c r="P218" s="1">
        <v>1.7</v>
      </c>
      <c r="Q218" s="1">
        <v>31.8</v>
      </c>
      <c r="R218" s="1">
        <v>1.2</v>
      </c>
      <c r="S218" s="1">
        <v>1.4</v>
      </c>
      <c r="T218" s="1">
        <v>85.0</v>
      </c>
      <c r="U218" s="1">
        <v>3.1</v>
      </c>
      <c r="V218" s="1">
        <v>2.2</v>
      </c>
      <c r="W218" s="1">
        <v>0.6</v>
      </c>
      <c r="X218" s="1">
        <v>0.4</v>
      </c>
      <c r="Y218" s="1">
        <v>1.3</v>
      </c>
      <c r="Z218" s="1">
        <v>0.0</v>
      </c>
      <c r="AA218" s="1">
        <v>0.0</v>
      </c>
      <c r="AB218" s="1">
        <v>9.88</v>
      </c>
    </row>
    <row r="219" ht="14.25" customHeight="1">
      <c r="A219" s="1">
        <v>218.0</v>
      </c>
      <c r="B219" s="1" t="s">
        <v>1129</v>
      </c>
      <c r="C219" s="1" t="str">
        <f t="shared" si="1"/>
        <v>#NAME?</v>
      </c>
      <c r="D219" s="1" t="str">
        <f t="shared" si="2"/>
        <v>#NAME?</v>
      </c>
      <c r="E219" s="1" t="s">
        <v>77</v>
      </c>
      <c r="H219" s="1" t="s">
        <v>256</v>
      </c>
      <c r="I219" s="1">
        <v>38.0</v>
      </c>
      <c r="J219" s="1">
        <v>21.2</v>
      </c>
      <c r="K219" s="1">
        <v>8.2</v>
      </c>
      <c r="L219" s="1">
        <v>3.1</v>
      </c>
      <c r="M219" s="1">
        <v>6.3</v>
      </c>
      <c r="N219" s="1">
        <v>49.2</v>
      </c>
      <c r="O219" s="1">
        <v>0.8</v>
      </c>
      <c r="P219" s="1">
        <v>2.2</v>
      </c>
      <c r="Q219" s="1">
        <v>38.1</v>
      </c>
      <c r="R219" s="1">
        <v>1.2</v>
      </c>
      <c r="S219" s="1">
        <v>1.4</v>
      </c>
      <c r="T219" s="1">
        <v>81.5</v>
      </c>
      <c r="U219" s="1">
        <v>4.2</v>
      </c>
      <c r="V219" s="1">
        <v>0.9</v>
      </c>
      <c r="W219" s="1">
        <v>1.4</v>
      </c>
      <c r="X219" s="1">
        <v>0.3</v>
      </c>
      <c r="Y219" s="1">
        <v>0.8</v>
      </c>
      <c r="Z219" s="1">
        <v>2.0</v>
      </c>
      <c r="AA219" s="1">
        <v>0.0</v>
      </c>
      <c r="AB219" s="1">
        <v>15.86</v>
      </c>
    </row>
    <row r="220" ht="14.25" customHeight="1">
      <c r="A220" s="1">
        <v>219.0</v>
      </c>
      <c r="B220" s="1" t="s">
        <v>673</v>
      </c>
      <c r="C220" s="1" t="str">
        <f t="shared" si="1"/>
        <v>#NAME?</v>
      </c>
      <c r="D220" s="1" t="str">
        <f t="shared" si="2"/>
        <v>#NAME?</v>
      </c>
      <c r="E220" s="1" t="s">
        <v>71</v>
      </c>
      <c r="H220" s="1" t="s">
        <v>60</v>
      </c>
      <c r="I220" s="1">
        <v>72.0</v>
      </c>
      <c r="J220" s="1">
        <v>20.0</v>
      </c>
      <c r="K220" s="1">
        <v>8.2</v>
      </c>
      <c r="L220" s="1">
        <v>3.3</v>
      </c>
      <c r="M220" s="1">
        <v>5.5</v>
      </c>
      <c r="N220" s="1">
        <v>58.9</v>
      </c>
      <c r="O220" s="1">
        <v>0.1</v>
      </c>
      <c r="P220" s="1">
        <v>0.2</v>
      </c>
      <c r="Q220" s="1">
        <v>33.3</v>
      </c>
      <c r="R220" s="1">
        <v>1.6</v>
      </c>
      <c r="S220" s="1">
        <v>2.0</v>
      </c>
      <c r="T220" s="1">
        <v>77.6</v>
      </c>
      <c r="U220" s="1">
        <v>5.4</v>
      </c>
      <c r="V220" s="1">
        <v>0.7</v>
      </c>
      <c r="W220" s="1">
        <v>0.4</v>
      </c>
      <c r="X220" s="1">
        <v>1.2</v>
      </c>
      <c r="Y220" s="1">
        <v>1.1</v>
      </c>
      <c r="Z220" s="1">
        <v>4.0</v>
      </c>
      <c r="AA220" s="1">
        <v>0.0</v>
      </c>
      <c r="AB220" s="1">
        <v>17.56</v>
      </c>
    </row>
    <row r="221" ht="14.25" customHeight="1">
      <c r="A221" s="1">
        <v>220.0</v>
      </c>
      <c r="B221" s="1" t="s">
        <v>1028</v>
      </c>
      <c r="C221" s="1" t="str">
        <f t="shared" si="1"/>
        <v>#NAME?</v>
      </c>
      <c r="D221" s="1" t="str">
        <f t="shared" si="2"/>
        <v>#NAME?</v>
      </c>
      <c r="E221" s="1" t="s">
        <v>77</v>
      </c>
      <c r="H221" s="1" t="s">
        <v>52</v>
      </c>
      <c r="I221" s="1">
        <v>14.0</v>
      </c>
      <c r="J221" s="1">
        <v>16.8</v>
      </c>
      <c r="K221" s="1">
        <v>8.1</v>
      </c>
      <c r="L221" s="1">
        <v>3.0</v>
      </c>
      <c r="M221" s="1">
        <v>6.2</v>
      </c>
      <c r="N221" s="1">
        <v>48.3</v>
      </c>
      <c r="O221" s="1">
        <v>0.4</v>
      </c>
      <c r="P221" s="1">
        <v>1.3</v>
      </c>
      <c r="Q221" s="1">
        <v>27.8</v>
      </c>
      <c r="R221" s="1">
        <v>1.8</v>
      </c>
      <c r="S221" s="1">
        <v>2.2</v>
      </c>
      <c r="T221" s="1">
        <v>80.6</v>
      </c>
      <c r="U221" s="1">
        <v>1.9</v>
      </c>
      <c r="V221" s="1">
        <v>3.1</v>
      </c>
      <c r="W221" s="1">
        <v>0.6</v>
      </c>
      <c r="X221" s="1">
        <v>0.2</v>
      </c>
      <c r="Y221" s="1">
        <v>1.4</v>
      </c>
      <c r="Z221" s="1">
        <v>0.0</v>
      </c>
      <c r="AA221" s="1">
        <v>0.0</v>
      </c>
      <c r="AB221" s="1">
        <v>16.72</v>
      </c>
    </row>
    <row r="222" ht="14.25" customHeight="1">
      <c r="A222" s="1">
        <v>221.0</v>
      </c>
      <c r="B222" s="1" t="s">
        <v>162</v>
      </c>
      <c r="C222" s="1" t="str">
        <f t="shared" si="1"/>
        <v>#NAME?</v>
      </c>
      <c r="D222" s="1" t="str">
        <f t="shared" si="2"/>
        <v>#NAME?</v>
      </c>
      <c r="E222" s="1" t="s">
        <v>110</v>
      </c>
      <c r="H222" s="1" t="s">
        <v>52</v>
      </c>
      <c r="I222" s="1">
        <v>81.0</v>
      </c>
      <c r="J222" s="1">
        <v>21.5</v>
      </c>
      <c r="K222" s="1">
        <v>8.1</v>
      </c>
      <c r="L222" s="1">
        <v>3.3</v>
      </c>
      <c r="M222" s="1">
        <v>7.5</v>
      </c>
      <c r="N222" s="1">
        <v>44.3</v>
      </c>
      <c r="O222" s="1">
        <v>0.1</v>
      </c>
      <c r="P222" s="1">
        <v>0.4</v>
      </c>
      <c r="Q222" s="1">
        <v>26.5</v>
      </c>
      <c r="R222" s="1">
        <v>1.3</v>
      </c>
      <c r="S222" s="1">
        <v>1.8</v>
      </c>
      <c r="T222" s="1">
        <v>70.9</v>
      </c>
      <c r="U222" s="1">
        <v>5.7</v>
      </c>
      <c r="V222" s="1">
        <v>2.9</v>
      </c>
      <c r="W222" s="1">
        <v>1.2</v>
      </c>
      <c r="X222" s="1">
        <v>0.4</v>
      </c>
      <c r="Y222" s="1">
        <v>1.7</v>
      </c>
      <c r="Z222" s="1">
        <v>7.0</v>
      </c>
      <c r="AA222" s="1">
        <v>0.0</v>
      </c>
      <c r="AB222" s="1">
        <v>15.09</v>
      </c>
    </row>
    <row r="223" ht="14.25" customHeight="1">
      <c r="A223" s="1">
        <v>222.0</v>
      </c>
      <c r="B223" s="1" t="s">
        <v>1307</v>
      </c>
      <c r="C223" s="1" t="str">
        <f t="shared" si="1"/>
        <v>#NAME?</v>
      </c>
      <c r="D223" s="1" t="str">
        <f t="shared" si="2"/>
        <v>#NAME?</v>
      </c>
      <c r="E223" s="1" t="s">
        <v>114</v>
      </c>
      <c r="H223" s="1" t="s">
        <v>55</v>
      </c>
      <c r="I223" s="1">
        <v>69.0</v>
      </c>
      <c r="J223" s="1">
        <v>20.8</v>
      </c>
      <c r="K223" s="1">
        <v>8.0</v>
      </c>
      <c r="L223" s="1">
        <v>2.9</v>
      </c>
      <c r="M223" s="1">
        <v>6.3</v>
      </c>
      <c r="N223" s="1">
        <v>46.5</v>
      </c>
      <c r="O223" s="1">
        <v>0.8</v>
      </c>
      <c r="P223" s="1">
        <v>2.2</v>
      </c>
      <c r="Q223" s="1">
        <v>36.6</v>
      </c>
      <c r="R223" s="1">
        <v>1.4</v>
      </c>
      <c r="S223" s="1">
        <v>1.7</v>
      </c>
      <c r="T223" s="1">
        <v>82.9</v>
      </c>
      <c r="U223" s="1">
        <v>2.9</v>
      </c>
      <c r="V223" s="1">
        <v>2.9</v>
      </c>
      <c r="W223" s="1">
        <v>1.0</v>
      </c>
      <c r="X223" s="1">
        <v>0.5</v>
      </c>
      <c r="Y223" s="1">
        <v>1.1</v>
      </c>
      <c r="Z223" s="1">
        <v>1.0</v>
      </c>
      <c r="AA223" s="1">
        <v>0.0</v>
      </c>
      <c r="AB223" s="1">
        <v>16.49</v>
      </c>
    </row>
    <row r="224" ht="14.25" customHeight="1">
      <c r="A224" s="1">
        <v>223.0</v>
      </c>
      <c r="B224" s="1" t="s">
        <v>1308</v>
      </c>
      <c r="C224" s="1" t="str">
        <f t="shared" si="1"/>
        <v>#NAME?</v>
      </c>
      <c r="D224" s="1" t="str">
        <f t="shared" si="2"/>
        <v>#NAME?</v>
      </c>
      <c r="E224" s="1" t="s">
        <v>93</v>
      </c>
      <c r="H224" s="1" t="s">
        <v>256</v>
      </c>
      <c r="I224" s="1">
        <v>1.0</v>
      </c>
      <c r="J224" s="1">
        <v>35.0</v>
      </c>
      <c r="K224" s="1">
        <v>8.0</v>
      </c>
      <c r="L224" s="1">
        <v>3.0</v>
      </c>
      <c r="M224" s="1">
        <v>9.0</v>
      </c>
      <c r="N224" s="1">
        <v>33.3</v>
      </c>
      <c r="O224" s="1">
        <v>1.0</v>
      </c>
      <c r="P224" s="1">
        <v>4.0</v>
      </c>
      <c r="Q224" s="1">
        <v>25.0</v>
      </c>
      <c r="R224" s="1">
        <v>1.0</v>
      </c>
      <c r="S224" s="1">
        <v>2.0</v>
      </c>
      <c r="T224" s="1">
        <v>50.0</v>
      </c>
      <c r="U224" s="1">
        <v>3.0</v>
      </c>
      <c r="V224" s="1">
        <v>1.0</v>
      </c>
      <c r="W224" s="1">
        <v>0.0</v>
      </c>
      <c r="X224" s="1">
        <v>0.0</v>
      </c>
      <c r="Y224" s="1">
        <v>1.0</v>
      </c>
      <c r="Z224" s="1">
        <v>0.0</v>
      </c>
      <c r="AA224" s="1">
        <v>0.0</v>
      </c>
      <c r="AB224" s="1">
        <v>2.47</v>
      </c>
    </row>
    <row r="225" ht="14.25" customHeight="1">
      <c r="A225" s="1">
        <v>224.0</v>
      </c>
      <c r="B225" s="1" t="s">
        <v>1014</v>
      </c>
      <c r="C225" s="1" t="str">
        <f t="shared" si="1"/>
        <v>#NAME?</v>
      </c>
      <c r="D225" s="1" t="str">
        <f t="shared" si="2"/>
        <v>#NAME?</v>
      </c>
      <c r="E225" s="1" t="s">
        <v>67</v>
      </c>
      <c r="H225" s="1" t="s">
        <v>178</v>
      </c>
      <c r="I225" s="1">
        <v>19.0</v>
      </c>
      <c r="J225" s="1">
        <v>16.5</v>
      </c>
      <c r="K225" s="1">
        <v>7.9</v>
      </c>
      <c r="L225" s="1">
        <v>2.8</v>
      </c>
      <c r="M225" s="1">
        <v>7.5</v>
      </c>
      <c r="N225" s="1">
        <v>37.1</v>
      </c>
      <c r="O225" s="1">
        <v>0.8</v>
      </c>
      <c r="P225" s="1">
        <v>2.7</v>
      </c>
      <c r="Q225" s="1">
        <v>28.8</v>
      </c>
      <c r="R225" s="1">
        <v>1.6</v>
      </c>
      <c r="S225" s="1">
        <v>2.1</v>
      </c>
      <c r="T225" s="1">
        <v>76.9</v>
      </c>
      <c r="U225" s="1">
        <v>1.7</v>
      </c>
      <c r="V225" s="1">
        <v>1.1</v>
      </c>
      <c r="W225" s="1">
        <v>0.4</v>
      </c>
      <c r="X225" s="1">
        <v>0.1</v>
      </c>
      <c r="Y225" s="1">
        <v>0.6</v>
      </c>
      <c r="Z225" s="1">
        <v>0.0</v>
      </c>
      <c r="AA225" s="1">
        <v>0.0</v>
      </c>
      <c r="AB225" s="1">
        <v>10.18</v>
      </c>
    </row>
    <row r="226" ht="14.25" customHeight="1">
      <c r="A226" s="1">
        <v>225.0</v>
      </c>
      <c r="B226" s="1" t="s">
        <v>1084</v>
      </c>
      <c r="C226" s="1" t="str">
        <f t="shared" si="1"/>
        <v>#NAME?</v>
      </c>
      <c r="D226" s="1" t="str">
        <f t="shared" si="2"/>
        <v>#NAME?</v>
      </c>
      <c r="E226" s="1" t="s">
        <v>187</v>
      </c>
      <c r="H226" s="1" t="s">
        <v>178</v>
      </c>
      <c r="I226" s="1">
        <v>52.0</v>
      </c>
      <c r="J226" s="1">
        <v>18.9</v>
      </c>
      <c r="K226" s="1">
        <v>7.9</v>
      </c>
      <c r="L226" s="1">
        <v>2.8</v>
      </c>
      <c r="M226" s="1">
        <v>7.3</v>
      </c>
      <c r="N226" s="1">
        <v>37.9</v>
      </c>
      <c r="O226" s="1">
        <v>0.6</v>
      </c>
      <c r="P226" s="1">
        <v>1.7</v>
      </c>
      <c r="Q226" s="1">
        <v>36.0</v>
      </c>
      <c r="R226" s="1">
        <v>1.8</v>
      </c>
      <c r="S226" s="1">
        <v>2.2</v>
      </c>
      <c r="T226" s="1">
        <v>81.7</v>
      </c>
      <c r="U226" s="1">
        <v>2.5</v>
      </c>
      <c r="V226" s="1">
        <v>2.8</v>
      </c>
      <c r="W226" s="1">
        <v>0.7</v>
      </c>
      <c r="X226" s="1">
        <v>0.2</v>
      </c>
      <c r="Y226" s="1">
        <v>1.3</v>
      </c>
      <c r="Z226" s="1">
        <v>0.0</v>
      </c>
      <c r="AA226" s="1">
        <v>0.0</v>
      </c>
      <c r="AB226" s="1">
        <v>13.02</v>
      </c>
    </row>
    <row r="227" ht="14.25" customHeight="1">
      <c r="A227" s="1">
        <v>226.0</v>
      </c>
      <c r="B227" s="1" t="s">
        <v>1309</v>
      </c>
      <c r="C227" s="1" t="str">
        <f t="shared" si="1"/>
        <v>#NAME?</v>
      </c>
      <c r="D227" s="1" t="str">
        <f t="shared" si="2"/>
        <v>#NAME?</v>
      </c>
      <c r="E227" s="1" t="s">
        <v>67</v>
      </c>
      <c r="H227" s="1" t="s">
        <v>75</v>
      </c>
      <c r="I227" s="1">
        <v>70.0</v>
      </c>
      <c r="J227" s="1">
        <v>23.5</v>
      </c>
      <c r="K227" s="1">
        <v>7.9</v>
      </c>
      <c r="L227" s="1">
        <v>2.9</v>
      </c>
      <c r="M227" s="1">
        <v>6.0</v>
      </c>
      <c r="N227" s="1">
        <v>47.8</v>
      </c>
      <c r="O227" s="1">
        <v>0.3</v>
      </c>
      <c r="P227" s="1">
        <v>0.7</v>
      </c>
      <c r="Q227" s="1">
        <v>34.6</v>
      </c>
      <c r="R227" s="1">
        <v>1.9</v>
      </c>
      <c r="S227" s="1">
        <v>2.9</v>
      </c>
      <c r="T227" s="1">
        <v>65.5</v>
      </c>
      <c r="U227" s="1">
        <v>4.7</v>
      </c>
      <c r="V227" s="1">
        <v>1.5</v>
      </c>
      <c r="W227" s="1">
        <v>0.8</v>
      </c>
      <c r="X227" s="1">
        <v>0.4</v>
      </c>
      <c r="Y227" s="1">
        <v>1.1</v>
      </c>
      <c r="Z227" s="1">
        <v>3.0</v>
      </c>
      <c r="AA227" s="1">
        <v>0.0</v>
      </c>
      <c r="AB227" s="1">
        <v>12.26</v>
      </c>
    </row>
    <row r="228" ht="14.25" customHeight="1">
      <c r="A228" s="1">
        <v>227.0</v>
      </c>
      <c r="B228" s="1" t="s">
        <v>1040</v>
      </c>
      <c r="C228" s="1" t="str">
        <f t="shared" si="1"/>
        <v>#NAME?</v>
      </c>
      <c r="D228" s="1" t="str">
        <f t="shared" si="2"/>
        <v>#NAME?</v>
      </c>
      <c r="E228" s="1" t="s">
        <v>117</v>
      </c>
      <c r="H228" s="1" t="s">
        <v>52</v>
      </c>
      <c r="I228" s="1">
        <v>82.0</v>
      </c>
      <c r="J228" s="1">
        <v>27.0</v>
      </c>
      <c r="K228" s="1">
        <v>7.9</v>
      </c>
      <c r="L228" s="1">
        <v>3.1</v>
      </c>
      <c r="M228" s="1">
        <v>7.4</v>
      </c>
      <c r="N228" s="1">
        <v>42.4</v>
      </c>
      <c r="O228" s="1">
        <v>0.8</v>
      </c>
      <c r="P228" s="1">
        <v>2.3</v>
      </c>
      <c r="Q228" s="1">
        <v>35.3</v>
      </c>
      <c r="R228" s="1">
        <v>0.9</v>
      </c>
      <c r="S228" s="1">
        <v>1.1</v>
      </c>
      <c r="T228" s="1">
        <v>74.5</v>
      </c>
      <c r="U228" s="1">
        <v>3.2</v>
      </c>
      <c r="V228" s="1">
        <v>3.2</v>
      </c>
      <c r="W228" s="1">
        <v>1.0</v>
      </c>
      <c r="X228" s="1">
        <v>0.2</v>
      </c>
      <c r="Y228" s="1">
        <v>1.1</v>
      </c>
      <c r="Z228" s="1">
        <v>1.0</v>
      </c>
      <c r="AA228" s="1">
        <v>0.0</v>
      </c>
      <c r="AB228" s="1">
        <v>10.99</v>
      </c>
    </row>
    <row r="229" ht="14.25" customHeight="1">
      <c r="A229" s="1">
        <v>228.0</v>
      </c>
      <c r="B229" s="1" t="s">
        <v>1310</v>
      </c>
      <c r="C229" s="1" t="str">
        <f t="shared" si="1"/>
        <v>#NAME?</v>
      </c>
      <c r="D229" s="1" t="str">
        <f t="shared" si="2"/>
        <v>#NAME?</v>
      </c>
      <c r="E229" s="1" t="s">
        <v>110</v>
      </c>
      <c r="H229" s="1" t="s">
        <v>75</v>
      </c>
      <c r="I229" s="1">
        <v>74.0</v>
      </c>
      <c r="J229" s="1">
        <v>26.7</v>
      </c>
      <c r="K229" s="1">
        <v>7.9</v>
      </c>
      <c r="L229" s="1">
        <v>3.1</v>
      </c>
      <c r="M229" s="1">
        <v>5.9</v>
      </c>
      <c r="N229" s="1">
        <v>52.7</v>
      </c>
      <c r="O229" s="1">
        <v>0.3</v>
      </c>
      <c r="P229" s="1">
        <v>0.8</v>
      </c>
      <c r="Q229" s="1">
        <v>33.3</v>
      </c>
      <c r="R229" s="1">
        <v>1.4</v>
      </c>
      <c r="S229" s="1">
        <v>2.0</v>
      </c>
      <c r="T229" s="1">
        <v>71.2</v>
      </c>
      <c r="U229" s="1">
        <v>5.4</v>
      </c>
      <c r="V229" s="1">
        <v>2.7</v>
      </c>
      <c r="W229" s="1">
        <v>1.6</v>
      </c>
      <c r="X229" s="1">
        <v>0.8</v>
      </c>
      <c r="Y229" s="1">
        <v>1.3</v>
      </c>
      <c r="Z229" s="1">
        <v>6.0</v>
      </c>
      <c r="AA229" s="1">
        <v>0.0</v>
      </c>
      <c r="AB229" s="1">
        <v>15.91</v>
      </c>
    </row>
    <row r="230" ht="14.25" customHeight="1">
      <c r="A230" s="1">
        <v>229.0</v>
      </c>
      <c r="B230" s="1" t="s">
        <v>1012</v>
      </c>
      <c r="C230" s="1" t="str">
        <f t="shared" si="1"/>
        <v>#NAME?</v>
      </c>
      <c r="D230" s="1" t="str">
        <f t="shared" si="2"/>
        <v>#NAME?</v>
      </c>
      <c r="E230" s="1" t="s">
        <v>134</v>
      </c>
      <c r="H230" s="1" t="s">
        <v>75</v>
      </c>
      <c r="I230" s="1">
        <v>36.0</v>
      </c>
      <c r="J230" s="1">
        <v>19.2</v>
      </c>
      <c r="K230" s="1">
        <v>7.9</v>
      </c>
      <c r="L230" s="1">
        <v>3.0</v>
      </c>
      <c r="M230" s="1">
        <v>6.5</v>
      </c>
      <c r="N230" s="1">
        <v>46.2</v>
      </c>
      <c r="O230" s="1">
        <v>1.4</v>
      </c>
      <c r="P230" s="1">
        <v>3.4</v>
      </c>
      <c r="Q230" s="1">
        <v>42.1</v>
      </c>
      <c r="R230" s="1">
        <v>0.5</v>
      </c>
      <c r="S230" s="1">
        <v>0.8</v>
      </c>
      <c r="T230" s="1">
        <v>63.0</v>
      </c>
      <c r="U230" s="1">
        <v>2.5</v>
      </c>
      <c r="V230" s="1">
        <v>1.9</v>
      </c>
      <c r="W230" s="1">
        <v>0.5</v>
      </c>
      <c r="X230" s="1">
        <v>0.3</v>
      </c>
      <c r="Y230" s="1">
        <v>1.0</v>
      </c>
      <c r="Z230" s="1">
        <v>0.0</v>
      </c>
      <c r="AA230" s="1">
        <v>0.0</v>
      </c>
      <c r="AB230" s="1">
        <v>13.67</v>
      </c>
    </row>
    <row r="231" ht="14.25" customHeight="1">
      <c r="A231" s="1">
        <v>230.0</v>
      </c>
      <c r="B231" s="1" t="s">
        <v>1001</v>
      </c>
      <c r="C231" s="1" t="str">
        <f t="shared" si="1"/>
        <v>#NAME?</v>
      </c>
      <c r="D231" s="1" t="str">
        <f t="shared" si="2"/>
        <v>#NAME?</v>
      </c>
      <c r="E231" s="1" t="s">
        <v>87</v>
      </c>
      <c r="H231" s="1" t="s">
        <v>55</v>
      </c>
      <c r="I231" s="1">
        <v>63.0</v>
      </c>
      <c r="J231" s="1">
        <v>23.2</v>
      </c>
      <c r="K231" s="1">
        <v>7.9</v>
      </c>
      <c r="L231" s="1">
        <v>2.8</v>
      </c>
      <c r="M231" s="1">
        <v>6.0</v>
      </c>
      <c r="N231" s="1">
        <v>46.9</v>
      </c>
      <c r="O231" s="1">
        <v>1.2</v>
      </c>
      <c r="P231" s="1">
        <v>3.1</v>
      </c>
      <c r="Q231" s="1">
        <v>39.6</v>
      </c>
      <c r="R231" s="1">
        <v>1.0</v>
      </c>
      <c r="S231" s="1">
        <v>1.5</v>
      </c>
      <c r="T231" s="1">
        <v>70.2</v>
      </c>
      <c r="U231" s="1">
        <v>4.2</v>
      </c>
      <c r="V231" s="1">
        <v>1.3</v>
      </c>
      <c r="W231" s="1">
        <v>0.7</v>
      </c>
      <c r="X231" s="1">
        <v>0.3</v>
      </c>
      <c r="Y231" s="1">
        <v>0.7</v>
      </c>
      <c r="Z231" s="1">
        <v>8.0</v>
      </c>
      <c r="AA231" s="1">
        <v>0.0</v>
      </c>
      <c r="AB231" s="1">
        <v>12.25</v>
      </c>
    </row>
    <row r="232" ht="14.25" customHeight="1">
      <c r="A232" s="1">
        <v>231.0</v>
      </c>
      <c r="B232" s="1" t="s">
        <v>1311</v>
      </c>
      <c r="C232" s="1" t="str">
        <f t="shared" si="1"/>
        <v>#NAME?</v>
      </c>
      <c r="D232" s="1" t="str">
        <f t="shared" si="2"/>
        <v>#NAME?</v>
      </c>
      <c r="E232" s="1" t="s">
        <v>59</v>
      </c>
      <c r="H232" s="1" t="s">
        <v>178</v>
      </c>
      <c r="I232" s="1">
        <v>39.0</v>
      </c>
      <c r="J232" s="1">
        <v>23.7</v>
      </c>
      <c r="K232" s="1">
        <v>7.9</v>
      </c>
      <c r="L232" s="1">
        <v>2.8</v>
      </c>
      <c r="M232" s="1">
        <v>6.7</v>
      </c>
      <c r="N232" s="1">
        <v>41.6</v>
      </c>
      <c r="O232" s="1">
        <v>1.4</v>
      </c>
      <c r="P232" s="1">
        <v>3.7</v>
      </c>
      <c r="Q232" s="1">
        <v>37.0</v>
      </c>
      <c r="R232" s="1">
        <v>0.9</v>
      </c>
      <c r="S232" s="1">
        <v>1.1</v>
      </c>
      <c r="T232" s="1">
        <v>79.5</v>
      </c>
      <c r="U232" s="1">
        <v>2.1</v>
      </c>
      <c r="V232" s="1">
        <v>1.4</v>
      </c>
      <c r="W232" s="1">
        <v>0.6</v>
      </c>
      <c r="X232" s="1">
        <v>0.2</v>
      </c>
      <c r="Y232" s="1">
        <v>1.2</v>
      </c>
      <c r="Z232" s="1">
        <v>0.0</v>
      </c>
      <c r="AA232" s="1">
        <v>0.0</v>
      </c>
      <c r="AB232" s="1">
        <v>7.58</v>
      </c>
    </row>
    <row r="233" ht="14.25" customHeight="1">
      <c r="A233" s="1">
        <v>232.0</v>
      </c>
      <c r="B233" s="1" t="s">
        <v>1312</v>
      </c>
      <c r="C233" s="1" t="str">
        <f t="shared" si="1"/>
        <v>#NAME?</v>
      </c>
      <c r="D233" s="1" t="str">
        <f t="shared" si="2"/>
        <v>#NAME?</v>
      </c>
      <c r="E233" s="1" t="s">
        <v>81</v>
      </c>
      <c r="H233" s="1" t="s">
        <v>178</v>
      </c>
      <c r="I233" s="1">
        <v>71.0</v>
      </c>
      <c r="J233" s="1">
        <v>23.4</v>
      </c>
      <c r="K233" s="1">
        <v>7.8</v>
      </c>
      <c r="L233" s="1">
        <v>3.0</v>
      </c>
      <c r="M233" s="1">
        <v>7.8</v>
      </c>
      <c r="N233" s="1">
        <v>38.8</v>
      </c>
      <c r="O233" s="1">
        <v>0.6</v>
      </c>
      <c r="P233" s="1">
        <v>2.1</v>
      </c>
      <c r="Q233" s="1">
        <v>28.8</v>
      </c>
      <c r="R233" s="1">
        <v>1.2</v>
      </c>
      <c r="S233" s="1">
        <v>1.4</v>
      </c>
      <c r="T233" s="1">
        <v>83.2</v>
      </c>
      <c r="U233" s="1">
        <v>1.8</v>
      </c>
      <c r="V233" s="1">
        <v>4.4</v>
      </c>
      <c r="W233" s="1">
        <v>1.0</v>
      </c>
      <c r="X233" s="1">
        <v>0.1</v>
      </c>
      <c r="Y233" s="1">
        <v>1.8</v>
      </c>
      <c r="Z233" s="1">
        <v>4.0</v>
      </c>
      <c r="AA233" s="1">
        <v>0.0</v>
      </c>
      <c r="AB233" s="1">
        <v>10.13</v>
      </c>
    </row>
    <row r="234" ht="14.25" customHeight="1">
      <c r="A234" s="1">
        <v>233.0</v>
      </c>
      <c r="B234" s="1" t="s">
        <v>929</v>
      </c>
      <c r="C234" s="1" t="str">
        <f t="shared" si="1"/>
        <v>#NAME?</v>
      </c>
      <c r="D234" s="1" t="str">
        <f t="shared" si="2"/>
        <v>#NAME?</v>
      </c>
      <c r="E234" s="1" t="s">
        <v>112</v>
      </c>
      <c r="H234" s="1" t="s">
        <v>63</v>
      </c>
      <c r="I234" s="1">
        <v>68.0</v>
      </c>
      <c r="J234" s="1">
        <v>24.7</v>
      </c>
      <c r="K234" s="1">
        <v>7.8</v>
      </c>
      <c r="L234" s="1">
        <v>3.0</v>
      </c>
      <c r="M234" s="1">
        <v>7.2</v>
      </c>
      <c r="N234" s="1">
        <v>42.4</v>
      </c>
      <c r="O234" s="1">
        <v>0.7</v>
      </c>
      <c r="P234" s="1">
        <v>1.9</v>
      </c>
      <c r="Q234" s="1">
        <v>38.0</v>
      </c>
      <c r="R234" s="1">
        <v>1.0</v>
      </c>
      <c r="S234" s="1">
        <v>1.5</v>
      </c>
      <c r="T234" s="1">
        <v>63.5</v>
      </c>
      <c r="U234" s="1">
        <v>5.4</v>
      </c>
      <c r="V234" s="1">
        <v>2.2</v>
      </c>
      <c r="W234" s="1">
        <v>0.8</v>
      </c>
      <c r="X234" s="1">
        <v>0.5</v>
      </c>
      <c r="Y234" s="1">
        <v>1.1</v>
      </c>
      <c r="Z234" s="1">
        <v>2.0</v>
      </c>
      <c r="AA234" s="1">
        <v>0.0</v>
      </c>
      <c r="AB234" s="1">
        <v>11.56</v>
      </c>
    </row>
    <row r="235" ht="14.25" customHeight="1">
      <c r="A235" s="1">
        <v>234.0</v>
      </c>
      <c r="B235" s="1" t="s">
        <v>1313</v>
      </c>
      <c r="C235" s="1" t="str">
        <f t="shared" si="1"/>
        <v>#NAME?</v>
      </c>
      <c r="D235" s="1" t="str">
        <f t="shared" si="2"/>
        <v>#NAME?</v>
      </c>
      <c r="E235" s="1" t="s">
        <v>65</v>
      </c>
      <c r="F235" s="1" t="s">
        <v>97</v>
      </c>
      <c r="H235" s="1" t="s">
        <v>75</v>
      </c>
      <c r="I235" s="1">
        <v>81.0</v>
      </c>
      <c r="J235" s="1">
        <v>21.8</v>
      </c>
      <c r="K235" s="1">
        <v>7.8</v>
      </c>
      <c r="L235" s="1">
        <v>2.9</v>
      </c>
      <c r="M235" s="1">
        <v>6.3</v>
      </c>
      <c r="N235" s="1">
        <v>46.7</v>
      </c>
      <c r="O235" s="1">
        <v>1.1</v>
      </c>
      <c r="P235" s="1">
        <v>2.7</v>
      </c>
      <c r="Q235" s="1">
        <v>42.6</v>
      </c>
      <c r="R235" s="1">
        <v>0.8</v>
      </c>
      <c r="S235" s="1">
        <v>1.0</v>
      </c>
      <c r="T235" s="1">
        <v>79.0</v>
      </c>
      <c r="U235" s="1">
        <v>2.5</v>
      </c>
      <c r="V235" s="1">
        <v>1.0</v>
      </c>
      <c r="W235" s="1">
        <v>0.2</v>
      </c>
      <c r="X235" s="1">
        <v>0.2</v>
      </c>
      <c r="Y235" s="1">
        <v>0.7</v>
      </c>
      <c r="Z235" s="1">
        <v>0.0</v>
      </c>
      <c r="AA235" s="1">
        <v>0.0</v>
      </c>
      <c r="AB235" s="1">
        <v>10.46</v>
      </c>
    </row>
    <row r="236" ht="14.25" customHeight="1">
      <c r="A236" s="1">
        <v>235.0</v>
      </c>
      <c r="B236" s="1" t="s">
        <v>992</v>
      </c>
      <c r="C236" s="1" t="str">
        <f t="shared" si="1"/>
        <v>#NAME?</v>
      </c>
      <c r="D236" s="1" t="str">
        <f t="shared" si="2"/>
        <v>#NAME?</v>
      </c>
      <c r="E236" s="1" t="s">
        <v>69</v>
      </c>
      <c r="H236" s="1" t="s">
        <v>75</v>
      </c>
      <c r="I236" s="1">
        <v>82.0</v>
      </c>
      <c r="J236" s="1">
        <v>23.7</v>
      </c>
      <c r="K236" s="1">
        <v>7.8</v>
      </c>
      <c r="L236" s="1">
        <v>2.6</v>
      </c>
      <c r="M236" s="1">
        <v>5.9</v>
      </c>
      <c r="N236" s="1">
        <v>44.4</v>
      </c>
      <c r="O236" s="1">
        <v>1.8</v>
      </c>
      <c r="P236" s="1">
        <v>4.4</v>
      </c>
      <c r="Q236" s="1">
        <v>41.1</v>
      </c>
      <c r="R236" s="1">
        <v>0.7</v>
      </c>
      <c r="S236" s="1">
        <v>0.8</v>
      </c>
      <c r="T236" s="1">
        <v>86.6</v>
      </c>
      <c r="U236" s="1">
        <v>2.0</v>
      </c>
      <c r="V236" s="1">
        <v>1.4</v>
      </c>
      <c r="W236" s="1">
        <v>0.3</v>
      </c>
      <c r="X236" s="1">
        <v>0.2</v>
      </c>
      <c r="Y236" s="1">
        <v>0.7</v>
      </c>
      <c r="Z236" s="1">
        <v>0.0</v>
      </c>
      <c r="AA236" s="1">
        <v>0.0</v>
      </c>
      <c r="AB236" s="1">
        <v>9.32</v>
      </c>
    </row>
    <row r="237" ht="14.25" customHeight="1">
      <c r="A237" s="1">
        <v>236.0</v>
      </c>
      <c r="B237" s="1" t="s">
        <v>1314</v>
      </c>
      <c r="C237" s="1" t="str">
        <f t="shared" si="1"/>
        <v>#NAME?</v>
      </c>
      <c r="D237" s="1" t="str">
        <f t="shared" si="2"/>
        <v>#NAME?</v>
      </c>
      <c r="E237" s="1" t="s">
        <v>134</v>
      </c>
      <c r="H237" s="1" t="s">
        <v>256</v>
      </c>
      <c r="I237" s="1">
        <v>73.0</v>
      </c>
      <c r="J237" s="1">
        <v>22.8</v>
      </c>
      <c r="K237" s="1">
        <v>7.7</v>
      </c>
      <c r="L237" s="1">
        <v>3.0</v>
      </c>
      <c r="M237" s="1">
        <v>6.8</v>
      </c>
      <c r="N237" s="1">
        <v>44.6</v>
      </c>
      <c r="O237" s="1">
        <v>0.5</v>
      </c>
      <c r="P237" s="1">
        <v>1.3</v>
      </c>
      <c r="Q237" s="1">
        <v>34.7</v>
      </c>
      <c r="R237" s="1">
        <v>1.2</v>
      </c>
      <c r="S237" s="1">
        <v>1.6</v>
      </c>
      <c r="T237" s="1">
        <v>76.7</v>
      </c>
      <c r="U237" s="1">
        <v>4.4</v>
      </c>
      <c r="V237" s="1">
        <v>1.0</v>
      </c>
      <c r="W237" s="1">
        <v>0.5</v>
      </c>
      <c r="X237" s="1">
        <v>0.7</v>
      </c>
      <c r="Y237" s="1">
        <v>1.2</v>
      </c>
      <c r="Z237" s="1">
        <v>2.0</v>
      </c>
      <c r="AA237" s="1">
        <v>0.0</v>
      </c>
      <c r="AB237" s="1">
        <v>10.52</v>
      </c>
    </row>
    <row r="238" ht="14.25" customHeight="1">
      <c r="A238" s="1">
        <v>237.0</v>
      </c>
      <c r="B238" s="1" t="s">
        <v>1315</v>
      </c>
      <c r="C238" s="1" t="str">
        <f t="shared" si="1"/>
        <v>#NAME?</v>
      </c>
      <c r="D238" s="1" t="str">
        <f t="shared" si="2"/>
        <v>#NAME?</v>
      </c>
      <c r="E238" s="1" t="s">
        <v>102</v>
      </c>
      <c r="H238" s="1" t="s">
        <v>256</v>
      </c>
      <c r="I238" s="1">
        <v>52.0</v>
      </c>
      <c r="J238" s="1">
        <v>13.0</v>
      </c>
      <c r="K238" s="1">
        <v>7.7</v>
      </c>
      <c r="L238" s="1">
        <v>2.7</v>
      </c>
      <c r="M238" s="1">
        <v>6.7</v>
      </c>
      <c r="N238" s="1">
        <v>39.5</v>
      </c>
      <c r="O238" s="1">
        <v>1.7</v>
      </c>
      <c r="P238" s="1">
        <v>4.5</v>
      </c>
      <c r="Q238" s="1">
        <v>36.9</v>
      </c>
      <c r="R238" s="1">
        <v>0.8</v>
      </c>
      <c r="S238" s="1">
        <v>1.1</v>
      </c>
      <c r="T238" s="1">
        <v>72.7</v>
      </c>
      <c r="U238" s="1">
        <v>2.6</v>
      </c>
      <c r="V238" s="1">
        <v>0.8</v>
      </c>
      <c r="W238" s="1">
        <v>0.2</v>
      </c>
      <c r="X238" s="1">
        <v>0.4</v>
      </c>
      <c r="Y238" s="1">
        <v>0.8</v>
      </c>
      <c r="Z238" s="1">
        <v>1.0</v>
      </c>
      <c r="AA238" s="1">
        <v>0.0</v>
      </c>
      <c r="AB238" s="1">
        <v>13.76</v>
      </c>
    </row>
    <row r="239" ht="14.25" customHeight="1">
      <c r="A239" s="1">
        <v>238.0</v>
      </c>
      <c r="B239" s="1" t="s">
        <v>1316</v>
      </c>
      <c r="C239" s="1" t="str">
        <f t="shared" si="1"/>
        <v>#NAME?</v>
      </c>
      <c r="D239" s="1" t="str">
        <f t="shared" si="2"/>
        <v>#NAME?</v>
      </c>
      <c r="E239" s="1" t="s">
        <v>81</v>
      </c>
      <c r="H239" s="1" t="s">
        <v>75</v>
      </c>
      <c r="I239" s="1">
        <v>72.0</v>
      </c>
      <c r="J239" s="1">
        <v>21.2</v>
      </c>
      <c r="K239" s="1">
        <v>7.7</v>
      </c>
      <c r="L239" s="1">
        <v>2.8</v>
      </c>
      <c r="M239" s="1">
        <v>6.6</v>
      </c>
      <c r="N239" s="1">
        <v>42.3</v>
      </c>
      <c r="O239" s="1">
        <v>0.8</v>
      </c>
      <c r="P239" s="1">
        <v>2.6</v>
      </c>
      <c r="Q239" s="1">
        <v>29.5</v>
      </c>
      <c r="R239" s="1">
        <v>1.3</v>
      </c>
      <c r="S239" s="1">
        <v>2.2</v>
      </c>
      <c r="T239" s="1">
        <v>60.8</v>
      </c>
      <c r="U239" s="1">
        <v>5.5</v>
      </c>
      <c r="V239" s="1">
        <v>1.2</v>
      </c>
      <c r="W239" s="1">
        <v>0.7</v>
      </c>
      <c r="X239" s="1">
        <v>1.0</v>
      </c>
      <c r="Y239" s="1">
        <v>1.5</v>
      </c>
      <c r="Z239" s="1">
        <v>5.0</v>
      </c>
      <c r="AA239" s="1">
        <v>0.0</v>
      </c>
      <c r="AB239" s="1">
        <v>11.14</v>
      </c>
    </row>
    <row r="240" ht="14.25" customHeight="1">
      <c r="A240" s="1">
        <v>239.0</v>
      </c>
      <c r="B240" s="1" t="s">
        <v>1317</v>
      </c>
      <c r="C240" s="1" t="str">
        <f t="shared" si="1"/>
        <v>#NAME?</v>
      </c>
      <c r="D240" s="1" t="str">
        <f t="shared" si="2"/>
        <v>#NAME?</v>
      </c>
      <c r="E240" s="1" t="s">
        <v>77</v>
      </c>
      <c r="H240" s="1" t="s">
        <v>55</v>
      </c>
      <c r="I240" s="1">
        <v>64.0</v>
      </c>
      <c r="J240" s="1">
        <v>16.5</v>
      </c>
      <c r="K240" s="1">
        <v>7.7</v>
      </c>
      <c r="L240" s="1">
        <v>2.7</v>
      </c>
      <c r="M240" s="1">
        <v>6.5</v>
      </c>
      <c r="N240" s="1">
        <v>41.1</v>
      </c>
      <c r="O240" s="1">
        <v>0.7</v>
      </c>
      <c r="P240" s="1">
        <v>2.2</v>
      </c>
      <c r="Q240" s="1">
        <v>33.1</v>
      </c>
      <c r="R240" s="1">
        <v>1.7</v>
      </c>
      <c r="S240" s="1">
        <v>1.9</v>
      </c>
      <c r="T240" s="1">
        <v>86.3</v>
      </c>
      <c r="U240" s="1">
        <v>3.0</v>
      </c>
      <c r="V240" s="1">
        <v>1.0</v>
      </c>
      <c r="W240" s="1">
        <v>0.6</v>
      </c>
      <c r="X240" s="1">
        <v>0.1</v>
      </c>
      <c r="Y240" s="1">
        <v>0.9</v>
      </c>
      <c r="Z240" s="1">
        <v>0.0</v>
      </c>
      <c r="AA240" s="1">
        <v>0.0</v>
      </c>
      <c r="AB240" s="1">
        <v>13.13</v>
      </c>
    </row>
    <row r="241" ht="14.25" customHeight="1">
      <c r="A241" s="1">
        <v>240.0</v>
      </c>
      <c r="B241" s="1" t="s">
        <v>1318</v>
      </c>
      <c r="C241" s="1" t="str">
        <f t="shared" si="1"/>
        <v>#NAME?</v>
      </c>
      <c r="D241" s="1" t="str">
        <f t="shared" si="2"/>
        <v>#NAME?</v>
      </c>
      <c r="E241" s="1" t="s">
        <v>134</v>
      </c>
      <c r="H241" s="1" t="s">
        <v>178</v>
      </c>
      <c r="I241" s="1">
        <v>66.0</v>
      </c>
      <c r="J241" s="1">
        <v>21.5</v>
      </c>
      <c r="K241" s="1">
        <v>7.7</v>
      </c>
      <c r="L241" s="1">
        <v>2.5</v>
      </c>
      <c r="M241" s="1">
        <v>6.7</v>
      </c>
      <c r="N241" s="1">
        <v>37.9</v>
      </c>
      <c r="O241" s="1">
        <v>0.8</v>
      </c>
      <c r="P241" s="1">
        <v>2.9</v>
      </c>
      <c r="Q241" s="1">
        <v>27.7</v>
      </c>
      <c r="R241" s="1">
        <v>1.8</v>
      </c>
      <c r="S241" s="1">
        <v>2.1</v>
      </c>
      <c r="T241" s="1">
        <v>85.5</v>
      </c>
      <c r="U241" s="1">
        <v>2.4</v>
      </c>
      <c r="V241" s="1">
        <v>3.0</v>
      </c>
      <c r="W241" s="1">
        <v>1.2</v>
      </c>
      <c r="X241" s="1">
        <v>0.2</v>
      </c>
      <c r="Y241" s="1">
        <v>1.8</v>
      </c>
      <c r="Z241" s="1">
        <v>1.0</v>
      </c>
      <c r="AA241" s="1">
        <v>0.0</v>
      </c>
      <c r="AB241" s="1">
        <v>10.39</v>
      </c>
    </row>
    <row r="242" ht="14.25" customHeight="1">
      <c r="A242" s="1">
        <v>241.0</v>
      </c>
      <c r="B242" s="1" t="s">
        <v>1319</v>
      </c>
      <c r="C242" s="1" t="str">
        <f t="shared" si="1"/>
        <v>#NAME?</v>
      </c>
      <c r="D242" s="1" t="str">
        <f t="shared" si="2"/>
        <v>#NAME?</v>
      </c>
      <c r="E242" s="1" t="s">
        <v>110</v>
      </c>
      <c r="H242" s="1" t="s">
        <v>178</v>
      </c>
      <c r="I242" s="1">
        <v>55.0</v>
      </c>
      <c r="J242" s="1">
        <v>19.5</v>
      </c>
      <c r="K242" s="1">
        <v>7.7</v>
      </c>
      <c r="L242" s="1">
        <v>3.2</v>
      </c>
      <c r="M242" s="1">
        <v>7.1</v>
      </c>
      <c r="N242" s="1">
        <v>45.9</v>
      </c>
      <c r="O242" s="1">
        <v>0.2</v>
      </c>
      <c r="P242" s="1">
        <v>0.7</v>
      </c>
      <c r="Q242" s="1">
        <v>27.0</v>
      </c>
      <c r="R242" s="1">
        <v>1.0</v>
      </c>
      <c r="S242" s="1">
        <v>1.4</v>
      </c>
      <c r="T242" s="1">
        <v>70.5</v>
      </c>
      <c r="U242" s="1">
        <v>1.7</v>
      </c>
      <c r="V242" s="1">
        <v>3.5</v>
      </c>
      <c r="W242" s="1">
        <v>0.5</v>
      </c>
      <c r="X242" s="1">
        <v>0.0</v>
      </c>
      <c r="Y242" s="1">
        <v>1.2</v>
      </c>
      <c r="Z242" s="1">
        <v>0.0</v>
      </c>
      <c r="AA242" s="1">
        <v>0.0</v>
      </c>
      <c r="AB242" s="1">
        <v>12.8</v>
      </c>
    </row>
    <row r="243" ht="14.25" customHeight="1">
      <c r="A243" s="1">
        <v>242.0</v>
      </c>
      <c r="B243" s="1" t="s">
        <v>965</v>
      </c>
      <c r="C243" s="1" t="str">
        <f t="shared" si="1"/>
        <v>#NAME?</v>
      </c>
      <c r="D243" s="1" t="str">
        <f t="shared" si="2"/>
        <v>#NAME?</v>
      </c>
      <c r="E243" s="1" t="s">
        <v>106</v>
      </c>
      <c r="H243" s="1" t="s">
        <v>55</v>
      </c>
      <c r="I243" s="1">
        <v>73.0</v>
      </c>
      <c r="J243" s="1">
        <v>20.0</v>
      </c>
      <c r="K243" s="1">
        <v>7.6</v>
      </c>
      <c r="L243" s="1">
        <v>2.8</v>
      </c>
      <c r="M243" s="1">
        <v>6.4</v>
      </c>
      <c r="N243" s="1">
        <v>44.3</v>
      </c>
      <c r="O243" s="1">
        <v>1.1</v>
      </c>
      <c r="P243" s="1">
        <v>2.7</v>
      </c>
      <c r="Q243" s="1">
        <v>41.5</v>
      </c>
      <c r="R243" s="1">
        <v>0.9</v>
      </c>
      <c r="S243" s="1">
        <v>1.0</v>
      </c>
      <c r="T243" s="1">
        <v>85.5</v>
      </c>
      <c r="U243" s="1">
        <v>2.4</v>
      </c>
      <c r="V243" s="1">
        <v>1.7</v>
      </c>
      <c r="W243" s="1">
        <v>0.6</v>
      </c>
      <c r="X243" s="1">
        <v>0.2</v>
      </c>
      <c r="Y243" s="1">
        <v>0.9</v>
      </c>
      <c r="Z243" s="1">
        <v>1.0</v>
      </c>
      <c r="AA243" s="1">
        <v>0.0</v>
      </c>
      <c r="AB243" s="1">
        <v>12.19</v>
      </c>
    </row>
    <row r="244" ht="14.25" customHeight="1">
      <c r="A244" s="1">
        <v>243.0</v>
      </c>
      <c r="B244" s="1" t="s">
        <v>1320</v>
      </c>
      <c r="C244" s="1" t="str">
        <f t="shared" si="1"/>
        <v>#NAME?</v>
      </c>
      <c r="D244" s="1" t="str">
        <f t="shared" si="2"/>
        <v>#NAME?</v>
      </c>
      <c r="E244" s="1" t="s">
        <v>83</v>
      </c>
      <c r="H244" s="1" t="s">
        <v>60</v>
      </c>
      <c r="I244" s="1">
        <v>53.0</v>
      </c>
      <c r="J244" s="1">
        <v>20.0</v>
      </c>
      <c r="K244" s="1">
        <v>7.6</v>
      </c>
      <c r="L244" s="1">
        <v>2.7</v>
      </c>
      <c r="M244" s="1">
        <v>5.9</v>
      </c>
      <c r="N244" s="1">
        <v>45.8</v>
      </c>
      <c r="O244" s="1">
        <v>1.2</v>
      </c>
      <c r="P244" s="1">
        <v>3.2</v>
      </c>
      <c r="Q244" s="1">
        <v>37.1</v>
      </c>
      <c r="R244" s="1">
        <v>1.1</v>
      </c>
      <c r="S244" s="1">
        <v>1.2</v>
      </c>
      <c r="T244" s="1">
        <v>91.9</v>
      </c>
      <c r="U244" s="1">
        <v>4.3</v>
      </c>
      <c r="V244" s="1">
        <v>1.0</v>
      </c>
      <c r="W244" s="1">
        <v>0.6</v>
      </c>
      <c r="X244" s="1">
        <v>0.5</v>
      </c>
      <c r="Y244" s="1">
        <v>0.8</v>
      </c>
      <c r="Z244" s="1">
        <v>2.0</v>
      </c>
      <c r="AA244" s="1">
        <v>0.0</v>
      </c>
      <c r="AB244" s="1">
        <v>14.39</v>
      </c>
    </row>
    <row r="245" ht="14.25" customHeight="1">
      <c r="A245" s="1">
        <v>244.0</v>
      </c>
      <c r="B245" s="1" t="s">
        <v>854</v>
      </c>
      <c r="C245" s="1" t="str">
        <f t="shared" si="1"/>
        <v>#NAME?</v>
      </c>
      <c r="D245" s="1" t="str">
        <f t="shared" si="2"/>
        <v>#NAME?</v>
      </c>
      <c r="E245" s="1" t="s">
        <v>93</v>
      </c>
      <c r="H245" s="1" t="s">
        <v>256</v>
      </c>
      <c r="I245" s="1">
        <v>61.0</v>
      </c>
      <c r="J245" s="1">
        <v>25.6</v>
      </c>
      <c r="K245" s="1">
        <v>7.5</v>
      </c>
      <c r="L245" s="1">
        <v>2.7</v>
      </c>
      <c r="M245" s="1">
        <v>5.7</v>
      </c>
      <c r="N245" s="1">
        <v>48.1</v>
      </c>
      <c r="O245" s="1">
        <v>1.0</v>
      </c>
      <c r="P245" s="1">
        <v>2.8</v>
      </c>
      <c r="Q245" s="1">
        <v>36.4</v>
      </c>
      <c r="R245" s="1">
        <v>1.1</v>
      </c>
      <c r="S245" s="1">
        <v>1.6</v>
      </c>
      <c r="T245" s="1">
        <v>68.4</v>
      </c>
      <c r="U245" s="1">
        <v>3.0</v>
      </c>
      <c r="V245" s="1">
        <v>0.9</v>
      </c>
      <c r="W245" s="1">
        <v>1.2</v>
      </c>
      <c r="X245" s="1">
        <v>0.4</v>
      </c>
      <c r="Y245" s="1">
        <v>1.1</v>
      </c>
      <c r="Z245" s="1">
        <v>0.0</v>
      </c>
      <c r="AA245" s="1">
        <v>0.0</v>
      </c>
      <c r="AB245" s="1">
        <v>10.29</v>
      </c>
    </row>
    <row r="246" ht="14.25" customHeight="1">
      <c r="A246" s="1">
        <v>245.0</v>
      </c>
      <c r="B246" s="1" t="s">
        <v>1321</v>
      </c>
      <c r="C246" s="1" t="str">
        <f t="shared" si="1"/>
        <v>#NAME?</v>
      </c>
      <c r="D246" s="1" t="str">
        <f t="shared" si="2"/>
        <v>#NAME?</v>
      </c>
      <c r="E246" s="1" t="s">
        <v>134</v>
      </c>
      <c r="H246" s="1" t="s">
        <v>55</v>
      </c>
      <c r="I246" s="1">
        <v>56.0</v>
      </c>
      <c r="J246" s="1">
        <v>19.5</v>
      </c>
      <c r="K246" s="1">
        <v>7.5</v>
      </c>
      <c r="L246" s="1">
        <v>2.8</v>
      </c>
      <c r="M246" s="1">
        <v>6.7</v>
      </c>
      <c r="N246" s="1">
        <v>42.1</v>
      </c>
      <c r="O246" s="1">
        <v>1.0</v>
      </c>
      <c r="P246" s="1">
        <v>2.8</v>
      </c>
      <c r="Q246" s="1">
        <v>34.6</v>
      </c>
      <c r="R246" s="1">
        <v>0.9</v>
      </c>
      <c r="S246" s="1">
        <v>1.1</v>
      </c>
      <c r="T246" s="1">
        <v>82.8</v>
      </c>
      <c r="U246" s="1">
        <v>2.5</v>
      </c>
      <c r="V246" s="1">
        <v>0.9</v>
      </c>
      <c r="W246" s="1">
        <v>0.7</v>
      </c>
      <c r="X246" s="1">
        <v>0.3</v>
      </c>
      <c r="Y246" s="1">
        <v>1.1</v>
      </c>
      <c r="Z246" s="1">
        <v>0.0</v>
      </c>
      <c r="AA246" s="1">
        <v>0.0</v>
      </c>
      <c r="AB246" s="1">
        <v>9.73</v>
      </c>
    </row>
    <row r="247" ht="14.25" customHeight="1">
      <c r="A247" s="1">
        <v>246.0</v>
      </c>
      <c r="B247" s="1" t="s">
        <v>1322</v>
      </c>
      <c r="C247" s="1" t="str">
        <f t="shared" si="1"/>
        <v>#NAME?</v>
      </c>
      <c r="D247" s="1" t="str">
        <f t="shared" si="2"/>
        <v>#NAME?</v>
      </c>
      <c r="E247" s="1" t="s">
        <v>97</v>
      </c>
      <c r="H247" s="1" t="s">
        <v>178</v>
      </c>
      <c r="I247" s="1">
        <v>62.0</v>
      </c>
      <c r="J247" s="1">
        <v>25.0</v>
      </c>
      <c r="K247" s="1">
        <v>7.5</v>
      </c>
      <c r="L247" s="1">
        <v>3.0</v>
      </c>
      <c r="M247" s="1">
        <v>7.1</v>
      </c>
      <c r="N247" s="1">
        <v>42.7</v>
      </c>
      <c r="O247" s="1">
        <v>0.4</v>
      </c>
      <c r="P247" s="1">
        <v>1.4</v>
      </c>
      <c r="Q247" s="1">
        <v>29.1</v>
      </c>
      <c r="R247" s="1">
        <v>1.0</v>
      </c>
      <c r="S247" s="1">
        <v>1.2</v>
      </c>
      <c r="T247" s="1">
        <v>84.0</v>
      </c>
      <c r="U247" s="1">
        <v>3.1</v>
      </c>
      <c r="V247" s="1">
        <v>5.6</v>
      </c>
      <c r="W247" s="1">
        <v>0.6</v>
      </c>
      <c r="X247" s="1">
        <v>0.1</v>
      </c>
      <c r="Y247" s="1">
        <v>1.9</v>
      </c>
      <c r="Z247" s="1">
        <v>3.0</v>
      </c>
      <c r="AA247" s="1">
        <v>1.0</v>
      </c>
      <c r="AB247" s="1">
        <v>11.5</v>
      </c>
    </row>
    <row r="248" ht="14.25" customHeight="1">
      <c r="A248" s="1">
        <v>247.0</v>
      </c>
      <c r="B248" s="1" t="s">
        <v>1036</v>
      </c>
      <c r="C248" s="1" t="str">
        <f t="shared" si="1"/>
        <v>#NAME?</v>
      </c>
      <c r="D248" s="1" t="str">
        <f t="shared" si="2"/>
        <v>#NAME?</v>
      </c>
      <c r="E248" s="1" t="s">
        <v>69</v>
      </c>
      <c r="H248" s="1" t="s">
        <v>178</v>
      </c>
      <c r="I248" s="1">
        <v>74.0</v>
      </c>
      <c r="J248" s="1">
        <v>19.6</v>
      </c>
      <c r="K248" s="1">
        <v>7.4</v>
      </c>
      <c r="L248" s="1">
        <v>3.0</v>
      </c>
      <c r="M248" s="1">
        <v>6.7</v>
      </c>
      <c r="N248" s="1">
        <v>44.8</v>
      </c>
      <c r="O248" s="1">
        <v>0.8</v>
      </c>
      <c r="P248" s="1">
        <v>2.6</v>
      </c>
      <c r="Q248" s="1">
        <v>31.8</v>
      </c>
      <c r="R248" s="1">
        <v>0.6</v>
      </c>
      <c r="S248" s="1">
        <v>0.8</v>
      </c>
      <c r="T248" s="1">
        <v>76.3</v>
      </c>
      <c r="U248" s="1">
        <v>1.7</v>
      </c>
      <c r="V248" s="1">
        <v>1.5</v>
      </c>
      <c r="W248" s="1">
        <v>0.4</v>
      </c>
      <c r="X248" s="1">
        <v>0.1</v>
      </c>
      <c r="Y248" s="1">
        <v>0.8</v>
      </c>
      <c r="Z248" s="1">
        <v>0.0</v>
      </c>
      <c r="AA248" s="1">
        <v>0.0</v>
      </c>
      <c r="AB248" s="1">
        <v>9.45</v>
      </c>
    </row>
    <row r="249" ht="14.25" customHeight="1">
      <c r="A249" s="1">
        <v>248.0</v>
      </c>
      <c r="B249" s="1" t="s">
        <v>1323</v>
      </c>
      <c r="C249" s="1" t="str">
        <f t="shared" si="1"/>
        <v>#NAME?</v>
      </c>
      <c r="D249" s="1" t="str">
        <f t="shared" si="2"/>
        <v>#NAME?</v>
      </c>
      <c r="E249" s="1" t="s">
        <v>106</v>
      </c>
      <c r="H249" s="1" t="s">
        <v>178</v>
      </c>
      <c r="I249" s="1">
        <v>29.0</v>
      </c>
      <c r="J249" s="1">
        <v>14.7</v>
      </c>
      <c r="K249" s="1">
        <v>7.4</v>
      </c>
      <c r="L249" s="1">
        <v>2.8</v>
      </c>
      <c r="M249" s="1">
        <v>6.8</v>
      </c>
      <c r="N249" s="1">
        <v>41.4</v>
      </c>
      <c r="O249" s="1">
        <v>0.5</v>
      </c>
      <c r="P249" s="1">
        <v>1.6</v>
      </c>
      <c r="Q249" s="1">
        <v>33.3</v>
      </c>
      <c r="R249" s="1">
        <v>1.2</v>
      </c>
      <c r="S249" s="1">
        <v>1.4</v>
      </c>
      <c r="T249" s="1">
        <v>87.8</v>
      </c>
      <c r="U249" s="1">
        <v>1.4</v>
      </c>
      <c r="V249" s="1">
        <v>2.0</v>
      </c>
      <c r="W249" s="1">
        <v>0.7</v>
      </c>
      <c r="X249" s="1">
        <v>0.1</v>
      </c>
      <c r="Y249" s="1">
        <v>1.3</v>
      </c>
      <c r="Z249" s="1">
        <v>0.0</v>
      </c>
      <c r="AA249" s="1">
        <v>0.0</v>
      </c>
      <c r="AB249" s="1">
        <v>12.85</v>
      </c>
    </row>
    <row r="250" ht="14.25" customHeight="1">
      <c r="A250" s="1">
        <v>249.0</v>
      </c>
      <c r="B250" s="1" t="s">
        <v>113</v>
      </c>
      <c r="C250" s="1" t="str">
        <f t="shared" si="1"/>
        <v>#NAME?</v>
      </c>
      <c r="D250" s="1" t="str">
        <f t="shared" si="2"/>
        <v>#NAME?</v>
      </c>
      <c r="E250" s="1" t="s">
        <v>114</v>
      </c>
      <c r="H250" s="1" t="s">
        <v>63</v>
      </c>
      <c r="I250" s="1">
        <v>81.0</v>
      </c>
      <c r="J250" s="1">
        <v>20.7</v>
      </c>
      <c r="K250" s="1">
        <v>7.3</v>
      </c>
      <c r="L250" s="1">
        <v>3.1</v>
      </c>
      <c r="M250" s="1">
        <v>6.1</v>
      </c>
      <c r="N250" s="1">
        <v>50.8</v>
      </c>
      <c r="O250" s="1">
        <v>0.4</v>
      </c>
      <c r="P250" s="1">
        <v>1.6</v>
      </c>
      <c r="Q250" s="1">
        <v>22.0</v>
      </c>
      <c r="R250" s="1">
        <v>0.7</v>
      </c>
      <c r="S250" s="1">
        <v>1.1</v>
      </c>
      <c r="T250" s="1">
        <v>62.1</v>
      </c>
      <c r="U250" s="1">
        <v>4.5</v>
      </c>
      <c r="V250" s="1">
        <v>2.0</v>
      </c>
      <c r="W250" s="1">
        <v>0.8</v>
      </c>
      <c r="X250" s="1">
        <v>0.5</v>
      </c>
      <c r="Y250" s="1">
        <v>0.8</v>
      </c>
      <c r="Z250" s="1">
        <v>0.0</v>
      </c>
      <c r="AA250" s="1">
        <v>0.0</v>
      </c>
      <c r="AB250" s="1">
        <v>14.54</v>
      </c>
    </row>
    <row r="251" ht="14.25" customHeight="1">
      <c r="A251" s="1">
        <v>250.0</v>
      </c>
      <c r="B251" s="1" t="s">
        <v>1324</v>
      </c>
      <c r="C251" s="1" t="str">
        <f t="shared" si="1"/>
        <v>#NAME?</v>
      </c>
      <c r="D251" s="1" t="str">
        <f t="shared" si="2"/>
        <v>#NAME?</v>
      </c>
      <c r="E251" s="1" t="s">
        <v>51</v>
      </c>
      <c r="H251" s="1" t="s">
        <v>178</v>
      </c>
      <c r="I251" s="1">
        <v>80.0</v>
      </c>
      <c r="J251" s="1">
        <v>17.4</v>
      </c>
      <c r="K251" s="1">
        <v>7.3</v>
      </c>
      <c r="L251" s="1">
        <v>2.5</v>
      </c>
      <c r="M251" s="1">
        <v>6.1</v>
      </c>
      <c r="N251" s="1">
        <v>41.2</v>
      </c>
      <c r="O251" s="1">
        <v>1.5</v>
      </c>
      <c r="P251" s="1">
        <v>4.1</v>
      </c>
      <c r="Q251" s="1">
        <v>37.7</v>
      </c>
      <c r="R251" s="1">
        <v>0.7</v>
      </c>
      <c r="S251" s="1">
        <v>0.8</v>
      </c>
      <c r="T251" s="1">
        <v>86.2</v>
      </c>
      <c r="U251" s="1">
        <v>1.6</v>
      </c>
      <c r="V251" s="1">
        <v>0.5</v>
      </c>
      <c r="W251" s="1">
        <v>0.5</v>
      </c>
      <c r="X251" s="1">
        <v>0.1</v>
      </c>
      <c r="Y251" s="1">
        <v>0.5</v>
      </c>
      <c r="Z251" s="1">
        <v>0.0</v>
      </c>
      <c r="AA251" s="1">
        <v>0.0</v>
      </c>
      <c r="AB251" s="1">
        <v>10.1</v>
      </c>
    </row>
    <row r="252" ht="14.25" customHeight="1">
      <c r="A252" s="1">
        <v>251.0</v>
      </c>
      <c r="B252" s="1" t="s">
        <v>1325</v>
      </c>
      <c r="C252" s="1" t="str">
        <f t="shared" si="1"/>
        <v>#NAME?</v>
      </c>
      <c r="D252" s="1" t="str">
        <f t="shared" si="2"/>
        <v>#NAME?</v>
      </c>
      <c r="E252" s="1" t="s">
        <v>83</v>
      </c>
      <c r="H252" s="1" t="s">
        <v>178</v>
      </c>
      <c r="I252" s="1">
        <v>56.0</v>
      </c>
      <c r="J252" s="1">
        <v>17.4</v>
      </c>
      <c r="K252" s="1">
        <v>7.2</v>
      </c>
      <c r="L252" s="1">
        <v>2.6</v>
      </c>
      <c r="M252" s="1">
        <v>6.8</v>
      </c>
      <c r="N252" s="1">
        <v>37.7</v>
      </c>
      <c r="O252" s="1">
        <v>1.3</v>
      </c>
      <c r="P252" s="1">
        <v>3.6</v>
      </c>
      <c r="Q252" s="1">
        <v>36.2</v>
      </c>
      <c r="R252" s="1">
        <v>0.8</v>
      </c>
      <c r="S252" s="1">
        <v>1.1</v>
      </c>
      <c r="T252" s="1">
        <v>71.4</v>
      </c>
      <c r="U252" s="1">
        <v>2.3</v>
      </c>
      <c r="V252" s="1">
        <v>1.4</v>
      </c>
      <c r="W252" s="1">
        <v>0.3</v>
      </c>
      <c r="X252" s="1">
        <v>0.1</v>
      </c>
      <c r="Y252" s="1">
        <v>0.7</v>
      </c>
      <c r="Z252" s="1">
        <v>0.0</v>
      </c>
      <c r="AA252" s="1">
        <v>0.0</v>
      </c>
      <c r="AB252" s="1">
        <v>10.05</v>
      </c>
    </row>
    <row r="253" ht="14.25" customHeight="1">
      <c r="A253" s="1">
        <v>252.0</v>
      </c>
      <c r="B253" s="1" t="s">
        <v>982</v>
      </c>
      <c r="C253" s="1" t="str">
        <f t="shared" si="1"/>
        <v>#NAME?</v>
      </c>
      <c r="D253" s="1" t="str">
        <f t="shared" si="2"/>
        <v>#NAME?</v>
      </c>
      <c r="E253" s="1" t="s">
        <v>54</v>
      </c>
      <c r="H253" s="1" t="s">
        <v>55</v>
      </c>
      <c r="I253" s="1">
        <v>73.0</v>
      </c>
      <c r="J253" s="1">
        <v>22.5</v>
      </c>
      <c r="K253" s="1">
        <v>7.2</v>
      </c>
      <c r="L253" s="1">
        <v>2.8</v>
      </c>
      <c r="M253" s="1">
        <v>5.3</v>
      </c>
      <c r="N253" s="1">
        <v>52.3</v>
      </c>
      <c r="O253" s="1">
        <v>0.6</v>
      </c>
      <c r="P253" s="1">
        <v>1.4</v>
      </c>
      <c r="Q253" s="1">
        <v>46.5</v>
      </c>
      <c r="R253" s="1">
        <v>1.0</v>
      </c>
      <c r="S253" s="1">
        <v>1.3</v>
      </c>
      <c r="T253" s="1">
        <v>78.1</v>
      </c>
      <c r="U253" s="1">
        <v>3.2</v>
      </c>
      <c r="V253" s="1">
        <v>3.9</v>
      </c>
      <c r="W253" s="1">
        <v>0.7</v>
      </c>
      <c r="X253" s="1">
        <v>0.2</v>
      </c>
      <c r="Y253" s="1">
        <v>1.1</v>
      </c>
      <c r="Z253" s="1">
        <v>0.0</v>
      </c>
      <c r="AA253" s="1">
        <v>0.0</v>
      </c>
      <c r="AB253" s="1">
        <v>15.35</v>
      </c>
    </row>
    <row r="254" ht="14.25" customHeight="1">
      <c r="A254" s="1">
        <v>253.0</v>
      </c>
      <c r="B254" s="1" t="s">
        <v>1326</v>
      </c>
      <c r="C254" s="1" t="str">
        <f t="shared" si="1"/>
        <v>#NAME?</v>
      </c>
      <c r="D254" s="1" t="str">
        <f t="shared" si="2"/>
        <v>#NAME?</v>
      </c>
      <c r="E254" s="1" t="s">
        <v>97</v>
      </c>
      <c r="H254" s="1" t="s">
        <v>60</v>
      </c>
      <c r="I254" s="1">
        <v>77.0</v>
      </c>
      <c r="J254" s="1">
        <v>18.0</v>
      </c>
      <c r="K254" s="1">
        <v>7.1</v>
      </c>
      <c r="L254" s="1">
        <v>2.9</v>
      </c>
      <c r="M254" s="1">
        <v>5.0</v>
      </c>
      <c r="N254" s="1">
        <v>58.3</v>
      </c>
      <c r="O254" s="1">
        <v>0.1</v>
      </c>
      <c r="P254" s="1">
        <v>0.2</v>
      </c>
      <c r="Q254" s="1">
        <v>23.5</v>
      </c>
      <c r="R254" s="1">
        <v>1.3</v>
      </c>
      <c r="S254" s="1">
        <v>1.6</v>
      </c>
      <c r="T254" s="1">
        <v>77.2</v>
      </c>
      <c r="U254" s="1">
        <v>6.1</v>
      </c>
      <c r="V254" s="1">
        <v>2.1</v>
      </c>
      <c r="W254" s="1">
        <v>0.5</v>
      </c>
      <c r="X254" s="1">
        <v>1.3</v>
      </c>
      <c r="Y254" s="1">
        <v>1.3</v>
      </c>
      <c r="Z254" s="1">
        <v>8.0</v>
      </c>
      <c r="AA254" s="1">
        <v>0.0</v>
      </c>
      <c r="AB254" s="1">
        <v>20.01</v>
      </c>
    </row>
    <row r="255" ht="14.25" customHeight="1">
      <c r="A255" s="1">
        <v>253.0</v>
      </c>
      <c r="B255" s="1" t="s">
        <v>1327</v>
      </c>
      <c r="C255" s="1" t="str">
        <f t="shared" si="1"/>
        <v>#NAME?</v>
      </c>
      <c r="D255" s="1" t="str">
        <f t="shared" si="2"/>
        <v>#NAME?</v>
      </c>
      <c r="E255" s="1" t="s">
        <v>59</v>
      </c>
      <c r="H255" s="1" t="s">
        <v>52</v>
      </c>
      <c r="I255" s="1">
        <v>14.0</v>
      </c>
      <c r="J255" s="1">
        <v>18.1</v>
      </c>
      <c r="K255" s="1">
        <v>7.1</v>
      </c>
      <c r="L255" s="1">
        <v>3.2</v>
      </c>
      <c r="M255" s="1">
        <v>7.9</v>
      </c>
      <c r="N255" s="1">
        <v>40.5</v>
      </c>
      <c r="O255" s="1">
        <v>0.0</v>
      </c>
      <c r="P255" s="1">
        <v>0.1</v>
      </c>
      <c r="Q255" s="1">
        <v>0.0</v>
      </c>
      <c r="R255" s="1">
        <v>0.7</v>
      </c>
      <c r="S255" s="1">
        <v>1.5</v>
      </c>
      <c r="T255" s="1">
        <v>47.6</v>
      </c>
      <c r="U255" s="1">
        <v>3.1</v>
      </c>
      <c r="V255" s="1">
        <v>3.8</v>
      </c>
      <c r="W255" s="1">
        <v>0.9</v>
      </c>
      <c r="X255" s="1">
        <v>0.3</v>
      </c>
      <c r="Y255" s="1">
        <v>1.2</v>
      </c>
      <c r="Z255" s="1">
        <v>1.0</v>
      </c>
      <c r="AA255" s="1">
        <v>1.0</v>
      </c>
      <c r="AB255" s="1">
        <v>12.44</v>
      </c>
    </row>
    <row r="256" ht="14.25" customHeight="1">
      <c r="A256" s="1">
        <v>255.0</v>
      </c>
      <c r="B256" s="1" t="s">
        <v>1328</v>
      </c>
      <c r="C256" s="1" t="str">
        <f t="shared" si="1"/>
        <v>#NAME?</v>
      </c>
      <c r="D256" s="1" t="str">
        <f>RegExpExtract(B256,"(?=\w)([A-Z]{2,3}\/){0,2}[A-Z]{2,4}$")</f>
        <v>#NAME?</v>
      </c>
      <c r="E256" s="1" t="s">
        <v>134</v>
      </c>
      <c r="F256" s="1" t="s">
        <v>106</v>
      </c>
      <c r="H256" s="1" t="s">
        <v>256</v>
      </c>
      <c r="I256" s="1">
        <v>72.0</v>
      </c>
      <c r="J256" s="1">
        <v>22.3</v>
      </c>
      <c r="K256" s="1">
        <v>7.1</v>
      </c>
      <c r="L256" s="1">
        <v>2.5</v>
      </c>
      <c r="M256" s="1">
        <v>5.3</v>
      </c>
      <c r="N256" s="1">
        <v>47.4</v>
      </c>
      <c r="O256" s="1">
        <v>0.7</v>
      </c>
      <c r="P256" s="1">
        <v>2.1</v>
      </c>
      <c r="Q256" s="1">
        <v>33.3</v>
      </c>
      <c r="R256" s="1">
        <v>1.3</v>
      </c>
      <c r="S256" s="1">
        <v>1.6</v>
      </c>
      <c r="T256" s="1">
        <v>83.6</v>
      </c>
      <c r="U256" s="1">
        <v>3.1</v>
      </c>
      <c r="V256" s="1">
        <v>1.0</v>
      </c>
      <c r="W256" s="1">
        <v>0.7</v>
      </c>
      <c r="X256" s="1">
        <v>0.3</v>
      </c>
      <c r="Y256" s="1">
        <v>0.8</v>
      </c>
      <c r="Z256" s="1">
        <v>1.0</v>
      </c>
      <c r="AA256" s="1">
        <v>0.0</v>
      </c>
      <c r="AB256" s="1">
        <v>11.66</v>
      </c>
    </row>
    <row r="257" ht="14.25" customHeight="1">
      <c r="A257" s="1">
        <v>256.0</v>
      </c>
      <c r="B257" s="1" t="s">
        <v>1329</v>
      </c>
      <c r="C257" s="1" t="str">
        <f t="shared" si="1"/>
        <v>#NAME?</v>
      </c>
      <c r="D257" s="1" t="str">
        <f t="shared" ref="D257:D326" si="3">RegExpExtract(B257,"(?=\w)([A-Z]{2,4}\/){0,2}[A-Z]{2,4}$")</f>
        <v>#NAME?</v>
      </c>
      <c r="E257" s="1" t="s">
        <v>62</v>
      </c>
      <c r="H257" s="1" t="s">
        <v>63</v>
      </c>
      <c r="I257" s="1">
        <v>10.0</v>
      </c>
      <c r="J257" s="1">
        <v>15.9</v>
      </c>
      <c r="K257" s="1">
        <v>7.1</v>
      </c>
      <c r="L257" s="1">
        <v>2.5</v>
      </c>
      <c r="M257" s="1">
        <v>5.7</v>
      </c>
      <c r="N257" s="1">
        <v>43.9</v>
      </c>
      <c r="O257" s="1">
        <v>2.1</v>
      </c>
      <c r="P257" s="1">
        <v>4.5</v>
      </c>
      <c r="Q257" s="1">
        <v>46.7</v>
      </c>
      <c r="R257" s="1">
        <v>0.0</v>
      </c>
      <c r="S257" s="1">
        <v>0.0</v>
      </c>
      <c r="T257" s="1">
        <v>0.0</v>
      </c>
      <c r="U257" s="1">
        <v>2.3</v>
      </c>
      <c r="V257" s="1">
        <v>1.0</v>
      </c>
      <c r="W257" s="1">
        <v>0.4</v>
      </c>
      <c r="X257" s="1">
        <v>0.1</v>
      </c>
      <c r="Y257" s="1">
        <v>0.7</v>
      </c>
      <c r="Z257" s="1">
        <v>0.0</v>
      </c>
      <c r="AA257" s="1">
        <v>0.0</v>
      </c>
      <c r="AB257" s="1">
        <v>13.53</v>
      </c>
    </row>
    <row r="258" ht="14.25" customHeight="1">
      <c r="A258" s="1">
        <v>257.0</v>
      </c>
      <c r="B258" s="1" t="s">
        <v>725</v>
      </c>
      <c r="C258" s="1" t="str">
        <f t="shared" si="1"/>
        <v>#NAME?</v>
      </c>
      <c r="D258" s="1" t="str">
        <f t="shared" si="3"/>
        <v>#NAME?</v>
      </c>
      <c r="E258" s="1" t="s">
        <v>79</v>
      </c>
      <c r="H258" s="1" t="s">
        <v>60</v>
      </c>
      <c r="I258" s="1">
        <v>74.0</v>
      </c>
      <c r="J258" s="1">
        <v>19.5</v>
      </c>
      <c r="K258" s="1">
        <v>7.1</v>
      </c>
      <c r="L258" s="1">
        <v>3.0</v>
      </c>
      <c r="M258" s="1">
        <v>5.0</v>
      </c>
      <c r="N258" s="1">
        <v>60.1</v>
      </c>
      <c r="O258" s="1">
        <v>0.0</v>
      </c>
      <c r="P258" s="1">
        <v>0.0</v>
      </c>
      <c r="Q258" s="1">
        <v>0.0</v>
      </c>
      <c r="R258" s="1">
        <v>1.1</v>
      </c>
      <c r="S258" s="1">
        <v>2.4</v>
      </c>
      <c r="T258" s="1">
        <v>45.8</v>
      </c>
      <c r="U258" s="1">
        <v>5.4</v>
      </c>
      <c r="V258" s="1">
        <v>1.9</v>
      </c>
      <c r="W258" s="1">
        <v>0.7</v>
      </c>
      <c r="X258" s="1">
        <v>1.1</v>
      </c>
      <c r="Y258" s="1">
        <v>1.4</v>
      </c>
      <c r="Z258" s="1">
        <v>3.0</v>
      </c>
      <c r="AA258" s="1">
        <v>0.0</v>
      </c>
      <c r="AB258" s="1">
        <v>17.0</v>
      </c>
    </row>
    <row r="259" ht="14.25" customHeight="1">
      <c r="A259" s="1">
        <v>258.0</v>
      </c>
      <c r="B259" s="1" t="s">
        <v>286</v>
      </c>
      <c r="C259" s="1" t="str">
        <f t="shared" si="1"/>
        <v>#NAME?</v>
      </c>
      <c r="D259" s="1" t="str">
        <f t="shared" si="3"/>
        <v>#NAME?</v>
      </c>
      <c r="E259" s="1" t="s">
        <v>121</v>
      </c>
      <c r="H259" s="1" t="s">
        <v>60</v>
      </c>
      <c r="I259" s="1">
        <v>33.0</v>
      </c>
      <c r="J259" s="1">
        <v>19.0</v>
      </c>
      <c r="K259" s="1">
        <v>7.1</v>
      </c>
      <c r="L259" s="1">
        <v>2.6</v>
      </c>
      <c r="M259" s="1">
        <v>4.7</v>
      </c>
      <c r="N259" s="1">
        <v>54.5</v>
      </c>
      <c r="O259" s="1">
        <v>0.1</v>
      </c>
      <c r="P259" s="1">
        <v>0.1</v>
      </c>
      <c r="Q259" s="1">
        <v>66.7</v>
      </c>
      <c r="R259" s="1">
        <v>1.8</v>
      </c>
      <c r="S259" s="1">
        <v>2.6</v>
      </c>
      <c r="T259" s="1">
        <v>71.8</v>
      </c>
      <c r="U259" s="1">
        <v>5.4</v>
      </c>
      <c r="V259" s="1">
        <v>0.9</v>
      </c>
      <c r="W259" s="1">
        <v>0.4</v>
      </c>
      <c r="X259" s="1">
        <v>0.6</v>
      </c>
      <c r="Y259" s="1">
        <v>1.0</v>
      </c>
      <c r="Z259" s="1">
        <v>1.0</v>
      </c>
      <c r="AA259" s="1">
        <v>0.0</v>
      </c>
      <c r="AB259" s="1">
        <v>15.96</v>
      </c>
    </row>
    <row r="260" ht="14.25" customHeight="1">
      <c r="A260" s="1">
        <v>259.0</v>
      </c>
      <c r="B260" s="1" t="s">
        <v>1330</v>
      </c>
      <c r="C260" s="1" t="str">
        <f t="shared" si="1"/>
        <v>#NAME?</v>
      </c>
      <c r="D260" s="1" t="str">
        <f t="shared" si="3"/>
        <v>#NAME?</v>
      </c>
      <c r="E260" s="1" t="s">
        <v>117</v>
      </c>
      <c r="H260" s="1" t="s">
        <v>60</v>
      </c>
      <c r="I260" s="1">
        <v>36.0</v>
      </c>
      <c r="J260" s="1">
        <v>13.4</v>
      </c>
      <c r="K260" s="1">
        <v>7.0</v>
      </c>
      <c r="L260" s="1">
        <v>3.1</v>
      </c>
      <c r="M260" s="1">
        <v>5.8</v>
      </c>
      <c r="N260" s="1">
        <v>53.4</v>
      </c>
      <c r="O260" s="1">
        <v>0.0</v>
      </c>
      <c r="P260" s="1">
        <v>0.1</v>
      </c>
      <c r="Q260" s="1">
        <v>0.0</v>
      </c>
      <c r="R260" s="1">
        <v>0.8</v>
      </c>
      <c r="S260" s="1">
        <v>1.0</v>
      </c>
      <c r="T260" s="1">
        <v>83.3</v>
      </c>
      <c r="U260" s="1">
        <v>4.0</v>
      </c>
      <c r="V260" s="1">
        <v>0.8</v>
      </c>
      <c r="W260" s="1">
        <v>0.4</v>
      </c>
      <c r="X260" s="1">
        <v>0.6</v>
      </c>
      <c r="Y260" s="1">
        <v>0.6</v>
      </c>
      <c r="Z260" s="1">
        <v>1.0</v>
      </c>
      <c r="AA260" s="1">
        <v>0.0</v>
      </c>
      <c r="AB260" s="1">
        <v>20.23</v>
      </c>
    </row>
    <row r="261" ht="14.25" customHeight="1">
      <c r="A261" s="1">
        <v>259.0</v>
      </c>
      <c r="B261" s="1" t="s">
        <v>1331</v>
      </c>
      <c r="C261" s="1" t="str">
        <f t="shared" si="1"/>
        <v>#NAME?</v>
      </c>
      <c r="D261" s="1" t="str">
        <f t="shared" si="3"/>
        <v>#NAME?</v>
      </c>
      <c r="E261" s="1" t="s">
        <v>89</v>
      </c>
      <c r="H261" s="1" t="s">
        <v>75</v>
      </c>
      <c r="I261" s="1">
        <v>15.0</v>
      </c>
      <c r="J261" s="1">
        <v>18.3</v>
      </c>
      <c r="K261" s="1">
        <v>7.0</v>
      </c>
      <c r="L261" s="1">
        <v>2.5</v>
      </c>
      <c r="M261" s="1">
        <v>5.4</v>
      </c>
      <c r="N261" s="1">
        <v>46.9</v>
      </c>
      <c r="O261" s="1">
        <v>1.8</v>
      </c>
      <c r="P261" s="1">
        <v>4.2</v>
      </c>
      <c r="Q261" s="1">
        <v>42.9</v>
      </c>
      <c r="R261" s="1">
        <v>0.1</v>
      </c>
      <c r="S261" s="1">
        <v>0.3</v>
      </c>
      <c r="T261" s="1">
        <v>50.0</v>
      </c>
      <c r="U261" s="1">
        <v>2.1</v>
      </c>
      <c r="V261" s="1">
        <v>0.7</v>
      </c>
      <c r="W261" s="1">
        <v>0.3</v>
      </c>
      <c r="X261" s="1">
        <v>0.5</v>
      </c>
      <c r="Y261" s="1">
        <v>0.5</v>
      </c>
      <c r="Z261" s="1">
        <v>0.0</v>
      </c>
      <c r="AA261" s="1">
        <v>0.0</v>
      </c>
      <c r="AB261" s="1">
        <v>11.48</v>
      </c>
    </row>
    <row r="262" ht="14.25" customHeight="1">
      <c r="A262" s="1">
        <v>261.0</v>
      </c>
      <c r="B262" s="1" t="s">
        <v>670</v>
      </c>
      <c r="C262" s="1" t="str">
        <f t="shared" si="1"/>
        <v>#NAME?</v>
      </c>
      <c r="D262" s="1" t="str">
        <f t="shared" si="3"/>
        <v>#NAME?</v>
      </c>
      <c r="E262" s="1" t="s">
        <v>110</v>
      </c>
      <c r="H262" s="1" t="s">
        <v>55</v>
      </c>
      <c r="I262" s="1">
        <v>80.0</v>
      </c>
      <c r="J262" s="1">
        <v>19.0</v>
      </c>
      <c r="K262" s="1">
        <v>6.9</v>
      </c>
      <c r="L262" s="1">
        <v>2.6</v>
      </c>
      <c r="M262" s="1">
        <v>6.2</v>
      </c>
      <c r="N262" s="1">
        <v>42.1</v>
      </c>
      <c r="O262" s="1">
        <v>1.1</v>
      </c>
      <c r="P262" s="1">
        <v>2.9</v>
      </c>
      <c r="Q262" s="1">
        <v>39.0</v>
      </c>
      <c r="R262" s="1">
        <v>0.6</v>
      </c>
      <c r="S262" s="1">
        <v>0.9</v>
      </c>
      <c r="T262" s="1">
        <v>66.7</v>
      </c>
      <c r="U262" s="1">
        <v>1.4</v>
      </c>
      <c r="V262" s="1">
        <v>1.0</v>
      </c>
      <c r="W262" s="1">
        <v>0.4</v>
      </c>
      <c r="X262" s="1">
        <v>0.0</v>
      </c>
      <c r="Y262" s="1">
        <v>0.5</v>
      </c>
      <c r="Z262" s="1">
        <v>0.0</v>
      </c>
      <c r="AA262" s="1">
        <v>0.0</v>
      </c>
      <c r="AB262" s="1">
        <v>9.19</v>
      </c>
    </row>
    <row r="263" ht="14.25" customHeight="1">
      <c r="A263" s="1">
        <v>262.0</v>
      </c>
      <c r="B263" s="1" t="s">
        <v>1332</v>
      </c>
      <c r="C263" s="1" t="str">
        <f t="shared" si="1"/>
        <v>#NAME?</v>
      </c>
      <c r="D263" s="1" t="str">
        <f t="shared" si="3"/>
        <v>#NAME?</v>
      </c>
      <c r="E263" s="1" t="s">
        <v>114</v>
      </c>
      <c r="H263" s="1" t="s">
        <v>60</v>
      </c>
      <c r="I263" s="1">
        <v>82.0</v>
      </c>
      <c r="J263" s="1">
        <v>18.6</v>
      </c>
      <c r="K263" s="1">
        <v>6.9</v>
      </c>
      <c r="L263" s="1">
        <v>3.1</v>
      </c>
      <c r="M263" s="1">
        <v>4.7</v>
      </c>
      <c r="N263" s="1">
        <v>65.9</v>
      </c>
      <c r="O263" s="1">
        <v>0.0</v>
      </c>
      <c r="P263" s="1">
        <v>0.0</v>
      </c>
      <c r="Q263" s="1">
        <v>50.0</v>
      </c>
      <c r="R263" s="1">
        <v>0.7</v>
      </c>
      <c r="S263" s="1">
        <v>1.2</v>
      </c>
      <c r="T263" s="1">
        <v>59.4</v>
      </c>
      <c r="U263" s="1">
        <v>4.8</v>
      </c>
      <c r="V263" s="1">
        <v>0.7</v>
      </c>
      <c r="W263" s="1">
        <v>0.5</v>
      </c>
      <c r="X263" s="1">
        <v>1.2</v>
      </c>
      <c r="Y263" s="1">
        <v>1.0</v>
      </c>
      <c r="Z263" s="1">
        <v>4.0</v>
      </c>
      <c r="AA263" s="1">
        <v>0.0</v>
      </c>
      <c r="AB263" s="1">
        <v>17.55</v>
      </c>
    </row>
    <row r="264" ht="14.25" customHeight="1">
      <c r="A264" s="1">
        <v>263.0</v>
      </c>
      <c r="B264" s="1" t="s">
        <v>137</v>
      </c>
      <c r="C264" s="1" t="str">
        <f t="shared" si="1"/>
        <v>#NAME?</v>
      </c>
      <c r="D264" s="1" t="str">
        <f t="shared" si="3"/>
        <v>#NAME?</v>
      </c>
      <c r="E264" s="1" t="s">
        <v>112</v>
      </c>
      <c r="H264" s="1" t="s">
        <v>60</v>
      </c>
      <c r="I264" s="1">
        <v>69.0</v>
      </c>
      <c r="J264" s="1">
        <v>19.8</v>
      </c>
      <c r="K264" s="1">
        <v>6.9</v>
      </c>
      <c r="L264" s="1">
        <v>2.5</v>
      </c>
      <c r="M264" s="1">
        <v>4.9</v>
      </c>
      <c r="N264" s="1">
        <v>51.2</v>
      </c>
      <c r="O264" s="1">
        <v>0.0</v>
      </c>
      <c r="P264" s="1">
        <v>0.1</v>
      </c>
      <c r="Q264" s="1">
        <v>0.0</v>
      </c>
      <c r="R264" s="1">
        <v>1.9</v>
      </c>
      <c r="S264" s="1">
        <v>2.6</v>
      </c>
      <c r="T264" s="1">
        <v>72.1</v>
      </c>
      <c r="U264" s="1">
        <v>5.5</v>
      </c>
      <c r="V264" s="1">
        <v>1.5</v>
      </c>
      <c r="W264" s="1">
        <v>0.5</v>
      </c>
      <c r="X264" s="1">
        <v>0.6</v>
      </c>
      <c r="Y264" s="1">
        <v>1.0</v>
      </c>
      <c r="Z264" s="1">
        <v>7.0</v>
      </c>
      <c r="AA264" s="1">
        <v>0.0</v>
      </c>
      <c r="AB264" s="1">
        <v>15.74</v>
      </c>
    </row>
    <row r="265" ht="14.25" customHeight="1">
      <c r="A265" s="1">
        <v>264.0</v>
      </c>
      <c r="B265" s="1" t="s">
        <v>1110</v>
      </c>
      <c r="C265" s="1" t="str">
        <f t="shared" si="1"/>
        <v>#NAME?</v>
      </c>
      <c r="D265" s="1" t="str">
        <f t="shared" si="3"/>
        <v>#NAME?</v>
      </c>
      <c r="E265" s="1" t="s">
        <v>100</v>
      </c>
      <c r="H265" s="1" t="s">
        <v>178</v>
      </c>
      <c r="I265" s="1">
        <v>82.0</v>
      </c>
      <c r="J265" s="1">
        <v>16.6</v>
      </c>
      <c r="K265" s="1">
        <v>6.9</v>
      </c>
      <c r="L265" s="1">
        <v>2.7</v>
      </c>
      <c r="M265" s="1">
        <v>6.7</v>
      </c>
      <c r="N265" s="1">
        <v>40.7</v>
      </c>
      <c r="O265" s="1">
        <v>1.0</v>
      </c>
      <c r="P265" s="1">
        <v>2.8</v>
      </c>
      <c r="Q265" s="1">
        <v>35.4</v>
      </c>
      <c r="R265" s="1">
        <v>0.4</v>
      </c>
      <c r="S265" s="1">
        <v>0.5</v>
      </c>
      <c r="T265" s="1">
        <v>81.8</v>
      </c>
      <c r="U265" s="1">
        <v>1.9</v>
      </c>
      <c r="V265" s="1">
        <v>2.5</v>
      </c>
      <c r="W265" s="1">
        <v>0.6</v>
      </c>
      <c r="X265" s="1">
        <v>0.2</v>
      </c>
      <c r="Y265" s="1">
        <v>0.9</v>
      </c>
      <c r="Z265" s="1">
        <v>0.0</v>
      </c>
      <c r="AA265" s="1">
        <v>0.0</v>
      </c>
      <c r="AB265" s="1">
        <v>13.11</v>
      </c>
    </row>
    <row r="266" ht="14.25" customHeight="1">
      <c r="A266" s="1">
        <v>265.0</v>
      </c>
      <c r="B266" s="1" t="s">
        <v>1059</v>
      </c>
      <c r="C266" s="1" t="str">
        <f t="shared" si="1"/>
        <v>#NAME?</v>
      </c>
      <c r="D266" s="1" t="str">
        <f t="shared" si="3"/>
        <v>#NAME?</v>
      </c>
      <c r="E266" s="1" t="s">
        <v>62</v>
      </c>
      <c r="H266" s="1" t="s">
        <v>75</v>
      </c>
      <c r="I266" s="1">
        <v>75.0</v>
      </c>
      <c r="J266" s="1">
        <v>27.4</v>
      </c>
      <c r="K266" s="1">
        <v>6.9</v>
      </c>
      <c r="L266" s="1">
        <v>2.5</v>
      </c>
      <c r="M266" s="1">
        <v>5.7</v>
      </c>
      <c r="N266" s="1">
        <v>43.5</v>
      </c>
      <c r="O266" s="1">
        <v>1.4</v>
      </c>
      <c r="P266" s="1">
        <v>3.6</v>
      </c>
      <c r="Q266" s="1">
        <v>40.3</v>
      </c>
      <c r="R266" s="1">
        <v>0.5</v>
      </c>
      <c r="S266" s="1">
        <v>0.6</v>
      </c>
      <c r="T266" s="1">
        <v>79.2</v>
      </c>
      <c r="U266" s="1">
        <v>1.9</v>
      </c>
      <c r="V266" s="1">
        <v>1.3</v>
      </c>
      <c r="W266" s="1">
        <v>0.6</v>
      </c>
      <c r="X266" s="1">
        <v>0.4</v>
      </c>
      <c r="Y266" s="1">
        <v>0.5</v>
      </c>
      <c r="Z266" s="1">
        <v>0.0</v>
      </c>
      <c r="AA266" s="1">
        <v>0.0</v>
      </c>
      <c r="AB266" s="1">
        <v>8.49</v>
      </c>
    </row>
    <row r="267" ht="14.25" customHeight="1">
      <c r="A267" s="1">
        <v>266.0</v>
      </c>
      <c r="B267" s="1" t="s">
        <v>1333</v>
      </c>
      <c r="C267" s="1" t="str">
        <f t="shared" si="1"/>
        <v>#NAME?</v>
      </c>
      <c r="D267" s="1" t="str">
        <f t="shared" si="3"/>
        <v>#NAME?</v>
      </c>
      <c r="E267" s="1" t="s">
        <v>102</v>
      </c>
      <c r="H267" s="1" t="s">
        <v>178</v>
      </c>
      <c r="I267" s="1">
        <v>69.0</v>
      </c>
      <c r="J267" s="1">
        <v>19.8</v>
      </c>
      <c r="K267" s="1">
        <v>6.9</v>
      </c>
      <c r="L267" s="1">
        <v>2.6</v>
      </c>
      <c r="M267" s="1">
        <v>6.0</v>
      </c>
      <c r="N267" s="1">
        <v>43.0</v>
      </c>
      <c r="O267" s="1">
        <v>0.7</v>
      </c>
      <c r="P267" s="1">
        <v>2.0</v>
      </c>
      <c r="Q267" s="1">
        <v>34.5</v>
      </c>
      <c r="R267" s="1">
        <v>1.0</v>
      </c>
      <c r="S267" s="1">
        <v>1.4</v>
      </c>
      <c r="T267" s="1">
        <v>71.1</v>
      </c>
      <c r="U267" s="1">
        <v>2.4</v>
      </c>
      <c r="V267" s="1">
        <v>3.9</v>
      </c>
      <c r="W267" s="1">
        <v>0.8</v>
      </c>
      <c r="X267" s="1">
        <v>0.1</v>
      </c>
      <c r="Y267" s="1">
        <v>1.3</v>
      </c>
      <c r="Z267" s="1">
        <v>1.0</v>
      </c>
      <c r="AA267" s="1">
        <v>0.0</v>
      </c>
      <c r="AB267" s="1">
        <v>13.35</v>
      </c>
    </row>
    <row r="268" ht="14.25" customHeight="1">
      <c r="A268" s="1">
        <v>267.0</v>
      </c>
      <c r="B268" s="1" t="s">
        <v>1334</v>
      </c>
      <c r="C268" s="1" t="str">
        <f t="shared" si="1"/>
        <v>#NAME?</v>
      </c>
      <c r="D268" s="1" t="str">
        <f t="shared" si="3"/>
        <v>#NAME?</v>
      </c>
      <c r="E268" s="1" t="s">
        <v>51</v>
      </c>
      <c r="H268" s="1" t="s">
        <v>256</v>
      </c>
      <c r="I268" s="1">
        <v>73.0</v>
      </c>
      <c r="J268" s="1">
        <v>13.7</v>
      </c>
      <c r="K268" s="1">
        <v>6.8</v>
      </c>
      <c r="L268" s="1">
        <v>3.0</v>
      </c>
      <c r="M268" s="1">
        <v>5.2</v>
      </c>
      <c r="N268" s="1">
        <v>57.1</v>
      </c>
      <c r="O268" s="1">
        <v>0.0</v>
      </c>
      <c r="P268" s="1">
        <v>0.1</v>
      </c>
      <c r="Q268" s="1">
        <v>37.5</v>
      </c>
      <c r="R268" s="1">
        <v>0.8</v>
      </c>
      <c r="S268" s="1">
        <v>1.1</v>
      </c>
      <c r="T268" s="1">
        <v>75.9</v>
      </c>
      <c r="U268" s="1">
        <v>3.3</v>
      </c>
      <c r="V268" s="1">
        <v>1.9</v>
      </c>
      <c r="W268" s="1">
        <v>0.6</v>
      </c>
      <c r="X268" s="1">
        <v>1.0</v>
      </c>
      <c r="Y268" s="1">
        <v>1.1</v>
      </c>
      <c r="Z268" s="1">
        <v>0.0</v>
      </c>
      <c r="AA268" s="1">
        <v>0.0</v>
      </c>
      <c r="AB268" s="1">
        <v>21.01</v>
      </c>
    </row>
    <row r="269" ht="14.25" customHeight="1">
      <c r="A269" s="1">
        <v>268.0</v>
      </c>
      <c r="B269" s="1" t="s">
        <v>1335</v>
      </c>
      <c r="C269" s="1" t="str">
        <f t="shared" si="1"/>
        <v>#NAME?</v>
      </c>
      <c r="D269" s="1" t="str">
        <f t="shared" si="3"/>
        <v>#NAME?</v>
      </c>
      <c r="E269" s="1" t="s">
        <v>5</v>
      </c>
      <c r="H269" s="1" t="s">
        <v>63</v>
      </c>
      <c r="I269" s="1">
        <v>67.0</v>
      </c>
      <c r="J269" s="1">
        <v>20.5</v>
      </c>
      <c r="K269" s="1">
        <v>6.8</v>
      </c>
      <c r="L269" s="1">
        <v>2.6</v>
      </c>
      <c r="M269" s="1">
        <v>5.5</v>
      </c>
      <c r="N269" s="1">
        <v>46.1</v>
      </c>
      <c r="O269" s="1">
        <v>1.1</v>
      </c>
      <c r="P269" s="1">
        <v>2.7</v>
      </c>
      <c r="Q269" s="1">
        <v>41.5</v>
      </c>
      <c r="R269" s="1">
        <v>0.5</v>
      </c>
      <c r="S269" s="1">
        <v>0.7</v>
      </c>
      <c r="T269" s="1">
        <v>80.0</v>
      </c>
      <c r="U269" s="1">
        <v>4.1</v>
      </c>
      <c r="V269" s="1">
        <v>1.3</v>
      </c>
      <c r="W269" s="1">
        <v>0.7</v>
      </c>
      <c r="X269" s="1">
        <v>0.2</v>
      </c>
      <c r="Y269" s="1">
        <v>0.8</v>
      </c>
      <c r="Z269" s="1">
        <v>1.0</v>
      </c>
      <c r="AA269" s="1">
        <v>0.0</v>
      </c>
      <c r="AB269" s="1">
        <v>12.62</v>
      </c>
    </row>
    <row r="270" ht="14.25" customHeight="1">
      <c r="A270" s="1">
        <v>269.0</v>
      </c>
      <c r="B270" s="1" t="s">
        <v>1336</v>
      </c>
      <c r="C270" s="1" t="str">
        <f t="shared" si="1"/>
        <v>#NAME?</v>
      </c>
      <c r="D270" s="1" t="str">
        <f t="shared" si="3"/>
        <v>#NAME?</v>
      </c>
      <c r="E270" s="1" t="s">
        <v>85</v>
      </c>
      <c r="F270" s="1" t="s">
        <v>77</v>
      </c>
      <c r="G270" s="1" t="s">
        <v>93</v>
      </c>
      <c r="H270" s="1" t="s">
        <v>178</v>
      </c>
      <c r="I270" s="1">
        <v>55.0</v>
      </c>
      <c r="J270" s="1">
        <v>21.9</v>
      </c>
      <c r="K270" s="1">
        <v>6.8</v>
      </c>
      <c r="L270" s="1">
        <v>2.7</v>
      </c>
      <c r="M270" s="1">
        <v>6.5</v>
      </c>
      <c r="N270" s="1">
        <v>40.6</v>
      </c>
      <c r="O270" s="1">
        <v>0.7</v>
      </c>
      <c r="P270" s="1">
        <v>2.6</v>
      </c>
      <c r="Q270" s="1">
        <v>27.6</v>
      </c>
      <c r="R270" s="1">
        <v>0.7</v>
      </c>
      <c r="S270" s="1">
        <v>0.8</v>
      </c>
      <c r="T270" s="1">
        <v>88.9</v>
      </c>
      <c r="U270" s="1">
        <v>3.1</v>
      </c>
      <c r="V270" s="1">
        <v>1.5</v>
      </c>
      <c r="W270" s="1">
        <v>0.3</v>
      </c>
      <c r="X270" s="1">
        <v>0.1</v>
      </c>
      <c r="Y270" s="1">
        <v>0.9</v>
      </c>
      <c r="Z270" s="1">
        <v>0.0</v>
      </c>
      <c r="AA270" s="1">
        <v>0.0</v>
      </c>
      <c r="AB270" s="1">
        <v>8.12</v>
      </c>
    </row>
    <row r="271" ht="14.25" customHeight="1">
      <c r="A271" s="1">
        <v>270.0</v>
      </c>
      <c r="B271" s="1" t="s">
        <v>1130</v>
      </c>
      <c r="C271" s="1" t="str">
        <f t="shared" si="1"/>
        <v>#NAME?</v>
      </c>
      <c r="D271" s="1" t="str">
        <f t="shared" si="3"/>
        <v>#NAME?</v>
      </c>
      <c r="E271" s="1" t="s">
        <v>85</v>
      </c>
      <c r="H271" s="1" t="s">
        <v>60</v>
      </c>
      <c r="I271" s="1">
        <v>71.0</v>
      </c>
      <c r="J271" s="1">
        <v>19.6</v>
      </c>
      <c r="K271" s="1">
        <v>6.7</v>
      </c>
      <c r="L271" s="1">
        <v>3.1</v>
      </c>
      <c r="M271" s="1">
        <v>5.5</v>
      </c>
      <c r="N271" s="1">
        <v>57.1</v>
      </c>
      <c r="O271" s="1">
        <v>0.0</v>
      </c>
      <c r="P271" s="1">
        <v>0.0</v>
      </c>
      <c r="Q271" s="1">
        <v>0.0</v>
      </c>
      <c r="R271" s="1">
        <v>0.5</v>
      </c>
      <c r="S271" s="1">
        <v>1.0</v>
      </c>
      <c r="T271" s="1">
        <v>44.6</v>
      </c>
      <c r="U271" s="1">
        <v>6.6</v>
      </c>
      <c r="V271" s="1">
        <v>1.2</v>
      </c>
      <c r="W271" s="1">
        <v>0.7</v>
      </c>
      <c r="X271" s="1">
        <v>0.5</v>
      </c>
      <c r="Y271" s="1">
        <v>0.7</v>
      </c>
      <c r="Z271" s="1">
        <v>6.0</v>
      </c>
      <c r="AA271" s="1">
        <v>0.0</v>
      </c>
      <c r="AB271" s="1">
        <v>17.56</v>
      </c>
    </row>
    <row r="272" ht="14.25" customHeight="1">
      <c r="A272" s="1">
        <v>271.0</v>
      </c>
      <c r="B272" s="1" t="s">
        <v>1023</v>
      </c>
      <c r="C272" s="1" t="str">
        <f t="shared" si="1"/>
        <v>#NAME?</v>
      </c>
      <c r="D272" s="1" t="str">
        <f t="shared" si="3"/>
        <v>#NAME?</v>
      </c>
      <c r="E272" s="1" t="s">
        <v>97</v>
      </c>
      <c r="H272" s="1" t="s">
        <v>256</v>
      </c>
      <c r="I272" s="1">
        <v>20.0</v>
      </c>
      <c r="J272" s="1">
        <v>16.4</v>
      </c>
      <c r="K272" s="1">
        <v>6.7</v>
      </c>
      <c r="L272" s="1">
        <v>2.5</v>
      </c>
      <c r="M272" s="1">
        <v>6.3</v>
      </c>
      <c r="N272" s="1">
        <v>39.2</v>
      </c>
      <c r="O272" s="1">
        <v>1.4</v>
      </c>
      <c r="P272" s="1">
        <v>4.0</v>
      </c>
      <c r="Q272" s="1">
        <v>35.4</v>
      </c>
      <c r="R272" s="1">
        <v>0.4</v>
      </c>
      <c r="S272" s="1">
        <v>0.6</v>
      </c>
      <c r="T272" s="1">
        <v>72.7</v>
      </c>
      <c r="U272" s="1">
        <v>3.2</v>
      </c>
      <c r="V272" s="1">
        <v>1.3</v>
      </c>
      <c r="W272" s="1">
        <v>0.3</v>
      </c>
      <c r="X272" s="1">
        <v>0.8</v>
      </c>
      <c r="Y272" s="1">
        <v>0.6</v>
      </c>
      <c r="Z272" s="1">
        <v>1.0</v>
      </c>
      <c r="AA272" s="1">
        <v>0.0</v>
      </c>
      <c r="AB272" s="1">
        <v>13.59</v>
      </c>
    </row>
    <row r="273" ht="14.25" customHeight="1">
      <c r="A273" s="1">
        <v>272.0</v>
      </c>
      <c r="B273" s="1" t="s">
        <v>231</v>
      </c>
      <c r="C273" s="1" t="str">
        <f t="shared" si="1"/>
        <v>#NAME?</v>
      </c>
      <c r="D273" s="1" t="str">
        <f t="shared" si="3"/>
        <v>#NAME?</v>
      </c>
      <c r="E273" s="1" t="s">
        <v>121</v>
      </c>
      <c r="H273" s="1" t="s">
        <v>55</v>
      </c>
      <c r="I273" s="1">
        <v>63.0</v>
      </c>
      <c r="J273" s="1">
        <v>13.5</v>
      </c>
      <c r="K273" s="1">
        <v>6.7</v>
      </c>
      <c r="L273" s="1">
        <v>2.4</v>
      </c>
      <c r="M273" s="1">
        <v>6.7</v>
      </c>
      <c r="N273" s="1">
        <v>36.0</v>
      </c>
      <c r="O273" s="1">
        <v>1.3</v>
      </c>
      <c r="P273" s="1">
        <v>3.9</v>
      </c>
      <c r="Q273" s="1">
        <v>34.2</v>
      </c>
      <c r="R273" s="1">
        <v>0.5</v>
      </c>
      <c r="S273" s="1">
        <v>0.6</v>
      </c>
      <c r="T273" s="1">
        <v>84.2</v>
      </c>
      <c r="U273" s="1">
        <v>1.0</v>
      </c>
      <c r="V273" s="1">
        <v>1.4</v>
      </c>
      <c r="W273" s="1">
        <v>0.3</v>
      </c>
      <c r="X273" s="1">
        <v>0.1</v>
      </c>
      <c r="Y273" s="1">
        <v>0.8</v>
      </c>
      <c r="Z273" s="1">
        <v>0.0</v>
      </c>
      <c r="AA273" s="1">
        <v>0.0</v>
      </c>
      <c r="AB273" s="1">
        <v>10.32</v>
      </c>
    </row>
    <row r="274" ht="14.25" customHeight="1">
      <c r="A274" s="1">
        <v>273.0</v>
      </c>
      <c r="B274" s="1" t="s">
        <v>1337</v>
      </c>
      <c r="C274" s="1" t="str">
        <f t="shared" si="1"/>
        <v>#NAME?</v>
      </c>
      <c r="D274" s="1" t="str">
        <f t="shared" si="3"/>
        <v>#NAME?</v>
      </c>
      <c r="E274" s="1" t="s">
        <v>62</v>
      </c>
      <c r="F274" s="1" t="s">
        <v>71</v>
      </c>
      <c r="H274" s="1" t="s">
        <v>60</v>
      </c>
      <c r="I274" s="1">
        <v>66.0</v>
      </c>
      <c r="J274" s="1">
        <v>16.8</v>
      </c>
      <c r="K274" s="1">
        <v>6.7</v>
      </c>
      <c r="L274" s="1">
        <v>2.8</v>
      </c>
      <c r="M274" s="1">
        <v>5.1</v>
      </c>
      <c r="N274" s="1">
        <v>56.0</v>
      </c>
      <c r="O274" s="1">
        <v>0.2</v>
      </c>
      <c r="P274" s="1">
        <v>0.4</v>
      </c>
      <c r="Q274" s="1">
        <v>35.7</v>
      </c>
      <c r="R274" s="1">
        <v>0.9</v>
      </c>
      <c r="S274" s="1">
        <v>1.2</v>
      </c>
      <c r="T274" s="1">
        <v>72.2</v>
      </c>
      <c r="U274" s="1">
        <v>4.6</v>
      </c>
      <c r="V274" s="1">
        <v>0.7</v>
      </c>
      <c r="W274" s="1">
        <v>0.2</v>
      </c>
      <c r="X274" s="1">
        <v>0.5</v>
      </c>
      <c r="Y274" s="1">
        <v>0.7</v>
      </c>
      <c r="Z274" s="1">
        <v>0.0</v>
      </c>
      <c r="AA274" s="1">
        <v>0.0</v>
      </c>
      <c r="AB274" s="1">
        <v>16.01</v>
      </c>
    </row>
    <row r="275" ht="14.25" customHeight="1">
      <c r="A275" s="1">
        <v>274.0</v>
      </c>
      <c r="B275" s="1" t="s">
        <v>1338</v>
      </c>
      <c r="C275" s="1" t="str">
        <f t="shared" si="1"/>
        <v>#NAME?</v>
      </c>
      <c r="D275" s="1" t="str">
        <f t="shared" si="3"/>
        <v>#NAME?</v>
      </c>
      <c r="E275" s="1" t="s">
        <v>65</v>
      </c>
      <c r="H275" s="1" t="s">
        <v>178</v>
      </c>
      <c r="I275" s="1">
        <v>9.0</v>
      </c>
      <c r="J275" s="1">
        <v>25.9</v>
      </c>
      <c r="K275" s="1">
        <v>6.7</v>
      </c>
      <c r="L275" s="1">
        <v>2.1</v>
      </c>
      <c r="M275" s="1">
        <v>7.7</v>
      </c>
      <c r="N275" s="1">
        <v>27.5</v>
      </c>
      <c r="O275" s="1">
        <v>1.0</v>
      </c>
      <c r="P275" s="1">
        <v>4.8</v>
      </c>
      <c r="Q275" s="1">
        <v>20.9</v>
      </c>
      <c r="R275" s="1">
        <v>1.4</v>
      </c>
      <c r="S275" s="1">
        <v>1.9</v>
      </c>
      <c r="T275" s="1">
        <v>76.5</v>
      </c>
      <c r="U275" s="1">
        <v>2.7</v>
      </c>
      <c r="V275" s="1">
        <v>1.2</v>
      </c>
      <c r="W275" s="1">
        <v>1.0</v>
      </c>
      <c r="X275" s="1">
        <v>0.2</v>
      </c>
      <c r="Y275" s="1">
        <v>0.3</v>
      </c>
      <c r="Z275" s="1">
        <v>0.0</v>
      </c>
      <c r="AA275" s="1">
        <v>0.0</v>
      </c>
      <c r="AB275" s="1">
        <v>5.15</v>
      </c>
    </row>
    <row r="276" ht="14.25" customHeight="1">
      <c r="A276" s="1">
        <v>275.0</v>
      </c>
      <c r="B276" s="1" t="s">
        <v>1339</v>
      </c>
      <c r="C276" s="1" t="str">
        <f t="shared" si="1"/>
        <v>#NAME?</v>
      </c>
      <c r="D276" s="1" t="str">
        <f t="shared" si="3"/>
        <v>#NAME?</v>
      </c>
      <c r="E276" s="1" t="s">
        <v>85</v>
      </c>
      <c r="H276" s="1" t="s">
        <v>256</v>
      </c>
      <c r="I276" s="1">
        <v>68.0</v>
      </c>
      <c r="J276" s="1">
        <v>22.1</v>
      </c>
      <c r="K276" s="1">
        <v>6.7</v>
      </c>
      <c r="L276" s="1">
        <v>2.7</v>
      </c>
      <c r="M276" s="1">
        <v>6.2</v>
      </c>
      <c r="N276" s="1">
        <v>44.2</v>
      </c>
      <c r="O276" s="1">
        <v>0.8</v>
      </c>
      <c r="P276" s="1">
        <v>2.7</v>
      </c>
      <c r="Q276" s="1">
        <v>30.8</v>
      </c>
      <c r="R276" s="1">
        <v>0.4</v>
      </c>
      <c r="S276" s="1">
        <v>0.5</v>
      </c>
      <c r="T276" s="1">
        <v>72.2</v>
      </c>
      <c r="U276" s="1">
        <v>2.8</v>
      </c>
      <c r="V276" s="1">
        <v>1.1</v>
      </c>
      <c r="W276" s="1">
        <v>0.4</v>
      </c>
      <c r="X276" s="1">
        <v>0.2</v>
      </c>
      <c r="Y276" s="1">
        <v>0.6</v>
      </c>
      <c r="Z276" s="1">
        <v>0.0</v>
      </c>
      <c r="AA276" s="1">
        <v>0.0</v>
      </c>
      <c r="AB276" s="1">
        <v>9.25</v>
      </c>
    </row>
    <row r="277" ht="14.25" customHeight="1">
      <c r="A277" s="1">
        <v>276.0</v>
      </c>
      <c r="B277" s="1" t="s">
        <v>1340</v>
      </c>
      <c r="C277" s="1" t="str">
        <f t="shared" si="1"/>
        <v>#NAME?</v>
      </c>
      <c r="D277" s="1" t="str">
        <f t="shared" si="3"/>
        <v>#NAME?</v>
      </c>
      <c r="E277" s="1" t="s">
        <v>83</v>
      </c>
      <c r="H277" s="1" t="s">
        <v>178</v>
      </c>
      <c r="I277" s="1">
        <v>67.0</v>
      </c>
      <c r="J277" s="1">
        <v>17.4</v>
      </c>
      <c r="K277" s="1">
        <v>6.6</v>
      </c>
      <c r="L277" s="1">
        <v>2.4</v>
      </c>
      <c r="M277" s="1">
        <v>5.8</v>
      </c>
      <c r="N277" s="1">
        <v>41.8</v>
      </c>
      <c r="O277" s="1">
        <v>0.3</v>
      </c>
      <c r="P277" s="1">
        <v>1.2</v>
      </c>
      <c r="Q277" s="1">
        <v>25.0</v>
      </c>
      <c r="R277" s="1">
        <v>1.5</v>
      </c>
      <c r="S277" s="1">
        <v>2.1</v>
      </c>
      <c r="T277" s="1">
        <v>70.2</v>
      </c>
      <c r="U277" s="1">
        <v>1.4</v>
      </c>
      <c r="V277" s="1">
        <v>3.1</v>
      </c>
      <c r="W277" s="1">
        <v>0.5</v>
      </c>
      <c r="X277" s="1">
        <v>0.1</v>
      </c>
      <c r="Y277" s="1">
        <v>1.3</v>
      </c>
      <c r="Z277" s="1">
        <v>0.0</v>
      </c>
      <c r="AA277" s="1">
        <v>0.0</v>
      </c>
      <c r="AB277" s="1">
        <v>10.94</v>
      </c>
    </row>
    <row r="278" ht="14.25" customHeight="1">
      <c r="A278" s="1">
        <v>277.0</v>
      </c>
      <c r="B278" s="1" t="s">
        <v>1341</v>
      </c>
      <c r="C278" s="1" t="str">
        <f t="shared" si="1"/>
        <v>#NAME?</v>
      </c>
      <c r="D278" s="1" t="str">
        <f t="shared" si="3"/>
        <v>#NAME?</v>
      </c>
      <c r="E278" s="1" t="s">
        <v>81</v>
      </c>
      <c r="H278" s="1" t="s">
        <v>75</v>
      </c>
      <c r="I278" s="1">
        <v>23.0</v>
      </c>
      <c r="J278" s="1">
        <v>17.5</v>
      </c>
      <c r="K278" s="1">
        <v>6.6</v>
      </c>
      <c r="L278" s="1">
        <v>2.4</v>
      </c>
      <c r="M278" s="1">
        <v>5.6</v>
      </c>
      <c r="N278" s="1">
        <v>43.4</v>
      </c>
      <c r="O278" s="1">
        <v>0.7</v>
      </c>
      <c r="P278" s="1">
        <v>2.5</v>
      </c>
      <c r="Q278" s="1">
        <v>25.9</v>
      </c>
      <c r="R278" s="1">
        <v>1.1</v>
      </c>
      <c r="S278" s="1">
        <v>1.3</v>
      </c>
      <c r="T278" s="1">
        <v>80.6</v>
      </c>
      <c r="U278" s="1">
        <v>3.3</v>
      </c>
      <c r="V278" s="1">
        <v>1.1</v>
      </c>
      <c r="W278" s="1">
        <v>0.3</v>
      </c>
      <c r="X278" s="1">
        <v>0.3</v>
      </c>
      <c r="Y278" s="1">
        <v>0.5</v>
      </c>
      <c r="Z278" s="1">
        <v>0.0</v>
      </c>
      <c r="AA278" s="1">
        <v>0.0</v>
      </c>
      <c r="AB278" s="1">
        <v>12.44</v>
      </c>
    </row>
    <row r="279" ht="14.25" customHeight="1">
      <c r="A279" s="1">
        <v>277.0</v>
      </c>
      <c r="B279" s="1" t="s">
        <v>1342</v>
      </c>
      <c r="C279" s="1" t="str">
        <f t="shared" si="1"/>
        <v>#NAME?</v>
      </c>
      <c r="D279" s="1" t="str">
        <f t="shared" si="3"/>
        <v>#NAME?</v>
      </c>
      <c r="E279" s="1" t="s">
        <v>81</v>
      </c>
      <c r="H279" s="1" t="s">
        <v>178</v>
      </c>
      <c r="I279" s="1">
        <v>23.0</v>
      </c>
      <c r="J279" s="1">
        <v>16.7</v>
      </c>
      <c r="K279" s="1">
        <v>6.6</v>
      </c>
      <c r="L279" s="1">
        <v>2.6</v>
      </c>
      <c r="M279" s="1">
        <v>5.4</v>
      </c>
      <c r="N279" s="1">
        <v>47.6</v>
      </c>
      <c r="O279" s="1">
        <v>0.3</v>
      </c>
      <c r="P279" s="1">
        <v>1.1</v>
      </c>
      <c r="Q279" s="1">
        <v>23.1</v>
      </c>
      <c r="R279" s="1">
        <v>1.2</v>
      </c>
      <c r="S279" s="1">
        <v>1.7</v>
      </c>
      <c r="T279" s="1">
        <v>73.7</v>
      </c>
      <c r="U279" s="1">
        <v>2.7</v>
      </c>
      <c r="V279" s="1">
        <v>2.4</v>
      </c>
      <c r="W279" s="1">
        <v>1.1</v>
      </c>
      <c r="X279" s="1">
        <v>0.3</v>
      </c>
      <c r="Y279" s="1">
        <v>1.0</v>
      </c>
      <c r="Z279" s="1">
        <v>1.0</v>
      </c>
      <c r="AA279" s="1">
        <v>0.0</v>
      </c>
      <c r="AB279" s="1">
        <v>15.67</v>
      </c>
    </row>
    <row r="280" ht="14.25" customHeight="1">
      <c r="A280" s="1">
        <v>279.0</v>
      </c>
      <c r="B280" s="1" t="s">
        <v>1343</v>
      </c>
      <c r="C280" s="1" t="str">
        <f t="shared" si="1"/>
        <v>#NAME?</v>
      </c>
      <c r="D280" s="1" t="str">
        <f t="shared" si="3"/>
        <v>#NAME?</v>
      </c>
      <c r="E280" s="1" t="s">
        <v>69</v>
      </c>
      <c r="H280" s="1" t="s">
        <v>178</v>
      </c>
      <c r="I280" s="1">
        <v>5.0</v>
      </c>
      <c r="J280" s="1">
        <v>10.6</v>
      </c>
      <c r="K280" s="1">
        <v>6.6</v>
      </c>
      <c r="L280" s="1">
        <v>2.4</v>
      </c>
      <c r="M280" s="1">
        <v>5.4</v>
      </c>
      <c r="N280" s="1">
        <v>44.4</v>
      </c>
      <c r="O280" s="1">
        <v>1.6</v>
      </c>
      <c r="P280" s="1">
        <v>2.8</v>
      </c>
      <c r="Q280" s="1">
        <v>57.1</v>
      </c>
      <c r="R280" s="1">
        <v>0.2</v>
      </c>
      <c r="S280" s="1">
        <v>0.2</v>
      </c>
      <c r="T280" s="1">
        <v>100.0</v>
      </c>
      <c r="U280" s="1">
        <v>0.8</v>
      </c>
      <c r="V280" s="1">
        <v>2.6</v>
      </c>
      <c r="W280" s="1">
        <v>0.2</v>
      </c>
      <c r="X280" s="1">
        <v>0.2</v>
      </c>
      <c r="Y280" s="1">
        <v>1.0</v>
      </c>
      <c r="Z280" s="1">
        <v>0.0</v>
      </c>
      <c r="AA280" s="1">
        <v>0.0</v>
      </c>
      <c r="AB280" s="1">
        <v>19.18</v>
      </c>
    </row>
    <row r="281" ht="14.25" customHeight="1">
      <c r="A281" s="1">
        <v>280.0</v>
      </c>
      <c r="B281" s="1" t="s">
        <v>1138</v>
      </c>
      <c r="C281" s="1" t="str">
        <f t="shared" si="1"/>
        <v>#NAME?</v>
      </c>
      <c r="D281" s="1" t="str">
        <f t="shared" si="3"/>
        <v>#NAME?</v>
      </c>
      <c r="E281" s="1" t="s">
        <v>93</v>
      </c>
      <c r="H281" s="1" t="s">
        <v>60</v>
      </c>
      <c r="I281" s="1">
        <v>52.0</v>
      </c>
      <c r="J281" s="1">
        <v>14.6</v>
      </c>
      <c r="K281" s="1">
        <v>6.5</v>
      </c>
      <c r="L281" s="1">
        <v>2.6</v>
      </c>
      <c r="M281" s="1">
        <v>4.6</v>
      </c>
      <c r="N281" s="1">
        <v>56.9</v>
      </c>
      <c r="O281" s="1">
        <v>0.0</v>
      </c>
      <c r="P281" s="1">
        <v>0.0</v>
      </c>
      <c r="Q281" s="1">
        <v>0.0</v>
      </c>
      <c r="R281" s="1">
        <v>1.3</v>
      </c>
      <c r="S281" s="1">
        <v>2.1</v>
      </c>
      <c r="T281" s="1">
        <v>63.6</v>
      </c>
      <c r="U281" s="1">
        <v>3.4</v>
      </c>
      <c r="V281" s="1">
        <v>0.9</v>
      </c>
      <c r="W281" s="1">
        <v>0.5</v>
      </c>
      <c r="X281" s="1">
        <v>0.3</v>
      </c>
      <c r="Y281" s="1">
        <v>0.7</v>
      </c>
      <c r="Z281" s="1">
        <v>0.0</v>
      </c>
      <c r="AA281" s="1">
        <v>0.0</v>
      </c>
      <c r="AB281" s="1">
        <v>16.47</v>
      </c>
    </row>
    <row r="282" ht="14.25" customHeight="1">
      <c r="A282" s="1">
        <v>281.0</v>
      </c>
      <c r="B282" s="1" t="s">
        <v>1006</v>
      </c>
      <c r="C282" s="1" t="str">
        <f t="shared" si="1"/>
        <v>#NAME?</v>
      </c>
      <c r="D282" s="1" t="str">
        <f t="shared" si="3"/>
        <v>#NAME?</v>
      </c>
      <c r="E282" s="1" t="s">
        <v>57</v>
      </c>
      <c r="H282" s="1" t="s">
        <v>75</v>
      </c>
      <c r="I282" s="1">
        <v>59.0</v>
      </c>
      <c r="J282" s="1">
        <v>21.4</v>
      </c>
      <c r="K282" s="1">
        <v>6.5</v>
      </c>
      <c r="L282" s="1">
        <v>2.5</v>
      </c>
      <c r="M282" s="1">
        <v>5.0</v>
      </c>
      <c r="N282" s="1">
        <v>49.5</v>
      </c>
      <c r="O282" s="1">
        <v>0.8</v>
      </c>
      <c r="P282" s="1">
        <v>2.0</v>
      </c>
      <c r="Q282" s="1">
        <v>41.5</v>
      </c>
      <c r="R282" s="1">
        <v>0.7</v>
      </c>
      <c r="S282" s="1">
        <v>1.0</v>
      </c>
      <c r="T282" s="1">
        <v>71.2</v>
      </c>
      <c r="U282" s="1">
        <v>2.7</v>
      </c>
      <c r="V282" s="1">
        <v>0.9</v>
      </c>
      <c r="W282" s="1">
        <v>0.8</v>
      </c>
      <c r="X282" s="1">
        <v>0.7</v>
      </c>
      <c r="Y282" s="1">
        <v>0.7</v>
      </c>
      <c r="Z282" s="1">
        <v>0.0</v>
      </c>
      <c r="AA282" s="1">
        <v>0.0</v>
      </c>
      <c r="AB282" s="1">
        <v>12.59</v>
      </c>
    </row>
    <row r="283" ht="14.25" customHeight="1">
      <c r="A283" s="1">
        <v>282.0</v>
      </c>
      <c r="B283" s="1" t="s">
        <v>1344</v>
      </c>
      <c r="C283" s="1" t="str">
        <f t="shared" si="1"/>
        <v>#NAME?</v>
      </c>
      <c r="D283" s="1" t="str">
        <f t="shared" si="3"/>
        <v>#NAME?</v>
      </c>
      <c r="E283" s="1" t="s">
        <v>81</v>
      </c>
      <c r="H283" s="1" t="s">
        <v>60</v>
      </c>
      <c r="I283" s="1">
        <v>46.0</v>
      </c>
      <c r="J283" s="1">
        <v>25.0</v>
      </c>
      <c r="K283" s="1">
        <v>6.5</v>
      </c>
      <c r="L283" s="1">
        <v>2.6</v>
      </c>
      <c r="M283" s="1">
        <v>4.1</v>
      </c>
      <c r="N283" s="1">
        <v>64.7</v>
      </c>
      <c r="O283" s="1">
        <v>0.0</v>
      </c>
      <c r="P283" s="1">
        <v>0.0</v>
      </c>
      <c r="Q283" s="1">
        <v>0.0</v>
      </c>
      <c r="R283" s="1">
        <v>1.3</v>
      </c>
      <c r="S283" s="1">
        <v>2.0</v>
      </c>
      <c r="T283" s="1">
        <v>62.4</v>
      </c>
      <c r="U283" s="1">
        <v>9.1</v>
      </c>
      <c r="V283" s="1">
        <v>1.2</v>
      </c>
      <c r="W283" s="1">
        <v>0.3</v>
      </c>
      <c r="X283" s="1">
        <v>0.6</v>
      </c>
      <c r="Y283" s="1">
        <v>1.3</v>
      </c>
      <c r="Z283" s="1">
        <v>4.0</v>
      </c>
      <c r="AA283" s="1">
        <v>0.0</v>
      </c>
      <c r="AB283" s="1">
        <v>14.26</v>
      </c>
    </row>
    <row r="284" ht="14.25" customHeight="1">
      <c r="A284" s="1">
        <v>283.0</v>
      </c>
      <c r="B284" s="1" t="s">
        <v>1345</v>
      </c>
      <c r="C284" s="1" t="str">
        <f t="shared" si="1"/>
        <v>#NAME?</v>
      </c>
      <c r="D284" s="1" t="str">
        <f t="shared" si="3"/>
        <v>#NAME?</v>
      </c>
      <c r="E284" s="1" t="s">
        <v>59</v>
      </c>
      <c r="H284" s="1" t="s">
        <v>60</v>
      </c>
      <c r="I284" s="1">
        <v>48.0</v>
      </c>
      <c r="J284" s="1">
        <v>15.5</v>
      </c>
      <c r="K284" s="1">
        <v>6.5</v>
      </c>
      <c r="L284" s="1">
        <v>2.8</v>
      </c>
      <c r="M284" s="1">
        <v>5.0</v>
      </c>
      <c r="N284" s="1">
        <v>56.0</v>
      </c>
      <c r="O284" s="1">
        <v>0.1</v>
      </c>
      <c r="P284" s="1">
        <v>0.6</v>
      </c>
      <c r="Q284" s="1">
        <v>12.9</v>
      </c>
      <c r="R284" s="1">
        <v>0.8</v>
      </c>
      <c r="S284" s="1">
        <v>1.2</v>
      </c>
      <c r="T284" s="1">
        <v>66.1</v>
      </c>
      <c r="U284" s="1">
        <v>4.4</v>
      </c>
      <c r="V284" s="1">
        <v>1.3</v>
      </c>
      <c r="W284" s="1">
        <v>0.4</v>
      </c>
      <c r="X284" s="1">
        <v>0.6</v>
      </c>
      <c r="Y284" s="1">
        <v>0.5</v>
      </c>
      <c r="Z284" s="1">
        <v>1.0</v>
      </c>
      <c r="AA284" s="1">
        <v>0.0</v>
      </c>
      <c r="AB284" s="1">
        <v>17.47</v>
      </c>
    </row>
    <row r="285" ht="14.25" customHeight="1">
      <c r="A285" s="1">
        <v>284.0</v>
      </c>
      <c r="B285" s="1" t="s">
        <v>1093</v>
      </c>
      <c r="C285" s="1" t="str">
        <f t="shared" si="1"/>
        <v>#NAME?</v>
      </c>
      <c r="D285" s="1" t="str">
        <f t="shared" si="3"/>
        <v>#NAME?</v>
      </c>
      <c r="E285" s="1" t="s">
        <v>81</v>
      </c>
      <c r="H285" s="1" t="s">
        <v>256</v>
      </c>
      <c r="I285" s="1">
        <v>82.0</v>
      </c>
      <c r="J285" s="1">
        <v>25.2</v>
      </c>
      <c r="K285" s="1">
        <v>6.5</v>
      </c>
      <c r="L285" s="1">
        <v>2.3</v>
      </c>
      <c r="M285" s="1">
        <v>5.9</v>
      </c>
      <c r="N285" s="1">
        <v>38.6</v>
      </c>
      <c r="O285" s="1">
        <v>1.4</v>
      </c>
      <c r="P285" s="1">
        <v>3.9</v>
      </c>
      <c r="Q285" s="1">
        <v>36.6</v>
      </c>
      <c r="R285" s="1">
        <v>0.5</v>
      </c>
      <c r="S285" s="1">
        <v>0.6</v>
      </c>
      <c r="T285" s="1">
        <v>76.5</v>
      </c>
      <c r="U285" s="1">
        <v>4.4</v>
      </c>
      <c r="V285" s="1">
        <v>1.6</v>
      </c>
      <c r="W285" s="1">
        <v>0.3</v>
      </c>
      <c r="X285" s="1">
        <v>0.6</v>
      </c>
      <c r="Y285" s="1">
        <v>1.4</v>
      </c>
      <c r="Z285" s="1">
        <v>3.0</v>
      </c>
      <c r="AA285" s="1">
        <v>0.0</v>
      </c>
      <c r="AB285" s="1">
        <v>7.11</v>
      </c>
    </row>
    <row r="286" ht="14.25" customHeight="1">
      <c r="A286" s="1">
        <v>285.0</v>
      </c>
      <c r="B286" s="1" t="s">
        <v>1346</v>
      </c>
      <c r="C286" s="1" t="str">
        <f t="shared" si="1"/>
        <v>#NAME?</v>
      </c>
      <c r="D286" s="1" t="str">
        <f t="shared" si="3"/>
        <v>#NAME?</v>
      </c>
      <c r="E286" s="1" t="s">
        <v>81</v>
      </c>
      <c r="H286" s="1" t="s">
        <v>178</v>
      </c>
      <c r="I286" s="1">
        <v>5.0</v>
      </c>
      <c r="J286" s="1">
        <v>17.2</v>
      </c>
      <c r="K286" s="1">
        <v>6.4</v>
      </c>
      <c r="L286" s="1">
        <v>2.2</v>
      </c>
      <c r="M286" s="1">
        <v>8.2</v>
      </c>
      <c r="N286" s="1">
        <v>26.8</v>
      </c>
      <c r="O286" s="1">
        <v>0.6</v>
      </c>
      <c r="P286" s="1">
        <v>2.6</v>
      </c>
      <c r="Q286" s="1">
        <v>23.1</v>
      </c>
      <c r="R286" s="1">
        <v>1.4</v>
      </c>
      <c r="S286" s="1">
        <v>2.2</v>
      </c>
      <c r="T286" s="1">
        <v>63.6</v>
      </c>
      <c r="U286" s="1">
        <v>2.0</v>
      </c>
      <c r="V286" s="1">
        <v>2.4</v>
      </c>
      <c r="W286" s="1">
        <v>1.6</v>
      </c>
      <c r="X286" s="1">
        <v>0.4</v>
      </c>
      <c r="Y286" s="1">
        <v>1.4</v>
      </c>
      <c r="Z286" s="1">
        <v>0.0</v>
      </c>
      <c r="AA286" s="1">
        <v>0.0</v>
      </c>
      <c r="AB286" s="1">
        <v>7.28</v>
      </c>
    </row>
    <row r="287" ht="14.25" customHeight="1">
      <c r="A287" s="1">
        <v>286.0</v>
      </c>
      <c r="B287" s="1" t="s">
        <v>1347</v>
      </c>
      <c r="C287" s="1" t="str">
        <f t="shared" si="1"/>
        <v>#NAME?</v>
      </c>
      <c r="D287" s="1" t="str">
        <f t="shared" si="3"/>
        <v>#NAME?</v>
      </c>
      <c r="E287" s="1" t="s">
        <v>62</v>
      </c>
      <c r="F287" s="1" t="s">
        <v>67</v>
      </c>
      <c r="G287" s="1" t="s">
        <v>71</v>
      </c>
      <c r="H287" s="1" t="s">
        <v>178</v>
      </c>
      <c r="I287" s="1">
        <v>52.0</v>
      </c>
      <c r="J287" s="1">
        <v>12.3</v>
      </c>
      <c r="K287" s="1">
        <v>6.3</v>
      </c>
      <c r="L287" s="1">
        <v>2.1</v>
      </c>
      <c r="M287" s="1">
        <v>5.7</v>
      </c>
      <c r="N287" s="1">
        <v>37.4</v>
      </c>
      <c r="O287" s="1">
        <v>0.9</v>
      </c>
      <c r="P287" s="1">
        <v>2.8</v>
      </c>
      <c r="Q287" s="1">
        <v>31.9</v>
      </c>
      <c r="R287" s="1">
        <v>1.2</v>
      </c>
      <c r="S287" s="1">
        <v>1.4</v>
      </c>
      <c r="T287" s="1">
        <v>88.9</v>
      </c>
      <c r="U287" s="1">
        <v>1.7</v>
      </c>
      <c r="V287" s="1">
        <v>0.9</v>
      </c>
      <c r="W287" s="1">
        <v>0.3</v>
      </c>
      <c r="X287" s="1">
        <v>0.1</v>
      </c>
      <c r="Y287" s="1">
        <v>0.7</v>
      </c>
      <c r="Z287" s="1">
        <v>0.0</v>
      </c>
      <c r="AA287" s="1">
        <v>0.0</v>
      </c>
      <c r="AB287" s="1">
        <v>0.0</v>
      </c>
    </row>
    <row r="288" ht="14.25" customHeight="1">
      <c r="A288" s="1">
        <v>287.0</v>
      </c>
      <c r="B288" s="1" t="s">
        <v>1348</v>
      </c>
      <c r="C288" s="1" t="str">
        <f t="shared" si="1"/>
        <v>#NAME?</v>
      </c>
      <c r="D288" s="1" t="str">
        <f t="shared" si="3"/>
        <v>#NAME?</v>
      </c>
      <c r="E288" s="1" t="s">
        <v>97</v>
      </c>
      <c r="F288" s="1" t="s">
        <v>93</v>
      </c>
      <c r="H288" s="1" t="s">
        <v>256</v>
      </c>
      <c r="I288" s="1">
        <v>21.0</v>
      </c>
      <c r="J288" s="1">
        <v>14.6</v>
      </c>
      <c r="K288" s="1">
        <v>6.3</v>
      </c>
      <c r="L288" s="1">
        <v>2.4</v>
      </c>
      <c r="M288" s="1">
        <v>5.2</v>
      </c>
      <c r="N288" s="1">
        <v>46.8</v>
      </c>
      <c r="O288" s="1">
        <v>0.5</v>
      </c>
      <c r="P288" s="1">
        <v>1.8</v>
      </c>
      <c r="Q288" s="1">
        <v>28.9</v>
      </c>
      <c r="R288" s="1">
        <v>1.0</v>
      </c>
      <c r="S288" s="1">
        <v>1.4</v>
      </c>
      <c r="T288" s="1">
        <v>66.7</v>
      </c>
      <c r="U288" s="1">
        <v>3.0</v>
      </c>
      <c r="V288" s="1">
        <v>0.8</v>
      </c>
      <c r="W288" s="1">
        <v>1.0</v>
      </c>
      <c r="X288" s="1">
        <v>0.2</v>
      </c>
      <c r="Y288" s="1">
        <v>0.9</v>
      </c>
      <c r="Z288" s="1">
        <v>0.0</v>
      </c>
      <c r="AA288" s="1">
        <v>0.0</v>
      </c>
      <c r="AB288" s="1">
        <v>15.18</v>
      </c>
    </row>
    <row r="289" ht="14.25" customHeight="1">
      <c r="A289" s="1">
        <v>288.0</v>
      </c>
      <c r="B289" s="1" t="s">
        <v>1349</v>
      </c>
      <c r="C289" s="1" t="str">
        <f t="shared" si="1"/>
        <v>#NAME?</v>
      </c>
      <c r="D289" s="1" t="str">
        <f t="shared" si="3"/>
        <v>#NAME?</v>
      </c>
      <c r="E289" s="1" t="s">
        <v>54</v>
      </c>
      <c r="H289" s="1" t="s">
        <v>178</v>
      </c>
      <c r="I289" s="1">
        <v>77.0</v>
      </c>
      <c r="J289" s="1">
        <v>14.5</v>
      </c>
      <c r="K289" s="1">
        <v>6.3</v>
      </c>
      <c r="L289" s="1">
        <v>2.0</v>
      </c>
      <c r="M289" s="1">
        <v>5.1</v>
      </c>
      <c r="N289" s="1">
        <v>39.9</v>
      </c>
      <c r="O289" s="1">
        <v>0.9</v>
      </c>
      <c r="P289" s="1">
        <v>2.7</v>
      </c>
      <c r="Q289" s="1">
        <v>34.3</v>
      </c>
      <c r="R289" s="1">
        <v>1.3</v>
      </c>
      <c r="S289" s="1">
        <v>1.5</v>
      </c>
      <c r="T289" s="1">
        <v>86.3</v>
      </c>
      <c r="U289" s="1">
        <v>1.6</v>
      </c>
      <c r="V289" s="1">
        <v>0.9</v>
      </c>
      <c r="W289" s="1">
        <v>0.4</v>
      </c>
      <c r="X289" s="1">
        <v>0.1</v>
      </c>
      <c r="Y289" s="1">
        <v>0.5</v>
      </c>
      <c r="Z289" s="1">
        <v>0.0</v>
      </c>
      <c r="AA289" s="1">
        <v>0.0</v>
      </c>
      <c r="AB289" s="1">
        <v>12.44</v>
      </c>
    </row>
    <row r="290" ht="14.25" customHeight="1">
      <c r="A290" s="1">
        <v>289.0</v>
      </c>
      <c r="B290" s="1" t="s">
        <v>1350</v>
      </c>
      <c r="C290" s="1" t="str">
        <f t="shared" si="1"/>
        <v>#NAME?</v>
      </c>
      <c r="D290" s="1" t="str">
        <f t="shared" si="3"/>
        <v>#NAME?</v>
      </c>
      <c r="E290" s="1" t="s">
        <v>117</v>
      </c>
      <c r="F290" s="1" t="s">
        <v>71</v>
      </c>
      <c r="G290" s="1" t="s">
        <v>59</v>
      </c>
      <c r="H290" s="1" t="s">
        <v>256</v>
      </c>
      <c r="I290" s="1">
        <v>68.0</v>
      </c>
      <c r="J290" s="1">
        <v>17.0</v>
      </c>
      <c r="K290" s="1">
        <v>6.3</v>
      </c>
      <c r="L290" s="1">
        <v>2.6</v>
      </c>
      <c r="M290" s="1">
        <v>5.0</v>
      </c>
      <c r="N290" s="1">
        <v>51.6</v>
      </c>
      <c r="O290" s="1">
        <v>0.1</v>
      </c>
      <c r="P290" s="1">
        <v>0.5</v>
      </c>
      <c r="Q290" s="1">
        <v>24.2</v>
      </c>
      <c r="R290" s="1">
        <v>1.0</v>
      </c>
      <c r="S290" s="1">
        <v>1.4</v>
      </c>
      <c r="T290" s="1">
        <v>71.0</v>
      </c>
      <c r="U290" s="1">
        <v>4.7</v>
      </c>
      <c r="V290" s="1">
        <v>1.2</v>
      </c>
      <c r="W290" s="1">
        <v>0.4</v>
      </c>
      <c r="X290" s="1">
        <v>0.3</v>
      </c>
      <c r="Y290" s="1">
        <v>0.9</v>
      </c>
      <c r="Z290" s="1">
        <v>4.0</v>
      </c>
      <c r="AA290" s="1">
        <v>0.0</v>
      </c>
      <c r="AB290" s="1">
        <v>14.91</v>
      </c>
    </row>
    <row r="291" ht="14.25" customHeight="1">
      <c r="A291" s="1">
        <v>290.0</v>
      </c>
      <c r="B291" s="1" t="s">
        <v>1048</v>
      </c>
      <c r="C291" s="1" t="str">
        <f t="shared" si="1"/>
        <v>#NAME?</v>
      </c>
      <c r="D291" s="1" t="str">
        <f t="shared" si="3"/>
        <v>#NAME?</v>
      </c>
      <c r="E291" s="1" t="s">
        <v>59</v>
      </c>
      <c r="H291" s="1" t="s">
        <v>52</v>
      </c>
      <c r="I291" s="1">
        <v>76.0</v>
      </c>
      <c r="J291" s="1">
        <v>22.4</v>
      </c>
      <c r="K291" s="1">
        <v>6.3</v>
      </c>
      <c r="L291" s="1">
        <v>2.8</v>
      </c>
      <c r="M291" s="1">
        <v>5.5</v>
      </c>
      <c r="N291" s="1">
        <v>49.9</v>
      </c>
      <c r="O291" s="1">
        <v>0.4</v>
      </c>
      <c r="P291" s="1">
        <v>0.8</v>
      </c>
      <c r="Q291" s="1">
        <v>43.5</v>
      </c>
      <c r="R291" s="1">
        <v>0.4</v>
      </c>
      <c r="S291" s="1">
        <v>0.5</v>
      </c>
      <c r="T291" s="1">
        <v>79.5</v>
      </c>
      <c r="U291" s="1">
        <v>3.0</v>
      </c>
      <c r="V291" s="1">
        <v>4.0</v>
      </c>
      <c r="W291" s="1">
        <v>1.2</v>
      </c>
      <c r="X291" s="1">
        <v>0.2</v>
      </c>
      <c r="Y291" s="1">
        <v>1.5</v>
      </c>
      <c r="Z291" s="1">
        <v>2.0</v>
      </c>
      <c r="AA291" s="1">
        <v>1.0</v>
      </c>
      <c r="AB291" s="1">
        <v>12.51</v>
      </c>
    </row>
    <row r="292" ht="14.25" customHeight="1">
      <c r="A292" s="1">
        <v>291.0</v>
      </c>
      <c r="B292" s="1" t="s">
        <v>1351</v>
      </c>
      <c r="C292" s="1" t="str">
        <f t="shared" si="1"/>
        <v>#NAME?</v>
      </c>
      <c r="D292" s="1" t="str">
        <f t="shared" si="3"/>
        <v>#NAME?</v>
      </c>
      <c r="E292" s="1" t="s">
        <v>71</v>
      </c>
      <c r="F292" s="1" t="s">
        <v>59</v>
      </c>
      <c r="H292" s="1" t="s">
        <v>60</v>
      </c>
      <c r="I292" s="1">
        <v>28.0</v>
      </c>
      <c r="J292" s="1">
        <v>12.6</v>
      </c>
      <c r="K292" s="1">
        <v>6.3</v>
      </c>
      <c r="L292" s="1">
        <v>2.8</v>
      </c>
      <c r="M292" s="1">
        <v>4.9</v>
      </c>
      <c r="N292" s="1">
        <v>55.8</v>
      </c>
      <c r="O292" s="1">
        <v>0.0</v>
      </c>
      <c r="P292" s="1">
        <v>0.1</v>
      </c>
      <c r="Q292" s="1">
        <v>25.0</v>
      </c>
      <c r="R292" s="1">
        <v>0.8</v>
      </c>
      <c r="S292" s="1">
        <v>1.0</v>
      </c>
      <c r="T292" s="1">
        <v>72.4</v>
      </c>
      <c r="U292" s="1">
        <v>3.0</v>
      </c>
      <c r="V292" s="1">
        <v>0.4</v>
      </c>
      <c r="W292" s="1">
        <v>0.1</v>
      </c>
      <c r="X292" s="1">
        <v>0.6</v>
      </c>
      <c r="Y292" s="1">
        <v>0.8</v>
      </c>
      <c r="Z292" s="1">
        <v>0.0</v>
      </c>
      <c r="AA292" s="1">
        <v>0.0</v>
      </c>
      <c r="AB292" s="1">
        <v>15.43</v>
      </c>
    </row>
    <row r="293" ht="14.25" customHeight="1">
      <c r="A293" s="1">
        <v>292.0</v>
      </c>
      <c r="B293" s="1" t="s">
        <v>1352</v>
      </c>
      <c r="C293" s="1" t="str">
        <f t="shared" si="1"/>
        <v>#NAME?</v>
      </c>
      <c r="D293" s="1" t="str">
        <f t="shared" si="3"/>
        <v>#NAME?</v>
      </c>
      <c r="E293" s="1" t="s">
        <v>83</v>
      </c>
      <c r="H293" s="1" t="s">
        <v>178</v>
      </c>
      <c r="I293" s="1">
        <v>54.0</v>
      </c>
      <c r="J293" s="1">
        <v>18.8</v>
      </c>
      <c r="K293" s="1">
        <v>6.3</v>
      </c>
      <c r="L293" s="1">
        <v>2.0</v>
      </c>
      <c r="M293" s="1">
        <v>5.3</v>
      </c>
      <c r="N293" s="1">
        <v>38.2</v>
      </c>
      <c r="O293" s="1">
        <v>0.9</v>
      </c>
      <c r="P293" s="1">
        <v>2.3</v>
      </c>
      <c r="Q293" s="1">
        <v>37.1</v>
      </c>
      <c r="R293" s="1">
        <v>1.4</v>
      </c>
      <c r="S293" s="1">
        <v>1.7</v>
      </c>
      <c r="T293" s="1">
        <v>80.4</v>
      </c>
      <c r="U293" s="1">
        <v>1.9</v>
      </c>
      <c r="V293" s="1">
        <v>3.0</v>
      </c>
      <c r="W293" s="1">
        <v>0.6</v>
      </c>
      <c r="X293" s="1">
        <v>0.1</v>
      </c>
      <c r="Y293" s="1">
        <v>1.2</v>
      </c>
      <c r="Z293" s="1">
        <v>0.0</v>
      </c>
      <c r="AA293" s="1">
        <v>0.0</v>
      </c>
      <c r="AB293" s="1">
        <v>10.67</v>
      </c>
    </row>
    <row r="294" ht="14.25" customHeight="1">
      <c r="A294" s="1">
        <v>293.0</v>
      </c>
      <c r="B294" s="1" t="s">
        <v>1353</v>
      </c>
      <c r="C294" s="1" t="str">
        <f t="shared" si="1"/>
        <v>#NAME?</v>
      </c>
      <c r="D294" s="1" t="str">
        <f t="shared" si="3"/>
        <v>#NAME?</v>
      </c>
      <c r="E294" s="1" t="s">
        <v>71</v>
      </c>
      <c r="H294" s="1" t="s">
        <v>178</v>
      </c>
      <c r="I294" s="1">
        <v>16.0</v>
      </c>
      <c r="J294" s="1">
        <v>11.3</v>
      </c>
      <c r="K294" s="1">
        <v>6.3</v>
      </c>
      <c r="L294" s="1">
        <v>2.5</v>
      </c>
      <c r="M294" s="1">
        <v>5.4</v>
      </c>
      <c r="N294" s="1">
        <v>46.5</v>
      </c>
      <c r="O294" s="1">
        <v>0.4</v>
      </c>
      <c r="P294" s="1">
        <v>1.1</v>
      </c>
      <c r="Q294" s="1">
        <v>38.9</v>
      </c>
      <c r="R294" s="1">
        <v>0.8</v>
      </c>
      <c r="S294" s="1">
        <v>1.2</v>
      </c>
      <c r="T294" s="1">
        <v>68.4</v>
      </c>
      <c r="U294" s="1">
        <v>1.6</v>
      </c>
      <c r="V294" s="1">
        <v>1.3</v>
      </c>
      <c r="W294" s="1">
        <v>0.5</v>
      </c>
      <c r="X294" s="1">
        <v>0.1</v>
      </c>
      <c r="Y294" s="1">
        <v>1.5</v>
      </c>
      <c r="Z294" s="1">
        <v>0.0</v>
      </c>
      <c r="AA294" s="1">
        <v>0.0</v>
      </c>
      <c r="AB294" s="1">
        <v>11.57</v>
      </c>
    </row>
    <row r="295" ht="14.25" customHeight="1">
      <c r="A295" s="1">
        <v>294.0</v>
      </c>
      <c r="B295" s="1" t="s">
        <v>1354</v>
      </c>
      <c r="C295" s="1" t="str">
        <f t="shared" si="1"/>
        <v>#NAME?</v>
      </c>
      <c r="D295" s="1" t="str">
        <f t="shared" si="3"/>
        <v>#NAME?</v>
      </c>
      <c r="E295" s="1" t="s">
        <v>59</v>
      </c>
      <c r="H295" s="1" t="s">
        <v>256</v>
      </c>
      <c r="I295" s="1">
        <v>38.0</v>
      </c>
      <c r="J295" s="1">
        <v>13.7</v>
      </c>
      <c r="K295" s="1">
        <v>6.2</v>
      </c>
      <c r="L295" s="1">
        <v>2.3</v>
      </c>
      <c r="M295" s="1">
        <v>5.3</v>
      </c>
      <c r="N295" s="1">
        <v>43.1</v>
      </c>
      <c r="O295" s="1">
        <v>0.9</v>
      </c>
      <c r="P295" s="1">
        <v>2.7</v>
      </c>
      <c r="Q295" s="1">
        <v>33.0</v>
      </c>
      <c r="R295" s="1">
        <v>0.7</v>
      </c>
      <c r="S295" s="1">
        <v>1.0</v>
      </c>
      <c r="T295" s="1">
        <v>73.7</v>
      </c>
      <c r="U295" s="1">
        <v>2.4</v>
      </c>
      <c r="V295" s="1">
        <v>0.7</v>
      </c>
      <c r="W295" s="1">
        <v>0.4</v>
      </c>
      <c r="X295" s="1">
        <v>0.2</v>
      </c>
      <c r="Y295" s="1">
        <v>0.4</v>
      </c>
      <c r="Z295" s="1">
        <v>0.0</v>
      </c>
      <c r="AA295" s="1">
        <v>0.0</v>
      </c>
      <c r="AB295" s="1">
        <v>13.06</v>
      </c>
    </row>
    <row r="296" ht="14.25" customHeight="1">
      <c r="A296" s="1">
        <v>295.0</v>
      </c>
      <c r="B296" s="1" t="s">
        <v>683</v>
      </c>
      <c r="C296" s="1" t="str">
        <f t="shared" si="1"/>
        <v>#NAME?</v>
      </c>
      <c r="D296" s="1" t="str">
        <f t="shared" si="3"/>
        <v>#NAME?</v>
      </c>
      <c r="E296" s="1" t="s">
        <v>106</v>
      </c>
      <c r="H296" s="1" t="s">
        <v>55</v>
      </c>
      <c r="I296" s="1">
        <v>58.0</v>
      </c>
      <c r="J296" s="1">
        <v>14.9</v>
      </c>
      <c r="K296" s="1">
        <v>6.2</v>
      </c>
      <c r="L296" s="1">
        <v>2.2</v>
      </c>
      <c r="M296" s="1">
        <v>5.9</v>
      </c>
      <c r="N296" s="1">
        <v>37.1</v>
      </c>
      <c r="O296" s="1">
        <v>1.3</v>
      </c>
      <c r="P296" s="1">
        <v>3.8</v>
      </c>
      <c r="Q296" s="1">
        <v>34.4</v>
      </c>
      <c r="R296" s="1">
        <v>0.6</v>
      </c>
      <c r="S296" s="1">
        <v>0.7</v>
      </c>
      <c r="T296" s="1">
        <v>80.5</v>
      </c>
      <c r="U296" s="1">
        <v>1.6</v>
      </c>
      <c r="V296" s="1">
        <v>1.0</v>
      </c>
      <c r="W296" s="1">
        <v>0.6</v>
      </c>
      <c r="X296" s="1">
        <v>0.1</v>
      </c>
      <c r="Y296" s="1">
        <v>0.3</v>
      </c>
      <c r="Z296" s="1">
        <v>0.0</v>
      </c>
      <c r="AA296" s="1">
        <v>0.0</v>
      </c>
      <c r="AB296" s="1">
        <v>12.27</v>
      </c>
    </row>
    <row r="297" ht="14.25" customHeight="1">
      <c r="A297" s="1">
        <v>296.0</v>
      </c>
      <c r="B297" s="1" t="s">
        <v>1355</v>
      </c>
      <c r="C297" s="1" t="str">
        <f t="shared" si="1"/>
        <v>#NAME?</v>
      </c>
      <c r="D297" s="1" t="str">
        <f t="shared" si="3"/>
        <v>#NAME?</v>
      </c>
      <c r="E297" s="1" t="s">
        <v>134</v>
      </c>
      <c r="H297" s="1" t="s">
        <v>178</v>
      </c>
      <c r="I297" s="1">
        <v>32.0</v>
      </c>
      <c r="J297" s="1">
        <v>20.1</v>
      </c>
      <c r="K297" s="1">
        <v>6.1</v>
      </c>
      <c r="L297" s="1">
        <v>2.5</v>
      </c>
      <c r="M297" s="1">
        <v>5.9</v>
      </c>
      <c r="N297" s="1">
        <v>42.3</v>
      </c>
      <c r="O297" s="1">
        <v>0.3</v>
      </c>
      <c r="P297" s="1">
        <v>1.2</v>
      </c>
      <c r="Q297" s="1">
        <v>28.2</v>
      </c>
      <c r="R297" s="1">
        <v>0.8</v>
      </c>
      <c r="S297" s="1">
        <v>0.8</v>
      </c>
      <c r="T297" s="1">
        <v>100.0</v>
      </c>
      <c r="U297" s="1">
        <v>1.6</v>
      </c>
      <c r="V297" s="1">
        <v>2.1</v>
      </c>
      <c r="W297" s="1">
        <v>0.6</v>
      </c>
      <c r="X297" s="1">
        <v>0.2</v>
      </c>
      <c r="Y297" s="1">
        <v>1.4</v>
      </c>
      <c r="Z297" s="1">
        <v>0.0</v>
      </c>
      <c r="AA297" s="1">
        <v>0.0</v>
      </c>
      <c r="AB297" s="1">
        <v>7.73</v>
      </c>
    </row>
    <row r="298" ht="14.25" customHeight="1">
      <c r="A298" s="1">
        <v>297.0</v>
      </c>
      <c r="B298" s="1" t="s">
        <v>730</v>
      </c>
      <c r="C298" s="1" t="str">
        <f t="shared" si="1"/>
        <v>#NAME?</v>
      </c>
      <c r="D298" s="1" t="str">
        <f t="shared" si="3"/>
        <v>#NAME?</v>
      </c>
      <c r="E298" s="1" t="s">
        <v>93</v>
      </c>
      <c r="H298" s="1" t="s">
        <v>63</v>
      </c>
      <c r="I298" s="1">
        <v>82.0</v>
      </c>
      <c r="J298" s="1">
        <v>27.8</v>
      </c>
      <c r="K298" s="1">
        <v>6.1</v>
      </c>
      <c r="L298" s="1">
        <v>2.1</v>
      </c>
      <c r="M298" s="1">
        <v>5.4</v>
      </c>
      <c r="N298" s="1">
        <v>39.0</v>
      </c>
      <c r="O298" s="1">
        <v>1.4</v>
      </c>
      <c r="P298" s="1">
        <v>3.8</v>
      </c>
      <c r="Q298" s="1">
        <v>37.1</v>
      </c>
      <c r="R298" s="1">
        <v>0.5</v>
      </c>
      <c r="S298" s="1">
        <v>0.7</v>
      </c>
      <c r="T298" s="1">
        <v>71.7</v>
      </c>
      <c r="U298" s="1">
        <v>5.6</v>
      </c>
      <c r="V298" s="1">
        <v>0.9</v>
      </c>
      <c r="W298" s="1">
        <v>1.0</v>
      </c>
      <c r="X298" s="1">
        <v>0.3</v>
      </c>
      <c r="Y298" s="1">
        <v>0.9</v>
      </c>
      <c r="Z298" s="1">
        <v>3.0</v>
      </c>
      <c r="AA298" s="1">
        <v>0.0</v>
      </c>
      <c r="AB298" s="1">
        <v>8.36</v>
      </c>
    </row>
    <row r="299" ht="14.25" customHeight="1">
      <c r="A299" s="1">
        <v>298.0</v>
      </c>
      <c r="B299" s="1" t="s">
        <v>1356</v>
      </c>
      <c r="C299" s="1" t="str">
        <f t="shared" si="1"/>
        <v>#NAME?</v>
      </c>
      <c r="D299" s="1" t="str">
        <f t="shared" si="3"/>
        <v>#NAME?</v>
      </c>
      <c r="E299" s="1" t="s">
        <v>89</v>
      </c>
      <c r="F299" s="1" t="s">
        <v>106</v>
      </c>
      <c r="H299" s="1" t="s">
        <v>60</v>
      </c>
      <c r="I299" s="1">
        <v>39.0</v>
      </c>
      <c r="J299" s="1">
        <v>8.7</v>
      </c>
      <c r="K299" s="1">
        <v>6.0</v>
      </c>
      <c r="L299" s="1">
        <v>2.0</v>
      </c>
      <c r="M299" s="1">
        <v>3.8</v>
      </c>
      <c r="N299" s="1">
        <v>53.4</v>
      </c>
      <c r="O299" s="1">
        <v>0.0</v>
      </c>
      <c r="P299" s="1">
        <v>0.0</v>
      </c>
      <c r="Q299" s="1">
        <v>0.0</v>
      </c>
      <c r="R299" s="1">
        <v>2.0</v>
      </c>
      <c r="S299" s="1">
        <v>2.5</v>
      </c>
      <c r="T299" s="1">
        <v>79.4</v>
      </c>
      <c r="U299" s="1">
        <v>3.7</v>
      </c>
      <c r="V299" s="1">
        <v>0.6</v>
      </c>
      <c r="W299" s="1">
        <v>0.3</v>
      </c>
      <c r="X299" s="1">
        <v>0.3</v>
      </c>
      <c r="Y299" s="1">
        <v>0.9</v>
      </c>
      <c r="Z299" s="1">
        <v>1.0</v>
      </c>
      <c r="AA299" s="1">
        <v>0.0</v>
      </c>
      <c r="AB299" s="1">
        <v>25.98</v>
      </c>
    </row>
    <row r="300" ht="14.25" customHeight="1">
      <c r="A300" s="1">
        <v>299.0</v>
      </c>
      <c r="B300" s="1" t="s">
        <v>1071</v>
      </c>
      <c r="C300" s="1" t="str">
        <f t="shared" si="1"/>
        <v>#NAME?</v>
      </c>
      <c r="D300" s="1" t="str">
        <f t="shared" si="3"/>
        <v>#NAME?</v>
      </c>
      <c r="E300" s="1" t="s">
        <v>51</v>
      </c>
      <c r="H300" s="1" t="s">
        <v>256</v>
      </c>
      <c r="I300" s="1">
        <v>64.0</v>
      </c>
      <c r="J300" s="1">
        <v>25.4</v>
      </c>
      <c r="K300" s="1">
        <v>6.0</v>
      </c>
      <c r="L300" s="1">
        <v>2.3</v>
      </c>
      <c r="M300" s="1">
        <v>5.0</v>
      </c>
      <c r="N300" s="1">
        <v>46.3</v>
      </c>
      <c r="O300" s="1">
        <v>0.5</v>
      </c>
      <c r="P300" s="1">
        <v>1.8</v>
      </c>
      <c r="Q300" s="1">
        <v>28.2</v>
      </c>
      <c r="R300" s="1">
        <v>0.9</v>
      </c>
      <c r="S300" s="1">
        <v>1.4</v>
      </c>
      <c r="T300" s="1">
        <v>63.2</v>
      </c>
      <c r="U300" s="1">
        <v>3.8</v>
      </c>
      <c r="V300" s="1">
        <v>3.3</v>
      </c>
      <c r="W300" s="1">
        <v>0.8</v>
      </c>
      <c r="X300" s="1">
        <v>0.6</v>
      </c>
      <c r="Y300" s="1">
        <v>1.0</v>
      </c>
      <c r="Z300" s="1">
        <v>0.0</v>
      </c>
      <c r="AA300" s="1">
        <v>0.0</v>
      </c>
      <c r="AB300" s="1">
        <v>11.22</v>
      </c>
    </row>
    <row r="301" ht="14.25" customHeight="1">
      <c r="A301" s="1">
        <v>299.0</v>
      </c>
      <c r="B301" s="1" t="s">
        <v>1357</v>
      </c>
      <c r="C301" s="1" t="str">
        <f t="shared" si="1"/>
        <v>#NAME?</v>
      </c>
      <c r="D301" s="1" t="str">
        <f t="shared" si="3"/>
        <v>#NAME?</v>
      </c>
      <c r="E301" s="1" t="s">
        <v>102</v>
      </c>
      <c r="H301" s="1" t="s">
        <v>178</v>
      </c>
      <c r="I301" s="1">
        <v>16.0</v>
      </c>
      <c r="J301" s="1">
        <v>18.1</v>
      </c>
      <c r="K301" s="1">
        <v>6.0</v>
      </c>
      <c r="L301" s="1">
        <v>2.2</v>
      </c>
      <c r="M301" s="1">
        <v>6.7</v>
      </c>
      <c r="N301" s="1">
        <v>32.7</v>
      </c>
      <c r="O301" s="1">
        <v>0.8</v>
      </c>
      <c r="P301" s="1">
        <v>3.3</v>
      </c>
      <c r="Q301" s="1">
        <v>25.0</v>
      </c>
      <c r="R301" s="1">
        <v>0.8</v>
      </c>
      <c r="S301" s="1">
        <v>0.9</v>
      </c>
      <c r="T301" s="1">
        <v>86.7</v>
      </c>
      <c r="U301" s="1">
        <v>1.7</v>
      </c>
      <c r="V301" s="1">
        <v>1.1</v>
      </c>
      <c r="W301" s="1">
        <v>0.2</v>
      </c>
      <c r="X301" s="1">
        <v>0.2</v>
      </c>
      <c r="Y301" s="1">
        <v>0.6</v>
      </c>
      <c r="Z301" s="1">
        <v>0.0</v>
      </c>
      <c r="AA301" s="1">
        <v>0.0</v>
      </c>
      <c r="AB301" s="1">
        <v>4.56</v>
      </c>
    </row>
    <row r="302" ht="14.25" customHeight="1">
      <c r="A302" s="1">
        <v>301.0</v>
      </c>
      <c r="B302" s="1" t="s">
        <v>1073</v>
      </c>
      <c r="C302" s="1" t="str">
        <f t="shared" si="1"/>
        <v>#NAME?</v>
      </c>
      <c r="D302" s="1" t="str">
        <f t="shared" si="3"/>
        <v>#NAME?</v>
      </c>
      <c r="E302" s="1" t="s">
        <v>74</v>
      </c>
      <c r="H302" s="1" t="s">
        <v>60</v>
      </c>
      <c r="I302" s="1">
        <v>81.0</v>
      </c>
      <c r="J302" s="1">
        <v>18.3</v>
      </c>
      <c r="K302" s="1">
        <v>6.0</v>
      </c>
      <c r="L302" s="1">
        <v>2.6</v>
      </c>
      <c r="M302" s="1">
        <v>5.5</v>
      </c>
      <c r="N302" s="1">
        <v>47.1</v>
      </c>
      <c r="O302" s="1">
        <v>0.0</v>
      </c>
      <c r="P302" s="1">
        <v>0.3</v>
      </c>
      <c r="Q302" s="1">
        <v>14.3</v>
      </c>
      <c r="R302" s="1">
        <v>0.7</v>
      </c>
      <c r="S302" s="1">
        <v>1.0</v>
      </c>
      <c r="T302" s="1">
        <v>75.6</v>
      </c>
      <c r="U302" s="1">
        <v>5.4</v>
      </c>
      <c r="V302" s="1">
        <v>1.1</v>
      </c>
      <c r="W302" s="1">
        <v>0.3</v>
      </c>
      <c r="X302" s="1">
        <v>0.6</v>
      </c>
      <c r="Y302" s="1">
        <v>1.0</v>
      </c>
      <c r="Z302" s="1">
        <v>4.0</v>
      </c>
      <c r="AA302" s="1">
        <v>0.0</v>
      </c>
      <c r="AB302" s="1">
        <v>12.09</v>
      </c>
    </row>
    <row r="303" ht="14.25" customHeight="1">
      <c r="A303" s="1">
        <v>302.0</v>
      </c>
      <c r="B303" s="1" t="s">
        <v>1046</v>
      </c>
      <c r="C303" s="1" t="str">
        <f t="shared" si="1"/>
        <v>#NAME?</v>
      </c>
      <c r="D303" s="1" t="str">
        <f t="shared" si="3"/>
        <v>#NAME?</v>
      </c>
      <c r="E303" s="1" t="s">
        <v>5</v>
      </c>
      <c r="H303" s="1" t="s">
        <v>60</v>
      </c>
      <c r="I303" s="1">
        <v>79.0</v>
      </c>
      <c r="J303" s="1">
        <v>16.9</v>
      </c>
      <c r="K303" s="1">
        <v>5.9</v>
      </c>
      <c r="L303" s="1">
        <v>2.4</v>
      </c>
      <c r="M303" s="1">
        <v>4.9</v>
      </c>
      <c r="N303" s="1">
        <v>47.9</v>
      </c>
      <c r="O303" s="1">
        <v>0.2</v>
      </c>
      <c r="P303" s="1">
        <v>0.8</v>
      </c>
      <c r="Q303" s="1">
        <v>31.1</v>
      </c>
      <c r="R303" s="1">
        <v>1.0</v>
      </c>
      <c r="S303" s="1">
        <v>1.3</v>
      </c>
      <c r="T303" s="1">
        <v>77.5</v>
      </c>
      <c r="U303" s="1">
        <v>4.6</v>
      </c>
      <c r="V303" s="1">
        <v>0.9</v>
      </c>
      <c r="W303" s="1">
        <v>0.6</v>
      </c>
      <c r="X303" s="1">
        <v>0.5</v>
      </c>
      <c r="Y303" s="1">
        <v>0.7</v>
      </c>
      <c r="Z303" s="1">
        <v>2.0</v>
      </c>
      <c r="AA303" s="1">
        <v>0.0</v>
      </c>
      <c r="AB303" s="1">
        <v>14.69</v>
      </c>
    </row>
    <row r="304" ht="14.25" customHeight="1">
      <c r="A304" s="1">
        <v>303.0</v>
      </c>
      <c r="B304" s="1" t="s">
        <v>544</v>
      </c>
      <c r="C304" s="1" t="str">
        <f t="shared" si="1"/>
        <v>#NAME?</v>
      </c>
      <c r="D304" s="1" t="str">
        <f t="shared" si="3"/>
        <v>#NAME?</v>
      </c>
      <c r="E304" s="1" t="s">
        <v>97</v>
      </c>
      <c r="H304" s="1" t="s">
        <v>52</v>
      </c>
      <c r="I304" s="1">
        <v>78.0</v>
      </c>
      <c r="J304" s="1">
        <v>21.9</v>
      </c>
      <c r="K304" s="1">
        <v>5.9</v>
      </c>
      <c r="L304" s="1">
        <v>2.3</v>
      </c>
      <c r="M304" s="1">
        <v>6.4</v>
      </c>
      <c r="N304" s="1">
        <v>36.4</v>
      </c>
      <c r="O304" s="1">
        <v>0.6</v>
      </c>
      <c r="P304" s="1">
        <v>2.0</v>
      </c>
      <c r="Q304" s="1">
        <v>31.8</v>
      </c>
      <c r="R304" s="1">
        <v>0.6</v>
      </c>
      <c r="S304" s="1">
        <v>0.9</v>
      </c>
      <c r="T304" s="1">
        <v>72.1</v>
      </c>
      <c r="U304" s="1">
        <v>2.3</v>
      </c>
      <c r="V304" s="1">
        <v>3.2</v>
      </c>
      <c r="W304" s="1">
        <v>0.8</v>
      </c>
      <c r="X304" s="1">
        <v>0.2</v>
      </c>
      <c r="Y304" s="1">
        <v>1.7</v>
      </c>
      <c r="Z304" s="1">
        <v>1.0</v>
      </c>
      <c r="AA304" s="1">
        <v>0.0</v>
      </c>
      <c r="AB304" s="1">
        <v>7.11</v>
      </c>
    </row>
    <row r="305" ht="14.25" customHeight="1">
      <c r="A305" s="1">
        <v>304.0</v>
      </c>
      <c r="B305" s="1" t="s">
        <v>998</v>
      </c>
      <c r="C305" s="1" t="str">
        <f t="shared" si="1"/>
        <v>#NAME?</v>
      </c>
      <c r="D305" s="1" t="str">
        <f t="shared" si="3"/>
        <v>#NAME?</v>
      </c>
      <c r="E305" s="1" t="s">
        <v>110</v>
      </c>
      <c r="H305" s="1" t="s">
        <v>75</v>
      </c>
      <c r="I305" s="1">
        <v>77.0</v>
      </c>
      <c r="J305" s="1">
        <v>14.1</v>
      </c>
      <c r="K305" s="1">
        <v>5.9</v>
      </c>
      <c r="L305" s="1">
        <v>2.1</v>
      </c>
      <c r="M305" s="1">
        <v>4.8</v>
      </c>
      <c r="N305" s="1">
        <v>44.0</v>
      </c>
      <c r="O305" s="1">
        <v>1.2</v>
      </c>
      <c r="P305" s="1">
        <v>3.3</v>
      </c>
      <c r="Q305" s="1">
        <v>37.3</v>
      </c>
      <c r="R305" s="1">
        <v>0.5</v>
      </c>
      <c r="S305" s="1">
        <v>0.6</v>
      </c>
      <c r="T305" s="1">
        <v>81.6</v>
      </c>
      <c r="U305" s="1">
        <v>2.0</v>
      </c>
      <c r="V305" s="1">
        <v>1.0</v>
      </c>
      <c r="W305" s="1">
        <v>0.3</v>
      </c>
      <c r="X305" s="1">
        <v>0.4</v>
      </c>
      <c r="Y305" s="1">
        <v>0.5</v>
      </c>
      <c r="Z305" s="1">
        <v>0.0</v>
      </c>
      <c r="AA305" s="1">
        <v>0.0</v>
      </c>
      <c r="AB305" s="1">
        <v>14.13</v>
      </c>
    </row>
    <row r="306" ht="14.25" customHeight="1">
      <c r="A306" s="1">
        <v>305.0</v>
      </c>
      <c r="B306" s="1" t="s">
        <v>160</v>
      </c>
      <c r="C306" s="1" t="str">
        <f t="shared" si="1"/>
        <v>#NAME?</v>
      </c>
      <c r="D306" s="1" t="str">
        <f t="shared" si="3"/>
        <v>#NAME?</v>
      </c>
      <c r="E306" s="1" t="s">
        <v>114</v>
      </c>
      <c r="H306" s="1" t="s">
        <v>75</v>
      </c>
      <c r="I306" s="1">
        <v>74.0</v>
      </c>
      <c r="J306" s="1">
        <v>20.0</v>
      </c>
      <c r="K306" s="1">
        <v>5.9</v>
      </c>
      <c r="L306" s="1">
        <v>2.2</v>
      </c>
      <c r="M306" s="1">
        <v>4.7</v>
      </c>
      <c r="N306" s="1">
        <v>47.1</v>
      </c>
      <c r="O306" s="1">
        <v>1.0</v>
      </c>
      <c r="P306" s="1">
        <v>2.7</v>
      </c>
      <c r="Q306" s="1">
        <v>37.1</v>
      </c>
      <c r="R306" s="1">
        <v>0.5</v>
      </c>
      <c r="S306" s="1">
        <v>0.8</v>
      </c>
      <c r="T306" s="1">
        <v>62.9</v>
      </c>
      <c r="U306" s="1">
        <v>2.5</v>
      </c>
      <c r="V306" s="1">
        <v>0.7</v>
      </c>
      <c r="W306" s="1">
        <v>0.7</v>
      </c>
      <c r="X306" s="1">
        <v>0.2</v>
      </c>
      <c r="Y306" s="1">
        <v>0.6</v>
      </c>
      <c r="Z306" s="1">
        <v>0.0</v>
      </c>
      <c r="AA306" s="1">
        <v>0.0</v>
      </c>
      <c r="AB306" s="1">
        <v>10.0</v>
      </c>
    </row>
    <row r="307" ht="14.25" customHeight="1">
      <c r="A307" s="1">
        <v>306.0</v>
      </c>
      <c r="B307" s="1" t="s">
        <v>1358</v>
      </c>
      <c r="C307" s="1" t="str">
        <f t="shared" si="1"/>
        <v>#NAME?</v>
      </c>
      <c r="D307" s="1" t="str">
        <f t="shared" si="3"/>
        <v>#NAME?</v>
      </c>
      <c r="E307" s="1" t="s">
        <v>79</v>
      </c>
      <c r="H307" s="1" t="s">
        <v>256</v>
      </c>
      <c r="I307" s="1">
        <v>32.0</v>
      </c>
      <c r="J307" s="1">
        <v>14.4</v>
      </c>
      <c r="K307" s="1">
        <v>5.9</v>
      </c>
      <c r="L307" s="1">
        <v>2.4</v>
      </c>
      <c r="M307" s="1">
        <v>4.6</v>
      </c>
      <c r="N307" s="1">
        <v>51.4</v>
      </c>
      <c r="O307" s="1">
        <v>0.0</v>
      </c>
      <c r="P307" s="1">
        <v>0.0</v>
      </c>
      <c r="Q307" s="1">
        <v>0.0</v>
      </c>
      <c r="R307" s="1">
        <v>1.1</v>
      </c>
      <c r="S307" s="1">
        <v>1.6</v>
      </c>
      <c r="T307" s="1">
        <v>70.6</v>
      </c>
      <c r="U307" s="1">
        <v>4.8</v>
      </c>
      <c r="V307" s="1">
        <v>0.6</v>
      </c>
      <c r="W307" s="1">
        <v>0.4</v>
      </c>
      <c r="X307" s="1">
        <v>0.4</v>
      </c>
      <c r="Y307" s="1">
        <v>0.7</v>
      </c>
      <c r="Z307" s="1">
        <v>3.0</v>
      </c>
      <c r="AA307" s="1">
        <v>0.0</v>
      </c>
      <c r="AB307" s="1">
        <v>17.48</v>
      </c>
    </row>
    <row r="308" ht="14.25" customHeight="1">
      <c r="A308" s="1">
        <v>307.0</v>
      </c>
      <c r="B308" s="1" t="s">
        <v>1359</v>
      </c>
      <c r="C308" s="1" t="str">
        <f t="shared" si="1"/>
        <v>#NAME?</v>
      </c>
      <c r="D308" s="1" t="str">
        <f t="shared" si="3"/>
        <v>#NAME?</v>
      </c>
      <c r="E308" s="1" t="s">
        <v>71</v>
      </c>
      <c r="H308" s="1" t="s">
        <v>256</v>
      </c>
      <c r="I308" s="1">
        <v>70.0</v>
      </c>
      <c r="J308" s="1">
        <v>19.4</v>
      </c>
      <c r="K308" s="1">
        <v>5.9</v>
      </c>
      <c r="L308" s="1">
        <v>1.9</v>
      </c>
      <c r="M308" s="1">
        <v>5.2</v>
      </c>
      <c r="N308" s="1">
        <v>35.6</v>
      </c>
      <c r="O308" s="1">
        <v>1.5</v>
      </c>
      <c r="P308" s="1">
        <v>4.2</v>
      </c>
      <c r="Q308" s="1">
        <v>34.9</v>
      </c>
      <c r="R308" s="1">
        <v>0.7</v>
      </c>
      <c r="S308" s="1">
        <v>0.9</v>
      </c>
      <c r="T308" s="1">
        <v>81.7</v>
      </c>
      <c r="U308" s="1">
        <v>3.7</v>
      </c>
      <c r="V308" s="1">
        <v>0.8</v>
      </c>
      <c r="W308" s="1">
        <v>0.5</v>
      </c>
      <c r="X308" s="1">
        <v>0.4</v>
      </c>
      <c r="Y308" s="1">
        <v>0.9</v>
      </c>
      <c r="Z308" s="1">
        <v>0.0</v>
      </c>
      <c r="AA308" s="1">
        <v>0.0</v>
      </c>
      <c r="AB308" s="1">
        <v>8.23</v>
      </c>
    </row>
    <row r="309" ht="14.25" customHeight="1">
      <c r="A309" s="1">
        <v>308.0</v>
      </c>
      <c r="B309" s="1" t="s">
        <v>273</v>
      </c>
      <c r="C309" s="1" t="str">
        <f t="shared" si="1"/>
        <v>#NAME?</v>
      </c>
      <c r="D309" s="1" t="str">
        <f t="shared" si="3"/>
        <v>#NAME?</v>
      </c>
      <c r="E309" s="1" t="s">
        <v>65</v>
      </c>
      <c r="H309" s="1" t="s">
        <v>63</v>
      </c>
      <c r="I309" s="1">
        <v>21.0</v>
      </c>
      <c r="J309" s="1">
        <v>21.3</v>
      </c>
      <c r="K309" s="1">
        <v>5.9</v>
      </c>
      <c r="L309" s="1">
        <v>2.2</v>
      </c>
      <c r="M309" s="1">
        <v>5.8</v>
      </c>
      <c r="N309" s="1">
        <v>38.0</v>
      </c>
      <c r="O309" s="1">
        <v>1.0</v>
      </c>
      <c r="P309" s="1">
        <v>3.2</v>
      </c>
      <c r="Q309" s="1">
        <v>29.9</v>
      </c>
      <c r="R309" s="1">
        <v>0.5</v>
      </c>
      <c r="S309" s="1">
        <v>0.7</v>
      </c>
      <c r="T309" s="1">
        <v>73.3</v>
      </c>
      <c r="U309" s="1">
        <v>3.6</v>
      </c>
      <c r="V309" s="1">
        <v>1.2</v>
      </c>
      <c r="W309" s="1">
        <v>0.5</v>
      </c>
      <c r="X309" s="1">
        <v>0.2</v>
      </c>
      <c r="Y309" s="1">
        <v>1.0</v>
      </c>
      <c r="Z309" s="1">
        <v>1.0</v>
      </c>
      <c r="AA309" s="1">
        <v>0.0</v>
      </c>
      <c r="AB309" s="1">
        <v>7.67</v>
      </c>
    </row>
    <row r="310" ht="14.25" customHeight="1">
      <c r="A310" s="1">
        <v>309.0</v>
      </c>
      <c r="B310" s="1" t="s">
        <v>1360</v>
      </c>
      <c r="C310" s="1" t="str">
        <f t="shared" si="1"/>
        <v>#NAME?</v>
      </c>
      <c r="D310" s="1" t="str">
        <f t="shared" si="3"/>
        <v>#NAME?</v>
      </c>
      <c r="E310" s="1" t="s">
        <v>134</v>
      </c>
      <c r="H310" s="1" t="s">
        <v>256</v>
      </c>
      <c r="I310" s="1">
        <v>62.0</v>
      </c>
      <c r="J310" s="1">
        <v>15.2</v>
      </c>
      <c r="K310" s="1">
        <v>5.8</v>
      </c>
      <c r="L310" s="1">
        <v>2.6</v>
      </c>
      <c r="M310" s="1">
        <v>4.3</v>
      </c>
      <c r="N310" s="1">
        <v>60.8</v>
      </c>
      <c r="O310" s="1">
        <v>0.0</v>
      </c>
      <c r="P310" s="1">
        <v>0.0</v>
      </c>
      <c r="Q310" s="1">
        <v>0.0</v>
      </c>
      <c r="R310" s="1">
        <v>0.6</v>
      </c>
      <c r="S310" s="1">
        <v>0.9</v>
      </c>
      <c r="T310" s="1">
        <v>66.7</v>
      </c>
      <c r="U310" s="1">
        <v>4.0</v>
      </c>
      <c r="V310" s="1">
        <v>0.6</v>
      </c>
      <c r="W310" s="1">
        <v>0.2</v>
      </c>
      <c r="X310" s="1">
        <v>0.6</v>
      </c>
      <c r="Y310" s="1">
        <v>0.5</v>
      </c>
      <c r="Z310" s="1">
        <v>1.0</v>
      </c>
      <c r="AA310" s="1">
        <v>0.0</v>
      </c>
      <c r="AB310" s="1">
        <v>16.69</v>
      </c>
    </row>
    <row r="311" ht="14.25" customHeight="1">
      <c r="A311" s="1">
        <v>310.0</v>
      </c>
      <c r="B311" s="1" t="s">
        <v>1361</v>
      </c>
      <c r="C311" s="1" t="str">
        <f t="shared" si="1"/>
        <v>#NAME?</v>
      </c>
      <c r="D311" s="1" t="str">
        <f t="shared" si="3"/>
        <v>#NAME?</v>
      </c>
      <c r="E311" s="1" t="s">
        <v>134</v>
      </c>
      <c r="H311" s="1" t="s">
        <v>55</v>
      </c>
      <c r="I311" s="1">
        <v>5.0</v>
      </c>
      <c r="J311" s="1">
        <v>23.6</v>
      </c>
      <c r="K311" s="1">
        <v>5.8</v>
      </c>
      <c r="L311" s="1">
        <v>2.4</v>
      </c>
      <c r="M311" s="1">
        <v>8.4</v>
      </c>
      <c r="N311" s="1">
        <v>28.6</v>
      </c>
      <c r="O311" s="1">
        <v>0.2</v>
      </c>
      <c r="P311" s="1">
        <v>2.8</v>
      </c>
      <c r="Q311" s="1">
        <v>7.1</v>
      </c>
      <c r="R311" s="1">
        <v>0.8</v>
      </c>
      <c r="S311" s="1">
        <v>1.8</v>
      </c>
      <c r="T311" s="1">
        <v>44.4</v>
      </c>
      <c r="U311" s="1">
        <v>1.0</v>
      </c>
      <c r="V311" s="1">
        <v>3.6</v>
      </c>
      <c r="W311" s="1">
        <v>1.2</v>
      </c>
      <c r="X311" s="1">
        <v>0.6</v>
      </c>
      <c r="Y311" s="1">
        <v>2.2</v>
      </c>
      <c r="Z311" s="1">
        <v>0.0</v>
      </c>
      <c r="AA311" s="1">
        <v>0.0</v>
      </c>
      <c r="AB311" s="1">
        <v>0.92</v>
      </c>
    </row>
    <row r="312" ht="14.25" customHeight="1">
      <c r="A312" s="1">
        <v>311.0</v>
      </c>
      <c r="B312" s="1" t="s">
        <v>1362</v>
      </c>
      <c r="C312" s="1" t="str">
        <f t="shared" si="1"/>
        <v>#NAME?</v>
      </c>
      <c r="D312" s="1" t="str">
        <f t="shared" si="3"/>
        <v>#NAME?</v>
      </c>
      <c r="E312" s="1" t="s">
        <v>77</v>
      </c>
      <c r="H312" s="1" t="s">
        <v>256</v>
      </c>
      <c r="I312" s="1">
        <v>74.0</v>
      </c>
      <c r="J312" s="1">
        <v>15.3</v>
      </c>
      <c r="K312" s="1">
        <v>5.8</v>
      </c>
      <c r="L312" s="1">
        <v>2.1</v>
      </c>
      <c r="M312" s="1">
        <v>4.6</v>
      </c>
      <c r="N312" s="1">
        <v>46.6</v>
      </c>
      <c r="O312" s="1">
        <v>0.9</v>
      </c>
      <c r="P312" s="1">
        <v>2.1</v>
      </c>
      <c r="Q312" s="1">
        <v>41.4</v>
      </c>
      <c r="R312" s="1">
        <v>0.6</v>
      </c>
      <c r="S312" s="1">
        <v>0.8</v>
      </c>
      <c r="T312" s="1">
        <v>80.7</v>
      </c>
      <c r="U312" s="1">
        <v>3.3</v>
      </c>
      <c r="V312" s="1">
        <v>0.6</v>
      </c>
      <c r="W312" s="1">
        <v>0.3</v>
      </c>
      <c r="X312" s="1">
        <v>0.2</v>
      </c>
      <c r="Y312" s="1">
        <v>0.4</v>
      </c>
      <c r="Z312" s="1">
        <v>0.0</v>
      </c>
      <c r="AA312" s="1">
        <v>0.0</v>
      </c>
      <c r="AB312" s="1">
        <v>13.25</v>
      </c>
    </row>
    <row r="313" ht="14.25" customHeight="1">
      <c r="A313" s="1">
        <v>312.0</v>
      </c>
      <c r="B313" s="1" t="s">
        <v>659</v>
      </c>
      <c r="C313" s="1" t="str">
        <f t="shared" si="1"/>
        <v>#NAME?</v>
      </c>
      <c r="D313" s="1" t="str">
        <f t="shared" si="3"/>
        <v>#NAME?</v>
      </c>
      <c r="E313" s="1" t="s">
        <v>95</v>
      </c>
      <c r="H313" s="1" t="s">
        <v>60</v>
      </c>
      <c r="I313" s="1">
        <v>53.0</v>
      </c>
      <c r="J313" s="1">
        <v>20.2</v>
      </c>
      <c r="K313" s="1">
        <v>5.8</v>
      </c>
      <c r="L313" s="1">
        <v>2.5</v>
      </c>
      <c r="M313" s="1">
        <v>4.4</v>
      </c>
      <c r="N313" s="1">
        <v>56.2</v>
      </c>
      <c r="O313" s="1">
        <v>0.0</v>
      </c>
      <c r="P313" s="1">
        <v>0.0</v>
      </c>
      <c r="Q313" s="1">
        <v>0.0</v>
      </c>
      <c r="R313" s="1">
        <v>0.8</v>
      </c>
      <c r="S313" s="1">
        <v>1.5</v>
      </c>
      <c r="T313" s="1">
        <v>54.4</v>
      </c>
      <c r="U313" s="1">
        <v>6.6</v>
      </c>
      <c r="V313" s="1">
        <v>0.6</v>
      </c>
      <c r="W313" s="1">
        <v>0.3</v>
      </c>
      <c r="X313" s="1">
        <v>0.3</v>
      </c>
      <c r="Y313" s="1">
        <v>0.7</v>
      </c>
      <c r="Z313" s="1">
        <v>3.0</v>
      </c>
      <c r="AA313" s="1">
        <v>0.0</v>
      </c>
      <c r="AB313" s="1">
        <v>13.66</v>
      </c>
    </row>
    <row r="314" ht="14.25" customHeight="1">
      <c r="A314" s="1">
        <v>313.0</v>
      </c>
      <c r="B314" s="1" t="s">
        <v>1363</v>
      </c>
      <c r="C314" s="1" t="str">
        <f t="shared" si="1"/>
        <v>#NAME?</v>
      </c>
      <c r="D314" s="1" t="str">
        <f t="shared" si="3"/>
        <v>#NAME?</v>
      </c>
      <c r="E314" s="1" t="s">
        <v>59</v>
      </c>
      <c r="H314" s="1" t="s">
        <v>55</v>
      </c>
      <c r="I314" s="1">
        <v>52.0</v>
      </c>
      <c r="J314" s="1">
        <v>15.5</v>
      </c>
      <c r="K314" s="1">
        <v>5.8</v>
      </c>
      <c r="L314" s="1">
        <v>1.9</v>
      </c>
      <c r="M314" s="1">
        <v>5.1</v>
      </c>
      <c r="N314" s="1">
        <v>37.5</v>
      </c>
      <c r="O314" s="1">
        <v>1.0</v>
      </c>
      <c r="P314" s="1">
        <v>3.0</v>
      </c>
      <c r="Q314" s="1">
        <v>33.5</v>
      </c>
      <c r="R314" s="1">
        <v>0.9</v>
      </c>
      <c r="S314" s="1">
        <v>1.1</v>
      </c>
      <c r="T314" s="1">
        <v>79.3</v>
      </c>
      <c r="U314" s="1">
        <v>1.4</v>
      </c>
      <c r="V314" s="1">
        <v>1.0</v>
      </c>
      <c r="W314" s="1">
        <v>0.2</v>
      </c>
      <c r="X314" s="1">
        <v>0.1</v>
      </c>
      <c r="Y314" s="1">
        <v>0.7</v>
      </c>
      <c r="Z314" s="1">
        <v>0.0</v>
      </c>
      <c r="AA314" s="1">
        <v>0.0</v>
      </c>
      <c r="AB314" s="1">
        <v>7.08</v>
      </c>
    </row>
    <row r="315" ht="14.25" customHeight="1">
      <c r="A315" s="1">
        <v>314.0</v>
      </c>
      <c r="B315" s="1" t="s">
        <v>1364</v>
      </c>
      <c r="C315" s="1" t="str">
        <f t="shared" si="1"/>
        <v>#NAME?</v>
      </c>
      <c r="D315" s="1" t="str">
        <f t="shared" si="3"/>
        <v>#NAME?</v>
      </c>
      <c r="E315" s="1" t="s">
        <v>85</v>
      </c>
      <c r="H315" s="1" t="s">
        <v>256</v>
      </c>
      <c r="I315" s="1">
        <v>7.0</v>
      </c>
      <c r="J315" s="1">
        <v>12.4</v>
      </c>
      <c r="K315" s="1">
        <v>5.7</v>
      </c>
      <c r="L315" s="1">
        <v>1.9</v>
      </c>
      <c r="M315" s="1">
        <v>3.9</v>
      </c>
      <c r="N315" s="1">
        <v>48.1</v>
      </c>
      <c r="O315" s="1">
        <v>0.0</v>
      </c>
      <c r="P315" s="1">
        <v>0.0</v>
      </c>
      <c r="Q315" s="1">
        <v>0.0</v>
      </c>
      <c r="R315" s="1">
        <v>2.0</v>
      </c>
      <c r="S315" s="1">
        <v>2.7</v>
      </c>
      <c r="T315" s="1">
        <v>73.7</v>
      </c>
      <c r="U315" s="1">
        <v>4.3</v>
      </c>
      <c r="V315" s="1">
        <v>0.9</v>
      </c>
      <c r="W315" s="1">
        <v>0.1</v>
      </c>
      <c r="X315" s="1">
        <v>0.0</v>
      </c>
      <c r="Y315" s="1">
        <v>0.4</v>
      </c>
      <c r="Z315" s="1">
        <v>0.0</v>
      </c>
      <c r="AA315" s="1">
        <v>0.0</v>
      </c>
      <c r="AB315" s="1">
        <v>19.75</v>
      </c>
    </row>
    <row r="316" ht="14.25" customHeight="1">
      <c r="A316" s="1">
        <v>315.0</v>
      </c>
      <c r="B316" s="1" t="s">
        <v>1365</v>
      </c>
      <c r="C316" s="1" t="str">
        <f t="shared" si="1"/>
        <v>#NAME?</v>
      </c>
      <c r="D316" s="1" t="str">
        <f t="shared" si="3"/>
        <v>#NAME?</v>
      </c>
      <c r="E316" s="1" t="s">
        <v>69</v>
      </c>
      <c r="F316" s="1" t="s">
        <v>71</v>
      </c>
      <c r="H316" s="1" t="s">
        <v>256</v>
      </c>
      <c r="I316" s="1">
        <v>73.0</v>
      </c>
      <c r="J316" s="1">
        <v>21.4</v>
      </c>
      <c r="K316" s="1">
        <v>5.7</v>
      </c>
      <c r="L316" s="1">
        <v>2.2</v>
      </c>
      <c r="M316" s="1">
        <v>5.0</v>
      </c>
      <c r="N316" s="1">
        <v>45.1</v>
      </c>
      <c r="O316" s="1">
        <v>0.8</v>
      </c>
      <c r="P316" s="1">
        <v>2.3</v>
      </c>
      <c r="Q316" s="1">
        <v>34.5</v>
      </c>
      <c r="R316" s="1">
        <v>0.4</v>
      </c>
      <c r="S316" s="1">
        <v>0.7</v>
      </c>
      <c r="T316" s="1">
        <v>59.6</v>
      </c>
      <c r="U316" s="1">
        <v>4.1</v>
      </c>
      <c r="V316" s="1">
        <v>0.7</v>
      </c>
      <c r="W316" s="1">
        <v>0.5</v>
      </c>
      <c r="X316" s="1">
        <v>0.4</v>
      </c>
      <c r="Y316" s="1">
        <v>0.5</v>
      </c>
      <c r="Z316" s="1">
        <v>1.0</v>
      </c>
      <c r="AA316" s="1">
        <v>0.0</v>
      </c>
      <c r="AB316" s="1">
        <v>10.0</v>
      </c>
    </row>
    <row r="317" ht="14.25" customHeight="1">
      <c r="A317" s="1">
        <v>316.0</v>
      </c>
      <c r="B317" s="1" t="s">
        <v>1366</v>
      </c>
      <c r="C317" s="1" t="str">
        <f t="shared" si="1"/>
        <v>#NAME?</v>
      </c>
      <c r="D317" s="1" t="str">
        <f t="shared" si="3"/>
        <v>#NAME?</v>
      </c>
      <c r="E317" s="1" t="s">
        <v>102</v>
      </c>
      <c r="H317" s="1" t="s">
        <v>60</v>
      </c>
      <c r="I317" s="1">
        <v>82.0</v>
      </c>
      <c r="J317" s="1">
        <v>18.2</v>
      </c>
      <c r="K317" s="1">
        <v>5.7</v>
      </c>
      <c r="L317" s="1">
        <v>2.2</v>
      </c>
      <c r="M317" s="1">
        <v>4.3</v>
      </c>
      <c r="N317" s="1">
        <v>52.0</v>
      </c>
      <c r="O317" s="1">
        <v>0.0</v>
      </c>
      <c r="P317" s="1">
        <v>0.0</v>
      </c>
      <c r="Q317" s="1">
        <v>0.0</v>
      </c>
      <c r="R317" s="1">
        <v>1.2</v>
      </c>
      <c r="S317" s="1">
        <v>1.9</v>
      </c>
      <c r="T317" s="1">
        <v>65.0</v>
      </c>
      <c r="U317" s="1">
        <v>5.7</v>
      </c>
      <c r="V317" s="1">
        <v>0.8</v>
      </c>
      <c r="W317" s="1">
        <v>0.3</v>
      </c>
      <c r="X317" s="1">
        <v>1.2</v>
      </c>
      <c r="Y317" s="1">
        <v>1.0</v>
      </c>
      <c r="Z317" s="1">
        <v>7.0</v>
      </c>
      <c r="AA317" s="1">
        <v>0.0</v>
      </c>
      <c r="AB317" s="1">
        <v>14.15</v>
      </c>
    </row>
    <row r="318" ht="14.25" customHeight="1">
      <c r="A318" s="1">
        <v>317.0</v>
      </c>
      <c r="B318" s="1" t="s">
        <v>1367</v>
      </c>
      <c r="C318" s="1" t="str">
        <f t="shared" si="1"/>
        <v>#NAME?</v>
      </c>
      <c r="D318" s="1" t="str">
        <f t="shared" si="3"/>
        <v>#NAME?</v>
      </c>
      <c r="E318" s="1" t="s">
        <v>65</v>
      </c>
      <c r="H318" s="1" t="s">
        <v>63</v>
      </c>
      <c r="I318" s="1">
        <v>3.0</v>
      </c>
      <c r="J318" s="1">
        <v>9.0</v>
      </c>
      <c r="K318" s="1">
        <v>5.7</v>
      </c>
      <c r="L318" s="1">
        <v>2.3</v>
      </c>
      <c r="M318" s="1">
        <v>4.0</v>
      </c>
      <c r="N318" s="1">
        <v>58.3</v>
      </c>
      <c r="O318" s="1">
        <v>0.0</v>
      </c>
      <c r="P318" s="1">
        <v>0.0</v>
      </c>
      <c r="Q318" s="1">
        <v>0.0</v>
      </c>
      <c r="R318" s="1">
        <v>1.0</v>
      </c>
      <c r="S318" s="1">
        <v>1.7</v>
      </c>
      <c r="T318" s="1">
        <v>60.0</v>
      </c>
      <c r="U318" s="1">
        <v>3.0</v>
      </c>
      <c r="V318" s="1">
        <v>0.0</v>
      </c>
      <c r="W318" s="1">
        <v>0.0</v>
      </c>
      <c r="X318" s="1">
        <v>0.0</v>
      </c>
      <c r="Y318" s="1">
        <v>0.3</v>
      </c>
      <c r="Z318" s="1">
        <v>0.0</v>
      </c>
      <c r="AA318" s="1">
        <v>0.0</v>
      </c>
      <c r="AB318" s="1">
        <v>22.63</v>
      </c>
    </row>
    <row r="319" ht="14.25" customHeight="1">
      <c r="A319" s="1">
        <v>318.0</v>
      </c>
      <c r="B319" s="1" t="s">
        <v>1368</v>
      </c>
      <c r="C319" s="1" t="str">
        <f t="shared" si="1"/>
        <v>#NAME?</v>
      </c>
      <c r="D319" s="1" t="str">
        <f t="shared" si="3"/>
        <v>#NAME?</v>
      </c>
      <c r="E319" s="1" t="s">
        <v>51</v>
      </c>
      <c r="H319" s="1" t="s">
        <v>256</v>
      </c>
      <c r="I319" s="1">
        <v>53.0</v>
      </c>
      <c r="J319" s="1">
        <v>14.0</v>
      </c>
      <c r="K319" s="1">
        <v>5.7</v>
      </c>
      <c r="L319" s="1">
        <v>2.3</v>
      </c>
      <c r="M319" s="1">
        <v>3.9</v>
      </c>
      <c r="N319" s="1">
        <v>58.0</v>
      </c>
      <c r="O319" s="1">
        <v>0.2</v>
      </c>
      <c r="P319" s="1">
        <v>0.4</v>
      </c>
      <c r="Q319" s="1">
        <v>45.5</v>
      </c>
      <c r="R319" s="1">
        <v>0.9</v>
      </c>
      <c r="S319" s="1">
        <v>1.3</v>
      </c>
      <c r="T319" s="1">
        <v>72.5</v>
      </c>
      <c r="U319" s="1">
        <v>3.8</v>
      </c>
      <c r="V319" s="1">
        <v>1.0</v>
      </c>
      <c r="W319" s="1">
        <v>0.3</v>
      </c>
      <c r="X319" s="1">
        <v>0.4</v>
      </c>
      <c r="Y319" s="1">
        <v>0.7</v>
      </c>
      <c r="Z319" s="1">
        <v>3.0</v>
      </c>
      <c r="AA319" s="1">
        <v>0.0</v>
      </c>
      <c r="AB319" s="1">
        <v>15.56</v>
      </c>
    </row>
    <row r="320" ht="14.25" customHeight="1">
      <c r="A320" s="1">
        <v>319.0</v>
      </c>
      <c r="B320" s="1" t="s">
        <v>597</v>
      </c>
      <c r="C320" s="1" t="str">
        <f t="shared" si="1"/>
        <v>#NAME?</v>
      </c>
      <c r="D320" s="1" t="str">
        <f t="shared" si="3"/>
        <v>#NAME?</v>
      </c>
      <c r="E320" s="1" t="s">
        <v>67</v>
      </c>
      <c r="H320" s="1" t="s">
        <v>63</v>
      </c>
      <c r="I320" s="1">
        <v>55.0</v>
      </c>
      <c r="J320" s="1">
        <v>17.8</v>
      </c>
      <c r="K320" s="1">
        <v>5.6</v>
      </c>
      <c r="L320" s="1">
        <v>2.3</v>
      </c>
      <c r="M320" s="1">
        <v>3.9</v>
      </c>
      <c r="N320" s="1">
        <v>59.1</v>
      </c>
      <c r="O320" s="1">
        <v>0.0</v>
      </c>
      <c r="P320" s="1">
        <v>0.0</v>
      </c>
      <c r="Q320" s="1">
        <v>0.0</v>
      </c>
      <c r="R320" s="1">
        <v>1.0</v>
      </c>
      <c r="S320" s="1">
        <v>1.5</v>
      </c>
      <c r="T320" s="1">
        <v>66.7</v>
      </c>
      <c r="U320" s="1">
        <v>4.2</v>
      </c>
      <c r="V320" s="1">
        <v>1.0</v>
      </c>
      <c r="W320" s="1">
        <v>0.3</v>
      </c>
      <c r="X320" s="1">
        <v>0.2</v>
      </c>
      <c r="Y320" s="1">
        <v>1.0</v>
      </c>
      <c r="Z320" s="1">
        <v>3.0</v>
      </c>
      <c r="AA320" s="1">
        <v>0.0</v>
      </c>
      <c r="AB320" s="1">
        <v>12.53</v>
      </c>
    </row>
    <row r="321" ht="14.25" customHeight="1">
      <c r="A321" s="1">
        <v>320.0</v>
      </c>
      <c r="B321" s="1" t="s">
        <v>1070</v>
      </c>
      <c r="C321" s="1" t="str">
        <f t="shared" si="1"/>
        <v>#NAME?</v>
      </c>
      <c r="D321" s="1" t="str">
        <f t="shared" si="3"/>
        <v>#NAME?</v>
      </c>
      <c r="E321" s="1" t="s">
        <v>134</v>
      </c>
      <c r="H321" s="1" t="s">
        <v>63</v>
      </c>
      <c r="I321" s="1">
        <v>36.0</v>
      </c>
      <c r="J321" s="1">
        <v>14.3</v>
      </c>
      <c r="K321" s="1">
        <v>5.6</v>
      </c>
      <c r="L321" s="1">
        <v>2.4</v>
      </c>
      <c r="M321" s="1">
        <v>4.2</v>
      </c>
      <c r="N321" s="1">
        <v>56.6</v>
      </c>
      <c r="O321" s="1">
        <v>0.0</v>
      </c>
      <c r="P321" s="1">
        <v>0.0</v>
      </c>
      <c r="Q321" s="1">
        <v>0.0</v>
      </c>
      <c r="R321" s="1">
        <v>0.8</v>
      </c>
      <c r="S321" s="1">
        <v>1.0</v>
      </c>
      <c r="T321" s="1">
        <v>80.6</v>
      </c>
      <c r="U321" s="1">
        <v>4.4</v>
      </c>
      <c r="V321" s="1">
        <v>0.9</v>
      </c>
      <c r="W321" s="1">
        <v>0.3</v>
      </c>
      <c r="X321" s="1">
        <v>0.4</v>
      </c>
      <c r="Y321" s="1">
        <v>1.0</v>
      </c>
      <c r="Z321" s="1">
        <v>3.0</v>
      </c>
      <c r="AA321" s="1">
        <v>0.0</v>
      </c>
      <c r="AB321" s="1">
        <v>16.64</v>
      </c>
    </row>
    <row r="322" ht="14.25" customHeight="1">
      <c r="A322" s="1">
        <v>321.0</v>
      </c>
      <c r="B322" s="1" t="s">
        <v>1117</v>
      </c>
      <c r="C322" s="1" t="str">
        <f t="shared" si="1"/>
        <v>#NAME?</v>
      </c>
      <c r="D322" s="1" t="str">
        <f t="shared" si="3"/>
        <v>#NAME?</v>
      </c>
      <c r="E322" s="1" t="s">
        <v>51</v>
      </c>
      <c r="H322" s="1" t="s">
        <v>178</v>
      </c>
      <c r="I322" s="1">
        <v>71.0</v>
      </c>
      <c r="J322" s="1">
        <v>15.9</v>
      </c>
      <c r="K322" s="1">
        <v>5.5</v>
      </c>
      <c r="L322" s="1">
        <v>2.4</v>
      </c>
      <c r="M322" s="1">
        <v>4.8</v>
      </c>
      <c r="N322" s="1">
        <v>50.1</v>
      </c>
      <c r="O322" s="1">
        <v>0.0</v>
      </c>
      <c r="P322" s="1">
        <v>0.1</v>
      </c>
      <c r="Q322" s="1">
        <v>0.0</v>
      </c>
      <c r="R322" s="1">
        <v>0.7</v>
      </c>
      <c r="S322" s="1">
        <v>0.9</v>
      </c>
      <c r="T322" s="1">
        <v>82.0</v>
      </c>
      <c r="U322" s="1">
        <v>1.8</v>
      </c>
      <c r="V322" s="1">
        <v>2.0</v>
      </c>
      <c r="W322" s="1">
        <v>0.5</v>
      </c>
      <c r="X322" s="1">
        <v>0.3</v>
      </c>
      <c r="Y322" s="1">
        <v>0.8</v>
      </c>
      <c r="Z322" s="1">
        <v>0.0</v>
      </c>
      <c r="AA322" s="1">
        <v>0.0</v>
      </c>
      <c r="AB322" s="1">
        <v>11.64</v>
      </c>
    </row>
    <row r="323" ht="14.25" customHeight="1">
      <c r="A323" s="1">
        <v>322.0</v>
      </c>
      <c r="B323" s="1" t="s">
        <v>1369</v>
      </c>
      <c r="C323" s="1" t="str">
        <f t="shared" si="1"/>
        <v>#NAME?</v>
      </c>
      <c r="D323" s="1" t="str">
        <f t="shared" si="3"/>
        <v>#NAME?</v>
      </c>
      <c r="E323" s="1" t="s">
        <v>89</v>
      </c>
      <c r="H323" s="1" t="s">
        <v>178</v>
      </c>
      <c r="I323" s="1">
        <v>38.0</v>
      </c>
      <c r="J323" s="1">
        <v>18.6</v>
      </c>
      <c r="K323" s="1">
        <v>5.5</v>
      </c>
      <c r="L323" s="1">
        <v>2.3</v>
      </c>
      <c r="M323" s="1">
        <v>5.2</v>
      </c>
      <c r="N323" s="1">
        <v>44.2</v>
      </c>
      <c r="O323" s="1">
        <v>0.6</v>
      </c>
      <c r="P323" s="1">
        <v>2.1</v>
      </c>
      <c r="Q323" s="1">
        <v>28.2</v>
      </c>
      <c r="R323" s="1">
        <v>0.3</v>
      </c>
      <c r="S323" s="1">
        <v>0.4</v>
      </c>
      <c r="T323" s="1">
        <v>81.3</v>
      </c>
      <c r="U323" s="1">
        <v>1.5</v>
      </c>
      <c r="V323" s="1">
        <v>1.1</v>
      </c>
      <c r="W323" s="1">
        <v>0.8</v>
      </c>
      <c r="X323" s="1">
        <v>0.3</v>
      </c>
      <c r="Y323" s="1">
        <v>0.5</v>
      </c>
      <c r="Z323" s="1">
        <v>0.0</v>
      </c>
      <c r="AA323" s="1">
        <v>0.0</v>
      </c>
      <c r="AB323" s="1">
        <v>9.56</v>
      </c>
    </row>
    <row r="324" ht="14.25" customHeight="1">
      <c r="A324" s="1">
        <v>322.0</v>
      </c>
      <c r="B324" s="1" t="s">
        <v>1370</v>
      </c>
      <c r="C324" s="1" t="str">
        <f t="shared" si="1"/>
        <v>#NAME?</v>
      </c>
      <c r="D324" s="1" t="str">
        <f t="shared" si="3"/>
        <v>#NAME?</v>
      </c>
      <c r="E324" s="1" t="s">
        <v>134</v>
      </c>
      <c r="H324" s="1" t="s">
        <v>256</v>
      </c>
      <c r="I324" s="1">
        <v>4.0</v>
      </c>
      <c r="J324" s="1">
        <v>18.8</v>
      </c>
      <c r="K324" s="1">
        <v>5.5</v>
      </c>
      <c r="L324" s="1">
        <v>2.3</v>
      </c>
      <c r="M324" s="1">
        <v>5.3</v>
      </c>
      <c r="N324" s="1">
        <v>42.9</v>
      </c>
      <c r="O324" s="1">
        <v>1.0</v>
      </c>
      <c r="P324" s="1">
        <v>3.0</v>
      </c>
      <c r="Q324" s="1">
        <v>33.3</v>
      </c>
      <c r="R324" s="1">
        <v>0.0</v>
      </c>
      <c r="S324" s="1">
        <v>0.0</v>
      </c>
      <c r="T324" s="1">
        <v>0.0</v>
      </c>
      <c r="U324" s="1">
        <v>2.8</v>
      </c>
      <c r="V324" s="1">
        <v>1.8</v>
      </c>
      <c r="W324" s="1">
        <v>0.5</v>
      </c>
      <c r="X324" s="1">
        <v>0.0</v>
      </c>
      <c r="Y324" s="1">
        <v>0.8</v>
      </c>
      <c r="Z324" s="1">
        <v>0.0</v>
      </c>
      <c r="AA324" s="1">
        <v>0.0</v>
      </c>
      <c r="AB324" s="1">
        <v>10.54</v>
      </c>
    </row>
    <row r="325" ht="14.25" customHeight="1">
      <c r="A325" s="1">
        <v>322.0</v>
      </c>
      <c r="B325" s="1" t="s">
        <v>640</v>
      </c>
      <c r="C325" s="1" t="str">
        <f t="shared" si="1"/>
        <v>#NAME?</v>
      </c>
      <c r="D325" s="1" t="str">
        <f t="shared" si="3"/>
        <v>#NAME?</v>
      </c>
      <c r="E325" s="1" t="s">
        <v>114</v>
      </c>
      <c r="H325" s="1" t="s">
        <v>75</v>
      </c>
      <c r="I325" s="1">
        <v>70.0</v>
      </c>
      <c r="J325" s="1">
        <v>15.2</v>
      </c>
      <c r="K325" s="1">
        <v>5.5</v>
      </c>
      <c r="L325" s="1">
        <v>2.1</v>
      </c>
      <c r="M325" s="1">
        <v>5.3</v>
      </c>
      <c r="N325" s="1">
        <v>40.1</v>
      </c>
      <c r="O325" s="1">
        <v>0.8</v>
      </c>
      <c r="P325" s="1">
        <v>2.7</v>
      </c>
      <c r="Q325" s="1">
        <v>28.5</v>
      </c>
      <c r="R325" s="1">
        <v>0.5</v>
      </c>
      <c r="S325" s="1">
        <v>0.6</v>
      </c>
      <c r="T325" s="1">
        <v>82.1</v>
      </c>
      <c r="U325" s="1">
        <v>1.7</v>
      </c>
      <c r="V325" s="1">
        <v>1.3</v>
      </c>
      <c r="W325" s="1">
        <v>0.5</v>
      </c>
      <c r="X325" s="1">
        <v>0.2</v>
      </c>
      <c r="Y325" s="1">
        <v>0.9</v>
      </c>
      <c r="Z325" s="1">
        <v>0.0</v>
      </c>
      <c r="AA325" s="1">
        <v>0.0</v>
      </c>
      <c r="AB325" s="1">
        <v>8.57</v>
      </c>
    </row>
    <row r="326" ht="14.25" customHeight="1">
      <c r="A326" s="1">
        <v>325.0</v>
      </c>
      <c r="B326" s="1" t="s">
        <v>1371</v>
      </c>
      <c r="C326" s="1" t="str">
        <f t="shared" si="1"/>
        <v>#NAME?</v>
      </c>
      <c r="D326" s="1" t="str">
        <f t="shared" si="3"/>
        <v>#NAME?</v>
      </c>
      <c r="E326" s="1" t="s">
        <v>89</v>
      </c>
      <c r="H326" s="1" t="s">
        <v>256</v>
      </c>
      <c r="I326" s="1">
        <v>74.0</v>
      </c>
      <c r="J326" s="1">
        <v>20.1</v>
      </c>
      <c r="K326" s="1">
        <v>5.4</v>
      </c>
      <c r="L326" s="1">
        <v>2.0</v>
      </c>
      <c r="M326" s="1">
        <v>5.0</v>
      </c>
      <c r="N326" s="1">
        <v>40.8</v>
      </c>
      <c r="O326" s="1">
        <v>0.8</v>
      </c>
      <c r="P326" s="1">
        <v>2.4</v>
      </c>
      <c r="Q326" s="1">
        <v>33.9</v>
      </c>
      <c r="R326" s="1">
        <v>0.6</v>
      </c>
      <c r="S326" s="1">
        <v>0.8</v>
      </c>
      <c r="T326" s="1">
        <v>74.1</v>
      </c>
      <c r="U326" s="1">
        <v>2.9</v>
      </c>
      <c r="V326" s="1">
        <v>0.8</v>
      </c>
      <c r="W326" s="1">
        <v>1.0</v>
      </c>
      <c r="X326" s="1">
        <v>0.8</v>
      </c>
      <c r="Y326" s="1">
        <v>0.7</v>
      </c>
      <c r="Z326" s="1">
        <v>1.0</v>
      </c>
      <c r="AA326" s="1">
        <v>0.0</v>
      </c>
      <c r="AB326" s="1">
        <v>9.81</v>
      </c>
    </row>
    <row r="327" ht="14.25" customHeight="1">
      <c r="A327" s="1">
        <v>326.0</v>
      </c>
      <c r="B327" s="1" t="s">
        <v>1372</v>
      </c>
      <c r="C327" s="1" t="str">
        <f t="shared" si="1"/>
        <v>#NAME?</v>
      </c>
      <c r="D327" s="1" t="str">
        <f>RegExpExtract(B327,"(?=\w)([A-Z]{2,4}\/){0,2}[A-Z]{2,3}$")</f>
        <v>#NAME?</v>
      </c>
      <c r="E327" s="1" t="s">
        <v>57</v>
      </c>
      <c r="H327" s="1" t="s">
        <v>178</v>
      </c>
      <c r="I327" s="1">
        <v>7.0</v>
      </c>
      <c r="J327" s="1">
        <v>11.4</v>
      </c>
      <c r="K327" s="1">
        <v>5.4</v>
      </c>
      <c r="L327" s="1">
        <v>2.0</v>
      </c>
      <c r="M327" s="1">
        <v>3.0</v>
      </c>
      <c r="N327" s="1">
        <v>66.7</v>
      </c>
      <c r="O327" s="1">
        <v>0.6</v>
      </c>
      <c r="P327" s="1">
        <v>0.7</v>
      </c>
      <c r="Q327" s="1">
        <v>80.0</v>
      </c>
      <c r="R327" s="1">
        <v>0.9</v>
      </c>
      <c r="S327" s="1">
        <v>1.4</v>
      </c>
      <c r="T327" s="1">
        <v>60.0</v>
      </c>
      <c r="U327" s="1">
        <v>1.1</v>
      </c>
      <c r="V327" s="1">
        <v>0.7</v>
      </c>
      <c r="W327" s="1">
        <v>0.3</v>
      </c>
      <c r="X327" s="1">
        <v>0.1</v>
      </c>
      <c r="Y327" s="1">
        <v>0.6</v>
      </c>
      <c r="Z327" s="1">
        <v>0.0</v>
      </c>
      <c r="AA327" s="1">
        <v>0.0</v>
      </c>
      <c r="AB327" s="1">
        <v>16.59</v>
      </c>
    </row>
    <row r="328" ht="14.25" customHeight="1">
      <c r="A328" s="1">
        <v>327.0</v>
      </c>
      <c r="B328" s="1" t="s">
        <v>1373</v>
      </c>
      <c r="C328" s="1" t="str">
        <f t="shared" si="1"/>
        <v>#NAME?</v>
      </c>
      <c r="D328" s="1" t="str">
        <f t="shared" ref="D328:D357" si="4">RegExpExtract(B328,"(?=\w)([A-Z]{2,4}\/){0,2}[A-Z]{2,4}$")</f>
        <v>#NAME?</v>
      </c>
      <c r="E328" s="1" t="s">
        <v>51</v>
      </c>
      <c r="H328" s="1" t="s">
        <v>60</v>
      </c>
      <c r="I328" s="1">
        <v>69.0</v>
      </c>
      <c r="J328" s="1">
        <v>14.1</v>
      </c>
      <c r="K328" s="1">
        <v>5.4</v>
      </c>
      <c r="L328" s="1">
        <v>2.2</v>
      </c>
      <c r="M328" s="1">
        <v>3.8</v>
      </c>
      <c r="N328" s="1">
        <v>56.4</v>
      </c>
      <c r="O328" s="1">
        <v>0.0</v>
      </c>
      <c r="P328" s="1">
        <v>0.0</v>
      </c>
      <c r="Q328" s="1">
        <v>0.0</v>
      </c>
      <c r="R328" s="1">
        <v>1.1</v>
      </c>
      <c r="S328" s="1">
        <v>1.3</v>
      </c>
      <c r="T328" s="1">
        <v>80.6</v>
      </c>
      <c r="U328" s="1">
        <v>4.7</v>
      </c>
      <c r="V328" s="1">
        <v>1.6</v>
      </c>
      <c r="W328" s="1">
        <v>0.6</v>
      </c>
      <c r="X328" s="1">
        <v>0.2</v>
      </c>
      <c r="Y328" s="1">
        <v>1.0</v>
      </c>
      <c r="Z328" s="1">
        <v>2.0</v>
      </c>
      <c r="AA328" s="1">
        <v>0.0</v>
      </c>
      <c r="AB328" s="1">
        <v>17.0</v>
      </c>
    </row>
    <row r="329" ht="14.25" customHeight="1">
      <c r="A329" s="1">
        <v>328.0</v>
      </c>
      <c r="B329" s="1" t="s">
        <v>1374</v>
      </c>
      <c r="C329" s="1" t="str">
        <f t="shared" si="1"/>
        <v>#NAME?</v>
      </c>
      <c r="D329" s="1" t="str">
        <f t="shared" si="4"/>
        <v>#NAME?</v>
      </c>
      <c r="E329" s="1" t="s">
        <v>85</v>
      </c>
      <c r="H329" s="1" t="s">
        <v>178</v>
      </c>
      <c r="I329" s="1">
        <v>58.0</v>
      </c>
      <c r="J329" s="1">
        <v>17.7</v>
      </c>
      <c r="K329" s="1">
        <v>5.4</v>
      </c>
      <c r="L329" s="1">
        <v>2.0</v>
      </c>
      <c r="M329" s="1">
        <v>4.9</v>
      </c>
      <c r="N329" s="1">
        <v>40.3</v>
      </c>
      <c r="O329" s="1">
        <v>1.0</v>
      </c>
      <c r="P329" s="1">
        <v>2.8</v>
      </c>
      <c r="Q329" s="1">
        <v>34.5</v>
      </c>
      <c r="R329" s="1">
        <v>0.5</v>
      </c>
      <c r="S329" s="1">
        <v>0.6</v>
      </c>
      <c r="T329" s="1">
        <v>75.7</v>
      </c>
      <c r="U329" s="1">
        <v>2.6</v>
      </c>
      <c r="V329" s="1">
        <v>1.2</v>
      </c>
      <c r="W329" s="1">
        <v>0.7</v>
      </c>
      <c r="X329" s="1">
        <v>0.4</v>
      </c>
      <c r="Y329" s="1">
        <v>0.6</v>
      </c>
      <c r="Z329" s="1">
        <v>0.0</v>
      </c>
      <c r="AA329" s="1">
        <v>0.0</v>
      </c>
      <c r="AB329" s="1">
        <v>10.8</v>
      </c>
    </row>
    <row r="330" ht="14.25" customHeight="1">
      <c r="A330" s="1">
        <v>329.0</v>
      </c>
      <c r="B330" s="1" t="s">
        <v>1375</v>
      </c>
      <c r="C330" s="1" t="str">
        <f t="shared" si="1"/>
        <v>#NAME?</v>
      </c>
      <c r="D330" s="1" t="str">
        <f t="shared" si="4"/>
        <v>#NAME?</v>
      </c>
      <c r="E330" s="1" t="s">
        <v>57</v>
      </c>
      <c r="H330" s="1" t="s">
        <v>55</v>
      </c>
      <c r="I330" s="1">
        <v>82.0</v>
      </c>
      <c r="J330" s="1">
        <v>18.1</v>
      </c>
      <c r="K330" s="1">
        <v>5.4</v>
      </c>
      <c r="L330" s="1">
        <v>2.0</v>
      </c>
      <c r="M330" s="1">
        <v>4.8</v>
      </c>
      <c r="N330" s="1">
        <v>42.3</v>
      </c>
      <c r="O330" s="1">
        <v>0.9</v>
      </c>
      <c r="P330" s="1">
        <v>2.6</v>
      </c>
      <c r="Q330" s="1">
        <v>35.2</v>
      </c>
      <c r="R330" s="1">
        <v>0.5</v>
      </c>
      <c r="S330" s="1">
        <v>0.5</v>
      </c>
      <c r="T330" s="1">
        <v>84.1</v>
      </c>
      <c r="U330" s="1">
        <v>2.0</v>
      </c>
      <c r="V330" s="1">
        <v>1.1</v>
      </c>
      <c r="W330" s="1">
        <v>0.3</v>
      </c>
      <c r="X330" s="1">
        <v>0.3</v>
      </c>
      <c r="Y330" s="1">
        <v>0.5</v>
      </c>
      <c r="Z330" s="1">
        <v>0.0</v>
      </c>
      <c r="AA330" s="1">
        <v>0.0</v>
      </c>
      <c r="AB330" s="1">
        <v>9.35</v>
      </c>
    </row>
    <row r="331" ht="14.25" customHeight="1">
      <c r="A331" s="1">
        <v>330.0</v>
      </c>
      <c r="B331" s="1" t="s">
        <v>1128</v>
      </c>
      <c r="C331" s="1" t="str">
        <f t="shared" si="1"/>
        <v>#NAME?</v>
      </c>
      <c r="D331" s="1" t="str">
        <f t="shared" si="4"/>
        <v>#NAME?</v>
      </c>
      <c r="E331" s="1" t="s">
        <v>106</v>
      </c>
      <c r="H331" s="1" t="s">
        <v>256</v>
      </c>
      <c r="I331" s="1">
        <v>8.0</v>
      </c>
      <c r="J331" s="1">
        <v>17.0</v>
      </c>
      <c r="K331" s="1">
        <v>5.4</v>
      </c>
      <c r="L331" s="1">
        <v>1.9</v>
      </c>
      <c r="M331" s="1">
        <v>4.5</v>
      </c>
      <c r="N331" s="1">
        <v>41.7</v>
      </c>
      <c r="O331" s="1">
        <v>0.0</v>
      </c>
      <c r="P331" s="1">
        <v>0.4</v>
      </c>
      <c r="Q331" s="1">
        <v>0.0</v>
      </c>
      <c r="R331" s="1">
        <v>1.6</v>
      </c>
      <c r="S331" s="1">
        <v>1.9</v>
      </c>
      <c r="T331" s="1">
        <v>86.7</v>
      </c>
      <c r="U331" s="1">
        <v>4.0</v>
      </c>
      <c r="V331" s="1">
        <v>0.6</v>
      </c>
      <c r="W331" s="1">
        <v>0.1</v>
      </c>
      <c r="X331" s="1">
        <v>0.4</v>
      </c>
      <c r="Y331" s="1">
        <v>0.9</v>
      </c>
      <c r="Z331" s="1">
        <v>0.0</v>
      </c>
      <c r="AA331" s="1">
        <v>0.0</v>
      </c>
      <c r="AB331" s="1">
        <v>8.98</v>
      </c>
    </row>
    <row r="332" ht="14.25" customHeight="1">
      <c r="A332" s="1">
        <v>331.0</v>
      </c>
      <c r="B332" s="1" t="s">
        <v>663</v>
      </c>
      <c r="C332" s="1" t="str">
        <f t="shared" si="1"/>
        <v>#NAME?</v>
      </c>
      <c r="D332" s="1" t="str">
        <f t="shared" si="4"/>
        <v>#NAME?</v>
      </c>
      <c r="E332" s="1" t="s">
        <v>102</v>
      </c>
      <c r="H332" s="1" t="s">
        <v>63</v>
      </c>
      <c r="I332" s="1">
        <v>27.0</v>
      </c>
      <c r="J332" s="1">
        <v>19.8</v>
      </c>
      <c r="K332" s="1">
        <v>5.4</v>
      </c>
      <c r="L332" s="1">
        <v>2.0</v>
      </c>
      <c r="M332" s="1">
        <v>5.4</v>
      </c>
      <c r="N332" s="1">
        <v>37.9</v>
      </c>
      <c r="O332" s="1">
        <v>0.6</v>
      </c>
      <c r="P332" s="1">
        <v>1.7</v>
      </c>
      <c r="Q332" s="1">
        <v>34.8</v>
      </c>
      <c r="R332" s="1">
        <v>0.7</v>
      </c>
      <c r="S332" s="1">
        <v>0.9</v>
      </c>
      <c r="T332" s="1">
        <v>76.0</v>
      </c>
      <c r="U332" s="1">
        <v>3.7</v>
      </c>
      <c r="V332" s="1">
        <v>0.7</v>
      </c>
      <c r="W332" s="1">
        <v>1.2</v>
      </c>
      <c r="X332" s="1">
        <v>1.1</v>
      </c>
      <c r="Y332" s="1">
        <v>1.0</v>
      </c>
      <c r="Z332" s="1">
        <v>0.0</v>
      </c>
      <c r="AA332" s="1">
        <v>0.0</v>
      </c>
      <c r="AB332" s="1">
        <v>9.85</v>
      </c>
    </row>
    <row r="333" ht="14.25" customHeight="1">
      <c r="A333" s="1">
        <v>332.0</v>
      </c>
      <c r="B333" s="1" t="s">
        <v>368</v>
      </c>
      <c r="C333" s="1" t="str">
        <f t="shared" si="1"/>
        <v>#NAME?</v>
      </c>
      <c r="D333" s="1" t="str">
        <f t="shared" si="4"/>
        <v>#NAME?</v>
      </c>
      <c r="E333" s="1" t="s">
        <v>65</v>
      </c>
      <c r="H333" s="1" t="s">
        <v>63</v>
      </c>
      <c r="I333" s="1">
        <v>72.0</v>
      </c>
      <c r="J333" s="1">
        <v>16.8</v>
      </c>
      <c r="K333" s="1">
        <v>5.4</v>
      </c>
      <c r="L333" s="1">
        <v>2.1</v>
      </c>
      <c r="M333" s="1">
        <v>4.3</v>
      </c>
      <c r="N333" s="1">
        <v>48.9</v>
      </c>
      <c r="O333" s="1">
        <v>0.6</v>
      </c>
      <c r="P333" s="1">
        <v>1.8</v>
      </c>
      <c r="Q333" s="1">
        <v>31.3</v>
      </c>
      <c r="R333" s="1">
        <v>0.6</v>
      </c>
      <c r="S333" s="1">
        <v>0.8</v>
      </c>
      <c r="T333" s="1">
        <v>74.6</v>
      </c>
      <c r="U333" s="1">
        <v>3.3</v>
      </c>
      <c r="V333" s="1">
        <v>0.7</v>
      </c>
      <c r="W333" s="1">
        <v>0.4</v>
      </c>
      <c r="X333" s="1">
        <v>0.7</v>
      </c>
      <c r="Y333" s="1">
        <v>0.4</v>
      </c>
      <c r="Z333" s="1">
        <v>1.0</v>
      </c>
      <c r="AA333" s="1">
        <v>0.0</v>
      </c>
      <c r="AB333" s="1">
        <v>13.45</v>
      </c>
    </row>
    <row r="334" ht="14.25" customHeight="1">
      <c r="A334" s="1">
        <v>333.0</v>
      </c>
      <c r="B334" s="1" t="s">
        <v>1376</v>
      </c>
      <c r="C334" s="1" t="str">
        <f t="shared" si="1"/>
        <v>#NAME?</v>
      </c>
      <c r="D334" s="1" t="str">
        <f t="shared" si="4"/>
        <v>#NAME?</v>
      </c>
      <c r="E334" s="1" t="s">
        <v>134</v>
      </c>
      <c r="H334" s="1" t="s">
        <v>256</v>
      </c>
      <c r="I334" s="1">
        <v>20.0</v>
      </c>
      <c r="J334" s="1">
        <v>18.9</v>
      </c>
      <c r="K334" s="1">
        <v>5.4</v>
      </c>
      <c r="L334" s="1">
        <v>2.1</v>
      </c>
      <c r="M334" s="1">
        <v>5.5</v>
      </c>
      <c r="N334" s="1">
        <v>37.6</v>
      </c>
      <c r="O334" s="1">
        <v>1.0</v>
      </c>
      <c r="P334" s="1">
        <v>2.9</v>
      </c>
      <c r="Q334" s="1">
        <v>32.8</v>
      </c>
      <c r="R334" s="1">
        <v>0.3</v>
      </c>
      <c r="S334" s="1">
        <v>0.5</v>
      </c>
      <c r="T334" s="1">
        <v>60.0</v>
      </c>
      <c r="U334" s="1">
        <v>1.9</v>
      </c>
      <c r="V334" s="1">
        <v>1.1</v>
      </c>
      <c r="W334" s="1">
        <v>1.6</v>
      </c>
      <c r="X334" s="1">
        <v>0.3</v>
      </c>
      <c r="Y334" s="1">
        <v>1.0</v>
      </c>
      <c r="Z334" s="1">
        <v>0.0</v>
      </c>
      <c r="AA334" s="1">
        <v>0.0</v>
      </c>
      <c r="AB334" s="1">
        <v>9.74</v>
      </c>
    </row>
    <row r="335" ht="14.25" customHeight="1">
      <c r="A335" s="1">
        <v>334.0</v>
      </c>
      <c r="B335" s="1" t="s">
        <v>1377</v>
      </c>
      <c r="C335" s="1" t="str">
        <f t="shared" si="1"/>
        <v>#NAME?</v>
      </c>
      <c r="D335" s="1" t="str">
        <f t="shared" si="4"/>
        <v>#NAME?</v>
      </c>
      <c r="E335" s="1" t="s">
        <v>57</v>
      </c>
      <c r="H335" s="1" t="s">
        <v>60</v>
      </c>
      <c r="I335" s="1">
        <v>78.0</v>
      </c>
      <c r="J335" s="1">
        <v>18.9</v>
      </c>
      <c r="K335" s="1">
        <v>5.3</v>
      </c>
      <c r="L335" s="1">
        <v>2.2</v>
      </c>
      <c r="M335" s="1">
        <v>3.7</v>
      </c>
      <c r="N335" s="1">
        <v>58.2</v>
      </c>
      <c r="O335" s="1">
        <v>0.0</v>
      </c>
      <c r="P335" s="1">
        <v>0.0</v>
      </c>
      <c r="Q335" s="1">
        <v>0.0</v>
      </c>
      <c r="R335" s="1">
        <v>0.9</v>
      </c>
      <c r="S335" s="1">
        <v>1.4</v>
      </c>
      <c r="T335" s="1">
        <v>66.7</v>
      </c>
      <c r="U335" s="1">
        <v>7.4</v>
      </c>
      <c r="V335" s="1">
        <v>0.5</v>
      </c>
      <c r="W335" s="1">
        <v>0.4</v>
      </c>
      <c r="X335" s="1">
        <v>0.7</v>
      </c>
      <c r="Y335" s="1">
        <v>0.8</v>
      </c>
      <c r="Z335" s="1">
        <v>6.0</v>
      </c>
      <c r="AA335" s="1">
        <v>0.0</v>
      </c>
      <c r="AB335" s="1">
        <v>15.55</v>
      </c>
    </row>
    <row r="336" ht="14.25" customHeight="1">
      <c r="A336" s="1">
        <v>335.0</v>
      </c>
      <c r="B336" s="1" t="s">
        <v>1378</v>
      </c>
      <c r="C336" s="1" t="str">
        <f t="shared" si="1"/>
        <v>#NAME?</v>
      </c>
      <c r="D336" s="1" t="str">
        <f t="shared" si="4"/>
        <v>#NAME?</v>
      </c>
      <c r="E336" s="1" t="s">
        <v>87</v>
      </c>
      <c r="F336" s="1" t="s">
        <v>100</v>
      </c>
      <c r="H336" s="1" t="s">
        <v>256</v>
      </c>
      <c r="I336" s="1">
        <v>72.0</v>
      </c>
      <c r="J336" s="1">
        <v>16.8</v>
      </c>
      <c r="K336" s="1">
        <v>5.3</v>
      </c>
      <c r="L336" s="1">
        <v>2.0</v>
      </c>
      <c r="M336" s="1">
        <v>4.4</v>
      </c>
      <c r="N336" s="1">
        <v>44.9</v>
      </c>
      <c r="O336" s="1">
        <v>0.4</v>
      </c>
      <c r="P336" s="1">
        <v>1.5</v>
      </c>
      <c r="Q336" s="1">
        <v>28.2</v>
      </c>
      <c r="R336" s="1">
        <v>0.9</v>
      </c>
      <c r="S336" s="1">
        <v>1.3</v>
      </c>
      <c r="T336" s="1">
        <v>72.2</v>
      </c>
      <c r="U336" s="1">
        <v>2.1</v>
      </c>
      <c r="V336" s="1">
        <v>0.9</v>
      </c>
      <c r="W336" s="1">
        <v>1.1</v>
      </c>
      <c r="X336" s="1">
        <v>0.2</v>
      </c>
      <c r="Y336" s="1">
        <v>0.7</v>
      </c>
      <c r="Z336" s="1">
        <v>0.0</v>
      </c>
      <c r="AA336" s="1">
        <v>0.0</v>
      </c>
      <c r="AB336" s="1">
        <v>11.19</v>
      </c>
    </row>
    <row r="337" ht="14.25" customHeight="1">
      <c r="A337" s="1">
        <v>336.0</v>
      </c>
      <c r="B337" s="1" t="s">
        <v>692</v>
      </c>
      <c r="C337" s="1" t="str">
        <f t="shared" si="1"/>
        <v>#NAME?</v>
      </c>
      <c r="D337" s="1" t="str">
        <f t="shared" si="4"/>
        <v>#NAME?</v>
      </c>
      <c r="E337" s="1" t="s">
        <v>74</v>
      </c>
      <c r="H337" s="1" t="s">
        <v>60</v>
      </c>
      <c r="I337" s="1">
        <v>63.0</v>
      </c>
      <c r="J337" s="1">
        <v>14.8</v>
      </c>
      <c r="K337" s="1">
        <v>5.3</v>
      </c>
      <c r="L337" s="1">
        <v>2.0</v>
      </c>
      <c r="M337" s="1">
        <v>3.7</v>
      </c>
      <c r="N337" s="1">
        <v>54.1</v>
      </c>
      <c r="O337" s="1">
        <v>0.3</v>
      </c>
      <c r="P337" s="1">
        <v>0.9</v>
      </c>
      <c r="Q337" s="1">
        <v>31.0</v>
      </c>
      <c r="R337" s="1">
        <v>1.0</v>
      </c>
      <c r="S337" s="1">
        <v>1.3</v>
      </c>
      <c r="T337" s="1">
        <v>75.3</v>
      </c>
      <c r="U337" s="1">
        <v>4.3</v>
      </c>
      <c r="V337" s="1">
        <v>0.9</v>
      </c>
      <c r="W337" s="1">
        <v>0.5</v>
      </c>
      <c r="X337" s="1">
        <v>0.8</v>
      </c>
      <c r="Y337" s="1">
        <v>0.9</v>
      </c>
      <c r="Z337" s="1">
        <v>2.0</v>
      </c>
      <c r="AA337" s="1">
        <v>0.0</v>
      </c>
      <c r="AB337" s="1">
        <v>16.16</v>
      </c>
    </row>
    <row r="338" ht="14.25" customHeight="1">
      <c r="A338" s="1">
        <v>337.0</v>
      </c>
      <c r="B338" s="1" t="s">
        <v>990</v>
      </c>
      <c r="C338" s="1" t="str">
        <f t="shared" si="1"/>
        <v>#NAME?</v>
      </c>
      <c r="D338" s="1" t="str">
        <f t="shared" si="4"/>
        <v>#NAME?</v>
      </c>
      <c r="E338" s="1" t="s">
        <v>83</v>
      </c>
      <c r="H338" s="1" t="s">
        <v>55</v>
      </c>
      <c r="I338" s="1">
        <v>26.0</v>
      </c>
      <c r="J338" s="1">
        <v>17.5</v>
      </c>
      <c r="K338" s="1">
        <v>5.2</v>
      </c>
      <c r="L338" s="1">
        <v>2.0</v>
      </c>
      <c r="M338" s="1">
        <v>4.9</v>
      </c>
      <c r="N338" s="1">
        <v>41.4</v>
      </c>
      <c r="O338" s="1">
        <v>0.4</v>
      </c>
      <c r="P338" s="1">
        <v>1.2</v>
      </c>
      <c r="Q338" s="1">
        <v>36.7</v>
      </c>
      <c r="R338" s="1">
        <v>0.7</v>
      </c>
      <c r="S338" s="1">
        <v>1.3</v>
      </c>
      <c r="T338" s="1">
        <v>57.6</v>
      </c>
      <c r="U338" s="1">
        <v>2.8</v>
      </c>
      <c r="V338" s="1">
        <v>1.9</v>
      </c>
      <c r="W338" s="1">
        <v>0.8</v>
      </c>
      <c r="X338" s="1">
        <v>0.5</v>
      </c>
      <c r="Y338" s="1">
        <v>1.8</v>
      </c>
      <c r="Z338" s="1">
        <v>0.0</v>
      </c>
      <c r="AA338" s="1">
        <v>0.0</v>
      </c>
      <c r="AB338" s="1">
        <v>7.69</v>
      </c>
    </row>
    <row r="339" ht="14.25" customHeight="1">
      <c r="A339" s="1">
        <v>338.0</v>
      </c>
      <c r="B339" s="1" t="s">
        <v>1379</v>
      </c>
      <c r="C339" s="1" t="str">
        <f t="shared" si="1"/>
        <v>#NAME?</v>
      </c>
      <c r="D339" s="1" t="str">
        <f t="shared" si="4"/>
        <v>#NAME?</v>
      </c>
      <c r="E339" s="1" t="s">
        <v>62</v>
      </c>
      <c r="H339" s="1" t="s">
        <v>178</v>
      </c>
      <c r="I339" s="1">
        <v>14.0</v>
      </c>
      <c r="J339" s="1">
        <v>14.6</v>
      </c>
      <c r="K339" s="1">
        <v>5.2</v>
      </c>
      <c r="L339" s="1">
        <v>1.9</v>
      </c>
      <c r="M339" s="1">
        <v>5.1</v>
      </c>
      <c r="N339" s="1">
        <v>37.5</v>
      </c>
      <c r="O339" s="1">
        <v>0.6</v>
      </c>
      <c r="P339" s="1">
        <v>2.4</v>
      </c>
      <c r="Q339" s="1">
        <v>27.3</v>
      </c>
      <c r="R339" s="1">
        <v>0.7</v>
      </c>
      <c r="S339" s="1">
        <v>0.7</v>
      </c>
      <c r="T339" s="1">
        <v>100.0</v>
      </c>
      <c r="U339" s="1">
        <v>2.2</v>
      </c>
      <c r="V339" s="1">
        <v>3.1</v>
      </c>
      <c r="W339" s="1">
        <v>0.4</v>
      </c>
      <c r="X339" s="1">
        <v>0.3</v>
      </c>
      <c r="Y339" s="1">
        <v>1.3</v>
      </c>
      <c r="Z339" s="1">
        <v>1.0</v>
      </c>
      <c r="AA339" s="1">
        <v>0.0</v>
      </c>
      <c r="AB339" s="1">
        <v>12.75</v>
      </c>
    </row>
    <row r="340" ht="14.25" customHeight="1">
      <c r="A340" s="1">
        <v>339.0</v>
      </c>
      <c r="B340" s="1" t="s">
        <v>1380</v>
      </c>
      <c r="C340" s="1" t="str">
        <f t="shared" si="1"/>
        <v>#NAME?</v>
      </c>
      <c r="D340" s="1" t="str">
        <f t="shared" si="4"/>
        <v>#NAME?</v>
      </c>
      <c r="E340" s="1" t="s">
        <v>83</v>
      </c>
      <c r="F340" s="1" t="s">
        <v>112</v>
      </c>
      <c r="H340" s="1" t="s">
        <v>256</v>
      </c>
      <c r="I340" s="1">
        <v>50.0</v>
      </c>
      <c r="J340" s="1">
        <v>14.3</v>
      </c>
      <c r="K340" s="1">
        <v>5.2</v>
      </c>
      <c r="L340" s="1">
        <v>1.8</v>
      </c>
      <c r="M340" s="1">
        <v>4.3</v>
      </c>
      <c r="N340" s="1">
        <v>42.3</v>
      </c>
      <c r="O340" s="1">
        <v>1.2</v>
      </c>
      <c r="P340" s="1">
        <v>3.1</v>
      </c>
      <c r="Q340" s="1">
        <v>38.5</v>
      </c>
      <c r="R340" s="1">
        <v>0.3</v>
      </c>
      <c r="S340" s="1">
        <v>0.4</v>
      </c>
      <c r="T340" s="1">
        <v>77.3</v>
      </c>
      <c r="U340" s="1">
        <v>1.9</v>
      </c>
      <c r="V340" s="1">
        <v>0.6</v>
      </c>
      <c r="W340" s="1">
        <v>0.2</v>
      </c>
      <c r="X340" s="1">
        <v>0.1</v>
      </c>
      <c r="Y340" s="1">
        <v>0.4</v>
      </c>
      <c r="Z340" s="1">
        <v>0.0</v>
      </c>
      <c r="AA340" s="1">
        <v>0.0</v>
      </c>
      <c r="AB340" s="1">
        <v>9.87</v>
      </c>
    </row>
    <row r="341" ht="14.25" customHeight="1">
      <c r="A341" s="1">
        <v>340.0</v>
      </c>
      <c r="B341" s="1" t="s">
        <v>1381</v>
      </c>
      <c r="C341" s="1" t="str">
        <f t="shared" si="1"/>
        <v>#NAME?</v>
      </c>
      <c r="D341" s="1" t="str">
        <f t="shared" si="4"/>
        <v>#NAME?</v>
      </c>
      <c r="E341" s="1" t="s">
        <v>102</v>
      </c>
      <c r="H341" s="1" t="s">
        <v>256</v>
      </c>
      <c r="I341" s="1">
        <v>15.0</v>
      </c>
      <c r="J341" s="1">
        <v>18.6</v>
      </c>
      <c r="K341" s="1">
        <v>5.1</v>
      </c>
      <c r="L341" s="1">
        <v>2.1</v>
      </c>
      <c r="M341" s="1">
        <v>5.3</v>
      </c>
      <c r="N341" s="1">
        <v>39.2</v>
      </c>
      <c r="O341" s="1">
        <v>0.5</v>
      </c>
      <c r="P341" s="1">
        <v>1.9</v>
      </c>
      <c r="Q341" s="1">
        <v>27.6</v>
      </c>
      <c r="R341" s="1">
        <v>0.5</v>
      </c>
      <c r="S341" s="1">
        <v>0.8</v>
      </c>
      <c r="T341" s="1">
        <v>58.3</v>
      </c>
      <c r="U341" s="1">
        <v>2.5</v>
      </c>
      <c r="V341" s="1">
        <v>1.2</v>
      </c>
      <c r="W341" s="1">
        <v>0.1</v>
      </c>
      <c r="X341" s="1">
        <v>0.2</v>
      </c>
      <c r="Y341" s="1">
        <v>0.5</v>
      </c>
      <c r="Z341" s="1">
        <v>0.0</v>
      </c>
      <c r="AA341" s="1">
        <v>0.0</v>
      </c>
      <c r="AB341" s="1">
        <v>6.96</v>
      </c>
    </row>
    <row r="342" ht="14.25" customHeight="1">
      <c r="A342" s="1">
        <v>341.0</v>
      </c>
      <c r="B342" s="1" t="s">
        <v>1382</v>
      </c>
      <c r="C342" s="1" t="str">
        <f t="shared" si="1"/>
        <v>#NAME?</v>
      </c>
      <c r="D342" s="1" t="str">
        <f t="shared" si="4"/>
        <v>#NAME?</v>
      </c>
      <c r="E342" s="1" t="s">
        <v>97</v>
      </c>
      <c r="F342" s="1" t="s">
        <v>121</v>
      </c>
      <c r="H342" s="1" t="s">
        <v>60</v>
      </c>
      <c r="I342" s="1">
        <v>48.0</v>
      </c>
      <c r="J342" s="1">
        <v>10.3</v>
      </c>
      <c r="K342" s="1">
        <v>5.1</v>
      </c>
      <c r="L342" s="1">
        <v>1.9</v>
      </c>
      <c r="M342" s="1">
        <v>3.4</v>
      </c>
      <c r="N342" s="1">
        <v>55.5</v>
      </c>
      <c r="O342" s="1">
        <v>0.1</v>
      </c>
      <c r="P342" s="1">
        <v>0.3</v>
      </c>
      <c r="Q342" s="1">
        <v>41.7</v>
      </c>
      <c r="R342" s="1">
        <v>1.2</v>
      </c>
      <c r="S342" s="1">
        <v>1.9</v>
      </c>
      <c r="T342" s="1">
        <v>65.6</v>
      </c>
      <c r="U342" s="1">
        <v>3.8</v>
      </c>
      <c r="V342" s="1">
        <v>0.7</v>
      </c>
      <c r="W342" s="1">
        <v>0.4</v>
      </c>
      <c r="X342" s="1">
        <v>0.3</v>
      </c>
      <c r="Y342" s="1">
        <v>0.7</v>
      </c>
      <c r="Z342" s="1">
        <v>4.0</v>
      </c>
      <c r="AA342" s="1">
        <v>0.0</v>
      </c>
      <c r="AB342" s="1">
        <v>21.2</v>
      </c>
    </row>
    <row r="343" ht="14.25" customHeight="1">
      <c r="A343" s="1">
        <v>342.0</v>
      </c>
      <c r="B343" s="1" t="s">
        <v>1025</v>
      </c>
      <c r="C343" s="1" t="str">
        <f t="shared" si="1"/>
        <v>#NAME?</v>
      </c>
      <c r="D343" s="1" t="str">
        <f t="shared" si="4"/>
        <v>#NAME?</v>
      </c>
      <c r="E343" s="1" t="s">
        <v>5</v>
      </c>
      <c r="H343" s="1" t="s">
        <v>52</v>
      </c>
      <c r="I343" s="1">
        <v>82.0</v>
      </c>
      <c r="J343" s="1">
        <v>17.9</v>
      </c>
      <c r="K343" s="1">
        <v>5.1</v>
      </c>
      <c r="L343" s="1">
        <v>1.8</v>
      </c>
      <c r="M343" s="1">
        <v>4.0</v>
      </c>
      <c r="N343" s="1">
        <v>45.7</v>
      </c>
      <c r="O343" s="1">
        <v>0.5</v>
      </c>
      <c r="P343" s="1">
        <v>1.6</v>
      </c>
      <c r="Q343" s="1">
        <v>34.9</v>
      </c>
      <c r="R343" s="1">
        <v>0.9</v>
      </c>
      <c r="S343" s="1">
        <v>1.0</v>
      </c>
      <c r="T343" s="1">
        <v>87.7</v>
      </c>
      <c r="U343" s="1">
        <v>1.6</v>
      </c>
      <c r="V343" s="1">
        <v>2.8</v>
      </c>
      <c r="W343" s="1">
        <v>1.2</v>
      </c>
      <c r="X343" s="1">
        <v>0.1</v>
      </c>
      <c r="Y343" s="1">
        <v>0.7</v>
      </c>
      <c r="Z343" s="1">
        <v>0.0</v>
      </c>
      <c r="AA343" s="1">
        <v>0.0</v>
      </c>
      <c r="AB343" s="1">
        <v>14.1</v>
      </c>
    </row>
    <row r="344" ht="14.25" customHeight="1">
      <c r="A344" s="1">
        <v>343.0</v>
      </c>
      <c r="B344" s="1" t="s">
        <v>1383</v>
      </c>
      <c r="C344" s="1" t="str">
        <f t="shared" si="1"/>
        <v>#NAME?</v>
      </c>
      <c r="D344" s="1" t="str">
        <f t="shared" si="4"/>
        <v>#NAME?</v>
      </c>
      <c r="E344" s="1" t="s">
        <v>112</v>
      </c>
      <c r="H344" s="1" t="s">
        <v>178</v>
      </c>
      <c r="I344" s="1">
        <v>18.0</v>
      </c>
      <c r="J344" s="1">
        <v>16.6</v>
      </c>
      <c r="K344" s="1">
        <v>5.1</v>
      </c>
      <c r="L344" s="1">
        <v>2.0</v>
      </c>
      <c r="M344" s="1">
        <v>4.1</v>
      </c>
      <c r="N344" s="1">
        <v>49.3</v>
      </c>
      <c r="O344" s="1">
        <v>0.8</v>
      </c>
      <c r="P344" s="1">
        <v>1.9</v>
      </c>
      <c r="Q344" s="1">
        <v>42.9</v>
      </c>
      <c r="R344" s="1">
        <v>0.2</v>
      </c>
      <c r="S344" s="1">
        <v>0.4</v>
      </c>
      <c r="T344" s="1">
        <v>50.0</v>
      </c>
      <c r="U344" s="1">
        <v>1.8</v>
      </c>
      <c r="V344" s="1">
        <v>0.9</v>
      </c>
      <c r="W344" s="1">
        <v>0.4</v>
      </c>
      <c r="X344" s="1">
        <v>0.2</v>
      </c>
      <c r="Y344" s="1">
        <v>0.2</v>
      </c>
      <c r="Z344" s="1">
        <v>0.0</v>
      </c>
      <c r="AA344" s="1">
        <v>0.0</v>
      </c>
      <c r="AB344" s="1">
        <v>12.07</v>
      </c>
    </row>
    <row r="345" ht="14.25" customHeight="1">
      <c r="A345" s="1">
        <v>344.0</v>
      </c>
      <c r="B345" s="1" t="s">
        <v>1384</v>
      </c>
      <c r="C345" s="1" t="str">
        <f t="shared" si="1"/>
        <v>#NAME?</v>
      </c>
      <c r="D345" s="1" t="str">
        <f t="shared" si="4"/>
        <v>#NAME?</v>
      </c>
      <c r="E345" s="1" t="s">
        <v>87</v>
      </c>
      <c r="F345" s="1" t="s">
        <v>95</v>
      </c>
      <c r="H345" s="1" t="s">
        <v>256</v>
      </c>
      <c r="I345" s="1">
        <v>53.0</v>
      </c>
      <c r="J345" s="1">
        <v>13.1</v>
      </c>
      <c r="K345" s="1">
        <v>5.0</v>
      </c>
      <c r="L345" s="1">
        <v>2.0</v>
      </c>
      <c r="M345" s="1">
        <v>4.0</v>
      </c>
      <c r="N345" s="1">
        <v>49.1</v>
      </c>
      <c r="O345" s="1">
        <v>0.7</v>
      </c>
      <c r="P345" s="1">
        <v>2.2</v>
      </c>
      <c r="Q345" s="1">
        <v>33.9</v>
      </c>
      <c r="R345" s="1">
        <v>0.3</v>
      </c>
      <c r="S345" s="1">
        <v>0.4</v>
      </c>
      <c r="T345" s="1">
        <v>89.5</v>
      </c>
      <c r="U345" s="1">
        <v>2.5</v>
      </c>
      <c r="V345" s="1">
        <v>0.7</v>
      </c>
      <c r="W345" s="1">
        <v>0.3</v>
      </c>
      <c r="X345" s="1">
        <v>0.2</v>
      </c>
      <c r="Y345" s="1">
        <v>0.4</v>
      </c>
      <c r="Z345" s="1">
        <v>0.0</v>
      </c>
      <c r="AA345" s="1">
        <v>0.0</v>
      </c>
      <c r="AB345" s="1">
        <v>13.16</v>
      </c>
    </row>
    <row r="346" ht="14.25" customHeight="1">
      <c r="A346" s="1">
        <v>345.0</v>
      </c>
      <c r="B346" s="1" t="s">
        <v>1385</v>
      </c>
      <c r="C346" s="1" t="str">
        <f t="shared" si="1"/>
        <v>#NAME?</v>
      </c>
      <c r="D346" s="1" t="str">
        <f t="shared" si="4"/>
        <v>#NAME?</v>
      </c>
      <c r="E346" s="1" t="s">
        <v>62</v>
      </c>
      <c r="F346" s="1" t="s">
        <v>5</v>
      </c>
      <c r="H346" s="1" t="s">
        <v>256</v>
      </c>
      <c r="I346" s="1">
        <v>43.0</v>
      </c>
      <c r="J346" s="1">
        <v>9.7</v>
      </c>
      <c r="K346" s="1">
        <v>5.0</v>
      </c>
      <c r="L346" s="1">
        <v>2.0</v>
      </c>
      <c r="M346" s="1">
        <v>4.4</v>
      </c>
      <c r="N346" s="1">
        <v>44.7</v>
      </c>
      <c r="O346" s="1">
        <v>0.2</v>
      </c>
      <c r="P346" s="1">
        <v>0.6</v>
      </c>
      <c r="Q346" s="1">
        <v>25.9</v>
      </c>
      <c r="R346" s="1">
        <v>0.9</v>
      </c>
      <c r="S346" s="1">
        <v>1.2</v>
      </c>
      <c r="T346" s="1">
        <v>78.0</v>
      </c>
      <c r="U346" s="1">
        <v>1.8</v>
      </c>
      <c r="V346" s="1">
        <v>0.3</v>
      </c>
      <c r="W346" s="1">
        <v>0.2</v>
      </c>
      <c r="X346" s="1">
        <v>0.1</v>
      </c>
      <c r="Y346" s="1">
        <v>0.1</v>
      </c>
      <c r="Z346" s="1">
        <v>0.0</v>
      </c>
      <c r="AA346" s="1">
        <v>0.0</v>
      </c>
      <c r="AB346" s="1">
        <v>15.44</v>
      </c>
    </row>
    <row r="347" ht="14.25" customHeight="1">
      <c r="A347" s="1">
        <v>346.0</v>
      </c>
      <c r="B347" s="1" t="s">
        <v>823</v>
      </c>
      <c r="C347" s="1" t="str">
        <f t="shared" si="1"/>
        <v>#NAME?</v>
      </c>
      <c r="D347" s="1" t="str">
        <f t="shared" si="4"/>
        <v>#NAME?</v>
      </c>
      <c r="E347" s="1" t="s">
        <v>100</v>
      </c>
      <c r="H347" s="1" t="s">
        <v>256</v>
      </c>
      <c r="I347" s="1">
        <v>39.0</v>
      </c>
      <c r="J347" s="1">
        <v>26.6</v>
      </c>
      <c r="K347" s="1">
        <v>5.0</v>
      </c>
      <c r="L347" s="1">
        <v>2.2</v>
      </c>
      <c r="M347" s="1">
        <v>4.2</v>
      </c>
      <c r="N347" s="1">
        <v>53.7</v>
      </c>
      <c r="O347" s="1">
        <v>0.2</v>
      </c>
      <c r="P347" s="1">
        <v>0.9</v>
      </c>
      <c r="Q347" s="1">
        <v>22.2</v>
      </c>
      <c r="R347" s="1">
        <v>0.3</v>
      </c>
      <c r="S347" s="1">
        <v>1.0</v>
      </c>
      <c r="T347" s="1">
        <v>31.6</v>
      </c>
      <c r="U347" s="1">
        <v>4.7</v>
      </c>
      <c r="V347" s="1">
        <v>1.2</v>
      </c>
      <c r="W347" s="1">
        <v>1.2</v>
      </c>
      <c r="X347" s="1">
        <v>0.9</v>
      </c>
      <c r="Y347" s="1">
        <v>0.8</v>
      </c>
      <c r="Z347" s="1">
        <v>0.0</v>
      </c>
      <c r="AA347" s="1">
        <v>0.0</v>
      </c>
      <c r="AB347" s="1">
        <v>10.9</v>
      </c>
    </row>
    <row r="348" ht="14.25" customHeight="1">
      <c r="A348" s="1">
        <v>347.0</v>
      </c>
      <c r="B348" s="1" t="s">
        <v>373</v>
      </c>
      <c r="C348" s="1" t="str">
        <f t="shared" si="1"/>
        <v>#NAME?</v>
      </c>
      <c r="D348" s="1" t="str">
        <f t="shared" si="4"/>
        <v>#NAME?</v>
      </c>
      <c r="E348" s="1" t="s">
        <v>77</v>
      </c>
      <c r="H348" s="1" t="s">
        <v>63</v>
      </c>
      <c r="I348" s="1">
        <v>69.0</v>
      </c>
      <c r="J348" s="1">
        <v>16.7</v>
      </c>
      <c r="K348" s="1">
        <v>5.0</v>
      </c>
      <c r="L348" s="1">
        <v>1.7</v>
      </c>
      <c r="M348" s="1">
        <v>4.1</v>
      </c>
      <c r="N348" s="1">
        <v>42.3</v>
      </c>
      <c r="O348" s="1">
        <v>0.6</v>
      </c>
      <c r="P348" s="1">
        <v>1.7</v>
      </c>
      <c r="Q348" s="1">
        <v>35.6</v>
      </c>
      <c r="R348" s="1">
        <v>0.9</v>
      </c>
      <c r="S348" s="1">
        <v>1.1</v>
      </c>
      <c r="T348" s="1">
        <v>80.3</v>
      </c>
      <c r="U348" s="1">
        <v>3.4</v>
      </c>
      <c r="V348" s="1">
        <v>1.4</v>
      </c>
      <c r="W348" s="1">
        <v>0.5</v>
      </c>
      <c r="X348" s="1">
        <v>0.2</v>
      </c>
      <c r="Y348" s="1">
        <v>0.8</v>
      </c>
      <c r="Z348" s="1">
        <v>1.0</v>
      </c>
      <c r="AA348" s="1">
        <v>0.0</v>
      </c>
      <c r="AB348" s="1">
        <v>10.84</v>
      </c>
    </row>
    <row r="349" ht="14.25" customHeight="1">
      <c r="A349" s="1">
        <v>348.0</v>
      </c>
      <c r="B349" s="1" t="s">
        <v>1386</v>
      </c>
      <c r="C349" s="1" t="str">
        <f t="shared" si="1"/>
        <v>#NAME?</v>
      </c>
      <c r="D349" s="1" t="str">
        <f t="shared" si="4"/>
        <v>#NAME?</v>
      </c>
      <c r="E349" s="1" t="s">
        <v>134</v>
      </c>
      <c r="F349" s="1" t="s">
        <v>93</v>
      </c>
      <c r="H349" s="1" t="s">
        <v>256</v>
      </c>
      <c r="I349" s="1">
        <v>28.0</v>
      </c>
      <c r="J349" s="1">
        <v>13.6</v>
      </c>
      <c r="K349" s="1">
        <v>5.0</v>
      </c>
      <c r="L349" s="1">
        <v>2.1</v>
      </c>
      <c r="M349" s="1">
        <v>3.6</v>
      </c>
      <c r="N349" s="1">
        <v>57.8</v>
      </c>
      <c r="O349" s="1">
        <v>0.0</v>
      </c>
      <c r="P349" s="1">
        <v>0.0</v>
      </c>
      <c r="Q349" s="1">
        <v>0.0</v>
      </c>
      <c r="R349" s="1">
        <v>0.8</v>
      </c>
      <c r="S349" s="1">
        <v>1.2</v>
      </c>
      <c r="T349" s="1">
        <v>63.6</v>
      </c>
      <c r="U349" s="1">
        <v>3.4</v>
      </c>
      <c r="V349" s="1">
        <v>0.5</v>
      </c>
      <c r="W349" s="1">
        <v>0.5</v>
      </c>
      <c r="X349" s="1">
        <v>0.9</v>
      </c>
      <c r="Y349" s="1">
        <v>0.3</v>
      </c>
      <c r="Z349" s="1">
        <v>0.0</v>
      </c>
      <c r="AA349" s="1">
        <v>0.0</v>
      </c>
      <c r="AB349" s="1">
        <v>19.03</v>
      </c>
    </row>
    <row r="350" ht="14.25" customHeight="1">
      <c r="A350" s="1">
        <v>349.0</v>
      </c>
      <c r="B350" s="1" t="s">
        <v>1387</v>
      </c>
      <c r="C350" s="1" t="str">
        <f t="shared" si="1"/>
        <v>#NAME?</v>
      </c>
      <c r="D350" s="1" t="str">
        <f t="shared" si="4"/>
        <v>#NAME?</v>
      </c>
      <c r="E350" s="1" t="s">
        <v>69</v>
      </c>
      <c r="F350" s="1" t="s">
        <v>67</v>
      </c>
      <c r="G350" s="1" t="s">
        <v>106</v>
      </c>
      <c r="H350" s="1" t="s">
        <v>178</v>
      </c>
      <c r="I350" s="1">
        <v>50.0</v>
      </c>
      <c r="J350" s="1">
        <v>20.3</v>
      </c>
      <c r="K350" s="1">
        <v>4.9</v>
      </c>
      <c r="L350" s="1">
        <v>1.9</v>
      </c>
      <c r="M350" s="1">
        <v>4.9</v>
      </c>
      <c r="N350" s="1">
        <v>38.9</v>
      </c>
      <c r="O350" s="1">
        <v>0.8</v>
      </c>
      <c r="P350" s="1">
        <v>2.5</v>
      </c>
      <c r="Q350" s="1">
        <v>33.1</v>
      </c>
      <c r="R350" s="1">
        <v>0.3</v>
      </c>
      <c r="S350" s="1">
        <v>0.4</v>
      </c>
      <c r="T350" s="1">
        <v>80.0</v>
      </c>
      <c r="U350" s="1">
        <v>2.1</v>
      </c>
      <c r="V350" s="1">
        <v>3.6</v>
      </c>
      <c r="W350" s="1">
        <v>0.5</v>
      </c>
      <c r="X350" s="1">
        <v>0.1</v>
      </c>
      <c r="Y350" s="1">
        <v>1.3</v>
      </c>
      <c r="Z350" s="1">
        <v>0.0</v>
      </c>
      <c r="AA350" s="1">
        <v>0.0</v>
      </c>
      <c r="AB350" s="1">
        <v>8.16</v>
      </c>
    </row>
    <row r="351" ht="14.25" customHeight="1">
      <c r="A351" s="1">
        <v>350.0</v>
      </c>
      <c r="B351" s="1" t="s">
        <v>1388</v>
      </c>
      <c r="C351" s="1" t="str">
        <f t="shared" si="1"/>
        <v>#NAME?</v>
      </c>
      <c r="D351" s="1" t="str">
        <f t="shared" si="4"/>
        <v>#NAME?</v>
      </c>
      <c r="E351" s="1" t="s">
        <v>57</v>
      </c>
      <c r="F351" s="1" t="s">
        <v>67</v>
      </c>
      <c r="H351" s="1" t="s">
        <v>256</v>
      </c>
      <c r="I351" s="1">
        <v>54.0</v>
      </c>
      <c r="J351" s="1">
        <v>16.2</v>
      </c>
      <c r="K351" s="1">
        <v>4.9</v>
      </c>
      <c r="L351" s="1">
        <v>1.9</v>
      </c>
      <c r="M351" s="1">
        <v>4.3</v>
      </c>
      <c r="N351" s="1">
        <v>44.4</v>
      </c>
      <c r="O351" s="1">
        <v>0.4</v>
      </c>
      <c r="P351" s="1">
        <v>1.2</v>
      </c>
      <c r="Q351" s="1">
        <v>30.3</v>
      </c>
      <c r="R351" s="1">
        <v>0.7</v>
      </c>
      <c r="S351" s="1">
        <v>1.1</v>
      </c>
      <c r="T351" s="1">
        <v>62.1</v>
      </c>
      <c r="U351" s="1">
        <v>5.8</v>
      </c>
      <c r="V351" s="1">
        <v>0.6</v>
      </c>
      <c r="W351" s="1">
        <v>0.4</v>
      </c>
      <c r="X351" s="1">
        <v>0.3</v>
      </c>
      <c r="Y351" s="1">
        <v>0.6</v>
      </c>
      <c r="Z351" s="1">
        <v>3.0</v>
      </c>
      <c r="AA351" s="1">
        <v>0.0</v>
      </c>
      <c r="AB351" s="1">
        <v>12.85</v>
      </c>
    </row>
    <row r="352" ht="14.25" customHeight="1">
      <c r="A352" s="1">
        <v>351.0</v>
      </c>
      <c r="B352" s="1" t="s">
        <v>1057</v>
      </c>
      <c r="C352" s="1" t="str">
        <f t="shared" si="1"/>
        <v>#NAME?</v>
      </c>
      <c r="D352" s="1" t="str">
        <f t="shared" si="4"/>
        <v>#NAME?</v>
      </c>
      <c r="E352" s="1" t="s">
        <v>69</v>
      </c>
      <c r="H352" s="1" t="s">
        <v>256</v>
      </c>
      <c r="I352" s="1">
        <v>52.0</v>
      </c>
      <c r="J352" s="1">
        <v>11.2</v>
      </c>
      <c r="K352" s="1">
        <v>4.9</v>
      </c>
      <c r="L352" s="1">
        <v>2.0</v>
      </c>
      <c r="M352" s="1">
        <v>3.4</v>
      </c>
      <c r="N352" s="1">
        <v>58.0</v>
      </c>
      <c r="O352" s="1">
        <v>0.0</v>
      </c>
      <c r="P352" s="1">
        <v>0.0</v>
      </c>
      <c r="Q352" s="1">
        <v>0.0</v>
      </c>
      <c r="R352" s="1">
        <v>1.0</v>
      </c>
      <c r="S352" s="1">
        <v>1.3</v>
      </c>
      <c r="T352" s="1">
        <v>75.8</v>
      </c>
      <c r="U352" s="1">
        <v>4.1</v>
      </c>
      <c r="V352" s="1">
        <v>0.4</v>
      </c>
      <c r="W352" s="1">
        <v>0.2</v>
      </c>
      <c r="X352" s="1">
        <v>0.4</v>
      </c>
      <c r="Y352" s="1">
        <v>0.5</v>
      </c>
      <c r="Z352" s="1">
        <v>3.0</v>
      </c>
      <c r="AA352" s="1">
        <v>0.0</v>
      </c>
      <c r="AB352" s="1">
        <v>17.05</v>
      </c>
    </row>
    <row r="353" ht="14.25" customHeight="1">
      <c r="A353" s="1">
        <v>352.0</v>
      </c>
      <c r="B353" s="1" t="s">
        <v>1389</v>
      </c>
      <c r="C353" s="1" t="str">
        <f t="shared" si="1"/>
        <v>#NAME?</v>
      </c>
      <c r="D353" s="1" t="str">
        <f t="shared" si="4"/>
        <v>#NAME?</v>
      </c>
      <c r="E353" s="1" t="s">
        <v>54</v>
      </c>
      <c r="F353" s="1" t="s">
        <v>97</v>
      </c>
      <c r="H353" s="1" t="s">
        <v>178</v>
      </c>
      <c r="I353" s="1">
        <v>28.0</v>
      </c>
      <c r="J353" s="1">
        <v>14.0</v>
      </c>
      <c r="K353" s="1">
        <v>4.9</v>
      </c>
      <c r="L353" s="1">
        <v>1.5</v>
      </c>
      <c r="M353" s="1">
        <v>4.2</v>
      </c>
      <c r="N353" s="1">
        <v>35.9</v>
      </c>
      <c r="O353" s="1">
        <v>0.3</v>
      </c>
      <c r="P353" s="1">
        <v>0.9</v>
      </c>
      <c r="Q353" s="1">
        <v>30.8</v>
      </c>
      <c r="R353" s="1">
        <v>1.6</v>
      </c>
      <c r="S353" s="1">
        <v>2.0</v>
      </c>
      <c r="T353" s="1">
        <v>77.2</v>
      </c>
      <c r="U353" s="1">
        <v>1.4</v>
      </c>
      <c r="V353" s="1">
        <v>2.8</v>
      </c>
      <c r="W353" s="1">
        <v>0.5</v>
      </c>
      <c r="X353" s="1">
        <v>0.1</v>
      </c>
      <c r="Y353" s="1">
        <v>1.1</v>
      </c>
      <c r="Z353" s="1">
        <v>0.0</v>
      </c>
      <c r="AA353" s="1">
        <v>0.0</v>
      </c>
      <c r="AB353" s="1">
        <v>11.23</v>
      </c>
    </row>
    <row r="354" ht="14.25" customHeight="1">
      <c r="A354" s="1">
        <v>353.0</v>
      </c>
      <c r="B354" s="1" t="s">
        <v>1390</v>
      </c>
      <c r="C354" s="1" t="str">
        <f t="shared" si="1"/>
        <v>#NAME?</v>
      </c>
      <c r="D354" s="1" t="str">
        <f t="shared" si="4"/>
        <v>#NAME?</v>
      </c>
      <c r="E354" s="1" t="s">
        <v>89</v>
      </c>
      <c r="H354" s="1" t="s">
        <v>178</v>
      </c>
      <c r="I354" s="1">
        <v>48.0</v>
      </c>
      <c r="J354" s="1">
        <v>16.2</v>
      </c>
      <c r="K354" s="1">
        <v>4.8</v>
      </c>
      <c r="L354" s="1">
        <v>1.9</v>
      </c>
      <c r="M354" s="1">
        <v>5.3</v>
      </c>
      <c r="N354" s="1">
        <v>35.2</v>
      </c>
      <c r="O354" s="1">
        <v>0.3</v>
      </c>
      <c r="P354" s="1">
        <v>1.1</v>
      </c>
      <c r="Q354" s="1">
        <v>27.8</v>
      </c>
      <c r="R354" s="1">
        <v>0.8</v>
      </c>
      <c r="S354" s="1">
        <v>1.0</v>
      </c>
      <c r="T354" s="1">
        <v>77.6</v>
      </c>
      <c r="U354" s="1">
        <v>1.8</v>
      </c>
      <c r="V354" s="1">
        <v>2.1</v>
      </c>
      <c r="W354" s="1">
        <v>0.8</v>
      </c>
      <c r="X354" s="1">
        <v>0.1</v>
      </c>
      <c r="Y354" s="1">
        <v>0.9</v>
      </c>
      <c r="Z354" s="1">
        <v>0.0</v>
      </c>
      <c r="AA354" s="1">
        <v>0.0</v>
      </c>
      <c r="AB354" s="1">
        <v>7.23</v>
      </c>
    </row>
    <row r="355" ht="14.25" customHeight="1">
      <c r="A355" s="1">
        <v>354.0</v>
      </c>
      <c r="B355" s="1" t="s">
        <v>1391</v>
      </c>
      <c r="C355" s="1" t="str">
        <f t="shared" si="1"/>
        <v>#NAME?</v>
      </c>
      <c r="D355" s="1" t="str">
        <f t="shared" si="4"/>
        <v>#NAME?</v>
      </c>
      <c r="E355" s="1" t="s">
        <v>62</v>
      </c>
      <c r="H355" s="1" t="s">
        <v>256</v>
      </c>
      <c r="I355" s="1">
        <v>74.0</v>
      </c>
      <c r="J355" s="1">
        <v>16.7</v>
      </c>
      <c r="K355" s="1">
        <v>4.8</v>
      </c>
      <c r="L355" s="1">
        <v>1.8</v>
      </c>
      <c r="M355" s="1">
        <v>4.3</v>
      </c>
      <c r="N355" s="1">
        <v>41.1</v>
      </c>
      <c r="O355" s="1">
        <v>0.4</v>
      </c>
      <c r="P355" s="1">
        <v>1.4</v>
      </c>
      <c r="Q355" s="1">
        <v>29.8</v>
      </c>
      <c r="R355" s="1">
        <v>0.9</v>
      </c>
      <c r="S355" s="1">
        <v>1.3</v>
      </c>
      <c r="T355" s="1">
        <v>69.9</v>
      </c>
      <c r="U355" s="1">
        <v>3.0</v>
      </c>
      <c r="V355" s="1">
        <v>0.6</v>
      </c>
      <c r="W355" s="1">
        <v>0.5</v>
      </c>
      <c r="X355" s="1">
        <v>0.7</v>
      </c>
      <c r="Y355" s="1">
        <v>0.6</v>
      </c>
      <c r="Z355" s="1">
        <v>0.0</v>
      </c>
      <c r="AA355" s="1">
        <v>0.0</v>
      </c>
      <c r="AB355" s="1">
        <v>10.22</v>
      </c>
    </row>
    <row r="356" ht="14.25" customHeight="1">
      <c r="A356" s="1">
        <v>355.0</v>
      </c>
      <c r="B356" s="1" t="s">
        <v>1392</v>
      </c>
      <c r="C356" s="1" t="str">
        <f t="shared" si="1"/>
        <v>#NAME?</v>
      </c>
      <c r="D356" s="1" t="str">
        <f t="shared" si="4"/>
        <v>#NAME?</v>
      </c>
      <c r="E356" s="1" t="s">
        <v>51</v>
      </c>
      <c r="H356" s="1" t="s">
        <v>60</v>
      </c>
      <c r="I356" s="1">
        <v>65.0</v>
      </c>
      <c r="J356" s="1">
        <v>9.5</v>
      </c>
      <c r="K356" s="1">
        <v>4.8</v>
      </c>
      <c r="L356" s="1">
        <v>2.1</v>
      </c>
      <c r="M356" s="1">
        <v>3.4</v>
      </c>
      <c r="N356" s="1">
        <v>62.1</v>
      </c>
      <c r="O356" s="1">
        <v>0.0</v>
      </c>
      <c r="P356" s="1">
        <v>0.1</v>
      </c>
      <c r="Q356" s="1">
        <v>0.0</v>
      </c>
      <c r="R356" s="1">
        <v>0.6</v>
      </c>
      <c r="S356" s="1">
        <v>0.8</v>
      </c>
      <c r="T356" s="1">
        <v>73.1</v>
      </c>
      <c r="U356" s="1">
        <v>2.6</v>
      </c>
      <c r="V356" s="1">
        <v>0.5</v>
      </c>
      <c r="W356" s="1">
        <v>0.3</v>
      </c>
      <c r="X356" s="1">
        <v>0.9</v>
      </c>
      <c r="Y356" s="1">
        <v>0.4</v>
      </c>
      <c r="Z356" s="1">
        <v>0.0</v>
      </c>
      <c r="AA356" s="1">
        <v>0.0</v>
      </c>
      <c r="AB356" s="1">
        <v>22.39</v>
      </c>
    </row>
    <row r="357" ht="14.25" customHeight="1">
      <c r="A357" s="1">
        <v>356.0</v>
      </c>
      <c r="B357" s="1" t="s">
        <v>717</v>
      </c>
      <c r="C357" s="1" t="str">
        <f t="shared" si="1"/>
        <v>#NAME?</v>
      </c>
      <c r="D357" s="1" t="str">
        <f t="shared" si="4"/>
        <v>#NAME?</v>
      </c>
      <c r="E357" s="1" t="s">
        <v>54</v>
      </c>
      <c r="H357" s="1" t="s">
        <v>60</v>
      </c>
      <c r="I357" s="1">
        <v>77.0</v>
      </c>
      <c r="J357" s="1">
        <v>14.9</v>
      </c>
      <c r="K357" s="1">
        <v>4.8</v>
      </c>
      <c r="L357" s="1">
        <v>1.8</v>
      </c>
      <c r="M357" s="1">
        <v>3.2</v>
      </c>
      <c r="N357" s="1">
        <v>55.6</v>
      </c>
      <c r="O357" s="1">
        <v>0.0</v>
      </c>
      <c r="P357" s="1">
        <v>0.0</v>
      </c>
      <c r="Q357" s="1">
        <v>0.0</v>
      </c>
      <c r="R357" s="1">
        <v>1.2</v>
      </c>
      <c r="S357" s="1">
        <v>1.7</v>
      </c>
      <c r="T357" s="1">
        <v>70.3</v>
      </c>
      <c r="U357" s="1">
        <v>4.1</v>
      </c>
      <c r="V357" s="1">
        <v>0.7</v>
      </c>
      <c r="W357" s="1">
        <v>0.5</v>
      </c>
      <c r="X357" s="1">
        <v>0.5</v>
      </c>
      <c r="Y357" s="1">
        <v>1.3</v>
      </c>
      <c r="Z357" s="1">
        <v>1.0</v>
      </c>
      <c r="AA357" s="1">
        <v>0.0</v>
      </c>
      <c r="AB357" s="1">
        <v>12.25</v>
      </c>
    </row>
    <row r="358" ht="14.25" customHeight="1">
      <c r="A358" s="1">
        <v>357.0</v>
      </c>
      <c r="B358" s="1" t="s">
        <v>1393</v>
      </c>
      <c r="C358" s="1" t="str">
        <f t="shared" si="1"/>
        <v>#NAME?</v>
      </c>
      <c r="D358" s="1" t="str">
        <f>RegExpExtract(B358,"(?=\w)([A-Z]{2,4}\/){0,2}[A-Z]{2,3}$")</f>
        <v>#NAME?</v>
      </c>
      <c r="E358" s="1" t="s">
        <v>121</v>
      </c>
      <c r="H358" s="1" t="s">
        <v>256</v>
      </c>
      <c r="I358" s="1">
        <v>36.0</v>
      </c>
      <c r="J358" s="1">
        <v>10.5</v>
      </c>
      <c r="K358" s="1">
        <v>4.8</v>
      </c>
      <c r="L358" s="1">
        <v>1.9</v>
      </c>
      <c r="M358" s="1">
        <v>4.8</v>
      </c>
      <c r="N358" s="1">
        <v>39.8</v>
      </c>
      <c r="O358" s="1">
        <v>0.4</v>
      </c>
      <c r="P358" s="1">
        <v>1.2</v>
      </c>
      <c r="Q358" s="1">
        <v>32.6</v>
      </c>
      <c r="R358" s="1">
        <v>0.6</v>
      </c>
      <c r="S358" s="1">
        <v>0.7</v>
      </c>
      <c r="T358" s="1">
        <v>84.0</v>
      </c>
      <c r="U358" s="1">
        <v>2.6</v>
      </c>
      <c r="V358" s="1">
        <v>0.4</v>
      </c>
      <c r="W358" s="1">
        <v>0.3</v>
      </c>
      <c r="X358" s="1">
        <v>0.2</v>
      </c>
      <c r="Y358" s="1">
        <v>0.4</v>
      </c>
      <c r="Z358" s="1">
        <v>0.0</v>
      </c>
      <c r="AA358" s="1">
        <v>0.0</v>
      </c>
      <c r="AB358" s="1">
        <v>11.99</v>
      </c>
    </row>
    <row r="359" ht="14.25" customHeight="1">
      <c r="A359" s="1">
        <v>358.0</v>
      </c>
      <c r="B359" s="1" t="s">
        <v>1078</v>
      </c>
      <c r="C359" s="1" t="str">
        <f t="shared" si="1"/>
        <v>#NAME?</v>
      </c>
      <c r="D359" s="1" t="str">
        <f t="shared" ref="D359:D366" si="5">RegExpExtract(B359,"(?=\w)([A-Z]{2,4}\/){0,2}[A-Z]{2,4}$")</f>
        <v>#NAME?</v>
      </c>
      <c r="E359" s="1" t="s">
        <v>100</v>
      </c>
      <c r="H359" s="1" t="s">
        <v>178</v>
      </c>
      <c r="I359" s="1">
        <v>75.0</v>
      </c>
      <c r="J359" s="1">
        <v>15.1</v>
      </c>
      <c r="K359" s="1">
        <v>4.7</v>
      </c>
      <c r="L359" s="1">
        <v>1.5</v>
      </c>
      <c r="M359" s="1">
        <v>3.9</v>
      </c>
      <c r="N359" s="1">
        <v>39.5</v>
      </c>
      <c r="O359" s="1">
        <v>1.1</v>
      </c>
      <c r="P359" s="1">
        <v>2.9</v>
      </c>
      <c r="Q359" s="1">
        <v>38.0</v>
      </c>
      <c r="R359" s="1">
        <v>0.5</v>
      </c>
      <c r="S359" s="1">
        <v>0.6</v>
      </c>
      <c r="T359" s="1">
        <v>84.8</v>
      </c>
      <c r="U359" s="1">
        <v>1.5</v>
      </c>
      <c r="V359" s="1">
        <v>0.4</v>
      </c>
      <c r="W359" s="1">
        <v>0.5</v>
      </c>
      <c r="X359" s="1">
        <v>0.1</v>
      </c>
      <c r="Y359" s="1">
        <v>0.3</v>
      </c>
      <c r="Z359" s="1">
        <v>0.0</v>
      </c>
      <c r="AA359" s="1">
        <v>0.0</v>
      </c>
      <c r="AB359" s="1">
        <v>9.03</v>
      </c>
    </row>
    <row r="360" ht="14.25" customHeight="1">
      <c r="A360" s="1">
        <v>359.0</v>
      </c>
      <c r="B360" s="1" t="s">
        <v>1394</v>
      </c>
      <c r="C360" s="1" t="str">
        <f t="shared" si="1"/>
        <v>#NAME?</v>
      </c>
      <c r="D360" s="1" t="str">
        <f t="shared" si="5"/>
        <v>#NAME?</v>
      </c>
      <c r="E360" s="1" t="s">
        <v>83</v>
      </c>
      <c r="H360" s="1" t="s">
        <v>256</v>
      </c>
      <c r="I360" s="1">
        <v>39.0</v>
      </c>
      <c r="J360" s="1">
        <v>13.3</v>
      </c>
      <c r="K360" s="1">
        <v>4.7</v>
      </c>
      <c r="L360" s="1">
        <v>1.7</v>
      </c>
      <c r="M360" s="1">
        <v>3.9</v>
      </c>
      <c r="N360" s="1">
        <v>44.1</v>
      </c>
      <c r="O360" s="1">
        <v>0.8</v>
      </c>
      <c r="P360" s="1">
        <v>2.3</v>
      </c>
      <c r="Q360" s="1">
        <v>36.0</v>
      </c>
      <c r="R360" s="1">
        <v>0.4</v>
      </c>
      <c r="S360" s="1">
        <v>0.5</v>
      </c>
      <c r="T360" s="1">
        <v>81.0</v>
      </c>
      <c r="U360" s="1">
        <v>3.3</v>
      </c>
      <c r="V360" s="1">
        <v>0.7</v>
      </c>
      <c r="W360" s="1">
        <v>0.2</v>
      </c>
      <c r="X360" s="1">
        <v>0.1</v>
      </c>
      <c r="Y360" s="1">
        <v>0.3</v>
      </c>
      <c r="Z360" s="1">
        <v>0.0</v>
      </c>
      <c r="AA360" s="1">
        <v>0.0</v>
      </c>
      <c r="AB360" s="1">
        <v>13.09</v>
      </c>
    </row>
    <row r="361" ht="14.25" customHeight="1">
      <c r="A361" s="1">
        <v>360.0</v>
      </c>
      <c r="B361" s="1" t="s">
        <v>1395</v>
      </c>
      <c r="C361" s="1" t="str">
        <f t="shared" si="1"/>
        <v>#NAME?</v>
      </c>
      <c r="D361" s="1" t="str">
        <f t="shared" si="5"/>
        <v>#NAME?</v>
      </c>
      <c r="E361" s="1" t="s">
        <v>69</v>
      </c>
      <c r="F361" s="1" t="s">
        <v>67</v>
      </c>
      <c r="H361" s="1" t="s">
        <v>55</v>
      </c>
      <c r="I361" s="1">
        <v>22.0</v>
      </c>
      <c r="J361" s="1">
        <v>12.4</v>
      </c>
      <c r="K361" s="1">
        <v>4.7</v>
      </c>
      <c r="L361" s="1">
        <v>2.0</v>
      </c>
      <c r="M361" s="1">
        <v>4.1</v>
      </c>
      <c r="N361" s="1">
        <v>48.4</v>
      </c>
      <c r="O361" s="1">
        <v>0.2</v>
      </c>
      <c r="P361" s="1">
        <v>0.5</v>
      </c>
      <c r="Q361" s="1">
        <v>33.3</v>
      </c>
      <c r="R361" s="1">
        <v>0.5</v>
      </c>
      <c r="S361" s="1">
        <v>1.0</v>
      </c>
      <c r="T361" s="1">
        <v>52.4</v>
      </c>
      <c r="U361" s="1">
        <v>2.1</v>
      </c>
      <c r="V361" s="1">
        <v>0.4</v>
      </c>
      <c r="W361" s="1">
        <v>0.5</v>
      </c>
      <c r="X361" s="1">
        <v>0.1</v>
      </c>
      <c r="Y361" s="1">
        <v>0.9</v>
      </c>
      <c r="Z361" s="1">
        <v>0.0</v>
      </c>
      <c r="AA361" s="1">
        <v>0.0</v>
      </c>
      <c r="AB361" s="1">
        <v>8.73</v>
      </c>
    </row>
    <row r="362" ht="14.25" customHeight="1">
      <c r="A362" s="1">
        <v>360.0</v>
      </c>
      <c r="B362" s="1" t="s">
        <v>1396</v>
      </c>
      <c r="C362" s="1" t="str">
        <f t="shared" si="1"/>
        <v>#NAME?</v>
      </c>
      <c r="D362" s="1" t="str">
        <f t="shared" si="5"/>
        <v>#NAME?</v>
      </c>
      <c r="E362" s="1" t="s">
        <v>85</v>
      </c>
      <c r="H362" s="1" t="s">
        <v>75</v>
      </c>
      <c r="I362" s="1">
        <v>22.0</v>
      </c>
      <c r="J362" s="1">
        <v>15.6</v>
      </c>
      <c r="K362" s="1">
        <v>4.7</v>
      </c>
      <c r="L362" s="1">
        <v>2.0</v>
      </c>
      <c r="M362" s="1">
        <v>3.7</v>
      </c>
      <c r="N362" s="1">
        <v>54.3</v>
      </c>
      <c r="O362" s="1">
        <v>0.2</v>
      </c>
      <c r="P362" s="1">
        <v>0.5</v>
      </c>
      <c r="Q362" s="1">
        <v>50.0</v>
      </c>
      <c r="R362" s="1">
        <v>0.5</v>
      </c>
      <c r="S362" s="1">
        <v>0.7</v>
      </c>
      <c r="T362" s="1">
        <v>62.5</v>
      </c>
      <c r="U362" s="1">
        <v>3.5</v>
      </c>
      <c r="V362" s="1">
        <v>0.4</v>
      </c>
      <c r="W362" s="1">
        <v>0.4</v>
      </c>
      <c r="X362" s="1">
        <v>1.0</v>
      </c>
      <c r="Y362" s="1">
        <v>0.4</v>
      </c>
      <c r="Z362" s="1">
        <v>0.0</v>
      </c>
      <c r="AA362" s="1">
        <v>0.0</v>
      </c>
      <c r="AB362" s="1">
        <v>13.88</v>
      </c>
    </row>
    <row r="363" ht="14.25" customHeight="1">
      <c r="A363" s="1">
        <v>362.0</v>
      </c>
      <c r="B363" s="1" t="s">
        <v>1397</v>
      </c>
      <c r="C363" s="1" t="str">
        <f t="shared" si="1"/>
        <v>#NAME?</v>
      </c>
      <c r="D363" s="1" t="str">
        <f t="shared" si="5"/>
        <v>#NAME?</v>
      </c>
      <c r="E363" s="1" t="s">
        <v>83</v>
      </c>
      <c r="H363" s="1" t="s">
        <v>256</v>
      </c>
      <c r="I363" s="1">
        <v>6.0</v>
      </c>
      <c r="J363" s="1">
        <v>16.3</v>
      </c>
      <c r="K363" s="1">
        <v>4.7</v>
      </c>
      <c r="L363" s="1">
        <v>2.2</v>
      </c>
      <c r="M363" s="1">
        <v>5.3</v>
      </c>
      <c r="N363" s="1">
        <v>40.6</v>
      </c>
      <c r="O363" s="1">
        <v>0.3</v>
      </c>
      <c r="P363" s="1">
        <v>1.7</v>
      </c>
      <c r="Q363" s="1">
        <v>20.0</v>
      </c>
      <c r="R363" s="1">
        <v>0.0</v>
      </c>
      <c r="S363" s="1">
        <v>0.0</v>
      </c>
      <c r="T363" s="1">
        <v>0.0</v>
      </c>
      <c r="U363" s="1">
        <v>2.7</v>
      </c>
      <c r="V363" s="1">
        <v>1.2</v>
      </c>
      <c r="W363" s="1">
        <v>0.3</v>
      </c>
      <c r="X363" s="1">
        <v>0.2</v>
      </c>
      <c r="Y363" s="1">
        <v>1.0</v>
      </c>
      <c r="Z363" s="1">
        <v>0.0</v>
      </c>
      <c r="AA363" s="1">
        <v>0.0</v>
      </c>
      <c r="AB363" s="1">
        <v>6.57</v>
      </c>
    </row>
    <row r="364" ht="14.25" customHeight="1">
      <c r="A364" s="1">
        <v>363.0</v>
      </c>
      <c r="B364" s="1" t="s">
        <v>1398</v>
      </c>
      <c r="C364" s="1" t="str">
        <f t="shared" si="1"/>
        <v>#NAME?</v>
      </c>
      <c r="D364" s="1" t="str">
        <f t="shared" si="5"/>
        <v>#NAME?</v>
      </c>
      <c r="E364" s="1" t="s">
        <v>89</v>
      </c>
      <c r="F364" s="1" t="s">
        <v>106</v>
      </c>
      <c r="H364" s="1" t="s">
        <v>60</v>
      </c>
      <c r="I364" s="1">
        <v>42.0</v>
      </c>
      <c r="J364" s="1">
        <v>10.2</v>
      </c>
      <c r="K364" s="1">
        <v>4.6</v>
      </c>
      <c r="L364" s="1">
        <v>1.9</v>
      </c>
      <c r="M364" s="1">
        <v>2.9</v>
      </c>
      <c r="N364" s="1">
        <v>66.9</v>
      </c>
      <c r="O364" s="1">
        <v>0.0</v>
      </c>
      <c r="P364" s="1">
        <v>0.0</v>
      </c>
      <c r="Q364" s="1">
        <v>50.0</v>
      </c>
      <c r="R364" s="1">
        <v>0.8</v>
      </c>
      <c r="S364" s="1">
        <v>1.3</v>
      </c>
      <c r="T364" s="1">
        <v>58.2</v>
      </c>
      <c r="U364" s="1">
        <v>2.9</v>
      </c>
      <c r="V364" s="1">
        <v>0.2</v>
      </c>
      <c r="W364" s="1">
        <v>0.2</v>
      </c>
      <c r="X364" s="1">
        <v>0.5</v>
      </c>
      <c r="Y364" s="1">
        <v>0.5</v>
      </c>
      <c r="Z364" s="1">
        <v>1.0</v>
      </c>
      <c r="AA364" s="1">
        <v>0.0</v>
      </c>
      <c r="AB364" s="1">
        <v>19.2</v>
      </c>
    </row>
    <row r="365" ht="14.25" customHeight="1">
      <c r="A365" s="1">
        <v>364.0</v>
      </c>
      <c r="B365" s="1" t="s">
        <v>1399</v>
      </c>
      <c r="C365" s="1" t="str">
        <f t="shared" si="1"/>
        <v>#NAME?</v>
      </c>
      <c r="D365" s="1" t="str">
        <f t="shared" si="5"/>
        <v>#NAME?</v>
      </c>
      <c r="E365" s="1" t="s">
        <v>69</v>
      </c>
      <c r="F365" s="1" t="s">
        <v>65</v>
      </c>
      <c r="H365" s="1" t="s">
        <v>256</v>
      </c>
      <c r="I365" s="1">
        <v>16.0</v>
      </c>
      <c r="J365" s="1">
        <v>11.3</v>
      </c>
      <c r="K365" s="1">
        <v>4.6</v>
      </c>
      <c r="L365" s="1">
        <v>1.6</v>
      </c>
      <c r="M365" s="1">
        <v>4.3</v>
      </c>
      <c r="N365" s="1">
        <v>38.2</v>
      </c>
      <c r="O365" s="1">
        <v>0.6</v>
      </c>
      <c r="P365" s="1">
        <v>1.6</v>
      </c>
      <c r="Q365" s="1">
        <v>38.5</v>
      </c>
      <c r="R365" s="1">
        <v>0.8</v>
      </c>
      <c r="S365" s="1">
        <v>1.2</v>
      </c>
      <c r="T365" s="1">
        <v>63.2</v>
      </c>
      <c r="U365" s="1">
        <v>2.4</v>
      </c>
      <c r="V365" s="1">
        <v>0.3</v>
      </c>
      <c r="W365" s="1">
        <v>0.3</v>
      </c>
      <c r="X365" s="1">
        <v>0.1</v>
      </c>
      <c r="Y365" s="1">
        <v>0.4</v>
      </c>
      <c r="Z365" s="1">
        <v>0.0</v>
      </c>
      <c r="AA365" s="1">
        <v>0.0</v>
      </c>
      <c r="AB365" s="1">
        <v>10.31</v>
      </c>
    </row>
    <row r="366" ht="14.25" customHeight="1">
      <c r="A366" s="1">
        <v>365.0</v>
      </c>
      <c r="B366" s="1" t="s">
        <v>1123</v>
      </c>
      <c r="C366" s="1" t="str">
        <f t="shared" si="1"/>
        <v>#NAME?</v>
      </c>
      <c r="D366" s="1" t="str">
        <f t="shared" si="5"/>
        <v>#NAME?</v>
      </c>
      <c r="E366" s="1" t="s">
        <v>59</v>
      </c>
      <c r="H366" s="1" t="s">
        <v>256</v>
      </c>
      <c r="I366" s="1">
        <v>74.0</v>
      </c>
      <c r="J366" s="1">
        <v>15.8</v>
      </c>
      <c r="K366" s="1">
        <v>4.6</v>
      </c>
      <c r="L366" s="1">
        <v>1.9</v>
      </c>
      <c r="M366" s="1">
        <v>3.5</v>
      </c>
      <c r="N366" s="1">
        <v>53.8</v>
      </c>
      <c r="O366" s="1">
        <v>0.1</v>
      </c>
      <c r="P366" s="1">
        <v>0.4</v>
      </c>
      <c r="Q366" s="1">
        <v>31.3</v>
      </c>
      <c r="R366" s="1">
        <v>0.7</v>
      </c>
      <c r="S366" s="1">
        <v>1.1</v>
      </c>
      <c r="T366" s="1">
        <v>61.2</v>
      </c>
      <c r="U366" s="1">
        <v>4.5</v>
      </c>
      <c r="V366" s="1">
        <v>1.6</v>
      </c>
      <c r="W366" s="1">
        <v>0.6</v>
      </c>
      <c r="X366" s="1">
        <v>0.6</v>
      </c>
      <c r="Y366" s="1">
        <v>0.7</v>
      </c>
      <c r="Z366" s="1">
        <v>1.0</v>
      </c>
      <c r="AA366" s="1">
        <v>0.0</v>
      </c>
      <c r="AB366" s="1">
        <v>14.9</v>
      </c>
    </row>
    <row r="367" ht="14.25" customHeight="1">
      <c r="A367" s="1">
        <v>366.0</v>
      </c>
      <c r="B367" s="1" t="s">
        <v>1400</v>
      </c>
      <c r="C367" s="1" t="str">
        <f t="shared" si="1"/>
        <v>#NAME?</v>
      </c>
      <c r="D367" s="1" t="str">
        <f>RegExpExtract(B367,"(?=\w)([A-Z]{2,4}\/){0,2}[A-Z]{2,3}$")</f>
        <v>#NAME?</v>
      </c>
      <c r="E367" s="1" t="s">
        <v>83</v>
      </c>
      <c r="H367" s="1" t="s">
        <v>256</v>
      </c>
      <c r="I367" s="1">
        <v>15.0</v>
      </c>
      <c r="J367" s="1">
        <v>13.9</v>
      </c>
      <c r="K367" s="1">
        <v>4.6</v>
      </c>
      <c r="L367" s="1">
        <v>1.7</v>
      </c>
      <c r="M367" s="1">
        <v>4.9</v>
      </c>
      <c r="N367" s="1">
        <v>34.2</v>
      </c>
      <c r="O367" s="1">
        <v>1.2</v>
      </c>
      <c r="P367" s="1">
        <v>3.3</v>
      </c>
      <c r="Q367" s="1">
        <v>36.7</v>
      </c>
      <c r="R367" s="1">
        <v>0.1</v>
      </c>
      <c r="S367" s="1">
        <v>0.3</v>
      </c>
      <c r="T367" s="1">
        <v>25.0</v>
      </c>
      <c r="U367" s="1">
        <v>2.3</v>
      </c>
      <c r="V367" s="1">
        <v>0.4</v>
      </c>
      <c r="W367" s="1">
        <v>0.2</v>
      </c>
      <c r="X367" s="1">
        <v>0.1</v>
      </c>
      <c r="Y367" s="1">
        <v>0.5</v>
      </c>
      <c r="Z367" s="1">
        <v>0.0</v>
      </c>
      <c r="AA367" s="1">
        <v>0.0</v>
      </c>
      <c r="AB367" s="1">
        <v>5.85</v>
      </c>
    </row>
    <row r="368" ht="14.25" customHeight="1">
      <c r="A368" s="1">
        <v>367.0</v>
      </c>
      <c r="B368" s="1" t="s">
        <v>1148</v>
      </c>
      <c r="C368" s="1" t="str">
        <f t="shared" si="1"/>
        <v>#NAME?</v>
      </c>
      <c r="D368" s="1" t="str">
        <f t="shared" ref="D368:D389" si="6">RegExpExtract(B368,"(?=\w)([A-Z]{2,4}\/){0,2}[A-Z]{2,4}$")</f>
        <v>#NAME?</v>
      </c>
      <c r="E368" s="1" t="s">
        <v>51</v>
      </c>
      <c r="H368" s="1" t="s">
        <v>256</v>
      </c>
      <c r="I368" s="1">
        <v>57.0</v>
      </c>
      <c r="J368" s="1">
        <v>14.2</v>
      </c>
      <c r="K368" s="1">
        <v>4.6</v>
      </c>
      <c r="L368" s="1">
        <v>2.0</v>
      </c>
      <c r="M368" s="1">
        <v>3.2</v>
      </c>
      <c r="N368" s="1">
        <v>62.7</v>
      </c>
      <c r="O368" s="1">
        <v>0.0</v>
      </c>
      <c r="P368" s="1">
        <v>0.1</v>
      </c>
      <c r="Q368" s="1">
        <v>0.0</v>
      </c>
      <c r="R368" s="1">
        <v>0.5</v>
      </c>
      <c r="S368" s="1">
        <v>0.8</v>
      </c>
      <c r="T368" s="1">
        <v>68.2</v>
      </c>
      <c r="U368" s="1">
        <v>3.6</v>
      </c>
      <c r="V368" s="1">
        <v>1.8</v>
      </c>
      <c r="W368" s="1">
        <v>0.6</v>
      </c>
      <c r="X368" s="1">
        <v>1.0</v>
      </c>
      <c r="Y368" s="1">
        <v>0.9</v>
      </c>
      <c r="Z368" s="1">
        <v>1.0</v>
      </c>
      <c r="AA368" s="1">
        <v>0.0</v>
      </c>
      <c r="AB368" s="1">
        <v>18.0</v>
      </c>
    </row>
    <row r="369" ht="14.25" customHeight="1">
      <c r="A369" s="1">
        <v>368.0</v>
      </c>
      <c r="B369" s="1" t="s">
        <v>1401</v>
      </c>
      <c r="C369" s="1" t="str">
        <f t="shared" si="1"/>
        <v>#NAME?</v>
      </c>
      <c r="D369" s="1" t="str">
        <f t="shared" si="6"/>
        <v>#NAME?</v>
      </c>
      <c r="E369" s="1" t="s">
        <v>121</v>
      </c>
      <c r="H369" s="1" t="s">
        <v>52</v>
      </c>
      <c r="I369" s="1">
        <v>52.0</v>
      </c>
      <c r="J369" s="1">
        <v>16.1</v>
      </c>
      <c r="K369" s="1">
        <v>4.6</v>
      </c>
      <c r="L369" s="1">
        <v>1.5</v>
      </c>
      <c r="M369" s="1">
        <v>4.4</v>
      </c>
      <c r="N369" s="1">
        <v>33.2</v>
      </c>
      <c r="O369" s="1">
        <v>0.3</v>
      </c>
      <c r="P369" s="1">
        <v>1.1</v>
      </c>
      <c r="Q369" s="1">
        <v>23.7</v>
      </c>
      <c r="R369" s="1">
        <v>1.4</v>
      </c>
      <c r="S369" s="1">
        <v>1.7</v>
      </c>
      <c r="T369" s="1">
        <v>82.0</v>
      </c>
      <c r="U369" s="1">
        <v>2.7</v>
      </c>
      <c r="V369" s="1">
        <v>2.2</v>
      </c>
      <c r="W369" s="1">
        <v>0.8</v>
      </c>
      <c r="X369" s="1">
        <v>0.4</v>
      </c>
      <c r="Y369" s="1">
        <v>1.0</v>
      </c>
      <c r="Z369" s="1">
        <v>0.0</v>
      </c>
      <c r="AA369" s="1">
        <v>0.0</v>
      </c>
      <c r="AB369" s="1">
        <v>10.84</v>
      </c>
    </row>
    <row r="370" ht="14.25" customHeight="1">
      <c r="A370" s="1">
        <v>369.0</v>
      </c>
      <c r="B370" s="1" t="s">
        <v>1402</v>
      </c>
      <c r="C370" s="1" t="str">
        <f t="shared" si="1"/>
        <v>#NAME?</v>
      </c>
      <c r="D370" s="1" t="str">
        <f t="shared" si="6"/>
        <v>#NAME?</v>
      </c>
      <c r="E370" s="1" t="s">
        <v>95</v>
      </c>
      <c r="H370" s="1" t="s">
        <v>178</v>
      </c>
      <c r="I370" s="1">
        <v>57.0</v>
      </c>
      <c r="J370" s="1">
        <v>16.0</v>
      </c>
      <c r="K370" s="1">
        <v>4.5</v>
      </c>
      <c r="L370" s="1">
        <v>1.6</v>
      </c>
      <c r="M370" s="1">
        <v>3.2</v>
      </c>
      <c r="N370" s="1">
        <v>50.3</v>
      </c>
      <c r="O370" s="1">
        <v>0.8</v>
      </c>
      <c r="P370" s="1">
        <v>1.7</v>
      </c>
      <c r="Q370" s="1">
        <v>46.4</v>
      </c>
      <c r="R370" s="1">
        <v>0.4</v>
      </c>
      <c r="S370" s="1">
        <v>0.5</v>
      </c>
      <c r="T370" s="1">
        <v>80.0</v>
      </c>
      <c r="U370" s="1">
        <v>1.5</v>
      </c>
      <c r="V370" s="1">
        <v>2.1</v>
      </c>
      <c r="W370" s="1">
        <v>0.5</v>
      </c>
      <c r="X370" s="1">
        <v>0.0</v>
      </c>
      <c r="Y370" s="1">
        <v>0.7</v>
      </c>
      <c r="Z370" s="1">
        <v>0.0</v>
      </c>
      <c r="AA370" s="1">
        <v>0.0</v>
      </c>
      <c r="AB370" s="1">
        <v>11.27</v>
      </c>
    </row>
    <row r="371" ht="14.25" customHeight="1">
      <c r="A371" s="1">
        <v>370.0</v>
      </c>
      <c r="B371" s="1" t="s">
        <v>1079</v>
      </c>
      <c r="C371" s="1" t="str">
        <f t="shared" si="1"/>
        <v>#NAME?</v>
      </c>
      <c r="D371" s="1" t="str">
        <f t="shared" si="6"/>
        <v>#NAME?</v>
      </c>
      <c r="E371" s="1" t="s">
        <v>77</v>
      </c>
      <c r="H371" s="1" t="s">
        <v>52</v>
      </c>
      <c r="I371" s="1">
        <v>41.0</v>
      </c>
      <c r="J371" s="1">
        <v>12.1</v>
      </c>
      <c r="K371" s="1">
        <v>4.5</v>
      </c>
      <c r="L371" s="1">
        <v>1.7</v>
      </c>
      <c r="M371" s="1">
        <v>3.7</v>
      </c>
      <c r="N371" s="1">
        <v>45.7</v>
      </c>
      <c r="O371" s="1">
        <v>0.5</v>
      </c>
      <c r="P371" s="1">
        <v>1.1</v>
      </c>
      <c r="Q371" s="1">
        <v>40.4</v>
      </c>
      <c r="R371" s="1">
        <v>0.6</v>
      </c>
      <c r="S371" s="1">
        <v>0.9</v>
      </c>
      <c r="T371" s="1">
        <v>74.3</v>
      </c>
      <c r="U371" s="1">
        <v>1.2</v>
      </c>
      <c r="V371" s="1">
        <v>1.8</v>
      </c>
      <c r="W371" s="1">
        <v>0.3</v>
      </c>
      <c r="X371" s="1">
        <v>0.1</v>
      </c>
      <c r="Y371" s="1">
        <v>0.9</v>
      </c>
      <c r="Z371" s="1">
        <v>0.0</v>
      </c>
      <c r="AA371" s="1">
        <v>0.0</v>
      </c>
      <c r="AB371" s="1">
        <v>11.91</v>
      </c>
    </row>
    <row r="372" ht="14.25" customHeight="1">
      <c r="A372" s="1">
        <v>371.0</v>
      </c>
      <c r="B372" s="1" t="s">
        <v>1121</v>
      </c>
      <c r="C372" s="1" t="str">
        <f t="shared" si="1"/>
        <v>#NAME?</v>
      </c>
      <c r="D372" s="1" t="str">
        <f t="shared" si="6"/>
        <v>#NAME?</v>
      </c>
      <c r="E372" s="1" t="s">
        <v>97</v>
      </c>
      <c r="H372" s="1" t="s">
        <v>256</v>
      </c>
      <c r="I372" s="1">
        <v>18.0</v>
      </c>
      <c r="J372" s="1">
        <v>13.3</v>
      </c>
      <c r="K372" s="1">
        <v>4.4</v>
      </c>
      <c r="L372" s="1">
        <v>1.8</v>
      </c>
      <c r="M372" s="1">
        <v>4.0</v>
      </c>
      <c r="N372" s="1">
        <v>45.8</v>
      </c>
      <c r="O372" s="1">
        <v>0.1</v>
      </c>
      <c r="P372" s="1">
        <v>0.5</v>
      </c>
      <c r="Q372" s="1">
        <v>22.2</v>
      </c>
      <c r="R372" s="1">
        <v>0.7</v>
      </c>
      <c r="S372" s="1">
        <v>1.0</v>
      </c>
      <c r="T372" s="1">
        <v>66.7</v>
      </c>
      <c r="U372" s="1">
        <v>2.3</v>
      </c>
      <c r="V372" s="1">
        <v>0.9</v>
      </c>
      <c r="W372" s="1">
        <v>0.1</v>
      </c>
      <c r="X372" s="1">
        <v>0.2</v>
      </c>
      <c r="Y372" s="1">
        <v>0.9</v>
      </c>
      <c r="Z372" s="1">
        <v>0.0</v>
      </c>
      <c r="AA372" s="1">
        <v>0.0</v>
      </c>
      <c r="AB372" s="1">
        <v>6.88</v>
      </c>
    </row>
    <row r="373" ht="14.25" customHeight="1">
      <c r="A373" s="1">
        <v>372.0</v>
      </c>
      <c r="B373" s="1" t="s">
        <v>1403</v>
      </c>
      <c r="C373" s="1" t="str">
        <f t="shared" si="1"/>
        <v>#NAME?</v>
      </c>
      <c r="D373" s="1" t="str">
        <f t="shared" si="6"/>
        <v>#NAME?</v>
      </c>
      <c r="E373" s="1" t="s">
        <v>85</v>
      </c>
      <c r="F373" s="1" t="s">
        <v>95</v>
      </c>
      <c r="H373" s="1" t="s">
        <v>178</v>
      </c>
      <c r="I373" s="1">
        <v>14.0</v>
      </c>
      <c r="J373" s="1">
        <v>19.7</v>
      </c>
      <c r="K373" s="1">
        <v>4.4</v>
      </c>
      <c r="L373" s="1">
        <v>1.6</v>
      </c>
      <c r="M373" s="1">
        <v>4.1</v>
      </c>
      <c r="N373" s="1">
        <v>37.9</v>
      </c>
      <c r="O373" s="1">
        <v>0.5</v>
      </c>
      <c r="P373" s="1">
        <v>1.9</v>
      </c>
      <c r="Q373" s="1">
        <v>26.9</v>
      </c>
      <c r="R373" s="1">
        <v>0.8</v>
      </c>
      <c r="S373" s="1">
        <v>1.1</v>
      </c>
      <c r="T373" s="1">
        <v>73.3</v>
      </c>
      <c r="U373" s="1">
        <v>2.9</v>
      </c>
      <c r="V373" s="1">
        <v>1.2</v>
      </c>
      <c r="W373" s="1">
        <v>0.6</v>
      </c>
      <c r="X373" s="1">
        <v>0.3</v>
      </c>
      <c r="Y373" s="1">
        <v>1.1</v>
      </c>
      <c r="Z373" s="1">
        <v>0.0</v>
      </c>
      <c r="AA373" s="1">
        <v>0.0</v>
      </c>
      <c r="AB373" s="1">
        <v>6.42</v>
      </c>
    </row>
    <row r="374" ht="14.25" customHeight="1">
      <c r="A374" s="1">
        <v>373.0</v>
      </c>
      <c r="B374" s="1" t="s">
        <v>728</v>
      </c>
      <c r="C374" s="1" t="str">
        <f t="shared" si="1"/>
        <v>#NAME?</v>
      </c>
      <c r="D374" s="1" t="str">
        <f t="shared" si="6"/>
        <v>#NAME?</v>
      </c>
      <c r="E374" s="1" t="s">
        <v>57</v>
      </c>
      <c r="H374" s="1" t="s">
        <v>63</v>
      </c>
      <c r="I374" s="1">
        <v>66.0</v>
      </c>
      <c r="J374" s="1">
        <v>15.8</v>
      </c>
      <c r="K374" s="1">
        <v>4.4</v>
      </c>
      <c r="L374" s="1">
        <v>1.7</v>
      </c>
      <c r="M374" s="1">
        <v>4.4</v>
      </c>
      <c r="N374" s="1">
        <v>39.8</v>
      </c>
      <c r="O374" s="1">
        <v>0.5</v>
      </c>
      <c r="P374" s="1">
        <v>1.7</v>
      </c>
      <c r="Q374" s="1">
        <v>31.0</v>
      </c>
      <c r="R374" s="1">
        <v>0.4</v>
      </c>
      <c r="S374" s="1">
        <v>0.6</v>
      </c>
      <c r="T374" s="1">
        <v>64.3</v>
      </c>
      <c r="U374" s="1">
        <v>3.3</v>
      </c>
      <c r="V374" s="1">
        <v>0.8</v>
      </c>
      <c r="W374" s="1">
        <v>0.3</v>
      </c>
      <c r="X374" s="1">
        <v>0.5</v>
      </c>
      <c r="Y374" s="1">
        <v>0.9</v>
      </c>
      <c r="Z374" s="1">
        <v>0.0</v>
      </c>
      <c r="AA374" s="1">
        <v>0.0</v>
      </c>
      <c r="AB374" s="1">
        <v>7.56</v>
      </c>
    </row>
    <row r="375" ht="14.25" customHeight="1">
      <c r="A375" s="1">
        <v>374.0</v>
      </c>
      <c r="B375" s="1" t="s">
        <v>1404</v>
      </c>
      <c r="C375" s="1" t="str">
        <f t="shared" si="1"/>
        <v>#NAME?</v>
      </c>
      <c r="D375" s="1" t="str">
        <f t="shared" si="6"/>
        <v>#NAME?</v>
      </c>
      <c r="E375" s="1" t="s">
        <v>71</v>
      </c>
      <c r="F375" s="1" t="s">
        <v>59</v>
      </c>
      <c r="H375" s="1" t="s">
        <v>178</v>
      </c>
      <c r="I375" s="1">
        <v>41.0</v>
      </c>
      <c r="J375" s="1">
        <v>12.8</v>
      </c>
      <c r="K375" s="1">
        <v>4.4</v>
      </c>
      <c r="L375" s="1">
        <v>1.5</v>
      </c>
      <c r="M375" s="1">
        <v>3.8</v>
      </c>
      <c r="N375" s="1">
        <v>39.0</v>
      </c>
      <c r="O375" s="1">
        <v>1.0</v>
      </c>
      <c r="P375" s="1">
        <v>2.4</v>
      </c>
      <c r="Q375" s="1">
        <v>40.0</v>
      </c>
      <c r="R375" s="1">
        <v>0.5</v>
      </c>
      <c r="S375" s="1">
        <v>0.7</v>
      </c>
      <c r="T375" s="1">
        <v>72.4</v>
      </c>
      <c r="U375" s="1">
        <v>1.6</v>
      </c>
      <c r="V375" s="1">
        <v>1.0</v>
      </c>
      <c r="W375" s="1">
        <v>0.2</v>
      </c>
      <c r="X375" s="1">
        <v>0.1</v>
      </c>
      <c r="Y375" s="1">
        <v>0.6</v>
      </c>
      <c r="Z375" s="1">
        <v>0.0</v>
      </c>
      <c r="AA375" s="1">
        <v>0.0</v>
      </c>
      <c r="AB375" s="1">
        <v>9.05</v>
      </c>
    </row>
    <row r="376" ht="14.25" customHeight="1">
      <c r="A376" s="1">
        <v>375.0</v>
      </c>
      <c r="B376" s="1" t="s">
        <v>1405</v>
      </c>
      <c r="C376" s="1" t="str">
        <f t="shared" si="1"/>
        <v>#NAME?</v>
      </c>
      <c r="D376" s="1" t="str">
        <f t="shared" si="6"/>
        <v>#NAME?</v>
      </c>
      <c r="E376" s="1" t="s">
        <v>87</v>
      </c>
      <c r="H376" s="1" t="s">
        <v>256</v>
      </c>
      <c r="I376" s="1">
        <v>17.0</v>
      </c>
      <c r="J376" s="1">
        <v>13.4</v>
      </c>
      <c r="K376" s="1">
        <v>4.4</v>
      </c>
      <c r="L376" s="1">
        <v>1.5</v>
      </c>
      <c r="M376" s="1">
        <v>4.2</v>
      </c>
      <c r="N376" s="1">
        <v>34.7</v>
      </c>
      <c r="O376" s="1">
        <v>1.0</v>
      </c>
      <c r="P376" s="1">
        <v>2.8</v>
      </c>
      <c r="Q376" s="1">
        <v>36.2</v>
      </c>
      <c r="R376" s="1">
        <v>0.5</v>
      </c>
      <c r="S376" s="1">
        <v>0.5</v>
      </c>
      <c r="T376" s="1">
        <v>100.0</v>
      </c>
      <c r="U376" s="1">
        <v>2.2</v>
      </c>
      <c r="V376" s="1">
        <v>0.4</v>
      </c>
      <c r="W376" s="1">
        <v>0.2</v>
      </c>
      <c r="X376" s="1">
        <v>0.3</v>
      </c>
      <c r="Y376" s="1">
        <v>0.4</v>
      </c>
      <c r="Z376" s="1">
        <v>0.0</v>
      </c>
      <c r="AA376" s="1">
        <v>0.0</v>
      </c>
      <c r="AB376" s="1">
        <v>6.9</v>
      </c>
    </row>
    <row r="377" ht="14.25" customHeight="1">
      <c r="A377" s="1">
        <v>376.0</v>
      </c>
      <c r="B377" s="1" t="s">
        <v>1406</v>
      </c>
      <c r="C377" s="1" t="str">
        <f t="shared" si="1"/>
        <v>#NAME?</v>
      </c>
      <c r="D377" s="1" t="str">
        <f t="shared" si="6"/>
        <v>#NAME?</v>
      </c>
      <c r="E377" s="1" t="s">
        <v>69</v>
      </c>
      <c r="H377" s="1" t="s">
        <v>60</v>
      </c>
      <c r="I377" s="1">
        <v>26.0</v>
      </c>
      <c r="J377" s="1">
        <v>13.6</v>
      </c>
      <c r="K377" s="1">
        <v>4.4</v>
      </c>
      <c r="L377" s="1">
        <v>1.8</v>
      </c>
      <c r="M377" s="1">
        <v>3.7</v>
      </c>
      <c r="N377" s="1">
        <v>50.5</v>
      </c>
      <c r="O377" s="1">
        <v>0.0</v>
      </c>
      <c r="P377" s="1">
        <v>0.0</v>
      </c>
      <c r="Q377" s="1">
        <v>0.0</v>
      </c>
      <c r="R377" s="1">
        <v>0.7</v>
      </c>
      <c r="S377" s="1">
        <v>0.8</v>
      </c>
      <c r="T377" s="1">
        <v>81.8</v>
      </c>
      <c r="U377" s="1">
        <v>4.6</v>
      </c>
      <c r="V377" s="1">
        <v>0.3</v>
      </c>
      <c r="W377" s="1">
        <v>0.3</v>
      </c>
      <c r="X377" s="1">
        <v>1.0</v>
      </c>
      <c r="Y377" s="1">
        <v>0.5</v>
      </c>
      <c r="Z377" s="1">
        <v>0.0</v>
      </c>
      <c r="AA377" s="1">
        <v>0.0</v>
      </c>
      <c r="AB377" s="1">
        <v>16.44</v>
      </c>
    </row>
    <row r="378" ht="14.25" customHeight="1">
      <c r="A378" s="1">
        <v>377.0</v>
      </c>
      <c r="B378" s="1" t="s">
        <v>1407</v>
      </c>
      <c r="C378" s="1" t="str">
        <f t="shared" si="1"/>
        <v>#NAME?</v>
      </c>
      <c r="D378" s="1" t="str">
        <f t="shared" si="6"/>
        <v>#NAME?</v>
      </c>
      <c r="E378" s="1" t="s">
        <v>65</v>
      </c>
      <c r="H378" s="1" t="s">
        <v>60</v>
      </c>
      <c r="I378" s="1">
        <v>30.0</v>
      </c>
      <c r="J378" s="1">
        <v>15.7</v>
      </c>
      <c r="K378" s="1">
        <v>4.4</v>
      </c>
      <c r="L378" s="1">
        <v>1.8</v>
      </c>
      <c r="M378" s="1">
        <v>3.5</v>
      </c>
      <c r="N378" s="1">
        <v>52.4</v>
      </c>
      <c r="O378" s="1">
        <v>0.0</v>
      </c>
      <c r="P378" s="1">
        <v>0.0</v>
      </c>
      <c r="Q378" s="1">
        <v>0.0</v>
      </c>
      <c r="R378" s="1">
        <v>0.7</v>
      </c>
      <c r="S378" s="1">
        <v>0.9</v>
      </c>
      <c r="T378" s="1">
        <v>75.0</v>
      </c>
      <c r="U378" s="1">
        <v>5.6</v>
      </c>
      <c r="V378" s="1">
        <v>0.7</v>
      </c>
      <c r="W378" s="1">
        <v>1.0</v>
      </c>
      <c r="X378" s="1">
        <v>0.7</v>
      </c>
      <c r="Y378" s="1">
        <v>0.9</v>
      </c>
      <c r="Z378" s="1">
        <v>2.0</v>
      </c>
      <c r="AA378" s="1">
        <v>0.0</v>
      </c>
      <c r="AB378" s="1">
        <v>16.19</v>
      </c>
    </row>
    <row r="379" ht="14.25" customHeight="1">
      <c r="A379" s="1">
        <v>378.0</v>
      </c>
      <c r="B379" s="1" t="s">
        <v>1408</v>
      </c>
      <c r="C379" s="1" t="str">
        <f t="shared" si="1"/>
        <v>#NAME?</v>
      </c>
      <c r="D379" s="1" t="str">
        <f t="shared" si="6"/>
        <v>#NAME?</v>
      </c>
      <c r="E379" s="1" t="s">
        <v>121</v>
      </c>
      <c r="H379" s="1" t="s">
        <v>256</v>
      </c>
      <c r="I379" s="1">
        <v>63.0</v>
      </c>
      <c r="J379" s="1">
        <v>16.7</v>
      </c>
      <c r="K379" s="1">
        <v>4.3</v>
      </c>
      <c r="L379" s="1">
        <v>1.5</v>
      </c>
      <c r="M379" s="1">
        <v>3.5</v>
      </c>
      <c r="N379" s="1">
        <v>43.4</v>
      </c>
      <c r="O379" s="1">
        <v>0.6</v>
      </c>
      <c r="P379" s="1">
        <v>1.5</v>
      </c>
      <c r="Q379" s="1">
        <v>41.2</v>
      </c>
      <c r="R379" s="1">
        <v>0.7</v>
      </c>
      <c r="S379" s="1">
        <v>0.9</v>
      </c>
      <c r="T379" s="1">
        <v>69.5</v>
      </c>
      <c r="U379" s="1">
        <v>1.9</v>
      </c>
      <c r="V379" s="1">
        <v>0.9</v>
      </c>
      <c r="W379" s="1">
        <v>0.5</v>
      </c>
      <c r="X379" s="1">
        <v>0.0</v>
      </c>
      <c r="Y379" s="1">
        <v>0.4</v>
      </c>
      <c r="Z379" s="1">
        <v>0.0</v>
      </c>
      <c r="AA379" s="1">
        <v>0.0</v>
      </c>
      <c r="AB379" s="1">
        <v>9.0</v>
      </c>
    </row>
    <row r="380" ht="14.25" customHeight="1">
      <c r="A380" s="1">
        <v>379.0</v>
      </c>
      <c r="B380" s="1" t="s">
        <v>1409</v>
      </c>
      <c r="C380" s="1" t="str">
        <f t="shared" si="1"/>
        <v>#NAME?</v>
      </c>
      <c r="D380" s="1" t="str">
        <f t="shared" si="6"/>
        <v>#NAME?</v>
      </c>
      <c r="E380" s="1" t="s">
        <v>62</v>
      </c>
      <c r="H380" s="1" t="s">
        <v>52</v>
      </c>
      <c r="I380" s="1">
        <v>38.0</v>
      </c>
      <c r="J380" s="1">
        <v>18.7</v>
      </c>
      <c r="K380" s="1">
        <v>4.3</v>
      </c>
      <c r="L380" s="1">
        <v>1.4</v>
      </c>
      <c r="M380" s="1">
        <v>4.0</v>
      </c>
      <c r="N380" s="1">
        <v>36.2</v>
      </c>
      <c r="O380" s="1">
        <v>0.8</v>
      </c>
      <c r="P380" s="1">
        <v>2.1</v>
      </c>
      <c r="Q380" s="1">
        <v>37.2</v>
      </c>
      <c r="R380" s="1">
        <v>0.7</v>
      </c>
      <c r="S380" s="1">
        <v>0.7</v>
      </c>
      <c r="T380" s="1">
        <v>92.6</v>
      </c>
      <c r="U380" s="1">
        <v>1.7</v>
      </c>
      <c r="V380" s="1">
        <v>3.8</v>
      </c>
      <c r="W380" s="1">
        <v>0.4</v>
      </c>
      <c r="X380" s="1">
        <v>0.0</v>
      </c>
      <c r="Y380" s="1">
        <v>1.3</v>
      </c>
      <c r="Z380" s="1">
        <v>0.0</v>
      </c>
      <c r="AA380" s="1">
        <v>0.0</v>
      </c>
      <c r="AB380" s="1">
        <v>8.64</v>
      </c>
    </row>
    <row r="381" ht="14.25" customHeight="1">
      <c r="A381" s="1">
        <v>380.0</v>
      </c>
      <c r="B381" s="1" t="s">
        <v>1107</v>
      </c>
      <c r="C381" s="1" t="str">
        <f t="shared" si="1"/>
        <v>#NAME?</v>
      </c>
      <c r="D381" s="1" t="str">
        <f t="shared" si="6"/>
        <v>#NAME?</v>
      </c>
      <c r="E381" s="1" t="s">
        <v>83</v>
      </c>
      <c r="H381" s="1" t="s">
        <v>60</v>
      </c>
      <c r="I381" s="1">
        <v>55.0</v>
      </c>
      <c r="J381" s="1">
        <v>16.7</v>
      </c>
      <c r="K381" s="1">
        <v>4.3</v>
      </c>
      <c r="L381" s="1">
        <v>1.9</v>
      </c>
      <c r="M381" s="1">
        <v>3.3</v>
      </c>
      <c r="N381" s="1">
        <v>58.3</v>
      </c>
      <c r="O381" s="1">
        <v>0.0</v>
      </c>
      <c r="P381" s="1">
        <v>0.0</v>
      </c>
      <c r="Q381" s="1">
        <v>0.0</v>
      </c>
      <c r="R381" s="1">
        <v>0.5</v>
      </c>
      <c r="S381" s="1">
        <v>1.1</v>
      </c>
      <c r="T381" s="1">
        <v>45.0</v>
      </c>
      <c r="U381" s="1">
        <v>4.1</v>
      </c>
      <c r="V381" s="1">
        <v>0.8</v>
      </c>
      <c r="W381" s="1">
        <v>0.3</v>
      </c>
      <c r="X381" s="1">
        <v>0.5</v>
      </c>
      <c r="Y381" s="1">
        <v>1.1</v>
      </c>
      <c r="Z381" s="1">
        <v>1.0</v>
      </c>
      <c r="AA381" s="1">
        <v>0.0</v>
      </c>
      <c r="AB381" s="1">
        <v>10.67</v>
      </c>
    </row>
    <row r="382" ht="14.25" customHeight="1">
      <c r="A382" s="1">
        <v>381.0</v>
      </c>
      <c r="B382" s="1" t="s">
        <v>1410</v>
      </c>
      <c r="C382" s="1" t="str">
        <f t="shared" si="1"/>
        <v>#NAME?</v>
      </c>
      <c r="D382" s="1" t="str">
        <f t="shared" si="6"/>
        <v>#NAME?</v>
      </c>
      <c r="E382" s="1" t="s">
        <v>74</v>
      </c>
      <c r="H382" s="1" t="s">
        <v>178</v>
      </c>
      <c r="I382" s="1">
        <v>54.0</v>
      </c>
      <c r="J382" s="1">
        <v>14.4</v>
      </c>
      <c r="K382" s="1">
        <v>4.3</v>
      </c>
      <c r="L382" s="1">
        <v>1.6</v>
      </c>
      <c r="M382" s="1">
        <v>4.1</v>
      </c>
      <c r="N382" s="1">
        <v>38.4</v>
      </c>
      <c r="O382" s="1">
        <v>0.6</v>
      </c>
      <c r="P382" s="1">
        <v>1.6</v>
      </c>
      <c r="Q382" s="1">
        <v>36.0</v>
      </c>
      <c r="R382" s="1">
        <v>0.6</v>
      </c>
      <c r="S382" s="1">
        <v>0.7</v>
      </c>
      <c r="T382" s="1">
        <v>86.5</v>
      </c>
      <c r="U382" s="1">
        <v>1.7</v>
      </c>
      <c r="V382" s="1">
        <v>1.8</v>
      </c>
      <c r="W382" s="1">
        <v>0.5</v>
      </c>
      <c r="X382" s="1">
        <v>0.0</v>
      </c>
      <c r="Y382" s="1">
        <v>0.6</v>
      </c>
      <c r="Z382" s="1">
        <v>1.0</v>
      </c>
      <c r="AA382" s="1">
        <v>0.0</v>
      </c>
      <c r="AB382" s="1">
        <v>10.36</v>
      </c>
    </row>
    <row r="383" ht="14.25" customHeight="1">
      <c r="A383" s="1">
        <v>382.0</v>
      </c>
      <c r="B383" s="1" t="s">
        <v>788</v>
      </c>
      <c r="C383" s="1" t="str">
        <f t="shared" si="1"/>
        <v>#NAME?</v>
      </c>
      <c r="D383" s="1" t="str">
        <f t="shared" si="6"/>
        <v>#NAME?</v>
      </c>
      <c r="E383" s="1" t="s">
        <v>102</v>
      </c>
      <c r="H383" s="1" t="s">
        <v>60</v>
      </c>
      <c r="I383" s="1">
        <v>42.0</v>
      </c>
      <c r="J383" s="1">
        <v>13.8</v>
      </c>
      <c r="K383" s="1">
        <v>4.2</v>
      </c>
      <c r="L383" s="1">
        <v>1.6</v>
      </c>
      <c r="M383" s="1">
        <v>3.0</v>
      </c>
      <c r="N383" s="1">
        <v>54.0</v>
      </c>
      <c r="O383" s="1">
        <v>0.0</v>
      </c>
      <c r="P383" s="1">
        <v>0.0</v>
      </c>
      <c r="Q383" s="1">
        <v>0.0</v>
      </c>
      <c r="R383" s="1">
        <v>1.0</v>
      </c>
      <c r="S383" s="1">
        <v>1.5</v>
      </c>
      <c r="T383" s="1">
        <v>68.9</v>
      </c>
      <c r="U383" s="1">
        <v>4.3</v>
      </c>
      <c r="V383" s="1">
        <v>0.8</v>
      </c>
      <c r="W383" s="1">
        <v>0.4</v>
      </c>
      <c r="X383" s="1">
        <v>0.5</v>
      </c>
      <c r="Y383" s="1">
        <v>0.5</v>
      </c>
      <c r="Z383" s="1">
        <v>3.0</v>
      </c>
      <c r="AA383" s="1">
        <v>0.0</v>
      </c>
      <c r="AB383" s="1">
        <v>16.43</v>
      </c>
    </row>
    <row r="384" ht="14.25" customHeight="1">
      <c r="A384" s="1">
        <v>383.0</v>
      </c>
      <c r="B384" s="1" t="s">
        <v>1411</v>
      </c>
      <c r="C384" s="1" t="str">
        <f t="shared" si="1"/>
        <v>#NAME?</v>
      </c>
      <c r="D384" s="1" t="str">
        <f t="shared" si="6"/>
        <v>#NAME?</v>
      </c>
      <c r="E384" s="1" t="s">
        <v>71</v>
      </c>
      <c r="H384" s="1" t="s">
        <v>60</v>
      </c>
      <c r="I384" s="1">
        <v>31.0</v>
      </c>
      <c r="J384" s="1">
        <v>11.6</v>
      </c>
      <c r="K384" s="1">
        <v>4.2</v>
      </c>
      <c r="L384" s="1">
        <v>1.7</v>
      </c>
      <c r="M384" s="1">
        <v>3.0</v>
      </c>
      <c r="N384" s="1">
        <v>55.9</v>
      </c>
      <c r="O384" s="1">
        <v>0.1</v>
      </c>
      <c r="P384" s="1">
        <v>0.6</v>
      </c>
      <c r="Q384" s="1">
        <v>22.2</v>
      </c>
      <c r="R384" s="1">
        <v>0.7</v>
      </c>
      <c r="S384" s="1">
        <v>1.0</v>
      </c>
      <c r="T384" s="1">
        <v>76.7</v>
      </c>
      <c r="U384" s="1">
        <v>3.2</v>
      </c>
      <c r="V384" s="1">
        <v>0.4</v>
      </c>
      <c r="W384" s="1">
        <v>0.2</v>
      </c>
      <c r="X384" s="1">
        <v>0.4</v>
      </c>
      <c r="Y384" s="1">
        <v>1.1</v>
      </c>
      <c r="Z384" s="1">
        <v>0.0</v>
      </c>
      <c r="AA384" s="1">
        <v>0.0</v>
      </c>
      <c r="AB384" s="1">
        <v>12.32</v>
      </c>
    </row>
    <row r="385" ht="14.25" customHeight="1">
      <c r="A385" s="1">
        <v>384.0</v>
      </c>
      <c r="B385" s="1" t="s">
        <v>1412</v>
      </c>
      <c r="C385" s="1" t="str">
        <f t="shared" si="1"/>
        <v>#NAME?</v>
      </c>
      <c r="D385" s="1" t="str">
        <f t="shared" si="6"/>
        <v>#NAME?</v>
      </c>
      <c r="E385" s="1" t="s">
        <v>102</v>
      </c>
      <c r="H385" s="1" t="s">
        <v>63</v>
      </c>
      <c r="I385" s="1">
        <v>5.0</v>
      </c>
      <c r="J385" s="1">
        <v>8.6</v>
      </c>
      <c r="K385" s="1">
        <v>4.2</v>
      </c>
      <c r="L385" s="1">
        <v>1.4</v>
      </c>
      <c r="M385" s="1">
        <v>2.0</v>
      </c>
      <c r="N385" s="1">
        <v>70.0</v>
      </c>
      <c r="O385" s="1">
        <v>0.4</v>
      </c>
      <c r="P385" s="1">
        <v>0.6</v>
      </c>
      <c r="Q385" s="1">
        <v>66.7</v>
      </c>
      <c r="R385" s="1">
        <v>1.0</v>
      </c>
      <c r="S385" s="1">
        <v>1.2</v>
      </c>
      <c r="T385" s="1">
        <v>83.3</v>
      </c>
      <c r="U385" s="1">
        <v>1.8</v>
      </c>
      <c r="V385" s="1">
        <v>0.0</v>
      </c>
      <c r="W385" s="1">
        <v>0.4</v>
      </c>
      <c r="X385" s="1">
        <v>0.0</v>
      </c>
      <c r="Y385" s="1">
        <v>0.4</v>
      </c>
      <c r="Z385" s="1">
        <v>0.0</v>
      </c>
      <c r="AA385" s="1">
        <v>0.0</v>
      </c>
      <c r="AB385" s="1">
        <v>18.84</v>
      </c>
    </row>
    <row r="386" ht="14.25" customHeight="1">
      <c r="A386" s="1">
        <v>385.0</v>
      </c>
      <c r="B386" s="1" t="s">
        <v>764</v>
      </c>
      <c r="C386" s="1" t="str">
        <f t="shared" si="1"/>
        <v>#NAME?</v>
      </c>
      <c r="D386" s="1" t="str">
        <f t="shared" si="6"/>
        <v>#NAME?</v>
      </c>
      <c r="E386" s="1" t="s">
        <v>79</v>
      </c>
      <c r="H386" s="1" t="s">
        <v>75</v>
      </c>
      <c r="I386" s="1">
        <v>39.0</v>
      </c>
      <c r="J386" s="1">
        <v>16.1</v>
      </c>
      <c r="K386" s="1">
        <v>4.2</v>
      </c>
      <c r="L386" s="1">
        <v>1.6</v>
      </c>
      <c r="M386" s="1">
        <v>3.5</v>
      </c>
      <c r="N386" s="1">
        <v>45.3</v>
      </c>
      <c r="O386" s="1">
        <v>0.4</v>
      </c>
      <c r="P386" s="1">
        <v>1.5</v>
      </c>
      <c r="Q386" s="1">
        <v>29.3</v>
      </c>
      <c r="R386" s="1">
        <v>0.6</v>
      </c>
      <c r="S386" s="1">
        <v>0.9</v>
      </c>
      <c r="T386" s="1">
        <v>62.9</v>
      </c>
      <c r="U386" s="1">
        <v>3.3</v>
      </c>
      <c r="V386" s="1">
        <v>0.6</v>
      </c>
      <c r="W386" s="1">
        <v>0.3</v>
      </c>
      <c r="X386" s="1">
        <v>0.4</v>
      </c>
      <c r="Y386" s="1">
        <v>0.5</v>
      </c>
      <c r="Z386" s="1">
        <v>0.0</v>
      </c>
      <c r="AA386" s="1">
        <v>0.0</v>
      </c>
      <c r="AB386" s="1">
        <v>9.86</v>
      </c>
    </row>
    <row r="387" ht="14.25" customHeight="1">
      <c r="A387" s="1">
        <v>386.0</v>
      </c>
      <c r="B387" s="1" t="s">
        <v>1413</v>
      </c>
      <c r="C387" s="1" t="str">
        <f t="shared" si="1"/>
        <v>#NAME?</v>
      </c>
      <c r="D387" s="1" t="str">
        <f t="shared" si="6"/>
        <v>#NAME?</v>
      </c>
      <c r="E387" s="1" t="s">
        <v>89</v>
      </c>
      <c r="H387" s="1" t="s">
        <v>256</v>
      </c>
      <c r="I387" s="1">
        <v>73.0</v>
      </c>
      <c r="J387" s="1">
        <v>12.1</v>
      </c>
      <c r="K387" s="1">
        <v>4.2</v>
      </c>
      <c r="L387" s="1">
        <v>1.8</v>
      </c>
      <c r="M387" s="1">
        <v>3.5</v>
      </c>
      <c r="N387" s="1">
        <v>49.4</v>
      </c>
      <c r="O387" s="1">
        <v>0.1</v>
      </c>
      <c r="P387" s="1">
        <v>0.8</v>
      </c>
      <c r="Q387" s="1">
        <v>16.7</v>
      </c>
      <c r="R387" s="1">
        <v>0.5</v>
      </c>
      <c r="S387" s="1">
        <v>0.8</v>
      </c>
      <c r="T387" s="1">
        <v>66.1</v>
      </c>
      <c r="U387" s="1">
        <v>2.4</v>
      </c>
      <c r="V387" s="1">
        <v>0.5</v>
      </c>
      <c r="W387" s="1">
        <v>0.3</v>
      </c>
      <c r="X387" s="1">
        <v>0.1</v>
      </c>
      <c r="Y387" s="1">
        <v>0.5</v>
      </c>
      <c r="Z387" s="1">
        <v>0.0</v>
      </c>
      <c r="AA387" s="1">
        <v>0.0</v>
      </c>
      <c r="AB387" s="1">
        <v>11.56</v>
      </c>
    </row>
    <row r="388" ht="14.25" customHeight="1">
      <c r="A388" s="1">
        <v>387.0</v>
      </c>
      <c r="B388" s="1" t="s">
        <v>1414</v>
      </c>
      <c r="C388" s="1" t="str">
        <f t="shared" si="1"/>
        <v>#NAME?</v>
      </c>
      <c r="D388" s="1" t="str">
        <f t="shared" si="6"/>
        <v>#NAME?</v>
      </c>
      <c r="E388" s="1" t="s">
        <v>87</v>
      </c>
      <c r="H388" s="1" t="s">
        <v>178</v>
      </c>
      <c r="I388" s="1">
        <v>54.0</v>
      </c>
      <c r="J388" s="1">
        <v>12.6</v>
      </c>
      <c r="K388" s="1">
        <v>4.1</v>
      </c>
      <c r="L388" s="1">
        <v>1.7</v>
      </c>
      <c r="M388" s="1">
        <v>4.1</v>
      </c>
      <c r="N388" s="1">
        <v>42.0</v>
      </c>
      <c r="O388" s="1">
        <v>0.3</v>
      </c>
      <c r="P388" s="1">
        <v>1.0</v>
      </c>
      <c r="Q388" s="1">
        <v>25.0</v>
      </c>
      <c r="R388" s="1">
        <v>0.4</v>
      </c>
      <c r="S388" s="1">
        <v>0.5</v>
      </c>
      <c r="T388" s="1">
        <v>75.9</v>
      </c>
      <c r="U388" s="1">
        <v>1.8</v>
      </c>
      <c r="V388" s="1">
        <v>1.9</v>
      </c>
      <c r="W388" s="1">
        <v>0.6</v>
      </c>
      <c r="X388" s="1">
        <v>0.2</v>
      </c>
      <c r="Y388" s="1">
        <v>0.7</v>
      </c>
      <c r="Z388" s="1">
        <v>1.0</v>
      </c>
      <c r="AA388" s="1">
        <v>0.0</v>
      </c>
      <c r="AB388" s="1">
        <v>11.14</v>
      </c>
    </row>
    <row r="389" ht="14.25" customHeight="1">
      <c r="A389" s="1">
        <v>388.0</v>
      </c>
      <c r="B389" s="1" t="s">
        <v>738</v>
      </c>
      <c r="C389" s="1" t="str">
        <f t="shared" si="1"/>
        <v>#NAME?</v>
      </c>
      <c r="D389" s="1" t="str">
        <f t="shared" si="6"/>
        <v>#NAME?</v>
      </c>
      <c r="E389" s="1" t="s">
        <v>97</v>
      </c>
      <c r="H389" s="1" t="s">
        <v>55</v>
      </c>
      <c r="I389" s="1">
        <v>44.0</v>
      </c>
      <c r="J389" s="1">
        <v>10.8</v>
      </c>
      <c r="K389" s="1">
        <v>4.1</v>
      </c>
      <c r="L389" s="1">
        <v>1.6</v>
      </c>
      <c r="M389" s="1">
        <v>3.7</v>
      </c>
      <c r="N389" s="1">
        <v>44.7</v>
      </c>
      <c r="O389" s="1">
        <v>0.5</v>
      </c>
      <c r="P389" s="1">
        <v>1.5</v>
      </c>
      <c r="Q389" s="1">
        <v>32.4</v>
      </c>
      <c r="R389" s="1">
        <v>0.4</v>
      </c>
      <c r="S389" s="1">
        <v>0.5</v>
      </c>
      <c r="T389" s="1">
        <v>69.6</v>
      </c>
      <c r="U389" s="1">
        <v>1.9</v>
      </c>
      <c r="V389" s="1">
        <v>0.7</v>
      </c>
      <c r="W389" s="1">
        <v>0.3</v>
      </c>
      <c r="X389" s="1">
        <v>0.0</v>
      </c>
      <c r="Y389" s="1">
        <v>0.4</v>
      </c>
      <c r="Z389" s="1">
        <v>2.0</v>
      </c>
      <c r="AA389" s="1">
        <v>0.0</v>
      </c>
      <c r="AB389" s="1">
        <v>11.64</v>
      </c>
    </row>
    <row r="390" ht="14.25" customHeight="1">
      <c r="A390" s="1">
        <v>389.0</v>
      </c>
      <c r="B390" s="1" t="s">
        <v>1415</v>
      </c>
      <c r="C390" s="1" t="str">
        <f t="shared" si="1"/>
        <v>#NAME?</v>
      </c>
      <c r="D390" s="1" t="str">
        <f>RegExpExtract(B390,"(?=\w)([A-Z]{2,4}\/){0,2}[A-Z]{2,3}$")</f>
        <v>#NAME?</v>
      </c>
      <c r="E390" s="1" t="s">
        <v>117</v>
      </c>
      <c r="H390" s="1" t="s">
        <v>256</v>
      </c>
      <c r="I390" s="1">
        <v>23.0</v>
      </c>
      <c r="J390" s="1">
        <v>14.7</v>
      </c>
      <c r="K390" s="1">
        <v>4.1</v>
      </c>
      <c r="L390" s="1">
        <v>1.6</v>
      </c>
      <c r="M390" s="1">
        <v>3.7</v>
      </c>
      <c r="N390" s="1">
        <v>42.4</v>
      </c>
      <c r="O390" s="1">
        <v>0.6</v>
      </c>
      <c r="P390" s="1">
        <v>1.5</v>
      </c>
      <c r="Q390" s="1">
        <v>41.2</v>
      </c>
      <c r="R390" s="1">
        <v>0.4</v>
      </c>
      <c r="S390" s="1">
        <v>0.5</v>
      </c>
      <c r="T390" s="1">
        <v>81.8</v>
      </c>
      <c r="U390" s="1">
        <v>1.6</v>
      </c>
      <c r="V390" s="1">
        <v>0.7</v>
      </c>
      <c r="W390" s="1">
        <v>0.6</v>
      </c>
      <c r="X390" s="1">
        <v>0.0</v>
      </c>
      <c r="Y390" s="1">
        <v>0.2</v>
      </c>
      <c r="Z390" s="1">
        <v>0.0</v>
      </c>
      <c r="AA390" s="1">
        <v>0.0</v>
      </c>
      <c r="AB390" s="1">
        <v>10.81</v>
      </c>
    </row>
    <row r="391" ht="14.25" customHeight="1">
      <c r="A391" s="1">
        <v>390.0</v>
      </c>
      <c r="B391" s="1" t="s">
        <v>1416</v>
      </c>
      <c r="C391" s="1" t="str">
        <f t="shared" si="1"/>
        <v>#NAME?</v>
      </c>
      <c r="D391" s="1" t="str">
        <f t="shared" ref="D391:D435" si="7">RegExpExtract(B391,"(?=\w)([A-Z]{2,4}\/){0,2}[A-Z]{2,4}$")</f>
        <v>#NAME?</v>
      </c>
      <c r="E391" s="1" t="s">
        <v>110</v>
      </c>
      <c r="H391" s="1" t="s">
        <v>256</v>
      </c>
      <c r="I391" s="1">
        <v>55.0</v>
      </c>
      <c r="J391" s="1">
        <v>9.7</v>
      </c>
      <c r="K391" s="1">
        <v>4.1</v>
      </c>
      <c r="L391" s="1">
        <v>1.8</v>
      </c>
      <c r="M391" s="1">
        <v>3.5</v>
      </c>
      <c r="N391" s="1">
        <v>51.6</v>
      </c>
      <c r="O391" s="1">
        <v>0.0</v>
      </c>
      <c r="P391" s="1">
        <v>0.1</v>
      </c>
      <c r="Q391" s="1">
        <v>0.0</v>
      </c>
      <c r="R391" s="1">
        <v>0.5</v>
      </c>
      <c r="S391" s="1">
        <v>0.9</v>
      </c>
      <c r="T391" s="1">
        <v>63.8</v>
      </c>
      <c r="U391" s="1">
        <v>3.1</v>
      </c>
      <c r="V391" s="1">
        <v>0.7</v>
      </c>
      <c r="W391" s="1">
        <v>0.2</v>
      </c>
      <c r="X391" s="1">
        <v>0.1</v>
      </c>
      <c r="Y391" s="1">
        <v>0.6</v>
      </c>
      <c r="Z391" s="1">
        <v>1.0</v>
      </c>
      <c r="AA391" s="1">
        <v>0.0</v>
      </c>
      <c r="AB391" s="1">
        <v>16.52</v>
      </c>
    </row>
    <row r="392" ht="14.25" customHeight="1">
      <c r="A392" s="1">
        <v>391.0</v>
      </c>
      <c r="B392" s="1" t="s">
        <v>1417</v>
      </c>
      <c r="C392" s="1" t="str">
        <f t="shared" si="1"/>
        <v>#NAME?</v>
      </c>
      <c r="D392" s="1" t="str">
        <f t="shared" si="7"/>
        <v>#NAME?</v>
      </c>
      <c r="E392" s="1" t="s">
        <v>81</v>
      </c>
      <c r="H392" s="1" t="s">
        <v>256</v>
      </c>
      <c r="I392" s="1">
        <v>20.0</v>
      </c>
      <c r="J392" s="1">
        <v>11.3</v>
      </c>
      <c r="K392" s="1">
        <v>4.1</v>
      </c>
      <c r="L392" s="1">
        <v>1.4</v>
      </c>
      <c r="M392" s="1">
        <v>3.7</v>
      </c>
      <c r="N392" s="1">
        <v>37.8</v>
      </c>
      <c r="O392" s="1">
        <v>0.9</v>
      </c>
      <c r="P392" s="1">
        <v>2.9</v>
      </c>
      <c r="Q392" s="1">
        <v>31.0</v>
      </c>
      <c r="R392" s="1">
        <v>0.4</v>
      </c>
      <c r="S392" s="1">
        <v>0.5</v>
      </c>
      <c r="T392" s="1">
        <v>80.0</v>
      </c>
      <c r="U392" s="1">
        <v>1.9</v>
      </c>
      <c r="V392" s="1">
        <v>0.6</v>
      </c>
      <c r="W392" s="1">
        <v>0.1</v>
      </c>
      <c r="X392" s="1">
        <v>0.1</v>
      </c>
      <c r="Y392" s="1">
        <v>0.2</v>
      </c>
      <c r="Z392" s="1">
        <v>0.0</v>
      </c>
      <c r="AA392" s="1">
        <v>0.0</v>
      </c>
      <c r="AB392" s="1">
        <v>10.71</v>
      </c>
    </row>
    <row r="393" ht="14.25" customHeight="1">
      <c r="A393" s="1">
        <v>392.0</v>
      </c>
      <c r="B393" s="1" t="s">
        <v>1106</v>
      </c>
      <c r="C393" s="1" t="str">
        <f t="shared" si="1"/>
        <v>#NAME?</v>
      </c>
      <c r="D393" s="1" t="str">
        <f t="shared" si="7"/>
        <v>#NAME?</v>
      </c>
      <c r="E393" s="1" t="s">
        <v>97</v>
      </c>
      <c r="H393" s="1" t="s">
        <v>256</v>
      </c>
      <c r="I393" s="1">
        <v>73.0</v>
      </c>
      <c r="J393" s="1">
        <v>18.5</v>
      </c>
      <c r="K393" s="1">
        <v>4.1</v>
      </c>
      <c r="L393" s="1">
        <v>1.4</v>
      </c>
      <c r="M393" s="1">
        <v>3.7</v>
      </c>
      <c r="N393" s="1">
        <v>38.2</v>
      </c>
      <c r="O393" s="1">
        <v>0.7</v>
      </c>
      <c r="P393" s="1">
        <v>1.7</v>
      </c>
      <c r="Q393" s="1">
        <v>40.3</v>
      </c>
      <c r="R393" s="1">
        <v>0.6</v>
      </c>
      <c r="S393" s="1">
        <v>0.7</v>
      </c>
      <c r="T393" s="1">
        <v>83.0</v>
      </c>
      <c r="U393" s="1">
        <v>2.4</v>
      </c>
      <c r="V393" s="1">
        <v>0.6</v>
      </c>
      <c r="W393" s="1">
        <v>0.4</v>
      </c>
      <c r="X393" s="1">
        <v>0.2</v>
      </c>
      <c r="Y393" s="1">
        <v>0.6</v>
      </c>
      <c r="Z393" s="1">
        <v>0.0</v>
      </c>
      <c r="AA393" s="1">
        <v>0.0</v>
      </c>
      <c r="AB393" s="1">
        <v>6.33</v>
      </c>
    </row>
    <row r="394" ht="14.25" customHeight="1">
      <c r="A394" s="1">
        <v>393.0</v>
      </c>
      <c r="B394" s="1" t="s">
        <v>491</v>
      </c>
      <c r="C394" s="1" t="str">
        <f t="shared" si="1"/>
        <v>#NAME?</v>
      </c>
      <c r="D394" s="1" t="str">
        <f t="shared" si="7"/>
        <v>#NAME?</v>
      </c>
      <c r="E394" s="1" t="s">
        <v>51</v>
      </c>
      <c r="H394" s="1" t="s">
        <v>60</v>
      </c>
      <c r="I394" s="1">
        <v>66.0</v>
      </c>
      <c r="J394" s="1">
        <v>13.8</v>
      </c>
      <c r="K394" s="1">
        <v>4.0</v>
      </c>
      <c r="L394" s="1">
        <v>1.7</v>
      </c>
      <c r="M394" s="1">
        <v>2.9</v>
      </c>
      <c r="N394" s="1">
        <v>58.0</v>
      </c>
      <c r="O394" s="1">
        <v>0.0</v>
      </c>
      <c r="P394" s="1">
        <v>0.1</v>
      </c>
      <c r="Q394" s="1">
        <v>20.0</v>
      </c>
      <c r="R394" s="1">
        <v>0.6</v>
      </c>
      <c r="S394" s="1">
        <v>1.2</v>
      </c>
      <c r="T394" s="1">
        <v>54.5</v>
      </c>
      <c r="U394" s="1">
        <v>3.3</v>
      </c>
      <c r="V394" s="1">
        <v>0.6</v>
      </c>
      <c r="W394" s="1">
        <v>0.5</v>
      </c>
      <c r="X394" s="1">
        <v>0.8</v>
      </c>
      <c r="Y394" s="1">
        <v>0.5</v>
      </c>
      <c r="Z394" s="1">
        <v>0.0</v>
      </c>
      <c r="AA394" s="1">
        <v>0.0</v>
      </c>
      <c r="AB394" s="1">
        <v>14.82</v>
      </c>
    </row>
    <row r="395" ht="14.25" customHeight="1">
      <c r="A395" s="1">
        <v>394.0</v>
      </c>
      <c r="B395" s="1" t="s">
        <v>1418</v>
      </c>
      <c r="C395" s="1" t="str">
        <f t="shared" si="1"/>
        <v>#NAME?</v>
      </c>
      <c r="D395" s="1" t="str">
        <f t="shared" si="7"/>
        <v>#NAME?</v>
      </c>
      <c r="E395" s="1" t="s">
        <v>112</v>
      </c>
      <c r="H395" s="1" t="s">
        <v>256</v>
      </c>
      <c r="I395" s="1">
        <v>23.0</v>
      </c>
      <c r="J395" s="1">
        <v>12.3</v>
      </c>
      <c r="K395" s="1">
        <v>4.0</v>
      </c>
      <c r="L395" s="1">
        <v>1.7</v>
      </c>
      <c r="M395" s="1">
        <v>3.6</v>
      </c>
      <c r="N395" s="1">
        <v>47.6</v>
      </c>
      <c r="O395" s="1">
        <v>0.1</v>
      </c>
      <c r="P395" s="1">
        <v>0.7</v>
      </c>
      <c r="Q395" s="1">
        <v>12.5</v>
      </c>
      <c r="R395" s="1">
        <v>0.6</v>
      </c>
      <c r="S395" s="1">
        <v>0.8</v>
      </c>
      <c r="T395" s="1">
        <v>68.4</v>
      </c>
      <c r="U395" s="1">
        <v>3.5</v>
      </c>
      <c r="V395" s="1">
        <v>0.4</v>
      </c>
      <c r="W395" s="1">
        <v>0.3</v>
      </c>
      <c r="X395" s="1">
        <v>0.4</v>
      </c>
      <c r="Y395" s="1">
        <v>0.8</v>
      </c>
      <c r="Z395" s="1">
        <v>0.0</v>
      </c>
      <c r="AA395" s="1">
        <v>0.0</v>
      </c>
      <c r="AB395" s="1">
        <v>10.64</v>
      </c>
    </row>
    <row r="396" ht="14.25" customHeight="1">
      <c r="A396" s="1">
        <v>395.0</v>
      </c>
      <c r="B396" s="1" t="s">
        <v>1419</v>
      </c>
      <c r="C396" s="1" t="str">
        <f t="shared" si="1"/>
        <v>#NAME?</v>
      </c>
      <c r="D396" s="1" t="str">
        <f t="shared" si="7"/>
        <v>#NAME?</v>
      </c>
      <c r="E396" s="1" t="s">
        <v>67</v>
      </c>
      <c r="H396" s="1" t="s">
        <v>256</v>
      </c>
      <c r="I396" s="1">
        <v>54.0</v>
      </c>
      <c r="J396" s="1">
        <v>15.2</v>
      </c>
      <c r="K396" s="1">
        <v>4.0</v>
      </c>
      <c r="L396" s="1">
        <v>1.5</v>
      </c>
      <c r="M396" s="1">
        <v>4.3</v>
      </c>
      <c r="N396" s="1">
        <v>34.6</v>
      </c>
      <c r="O396" s="1">
        <v>0.7</v>
      </c>
      <c r="P396" s="1">
        <v>2.0</v>
      </c>
      <c r="Q396" s="1">
        <v>33.6</v>
      </c>
      <c r="R396" s="1">
        <v>0.4</v>
      </c>
      <c r="S396" s="1">
        <v>0.5</v>
      </c>
      <c r="T396" s="1">
        <v>76.0</v>
      </c>
      <c r="U396" s="1">
        <v>2.4</v>
      </c>
      <c r="V396" s="1">
        <v>0.9</v>
      </c>
      <c r="W396" s="1">
        <v>0.4</v>
      </c>
      <c r="X396" s="1">
        <v>0.3</v>
      </c>
      <c r="Y396" s="1">
        <v>0.8</v>
      </c>
      <c r="Z396" s="1">
        <v>0.0</v>
      </c>
      <c r="AA396" s="1">
        <v>0.0</v>
      </c>
      <c r="AB396" s="1">
        <v>5.24</v>
      </c>
    </row>
    <row r="397" ht="14.25" customHeight="1">
      <c r="A397" s="1">
        <v>396.0</v>
      </c>
      <c r="B397" s="1" t="s">
        <v>767</v>
      </c>
      <c r="C397" s="1" t="str">
        <f t="shared" si="1"/>
        <v>#NAME?</v>
      </c>
      <c r="D397" s="1" t="str">
        <f t="shared" si="7"/>
        <v>#NAME?</v>
      </c>
      <c r="E397" s="1" t="s">
        <v>62</v>
      </c>
      <c r="H397" s="1" t="s">
        <v>75</v>
      </c>
      <c r="I397" s="1">
        <v>54.0</v>
      </c>
      <c r="J397" s="1">
        <v>14.4</v>
      </c>
      <c r="K397" s="1">
        <v>4.0</v>
      </c>
      <c r="L397" s="1">
        <v>1.5</v>
      </c>
      <c r="M397" s="1">
        <v>3.8</v>
      </c>
      <c r="N397" s="1">
        <v>40.0</v>
      </c>
      <c r="O397" s="1">
        <v>0.6</v>
      </c>
      <c r="P397" s="1">
        <v>1.7</v>
      </c>
      <c r="Q397" s="1">
        <v>35.2</v>
      </c>
      <c r="R397" s="1">
        <v>0.4</v>
      </c>
      <c r="S397" s="1">
        <v>0.4</v>
      </c>
      <c r="T397" s="1">
        <v>87.5</v>
      </c>
      <c r="U397" s="1">
        <v>2.6</v>
      </c>
      <c r="V397" s="1">
        <v>0.5</v>
      </c>
      <c r="W397" s="1">
        <v>0.6</v>
      </c>
      <c r="X397" s="1">
        <v>0.2</v>
      </c>
      <c r="Y397" s="1">
        <v>0.5</v>
      </c>
      <c r="Z397" s="1">
        <v>0.0</v>
      </c>
      <c r="AA397" s="1">
        <v>0.0</v>
      </c>
      <c r="AB397" s="1">
        <v>9.13</v>
      </c>
    </row>
    <row r="398" ht="14.25" customHeight="1">
      <c r="A398" s="1">
        <v>397.0</v>
      </c>
      <c r="B398" s="1" t="s">
        <v>1420</v>
      </c>
      <c r="C398" s="1" t="str">
        <f t="shared" si="1"/>
        <v>#NAME?</v>
      </c>
      <c r="D398" s="1" t="str">
        <f t="shared" si="7"/>
        <v>#NAME?</v>
      </c>
      <c r="E398" s="1" t="s">
        <v>51</v>
      </c>
      <c r="H398" s="1" t="s">
        <v>75</v>
      </c>
      <c r="I398" s="1">
        <v>57.0</v>
      </c>
      <c r="J398" s="1">
        <v>16.9</v>
      </c>
      <c r="K398" s="1">
        <v>4.0</v>
      </c>
      <c r="L398" s="1">
        <v>1.6</v>
      </c>
      <c r="M398" s="1">
        <v>3.9</v>
      </c>
      <c r="N398" s="1">
        <v>40.9</v>
      </c>
      <c r="O398" s="1">
        <v>0.3</v>
      </c>
      <c r="P398" s="1">
        <v>1.4</v>
      </c>
      <c r="Q398" s="1">
        <v>23.7</v>
      </c>
      <c r="R398" s="1">
        <v>0.5</v>
      </c>
      <c r="S398" s="1">
        <v>0.6</v>
      </c>
      <c r="T398" s="1">
        <v>76.5</v>
      </c>
      <c r="U398" s="1">
        <v>1.4</v>
      </c>
      <c r="V398" s="1">
        <v>1.4</v>
      </c>
      <c r="W398" s="1">
        <v>0.8</v>
      </c>
      <c r="X398" s="1">
        <v>0.2</v>
      </c>
      <c r="Y398" s="1">
        <v>0.7</v>
      </c>
      <c r="Z398" s="1">
        <v>0.0</v>
      </c>
      <c r="AA398" s="1">
        <v>0.0</v>
      </c>
      <c r="AB398" s="1">
        <v>7.42</v>
      </c>
    </row>
    <row r="399" ht="14.25" customHeight="1">
      <c r="A399" s="1">
        <v>398.0</v>
      </c>
      <c r="B399" s="1" t="s">
        <v>1421</v>
      </c>
      <c r="C399" s="1" t="str">
        <f t="shared" si="1"/>
        <v>#NAME?</v>
      </c>
      <c r="D399" s="1" t="str">
        <f t="shared" si="7"/>
        <v>#NAME?</v>
      </c>
      <c r="E399" s="1" t="s">
        <v>93</v>
      </c>
      <c r="H399" s="1" t="s">
        <v>60</v>
      </c>
      <c r="I399" s="1">
        <v>1.0</v>
      </c>
      <c r="J399" s="1">
        <v>22.0</v>
      </c>
      <c r="K399" s="1">
        <v>4.0</v>
      </c>
      <c r="L399" s="1">
        <v>2.0</v>
      </c>
      <c r="M399" s="1">
        <v>5.0</v>
      </c>
      <c r="N399" s="1">
        <v>40.0</v>
      </c>
      <c r="O399" s="1">
        <v>0.0</v>
      </c>
      <c r="P399" s="1">
        <v>0.0</v>
      </c>
      <c r="Q399" s="1">
        <v>0.0</v>
      </c>
      <c r="R399" s="1">
        <v>0.0</v>
      </c>
      <c r="S399" s="1">
        <v>0.0</v>
      </c>
      <c r="T399" s="1">
        <v>0.0</v>
      </c>
      <c r="U399" s="1">
        <v>4.0</v>
      </c>
      <c r="V399" s="1">
        <v>1.0</v>
      </c>
      <c r="W399" s="1">
        <v>0.0</v>
      </c>
      <c r="X399" s="1">
        <v>0.0</v>
      </c>
      <c r="Y399" s="1">
        <v>3.0</v>
      </c>
      <c r="Z399" s="1">
        <v>0.0</v>
      </c>
      <c r="AA399" s="1">
        <v>0.0</v>
      </c>
      <c r="AB399" s="1">
        <v>-3.19</v>
      </c>
    </row>
    <row r="400" ht="14.25" customHeight="1">
      <c r="A400" s="1">
        <v>398.0</v>
      </c>
      <c r="B400" s="1" t="s">
        <v>1422</v>
      </c>
      <c r="C400" s="1" t="str">
        <f t="shared" si="1"/>
        <v>#NAME?</v>
      </c>
      <c r="D400" s="1" t="str">
        <f t="shared" si="7"/>
        <v>#NAME?</v>
      </c>
      <c r="E400" s="1" t="s">
        <v>81</v>
      </c>
      <c r="H400" s="1" t="s">
        <v>60</v>
      </c>
      <c r="I400" s="1">
        <v>5.0</v>
      </c>
      <c r="J400" s="1">
        <v>14.0</v>
      </c>
      <c r="K400" s="1">
        <v>4.0</v>
      </c>
      <c r="L400" s="1">
        <v>1.4</v>
      </c>
      <c r="M400" s="1">
        <v>3.6</v>
      </c>
      <c r="N400" s="1">
        <v>38.9</v>
      </c>
      <c r="O400" s="1">
        <v>0.0</v>
      </c>
      <c r="P400" s="1">
        <v>0.0</v>
      </c>
      <c r="Q400" s="1">
        <v>0.0</v>
      </c>
      <c r="R400" s="1">
        <v>1.2</v>
      </c>
      <c r="S400" s="1">
        <v>1.8</v>
      </c>
      <c r="T400" s="1">
        <v>66.7</v>
      </c>
      <c r="U400" s="1">
        <v>4.4</v>
      </c>
      <c r="V400" s="1">
        <v>1.6</v>
      </c>
      <c r="W400" s="1">
        <v>1.0</v>
      </c>
      <c r="X400" s="1">
        <v>0.2</v>
      </c>
      <c r="Y400" s="1">
        <v>1.4</v>
      </c>
      <c r="Z400" s="1">
        <v>0.0</v>
      </c>
      <c r="AA400" s="1">
        <v>0.0</v>
      </c>
      <c r="AB400" s="1">
        <v>9.35</v>
      </c>
    </row>
    <row r="401" ht="14.25" customHeight="1">
      <c r="A401" s="1">
        <v>400.0</v>
      </c>
      <c r="B401" s="1" t="s">
        <v>1423</v>
      </c>
      <c r="C401" s="1" t="str">
        <f t="shared" si="1"/>
        <v>#NAME?</v>
      </c>
      <c r="D401" s="1" t="str">
        <f t="shared" si="7"/>
        <v>#NAME?</v>
      </c>
      <c r="E401" s="1" t="s">
        <v>106</v>
      </c>
      <c r="H401" s="1" t="s">
        <v>63</v>
      </c>
      <c r="I401" s="1">
        <v>38.0</v>
      </c>
      <c r="J401" s="1">
        <v>8.7</v>
      </c>
      <c r="K401" s="1">
        <v>4.0</v>
      </c>
      <c r="L401" s="1">
        <v>1.4</v>
      </c>
      <c r="M401" s="1">
        <v>3.8</v>
      </c>
      <c r="N401" s="1">
        <v>36.3</v>
      </c>
      <c r="O401" s="1">
        <v>0.5</v>
      </c>
      <c r="P401" s="1">
        <v>1.6</v>
      </c>
      <c r="Q401" s="1">
        <v>33.3</v>
      </c>
      <c r="R401" s="1">
        <v>0.7</v>
      </c>
      <c r="S401" s="1">
        <v>0.8</v>
      </c>
      <c r="T401" s="1">
        <v>86.2</v>
      </c>
      <c r="U401" s="1">
        <v>2.1</v>
      </c>
      <c r="V401" s="1">
        <v>0.5</v>
      </c>
      <c r="W401" s="1">
        <v>0.1</v>
      </c>
      <c r="X401" s="1">
        <v>0.0</v>
      </c>
      <c r="Y401" s="1">
        <v>0.5</v>
      </c>
      <c r="Z401" s="1">
        <v>1.0</v>
      </c>
      <c r="AA401" s="1">
        <v>0.0</v>
      </c>
      <c r="AB401" s="1">
        <v>10.58</v>
      </c>
    </row>
    <row r="402" ht="14.25" customHeight="1">
      <c r="A402" s="1">
        <v>401.0</v>
      </c>
      <c r="B402" s="1" t="s">
        <v>1424</v>
      </c>
      <c r="C402" s="1" t="str">
        <f t="shared" si="1"/>
        <v>#NAME?</v>
      </c>
      <c r="D402" s="1" t="str">
        <f t="shared" si="7"/>
        <v>#NAME?</v>
      </c>
      <c r="E402" s="1" t="s">
        <v>117</v>
      </c>
      <c r="H402" s="1" t="s">
        <v>178</v>
      </c>
      <c r="I402" s="1">
        <v>53.0</v>
      </c>
      <c r="J402" s="1">
        <v>10.5</v>
      </c>
      <c r="K402" s="1">
        <v>3.9</v>
      </c>
      <c r="L402" s="1">
        <v>1.5</v>
      </c>
      <c r="M402" s="1">
        <v>3.5</v>
      </c>
      <c r="N402" s="1">
        <v>43.0</v>
      </c>
      <c r="O402" s="1">
        <v>0.5</v>
      </c>
      <c r="P402" s="1">
        <v>1.2</v>
      </c>
      <c r="Q402" s="1">
        <v>37.9</v>
      </c>
      <c r="R402" s="1">
        <v>0.4</v>
      </c>
      <c r="S402" s="1">
        <v>0.5</v>
      </c>
      <c r="T402" s="1">
        <v>75.9</v>
      </c>
      <c r="U402" s="1">
        <v>1.2</v>
      </c>
      <c r="V402" s="1">
        <v>0.7</v>
      </c>
      <c r="W402" s="1">
        <v>0.3</v>
      </c>
      <c r="X402" s="1">
        <v>0.0</v>
      </c>
      <c r="Y402" s="1">
        <v>0.5</v>
      </c>
      <c r="Z402" s="1">
        <v>0.0</v>
      </c>
      <c r="AA402" s="1">
        <v>0.0</v>
      </c>
      <c r="AB402" s="1">
        <v>10.12</v>
      </c>
    </row>
    <row r="403" ht="14.25" customHeight="1">
      <c r="A403" s="1">
        <v>402.0</v>
      </c>
      <c r="B403" s="1" t="s">
        <v>262</v>
      </c>
      <c r="C403" s="1" t="str">
        <f t="shared" si="1"/>
        <v>#NAME?</v>
      </c>
      <c r="D403" s="1" t="str">
        <f t="shared" si="7"/>
        <v>#NAME?</v>
      </c>
      <c r="E403" s="1" t="s">
        <v>95</v>
      </c>
      <c r="H403" s="1" t="s">
        <v>75</v>
      </c>
      <c r="I403" s="1">
        <v>61.0</v>
      </c>
      <c r="J403" s="1">
        <v>11.0</v>
      </c>
      <c r="K403" s="1">
        <v>3.9</v>
      </c>
      <c r="L403" s="1">
        <v>1.5</v>
      </c>
      <c r="M403" s="1">
        <v>3.0</v>
      </c>
      <c r="N403" s="1">
        <v>48.4</v>
      </c>
      <c r="O403" s="1">
        <v>0.5</v>
      </c>
      <c r="P403" s="1">
        <v>1.4</v>
      </c>
      <c r="Q403" s="1">
        <v>36.8</v>
      </c>
      <c r="R403" s="1">
        <v>0.4</v>
      </c>
      <c r="S403" s="1">
        <v>0.8</v>
      </c>
      <c r="T403" s="1">
        <v>56.5</v>
      </c>
      <c r="U403" s="1">
        <v>2.0</v>
      </c>
      <c r="V403" s="1">
        <v>0.7</v>
      </c>
      <c r="W403" s="1">
        <v>0.4</v>
      </c>
      <c r="X403" s="1">
        <v>0.0</v>
      </c>
      <c r="Y403" s="1">
        <v>0.5</v>
      </c>
      <c r="Z403" s="1">
        <v>0.0</v>
      </c>
      <c r="AA403" s="1">
        <v>0.0</v>
      </c>
      <c r="AB403" s="1">
        <v>11.06</v>
      </c>
    </row>
    <row r="404" ht="14.25" customHeight="1">
      <c r="A404" s="1">
        <v>403.0</v>
      </c>
      <c r="B404" s="1" t="s">
        <v>1135</v>
      </c>
      <c r="C404" s="1" t="str">
        <f t="shared" si="1"/>
        <v>#NAME?</v>
      </c>
      <c r="D404" s="1" t="str">
        <f t="shared" si="7"/>
        <v>#NAME?</v>
      </c>
      <c r="E404" s="1" t="s">
        <v>100</v>
      </c>
      <c r="H404" s="1" t="s">
        <v>63</v>
      </c>
      <c r="I404" s="1">
        <v>82.0</v>
      </c>
      <c r="J404" s="1">
        <v>15.5</v>
      </c>
      <c r="K404" s="1">
        <v>3.9</v>
      </c>
      <c r="L404" s="1">
        <v>1.3</v>
      </c>
      <c r="M404" s="1">
        <v>3.2</v>
      </c>
      <c r="N404" s="1">
        <v>39.8</v>
      </c>
      <c r="O404" s="1">
        <v>0.8</v>
      </c>
      <c r="P404" s="1">
        <v>2.1</v>
      </c>
      <c r="Q404" s="1">
        <v>38.6</v>
      </c>
      <c r="R404" s="1">
        <v>0.5</v>
      </c>
      <c r="S404" s="1">
        <v>0.6</v>
      </c>
      <c r="T404" s="1">
        <v>87.0</v>
      </c>
      <c r="U404" s="1">
        <v>2.4</v>
      </c>
      <c r="V404" s="1">
        <v>0.7</v>
      </c>
      <c r="W404" s="1">
        <v>0.6</v>
      </c>
      <c r="X404" s="1">
        <v>0.3</v>
      </c>
      <c r="Y404" s="1">
        <v>0.4</v>
      </c>
      <c r="Z404" s="1">
        <v>0.0</v>
      </c>
      <c r="AA404" s="1">
        <v>0.0</v>
      </c>
      <c r="AB404" s="1">
        <v>10.0</v>
      </c>
    </row>
    <row r="405" ht="14.25" customHeight="1">
      <c r="A405" s="1">
        <v>404.0</v>
      </c>
      <c r="B405" s="1" t="s">
        <v>1209</v>
      </c>
      <c r="C405" s="1" t="str">
        <f t="shared" si="1"/>
        <v>#NAME?</v>
      </c>
      <c r="D405" s="1" t="str">
        <f t="shared" si="7"/>
        <v>#NAME?</v>
      </c>
      <c r="E405" s="1" t="s">
        <v>89</v>
      </c>
      <c r="H405" s="1" t="s">
        <v>55</v>
      </c>
      <c r="I405" s="1">
        <v>73.0</v>
      </c>
      <c r="J405" s="1">
        <v>15.8</v>
      </c>
      <c r="K405" s="1">
        <v>3.9</v>
      </c>
      <c r="L405" s="1">
        <v>1.4</v>
      </c>
      <c r="M405" s="1">
        <v>3.2</v>
      </c>
      <c r="N405" s="1">
        <v>42.9</v>
      </c>
      <c r="O405" s="1">
        <v>0.3</v>
      </c>
      <c r="P405" s="1">
        <v>0.8</v>
      </c>
      <c r="Q405" s="1">
        <v>37.7</v>
      </c>
      <c r="R405" s="1">
        <v>0.8</v>
      </c>
      <c r="S405" s="1">
        <v>1.2</v>
      </c>
      <c r="T405" s="1">
        <v>67.0</v>
      </c>
      <c r="U405" s="1">
        <v>1.9</v>
      </c>
      <c r="V405" s="1">
        <v>0.9</v>
      </c>
      <c r="W405" s="1">
        <v>0.7</v>
      </c>
      <c r="X405" s="1">
        <v>0.3</v>
      </c>
      <c r="Y405" s="1">
        <v>0.7</v>
      </c>
      <c r="Z405" s="1">
        <v>0.0</v>
      </c>
      <c r="AA405" s="1">
        <v>0.0</v>
      </c>
      <c r="AB405" s="1">
        <v>8.22</v>
      </c>
    </row>
    <row r="406" ht="14.25" customHeight="1">
      <c r="A406" s="1">
        <v>405.0</v>
      </c>
      <c r="B406" s="1" t="s">
        <v>1425</v>
      </c>
      <c r="C406" s="1" t="str">
        <f t="shared" si="1"/>
        <v>#NAME?</v>
      </c>
      <c r="D406" s="1" t="str">
        <f t="shared" si="7"/>
        <v>#NAME?</v>
      </c>
      <c r="E406" s="1" t="s">
        <v>93</v>
      </c>
      <c r="H406" s="1" t="s">
        <v>178</v>
      </c>
      <c r="I406" s="1">
        <v>5.0</v>
      </c>
      <c r="J406" s="1">
        <v>9.0</v>
      </c>
      <c r="K406" s="1">
        <v>3.8</v>
      </c>
      <c r="L406" s="1">
        <v>1.4</v>
      </c>
      <c r="M406" s="1">
        <v>4.0</v>
      </c>
      <c r="N406" s="1">
        <v>35.0</v>
      </c>
      <c r="O406" s="1">
        <v>0.6</v>
      </c>
      <c r="P406" s="1">
        <v>2.8</v>
      </c>
      <c r="Q406" s="1">
        <v>21.4</v>
      </c>
      <c r="R406" s="1">
        <v>0.4</v>
      </c>
      <c r="S406" s="1">
        <v>0.4</v>
      </c>
      <c r="T406" s="1">
        <v>100.0</v>
      </c>
      <c r="U406" s="1">
        <v>1.0</v>
      </c>
      <c r="V406" s="1">
        <v>0.6</v>
      </c>
      <c r="W406" s="1">
        <v>0.6</v>
      </c>
      <c r="X406" s="1">
        <v>0.0</v>
      </c>
      <c r="Y406" s="1">
        <v>0.4</v>
      </c>
      <c r="Z406" s="1">
        <v>0.0</v>
      </c>
      <c r="AA406" s="1">
        <v>0.0</v>
      </c>
      <c r="AB406" s="1">
        <v>8.52</v>
      </c>
    </row>
    <row r="407" ht="14.25" customHeight="1">
      <c r="A407" s="1">
        <v>406.0</v>
      </c>
      <c r="B407" s="1" t="s">
        <v>1426</v>
      </c>
      <c r="C407" s="1" t="str">
        <f t="shared" si="1"/>
        <v>#NAME?</v>
      </c>
      <c r="D407" s="1" t="str">
        <f t="shared" si="7"/>
        <v>#NAME?</v>
      </c>
      <c r="E407" s="1" t="s">
        <v>87</v>
      </c>
      <c r="H407" s="1" t="s">
        <v>60</v>
      </c>
      <c r="I407" s="1">
        <v>43.0</v>
      </c>
      <c r="J407" s="1">
        <v>9.5</v>
      </c>
      <c r="K407" s="1">
        <v>3.7</v>
      </c>
      <c r="L407" s="1">
        <v>1.4</v>
      </c>
      <c r="M407" s="1">
        <v>2.8</v>
      </c>
      <c r="N407" s="1">
        <v>50.0</v>
      </c>
      <c r="O407" s="1">
        <v>0.0</v>
      </c>
      <c r="P407" s="1">
        <v>0.0</v>
      </c>
      <c r="Q407" s="1">
        <v>0.0</v>
      </c>
      <c r="R407" s="1">
        <v>0.9</v>
      </c>
      <c r="S407" s="1">
        <v>1.2</v>
      </c>
      <c r="T407" s="1">
        <v>76.5</v>
      </c>
      <c r="U407" s="1">
        <v>2.9</v>
      </c>
      <c r="V407" s="1">
        <v>0.6</v>
      </c>
      <c r="W407" s="1">
        <v>0.2</v>
      </c>
      <c r="X407" s="1">
        <v>0.3</v>
      </c>
      <c r="Y407" s="1">
        <v>0.6</v>
      </c>
      <c r="Z407" s="1">
        <v>1.0</v>
      </c>
      <c r="AA407" s="1">
        <v>0.0</v>
      </c>
      <c r="AB407" s="1">
        <v>15.38</v>
      </c>
    </row>
    <row r="408" ht="14.25" customHeight="1">
      <c r="A408" s="1">
        <v>407.0</v>
      </c>
      <c r="B408" s="1" t="s">
        <v>1004</v>
      </c>
      <c r="C408" s="1" t="str">
        <f t="shared" si="1"/>
        <v>#NAME?</v>
      </c>
      <c r="D408" s="1" t="str">
        <f t="shared" si="7"/>
        <v>#NAME?</v>
      </c>
      <c r="E408" s="1" t="s">
        <v>95</v>
      </c>
      <c r="H408" s="1" t="s">
        <v>60</v>
      </c>
      <c r="I408" s="1">
        <v>32.0</v>
      </c>
      <c r="J408" s="1">
        <v>6.7</v>
      </c>
      <c r="K408" s="1">
        <v>3.7</v>
      </c>
      <c r="L408" s="1">
        <v>1.5</v>
      </c>
      <c r="M408" s="1">
        <v>2.1</v>
      </c>
      <c r="N408" s="1">
        <v>73.1</v>
      </c>
      <c r="O408" s="1">
        <v>0.0</v>
      </c>
      <c r="P408" s="1">
        <v>0.0</v>
      </c>
      <c r="Q408" s="1">
        <v>0.0</v>
      </c>
      <c r="R408" s="1">
        <v>0.7</v>
      </c>
      <c r="S408" s="1">
        <v>0.9</v>
      </c>
      <c r="T408" s="1">
        <v>72.4</v>
      </c>
      <c r="U408" s="1">
        <v>1.9</v>
      </c>
      <c r="V408" s="1">
        <v>0.2</v>
      </c>
      <c r="W408" s="1">
        <v>0.1</v>
      </c>
      <c r="X408" s="1">
        <v>0.4</v>
      </c>
      <c r="Y408" s="1">
        <v>0.3</v>
      </c>
      <c r="Z408" s="1">
        <v>0.0</v>
      </c>
      <c r="AA408" s="1">
        <v>0.0</v>
      </c>
      <c r="AB408" s="1">
        <v>24.23</v>
      </c>
    </row>
    <row r="409" ht="14.25" customHeight="1">
      <c r="A409" s="1">
        <v>408.0</v>
      </c>
      <c r="B409" s="1" t="s">
        <v>758</v>
      </c>
      <c r="C409" s="1" t="str">
        <f t="shared" si="1"/>
        <v>#NAME?</v>
      </c>
      <c r="D409" s="1" t="str">
        <f t="shared" si="7"/>
        <v>#NAME?</v>
      </c>
      <c r="E409" s="1" t="s">
        <v>102</v>
      </c>
      <c r="H409" s="1" t="s">
        <v>75</v>
      </c>
      <c r="I409" s="1">
        <v>62.0</v>
      </c>
      <c r="J409" s="1">
        <v>16.5</v>
      </c>
      <c r="K409" s="1">
        <v>3.7</v>
      </c>
      <c r="L409" s="1">
        <v>1.5</v>
      </c>
      <c r="M409" s="1">
        <v>3.5</v>
      </c>
      <c r="N409" s="1">
        <v>42.7</v>
      </c>
      <c r="O409" s="1">
        <v>0.1</v>
      </c>
      <c r="P409" s="1">
        <v>0.7</v>
      </c>
      <c r="Q409" s="1">
        <v>19.6</v>
      </c>
      <c r="R409" s="1">
        <v>0.5</v>
      </c>
      <c r="S409" s="1">
        <v>0.8</v>
      </c>
      <c r="T409" s="1">
        <v>72.3</v>
      </c>
      <c r="U409" s="1">
        <v>2.2</v>
      </c>
      <c r="V409" s="1">
        <v>0.9</v>
      </c>
      <c r="W409" s="1">
        <v>0.5</v>
      </c>
      <c r="X409" s="1">
        <v>0.2</v>
      </c>
      <c r="Y409" s="1">
        <v>0.5</v>
      </c>
      <c r="Z409" s="1">
        <v>0.0</v>
      </c>
      <c r="AA409" s="1">
        <v>0.0</v>
      </c>
      <c r="AB409" s="1">
        <v>7.83</v>
      </c>
    </row>
    <row r="410" ht="14.25" customHeight="1">
      <c r="A410" s="1">
        <v>409.0</v>
      </c>
      <c r="B410" s="1" t="s">
        <v>1427</v>
      </c>
      <c r="C410" s="1" t="str">
        <f t="shared" si="1"/>
        <v>#NAME?</v>
      </c>
      <c r="D410" s="1" t="str">
        <f t="shared" si="7"/>
        <v>#NAME?</v>
      </c>
      <c r="E410" s="1" t="s">
        <v>134</v>
      </c>
      <c r="H410" s="1" t="s">
        <v>178</v>
      </c>
      <c r="I410" s="1">
        <v>3.0</v>
      </c>
      <c r="J410" s="1">
        <v>24.7</v>
      </c>
      <c r="K410" s="1">
        <v>3.7</v>
      </c>
      <c r="L410" s="1">
        <v>1.3</v>
      </c>
      <c r="M410" s="1">
        <v>5.3</v>
      </c>
      <c r="N410" s="1">
        <v>25.0</v>
      </c>
      <c r="O410" s="1">
        <v>0.3</v>
      </c>
      <c r="P410" s="1">
        <v>1.3</v>
      </c>
      <c r="Q410" s="1">
        <v>25.0</v>
      </c>
      <c r="R410" s="1">
        <v>0.7</v>
      </c>
      <c r="S410" s="1">
        <v>1.7</v>
      </c>
      <c r="T410" s="1">
        <v>40.0</v>
      </c>
      <c r="U410" s="1">
        <v>2.0</v>
      </c>
      <c r="V410" s="1">
        <v>4.3</v>
      </c>
      <c r="W410" s="1">
        <v>1.3</v>
      </c>
      <c r="X410" s="1">
        <v>0.0</v>
      </c>
      <c r="Y410" s="1">
        <v>1.0</v>
      </c>
      <c r="Z410" s="1">
        <v>0.0</v>
      </c>
      <c r="AA410" s="1">
        <v>0.0</v>
      </c>
      <c r="AB410" s="1">
        <v>5.75</v>
      </c>
    </row>
    <row r="411" ht="14.25" customHeight="1">
      <c r="A411" s="1">
        <v>410.0</v>
      </c>
      <c r="B411" s="1" t="s">
        <v>403</v>
      </c>
      <c r="C411" s="1" t="str">
        <f t="shared" si="1"/>
        <v>#NAME?</v>
      </c>
      <c r="D411" s="1" t="str">
        <f t="shared" si="7"/>
        <v>#NAME?</v>
      </c>
      <c r="E411" s="1" t="s">
        <v>87</v>
      </c>
      <c r="H411" s="1" t="s">
        <v>55</v>
      </c>
      <c r="I411" s="1">
        <v>37.0</v>
      </c>
      <c r="J411" s="1">
        <v>15.2</v>
      </c>
      <c r="K411" s="1">
        <v>3.6</v>
      </c>
      <c r="L411" s="1">
        <v>1.4</v>
      </c>
      <c r="M411" s="1">
        <v>3.1</v>
      </c>
      <c r="N411" s="1">
        <v>43.1</v>
      </c>
      <c r="O411" s="1">
        <v>0.4</v>
      </c>
      <c r="P411" s="1">
        <v>1.2</v>
      </c>
      <c r="Q411" s="1">
        <v>30.2</v>
      </c>
      <c r="R411" s="1">
        <v>0.6</v>
      </c>
      <c r="S411" s="1">
        <v>0.8</v>
      </c>
      <c r="T411" s="1">
        <v>70.0</v>
      </c>
      <c r="U411" s="1">
        <v>1.8</v>
      </c>
      <c r="V411" s="1">
        <v>2.0</v>
      </c>
      <c r="W411" s="1">
        <v>0.6</v>
      </c>
      <c r="X411" s="1">
        <v>0.3</v>
      </c>
      <c r="Y411" s="1">
        <v>1.1</v>
      </c>
      <c r="Z411" s="1">
        <v>0.0</v>
      </c>
      <c r="AA411" s="1">
        <v>0.0</v>
      </c>
      <c r="AB411" s="1">
        <v>8.72</v>
      </c>
    </row>
    <row r="412" ht="14.25" customHeight="1">
      <c r="A412" s="1">
        <v>411.0</v>
      </c>
      <c r="B412" s="1" t="s">
        <v>1428</v>
      </c>
      <c r="C412" s="1" t="str">
        <f t="shared" si="1"/>
        <v>#NAME?</v>
      </c>
      <c r="D412" s="1" t="str">
        <f t="shared" si="7"/>
        <v>#NAME?</v>
      </c>
      <c r="E412" s="1" t="s">
        <v>67</v>
      </c>
      <c r="F412" s="1" t="s">
        <v>106</v>
      </c>
      <c r="H412" s="1" t="s">
        <v>178</v>
      </c>
      <c r="I412" s="1">
        <v>16.0</v>
      </c>
      <c r="J412" s="1">
        <v>8.8</v>
      </c>
      <c r="K412" s="1">
        <v>3.6</v>
      </c>
      <c r="L412" s="1">
        <v>1.3</v>
      </c>
      <c r="M412" s="1">
        <v>4.4</v>
      </c>
      <c r="N412" s="1">
        <v>30.0</v>
      </c>
      <c r="O412" s="1">
        <v>0.3</v>
      </c>
      <c r="P412" s="1">
        <v>1.2</v>
      </c>
      <c r="Q412" s="1">
        <v>21.1</v>
      </c>
      <c r="R412" s="1">
        <v>0.7</v>
      </c>
      <c r="S412" s="1">
        <v>0.8</v>
      </c>
      <c r="T412" s="1">
        <v>91.7</v>
      </c>
      <c r="U412" s="1">
        <v>1.1</v>
      </c>
      <c r="V412" s="1">
        <v>1.3</v>
      </c>
      <c r="W412" s="1">
        <v>0.2</v>
      </c>
      <c r="X412" s="1">
        <v>0.1</v>
      </c>
      <c r="Y412" s="1">
        <v>1.0</v>
      </c>
      <c r="Z412" s="1">
        <v>0.0</v>
      </c>
      <c r="AA412" s="1">
        <v>0.0</v>
      </c>
      <c r="AB412" s="1">
        <v>3.64</v>
      </c>
    </row>
    <row r="413" ht="14.25" customHeight="1">
      <c r="A413" s="1">
        <v>412.0</v>
      </c>
      <c r="B413" s="1" t="s">
        <v>1429</v>
      </c>
      <c r="C413" s="1" t="str">
        <f t="shared" si="1"/>
        <v>#NAME?</v>
      </c>
      <c r="D413" s="1" t="str">
        <f t="shared" si="7"/>
        <v>#NAME?</v>
      </c>
      <c r="E413" s="1" t="s">
        <v>93</v>
      </c>
      <c r="H413" s="1" t="s">
        <v>256</v>
      </c>
      <c r="I413" s="1">
        <v>51.0</v>
      </c>
      <c r="J413" s="1">
        <v>10.5</v>
      </c>
      <c r="K413" s="1">
        <v>3.5</v>
      </c>
      <c r="L413" s="1">
        <v>1.5</v>
      </c>
      <c r="M413" s="1">
        <v>2.5</v>
      </c>
      <c r="N413" s="1">
        <v>59.1</v>
      </c>
      <c r="O413" s="1">
        <v>0.0</v>
      </c>
      <c r="P413" s="1">
        <v>0.2</v>
      </c>
      <c r="Q413" s="1">
        <v>9.1</v>
      </c>
      <c r="R413" s="1">
        <v>0.6</v>
      </c>
      <c r="S413" s="1">
        <v>1.2</v>
      </c>
      <c r="T413" s="1">
        <v>46.0</v>
      </c>
      <c r="U413" s="1">
        <v>3.2</v>
      </c>
      <c r="V413" s="1">
        <v>0.3</v>
      </c>
      <c r="W413" s="1">
        <v>0.4</v>
      </c>
      <c r="X413" s="1">
        <v>0.6</v>
      </c>
      <c r="Y413" s="1">
        <v>0.7</v>
      </c>
      <c r="Z413" s="1">
        <v>2.0</v>
      </c>
      <c r="AA413" s="1">
        <v>0.0</v>
      </c>
      <c r="AB413" s="1">
        <v>14.29</v>
      </c>
    </row>
    <row r="414" ht="14.25" customHeight="1">
      <c r="A414" s="1">
        <v>413.0</v>
      </c>
      <c r="B414" s="1" t="s">
        <v>1126</v>
      </c>
      <c r="C414" s="1" t="str">
        <f t="shared" si="1"/>
        <v>#NAME?</v>
      </c>
      <c r="D414" s="1" t="str">
        <f t="shared" si="7"/>
        <v>#NAME?</v>
      </c>
      <c r="E414" s="1" t="s">
        <v>65</v>
      </c>
      <c r="H414" s="1" t="s">
        <v>60</v>
      </c>
      <c r="I414" s="1">
        <v>61.0</v>
      </c>
      <c r="J414" s="1">
        <v>12.0</v>
      </c>
      <c r="K414" s="1">
        <v>3.5</v>
      </c>
      <c r="L414" s="1">
        <v>1.4</v>
      </c>
      <c r="M414" s="1">
        <v>2.2</v>
      </c>
      <c r="N414" s="1">
        <v>64.2</v>
      </c>
      <c r="O414" s="1">
        <v>0.0</v>
      </c>
      <c r="P414" s="1">
        <v>0.0</v>
      </c>
      <c r="Q414" s="1">
        <v>0.0</v>
      </c>
      <c r="R414" s="1">
        <v>0.6</v>
      </c>
      <c r="S414" s="1">
        <v>1.1</v>
      </c>
      <c r="T414" s="1">
        <v>57.6</v>
      </c>
      <c r="U414" s="1">
        <v>4.0</v>
      </c>
      <c r="V414" s="1">
        <v>0.6</v>
      </c>
      <c r="W414" s="1">
        <v>0.4</v>
      </c>
      <c r="X414" s="1">
        <v>1.1</v>
      </c>
      <c r="Y414" s="1">
        <v>0.6</v>
      </c>
      <c r="Z414" s="1">
        <v>1.0</v>
      </c>
      <c r="AA414" s="1">
        <v>0.0</v>
      </c>
      <c r="AB414" s="1">
        <v>17.81</v>
      </c>
    </row>
    <row r="415" ht="14.25" customHeight="1">
      <c r="A415" s="1">
        <v>414.0</v>
      </c>
      <c r="B415" s="1" t="s">
        <v>1430</v>
      </c>
      <c r="C415" s="1" t="str">
        <f t="shared" si="1"/>
        <v>#NAME?</v>
      </c>
      <c r="D415" s="1" t="str">
        <f t="shared" si="7"/>
        <v>#NAME?</v>
      </c>
      <c r="E415" s="1" t="s">
        <v>54</v>
      </c>
      <c r="H415" s="1" t="s">
        <v>256</v>
      </c>
      <c r="I415" s="1">
        <v>33.0</v>
      </c>
      <c r="J415" s="1">
        <v>8.6</v>
      </c>
      <c r="K415" s="1">
        <v>3.4</v>
      </c>
      <c r="L415" s="1">
        <v>1.4</v>
      </c>
      <c r="M415" s="1">
        <v>3.5</v>
      </c>
      <c r="N415" s="1">
        <v>39.1</v>
      </c>
      <c r="O415" s="1">
        <v>0.1</v>
      </c>
      <c r="P415" s="1">
        <v>1.0</v>
      </c>
      <c r="Q415" s="1">
        <v>12.5</v>
      </c>
      <c r="R415" s="1">
        <v>0.6</v>
      </c>
      <c r="S415" s="1">
        <v>0.6</v>
      </c>
      <c r="T415" s="1">
        <v>90.5</v>
      </c>
      <c r="U415" s="1">
        <v>1.6</v>
      </c>
      <c r="V415" s="1">
        <v>0.4</v>
      </c>
      <c r="W415" s="1">
        <v>0.1</v>
      </c>
      <c r="X415" s="1">
        <v>0.4</v>
      </c>
      <c r="Y415" s="1">
        <v>0.5</v>
      </c>
      <c r="Z415" s="1">
        <v>0.0</v>
      </c>
      <c r="AA415" s="1">
        <v>0.0</v>
      </c>
      <c r="AB415" s="1">
        <v>8.88</v>
      </c>
    </row>
    <row r="416" ht="14.25" customHeight="1">
      <c r="A416" s="1">
        <v>415.0</v>
      </c>
      <c r="B416" s="1" t="s">
        <v>1431</v>
      </c>
      <c r="C416" s="1" t="str">
        <f t="shared" si="1"/>
        <v>#NAME?</v>
      </c>
      <c r="D416" s="1" t="str">
        <f t="shared" si="7"/>
        <v>#NAME?</v>
      </c>
      <c r="E416" s="1" t="s">
        <v>85</v>
      </c>
      <c r="F416" s="1" t="s">
        <v>114</v>
      </c>
      <c r="H416" s="1" t="s">
        <v>178</v>
      </c>
      <c r="I416" s="1">
        <v>26.0</v>
      </c>
      <c r="J416" s="1">
        <v>12.5</v>
      </c>
      <c r="K416" s="1">
        <v>3.4</v>
      </c>
      <c r="L416" s="1">
        <v>1.2</v>
      </c>
      <c r="M416" s="1">
        <v>3.5</v>
      </c>
      <c r="N416" s="1">
        <v>33.3</v>
      </c>
      <c r="O416" s="1">
        <v>0.5</v>
      </c>
      <c r="P416" s="1">
        <v>1.5</v>
      </c>
      <c r="Q416" s="1">
        <v>30.0</v>
      </c>
      <c r="R416" s="1">
        <v>0.7</v>
      </c>
      <c r="S416" s="1">
        <v>0.8</v>
      </c>
      <c r="T416" s="1">
        <v>77.3</v>
      </c>
      <c r="U416" s="1">
        <v>1.3</v>
      </c>
      <c r="V416" s="1">
        <v>0.5</v>
      </c>
      <c r="W416" s="1">
        <v>0.4</v>
      </c>
      <c r="X416" s="1">
        <v>0.0</v>
      </c>
      <c r="Y416" s="1">
        <v>0.4</v>
      </c>
      <c r="Z416" s="1">
        <v>0.0</v>
      </c>
      <c r="AA416" s="1">
        <v>0.0</v>
      </c>
      <c r="AB416" s="1">
        <v>5.91</v>
      </c>
    </row>
    <row r="417" ht="14.25" customHeight="1">
      <c r="A417" s="1">
        <v>416.0</v>
      </c>
      <c r="B417" s="1" t="s">
        <v>1432</v>
      </c>
      <c r="C417" s="1" t="str">
        <f t="shared" si="1"/>
        <v>#NAME?</v>
      </c>
      <c r="D417" s="1" t="str">
        <f t="shared" si="7"/>
        <v>#NAME?</v>
      </c>
      <c r="E417" s="1" t="s">
        <v>71</v>
      </c>
      <c r="H417" s="1" t="s">
        <v>178</v>
      </c>
      <c r="I417" s="1">
        <v>10.0</v>
      </c>
      <c r="J417" s="1">
        <v>12.5</v>
      </c>
      <c r="K417" s="1">
        <v>3.4</v>
      </c>
      <c r="L417" s="1">
        <v>1.3</v>
      </c>
      <c r="M417" s="1">
        <v>4.7</v>
      </c>
      <c r="N417" s="1">
        <v>27.7</v>
      </c>
      <c r="O417" s="1">
        <v>0.4</v>
      </c>
      <c r="P417" s="1">
        <v>2.3</v>
      </c>
      <c r="Q417" s="1">
        <v>17.4</v>
      </c>
      <c r="R417" s="1">
        <v>0.4</v>
      </c>
      <c r="S417" s="1">
        <v>0.8</v>
      </c>
      <c r="T417" s="1">
        <v>50.0</v>
      </c>
      <c r="U417" s="1">
        <v>1.8</v>
      </c>
      <c r="V417" s="1">
        <v>1.0</v>
      </c>
      <c r="W417" s="1">
        <v>0.6</v>
      </c>
      <c r="X417" s="1">
        <v>0.2</v>
      </c>
      <c r="Y417" s="1">
        <v>0.2</v>
      </c>
      <c r="Z417" s="1">
        <v>0.0</v>
      </c>
      <c r="AA417" s="1">
        <v>0.0</v>
      </c>
      <c r="AB417" s="1">
        <v>5.27</v>
      </c>
    </row>
    <row r="418" ht="14.25" customHeight="1">
      <c r="A418" s="1">
        <v>416.0</v>
      </c>
      <c r="B418" s="1" t="s">
        <v>1433</v>
      </c>
      <c r="C418" s="1" t="str">
        <f t="shared" si="1"/>
        <v>#NAME?</v>
      </c>
      <c r="D418" s="1" t="str">
        <f t="shared" si="7"/>
        <v>#NAME?</v>
      </c>
      <c r="E418" s="1" t="s">
        <v>69</v>
      </c>
      <c r="H418" s="1" t="s">
        <v>178</v>
      </c>
      <c r="I418" s="1">
        <v>5.0</v>
      </c>
      <c r="J418" s="1">
        <v>7.0</v>
      </c>
      <c r="K418" s="1">
        <v>3.4</v>
      </c>
      <c r="L418" s="1">
        <v>1.4</v>
      </c>
      <c r="M418" s="1">
        <v>3.2</v>
      </c>
      <c r="N418" s="1">
        <v>43.8</v>
      </c>
      <c r="O418" s="1">
        <v>0.2</v>
      </c>
      <c r="P418" s="1">
        <v>0.2</v>
      </c>
      <c r="Q418" s="1">
        <v>100.0</v>
      </c>
      <c r="R418" s="1">
        <v>0.4</v>
      </c>
      <c r="S418" s="1">
        <v>0.6</v>
      </c>
      <c r="T418" s="1">
        <v>66.7</v>
      </c>
      <c r="U418" s="1">
        <v>0.4</v>
      </c>
      <c r="V418" s="1">
        <v>1.0</v>
      </c>
      <c r="W418" s="1">
        <v>0.0</v>
      </c>
      <c r="X418" s="1">
        <v>0.2</v>
      </c>
      <c r="Y418" s="1">
        <v>0.8</v>
      </c>
      <c r="Z418" s="1">
        <v>0.0</v>
      </c>
      <c r="AA418" s="1">
        <v>0.0</v>
      </c>
      <c r="AB418" s="1">
        <v>7.03</v>
      </c>
    </row>
    <row r="419" ht="14.25" customHeight="1">
      <c r="A419" s="1">
        <v>418.0</v>
      </c>
      <c r="B419" s="1" t="s">
        <v>1066</v>
      </c>
      <c r="C419" s="1" t="str">
        <f t="shared" si="1"/>
        <v>#NAME?</v>
      </c>
      <c r="D419" s="1" t="str">
        <f t="shared" si="7"/>
        <v>#NAME?</v>
      </c>
      <c r="E419" s="1" t="s">
        <v>57</v>
      </c>
      <c r="H419" s="1" t="s">
        <v>60</v>
      </c>
      <c r="I419" s="1">
        <v>33.0</v>
      </c>
      <c r="J419" s="1">
        <v>7.7</v>
      </c>
      <c r="K419" s="1">
        <v>3.4</v>
      </c>
      <c r="L419" s="1">
        <v>1.4</v>
      </c>
      <c r="M419" s="1">
        <v>2.4</v>
      </c>
      <c r="N419" s="1">
        <v>59.0</v>
      </c>
      <c r="O419" s="1">
        <v>0.3</v>
      </c>
      <c r="P419" s="1">
        <v>0.8</v>
      </c>
      <c r="Q419" s="1">
        <v>42.3</v>
      </c>
      <c r="R419" s="1">
        <v>0.3</v>
      </c>
      <c r="S419" s="1">
        <v>0.3</v>
      </c>
      <c r="T419" s="1">
        <v>81.8</v>
      </c>
      <c r="U419" s="1">
        <v>2.1</v>
      </c>
      <c r="V419" s="1">
        <v>0.5</v>
      </c>
      <c r="W419" s="1">
        <v>0.2</v>
      </c>
      <c r="X419" s="1">
        <v>0.0</v>
      </c>
      <c r="Y419" s="1">
        <v>0.3</v>
      </c>
      <c r="Z419" s="1">
        <v>0.0</v>
      </c>
      <c r="AA419" s="1">
        <v>0.0</v>
      </c>
      <c r="AB419" s="1">
        <v>17.81</v>
      </c>
    </row>
    <row r="420" ht="14.25" customHeight="1">
      <c r="A420" s="1">
        <v>419.0</v>
      </c>
      <c r="B420" s="1" t="s">
        <v>1434</v>
      </c>
      <c r="C420" s="1" t="str">
        <f t="shared" si="1"/>
        <v>#NAME?</v>
      </c>
      <c r="D420" s="1" t="str">
        <f t="shared" si="7"/>
        <v>#NAME?</v>
      </c>
      <c r="E420" s="1" t="s">
        <v>102</v>
      </c>
      <c r="H420" s="1" t="s">
        <v>178</v>
      </c>
      <c r="I420" s="1">
        <v>53.0</v>
      </c>
      <c r="J420" s="1">
        <v>12.9</v>
      </c>
      <c r="K420" s="1">
        <v>3.4</v>
      </c>
      <c r="L420" s="1">
        <v>1.2</v>
      </c>
      <c r="M420" s="1">
        <v>3.1</v>
      </c>
      <c r="N420" s="1">
        <v>40.1</v>
      </c>
      <c r="O420" s="1">
        <v>0.5</v>
      </c>
      <c r="P420" s="1">
        <v>1.3</v>
      </c>
      <c r="Q420" s="1">
        <v>38.6</v>
      </c>
      <c r="R420" s="1">
        <v>0.4</v>
      </c>
      <c r="S420" s="1">
        <v>0.5</v>
      </c>
      <c r="T420" s="1">
        <v>84.6</v>
      </c>
      <c r="U420" s="1">
        <v>1.2</v>
      </c>
      <c r="V420" s="1">
        <v>0.6</v>
      </c>
      <c r="W420" s="1">
        <v>0.1</v>
      </c>
      <c r="X420" s="1">
        <v>0.2</v>
      </c>
      <c r="Y420" s="1">
        <v>0.4</v>
      </c>
      <c r="Z420" s="1">
        <v>0.0</v>
      </c>
      <c r="AA420" s="1">
        <v>0.0</v>
      </c>
      <c r="AB420" s="1">
        <v>5.85</v>
      </c>
    </row>
    <row r="421" ht="14.25" customHeight="1">
      <c r="A421" s="1">
        <v>420.0</v>
      </c>
      <c r="B421" s="1" t="s">
        <v>266</v>
      </c>
      <c r="C421" s="1" t="str">
        <f t="shared" si="1"/>
        <v>#NAME?</v>
      </c>
      <c r="D421" s="1" t="str">
        <f t="shared" si="7"/>
        <v>#NAME?</v>
      </c>
      <c r="E421" s="1" t="s">
        <v>79</v>
      </c>
      <c r="H421" s="1" t="s">
        <v>52</v>
      </c>
      <c r="I421" s="1">
        <v>3.0</v>
      </c>
      <c r="J421" s="1">
        <v>8.3</v>
      </c>
      <c r="K421" s="1">
        <v>3.3</v>
      </c>
      <c r="L421" s="1">
        <v>1.3</v>
      </c>
      <c r="M421" s="1">
        <v>2.0</v>
      </c>
      <c r="N421" s="1">
        <v>66.7</v>
      </c>
      <c r="O421" s="1">
        <v>0.0</v>
      </c>
      <c r="P421" s="1">
        <v>0.3</v>
      </c>
      <c r="Q421" s="1">
        <v>0.0</v>
      </c>
      <c r="R421" s="1">
        <v>0.7</v>
      </c>
      <c r="S421" s="1">
        <v>0.7</v>
      </c>
      <c r="T421" s="1">
        <v>100.0</v>
      </c>
      <c r="U421" s="1">
        <v>0.7</v>
      </c>
      <c r="V421" s="1">
        <v>2.3</v>
      </c>
      <c r="W421" s="1">
        <v>1.0</v>
      </c>
      <c r="X421" s="1">
        <v>0.0</v>
      </c>
      <c r="Y421" s="1">
        <v>0.3</v>
      </c>
      <c r="Z421" s="1">
        <v>0.0</v>
      </c>
      <c r="AA421" s="1">
        <v>0.0</v>
      </c>
      <c r="AB421" s="1">
        <v>27.14</v>
      </c>
    </row>
    <row r="422" ht="14.25" customHeight="1">
      <c r="A422" s="1">
        <v>420.0</v>
      </c>
      <c r="B422" s="1" t="s">
        <v>1435</v>
      </c>
      <c r="C422" s="1" t="str">
        <f t="shared" si="1"/>
        <v>#NAME?</v>
      </c>
      <c r="D422" s="1" t="str">
        <f t="shared" si="7"/>
        <v>#NAME?</v>
      </c>
      <c r="E422" s="1" t="s">
        <v>112</v>
      </c>
      <c r="F422" s="1" t="s">
        <v>95</v>
      </c>
      <c r="H422" s="1" t="s">
        <v>256</v>
      </c>
      <c r="I422" s="1">
        <v>6.0</v>
      </c>
      <c r="J422" s="1">
        <v>13.3</v>
      </c>
      <c r="K422" s="1">
        <v>3.3</v>
      </c>
      <c r="L422" s="1">
        <v>1.2</v>
      </c>
      <c r="M422" s="1">
        <v>2.7</v>
      </c>
      <c r="N422" s="1">
        <v>43.8</v>
      </c>
      <c r="O422" s="1">
        <v>0.7</v>
      </c>
      <c r="P422" s="1">
        <v>1.8</v>
      </c>
      <c r="Q422" s="1">
        <v>36.4</v>
      </c>
      <c r="R422" s="1">
        <v>0.3</v>
      </c>
      <c r="S422" s="1">
        <v>0.5</v>
      </c>
      <c r="T422" s="1">
        <v>66.7</v>
      </c>
      <c r="U422" s="1">
        <v>1.8</v>
      </c>
      <c r="V422" s="1">
        <v>0.3</v>
      </c>
      <c r="W422" s="1">
        <v>0.2</v>
      </c>
      <c r="X422" s="1">
        <v>0.2</v>
      </c>
      <c r="Y422" s="1">
        <v>0.2</v>
      </c>
      <c r="Z422" s="1">
        <v>0.0</v>
      </c>
      <c r="AA422" s="1">
        <v>0.0</v>
      </c>
      <c r="AB422" s="1">
        <v>8.91</v>
      </c>
    </row>
    <row r="423" ht="14.25" customHeight="1">
      <c r="A423" s="1">
        <v>420.0</v>
      </c>
      <c r="B423" s="1" t="s">
        <v>1436</v>
      </c>
      <c r="C423" s="1" t="str">
        <f t="shared" si="1"/>
        <v>#NAME?</v>
      </c>
      <c r="D423" s="1" t="str">
        <f t="shared" si="7"/>
        <v>#NAME?</v>
      </c>
      <c r="E423" s="1" t="s">
        <v>77</v>
      </c>
      <c r="H423" s="1" t="s">
        <v>178</v>
      </c>
      <c r="I423" s="1">
        <v>3.0</v>
      </c>
      <c r="J423" s="1">
        <v>3.0</v>
      </c>
      <c r="K423" s="1">
        <v>3.3</v>
      </c>
      <c r="L423" s="1">
        <v>0.7</v>
      </c>
      <c r="M423" s="1">
        <v>1.0</v>
      </c>
      <c r="N423" s="1">
        <v>66.7</v>
      </c>
      <c r="O423" s="1">
        <v>0.7</v>
      </c>
      <c r="P423" s="1">
        <v>1.0</v>
      </c>
      <c r="Q423" s="1">
        <v>66.7</v>
      </c>
      <c r="R423" s="1">
        <v>1.3</v>
      </c>
      <c r="S423" s="1">
        <v>1.3</v>
      </c>
      <c r="T423" s="1">
        <v>100.0</v>
      </c>
      <c r="U423" s="1">
        <v>0.0</v>
      </c>
      <c r="V423" s="1">
        <v>0.0</v>
      </c>
      <c r="W423" s="1">
        <v>0.0</v>
      </c>
      <c r="X423" s="1">
        <v>0.0</v>
      </c>
      <c r="Y423" s="1">
        <v>0.3</v>
      </c>
      <c r="Z423" s="1">
        <v>0.0</v>
      </c>
      <c r="AA423" s="1">
        <v>0.0</v>
      </c>
      <c r="AB423" s="1">
        <v>33.91</v>
      </c>
    </row>
    <row r="424" ht="14.25" customHeight="1">
      <c r="A424" s="1">
        <v>423.0</v>
      </c>
      <c r="B424" s="1" t="s">
        <v>1013</v>
      </c>
      <c r="C424" s="1" t="str">
        <f t="shared" si="1"/>
        <v>#NAME?</v>
      </c>
      <c r="D424" s="1" t="str">
        <f t="shared" si="7"/>
        <v>#NAME?</v>
      </c>
      <c r="E424" s="1" t="s">
        <v>121</v>
      </c>
      <c r="H424" s="1" t="s">
        <v>55</v>
      </c>
      <c r="I424" s="1">
        <v>53.0</v>
      </c>
      <c r="J424" s="1">
        <v>13.5</v>
      </c>
      <c r="K424" s="1">
        <v>3.3</v>
      </c>
      <c r="L424" s="1">
        <v>1.4</v>
      </c>
      <c r="M424" s="1">
        <v>3.6</v>
      </c>
      <c r="N424" s="1">
        <v>37.5</v>
      </c>
      <c r="O424" s="1">
        <v>0.2</v>
      </c>
      <c r="P424" s="1">
        <v>0.8</v>
      </c>
      <c r="Q424" s="1">
        <v>25.6</v>
      </c>
      <c r="R424" s="1">
        <v>0.4</v>
      </c>
      <c r="S424" s="1">
        <v>0.5</v>
      </c>
      <c r="T424" s="1">
        <v>80.0</v>
      </c>
      <c r="U424" s="1">
        <v>2.3</v>
      </c>
      <c r="V424" s="1">
        <v>0.7</v>
      </c>
      <c r="W424" s="1">
        <v>0.3</v>
      </c>
      <c r="X424" s="1">
        <v>0.0</v>
      </c>
      <c r="Y424" s="1">
        <v>0.4</v>
      </c>
      <c r="Z424" s="1">
        <v>0.0</v>
      </c>
      <c r="AA424" s="1">
        <v>0.0</v>
      </c>
      <c r="AB424" s="1">
        <v>5.84</v>
      </c>
    </row>
    <row r="425" ht="14.25" customHeight="1">
      <c r="A425" s="1">
        <v>424.0</v>
      </c>
      <c r="B425" s="1" t="s">
        <v>1067</v>
      </c>
      <c r="C425" s="1" t="str">
        <f t="shared" si="1"/>
        <v>#NAME?</v>
      </c>
      <c r="D425" s="1" t="str">
        <f t="shared" si="7"/>
        <v>#NAME?</v>
      </c>
      <c r="E425" s="1" t="s">
        <v>79</v>
      </c>
      <c r="H425" s="1" t="s">
        <v>256</v>
      </c>
      <c r="I425" s="1">
        <v>25.0</v>
      </c>
      <c r="J425" s="1">
        <v>11.1</v>
      </c>
      <c r="K425" s="1">
        <v>3.3</v>
      </c>
      <c r="L425" s="1">
        <v>1.2</v>
      </c>
      <c r="M425" s="1">
        <v>3.0</v>
      </c>
      <c r="N425" s="1">
        <v>38.7</v>
      </c>
      <c r="O425" s="1">
        <v>0.6</v>
      </c>
      <c r="P425" s="1">
        <v>2.0</v>
      </c>
      <c r="Q425" s="1">
        <v>28.0</v>
      </c>
      <c r="R425" s="1">
        <v>0.4</v>
      </c>
      <c r="S425" s="1">
        <v>0.5</v>
      </c>
      <c r="T425" s="1">
        <v>83.3</v>
      </c>
      <c r="U425" s="1">
        <v>2.2</v>
      </c>
      <c r="V425" s="1">
        <v>0.5</v>
      </c>
      <c r="W425" s="1">
        <v>0.2</v>
      </c>
      <c r="X425" s="1">
        <v>0.1</v>
      </c>
      <c r="Y425" s="1">
        <v>0.4</v>
      </c>
      <c r="Z425" s="1">
        <v>0.0</v>
      </c>
      <c r="AA425" s="1">
        <v>0.0</v>
      </c>
      <c r="AB425" s="1">
        <v>9.74</v>
      </c>
    </row>
    <row r="426" ht="14.25" customHeight="1">
      <c r="A426" s="1">
        <v>425.0</v>
      </c>
      <c r="B426" s="1" t="s">
        <v>1437</v>
      </c>
      <c r="C426" s="1" t="str">
        <f t="shared" si="1"/>
        <v>#NAME?</v>
      </c>
      <c r="D426" s="1" t="str">
        <f t="shared" si="7"/>
        <v>#NAME?</v>
      </c>
      <c r="E426" s="1" t="s">
        <v>62</v>
      </c>
      <c r="H426" s="1" t="s">
        <v>178</v>
      </c>
      <c r="I426" s="1">
        <v>51.0</v>
      </c>
      <c r="J426" s="1">
        <v>16.0</v>
      </c>
      <c r="K426" s="1">
        <v>3.3</v>
      </c>
      <c r="L426" s="1">
        <v>1.2</v>
      </c>
      <c r="M426" s="1">
        <v>3.0</v>
      </c>
      <c r="N426" s="1">
        <v>38.3</v>
      </c>
      <c r="O426" s="1">
        <v>0.8</v>
      </c>
      <c r="P426" s="1">
        <v>2.3</v>
      </c>
      <c r="Q426" s="1">
        <v>34.8</v>
      </c>
      <c r="R426" s="1">
        <v>0.2</v>
      </c>
      <c r="S426" s="1">
        <v>0.2</v>
      </c>
      <c r="T426" s="1">
        <v>88.9</v>
      </c>
      <c r="U426" s="1">
        <v>0.9</v>
      </c>
      <c r="V426" s="1">
        <v>1.2</v>
      </c>
      <c r="W426" s="1">
        <v>0.8</v>
      </c>
      <c r="X426" s="1">
        <v>0.3</v>
      </c>
      <c r="Y426" s="1">
        <v>0.5</v>
      </c>
      <c r="Z426" s="1">
        <v>0.0</v>
      </c>
      <c r="AA426" s="1">
        <v>0.0</v>
      </c>
      <c r="AB426" s="1">
        <v>8.1</v>
      </c>
    </row>
    <row r="427" ht="14.25" customHeight="1">
      <c r="A427" s="1">
        <v>426.0</v>
      </c>
      <c r="B427" s="1" t="s">
        <v>167</v>
      </c>
      <c r="C427" s="1" t="str">
        <f t="shared" si="1"/>
        <v>#NAME?</v>
      </c>
      <c r="D427" s="1" t="str">
        <f t="shared" si="7"/>
        <v>#NAME?</v>
      </c>
      <c r="E427" s="1" t="s">
        <v>110</v>
      </c>
      <c r="H427" s="1" t="s">
        <v>52</v>
      </c>
      <c r="I427" s="1">
        <v>17.0</v>
      </c>
      <c r="J427" s="1">
        <v>8.2</v>
      </c>
      <c r="K427" s="1">
        <v>3.2</v>
      </c>
      <c r="L427" s="1">
        <v>0.9</v>
      </c>
      <c r="M427" s="1">
        <v>1.9</v>
      </c>
      <c r="N427" s="1">
        <v>48.5</v>
      </c>
      <c r="O427" s="1">
        <v>0.5</v>
      </c>
      <c r="P427" s="1">
        <v>0.8</v>
      </c>
      <c r="Q427" s="1">
        <v>61.5</v>
      </c>
      <c r="R427" s="1">
        <v>0.8</v>
      </c>
      <c r="S427" s="1">
        <v>1.2</v>
      </c>
      <c r="T427" s="1">
        <v>70.0</v>
      </c>
      <c r="U427" s="1">
        <v>1.5</v>
      </c>
      <c r="V427" s="1">
        <v>0.5</v>
      </c>
      <c r="W427" s="1">
        <v>0.2</v>
      </c>
      <c r="X427" s="1">
        <v>0.2</v>
      </c>
      <c r="Y427" s="1">
        <v>0.4</v>
      </c>
      <c r="Z427" s="1">
        <v>0.0</v>
      </c>
      <c r="AA427" s="1">
        <v>0.0</v>
      </c>
      <c r="AB427" s="1">
        <v>15.89</v>
      </c>
    </row>
    <row r="428" ht="14.25" customHeight="1">
      <c r="A428" s="1">
        <v>427.0</v>
      </c>
      <c r="B428" s="1" t="s">
        <v>1438</v>
      </c>
      <c r="C428" s="1" t="str">
        <f t="shared" si="1"/>
        <v>#NAME?</v>
      </c>
      <c r="D428" s="1" t="str">
        <f t="shared" si="7"/>
        <v>#NAME?</v>
      </c>
      <c r="E428" s="1" t="s">
        <v>81</v>
      </c>
      <c r="H428" s="1" t="s">
        <v>75</v>
      </c>
      <c r="I428" s="1">
        <v>48.0</v>
      </c>
      <c r="J428" s="1">
        <v>14.3</v>
      </c>
      <c r="K428" s="1">
        <v>3.2</v>
      </c>
      <c r="L428" s="1">
        <v>1.0</v>
      </c>
      <c r="M428" s="1">
        <v>2.5</v>
      </c>
      <c r="N428" s="1">
        <v>39.3</v>
      </c>
      <c r="O428" s="1">
        <v>0.6</v>
      </c>
      <c r="P428" s="1">
        <v>1.7</v>
      </c>
      <c r="Q428" s="1">
        <v>36.3</v>
      </c>
      <c r="R428" s="1">
        <v>0.6</v>
      </c>
      <c r="S428" s="1">
        <v>0.7</v>
      </c>
      <c r="T428" s="1">
        <v>77.1</v>
      </c>
      <c r="U428" s="1">
        <v>2.0</v>
      </c>
      <c r="V428" s="1">
        <v>1.6</v>
      </c>
      <c r="W428" s="1">
        <v>0.5</v>
      </c>
      <c r="X428" s="1">
        <v>0.2</v>
      </c>
      <c r="Y428" s="1">
        <v>0.6</v>
      </c>
      <c r="Z428" s="1">
        <v>0.0</v>
      </c>
      <c r="AA428" s="1">
        <v>0.0</v>
      </c>
      <c r="AB428" s="1">
        <v>8.79</v>
      </c>
    </row>
    <row r="429" ht="14.25" customHeight="1">
      <c r="A429" s="1">
        <v>428.0</v>
      </c>
      <c r="B429" s="1" t="s">
        <v>940</v>
      </c>
      <c r="C429" s="1" t="str">
        <f t="shared" si="1"/>
        <v>#NAME?</v>
      </c>
      <c r="D429" s="1" t="str">
        <f t="shared" si="7"/>
        <v>#NAME?</v>
      </c>
      <c r="E429" s="1" t="s">
        <v>79</v>
      </c>
      <c r="H429" s="1" t="s">
        <v>55</v>
      </c>
      <c r="I429" s="1">
        <v>62.0</v>
      </c>
      <c r="J429" s="1">
        <v>9.5</v>
      </c>
      <c r="K429" s="1">
        <v>3.2</v>
      </c>
      <c r="L429" s="1">
        <v>1.2</v>
      </c>
      <c r="M429" s="1">
        <v>2.9</v>
      </c>
      <c r="N429" s="1">
        <v>41.0</v>
      </c>
      <c r="O429" s="1">
        <v>0.5</v>
      </c>
      <c r="P429" s="1">
        <v>1.3</v>
      </c>
      <c r="Q429" s="1">
        <v>34.1</v>
      </c>
      <c r="R429" s="1">
        <v>0.4</v>
      </c>
      <c r="S429" s="1">
        <v>0.5</v>
      </c>
      <c r="T429" s="1">
        <v>66.7</v>
      </c>
      <c r="U429" s="1">
        <v>1.1</v>
      </c>
      <c r="V429" s="1">
        <v>0.5</v>
      </c>
      <c r="W429" s="1">
        <v>0.2</v>
      </c>
      <c r="X429" s="1">
        <v>0.1</v>
      </c>
      <c r="Y429" s="1">
        <v>0.4</v>
      </c>
      <c r="Z429" s="1">
        <v>0.0</v>
      </c>
      <c r="AA429" s="1">
        <v>0.0</v>
      </c>
      <c r="AB429" s="1">
        <v>9.03</v>
      </c>
    </row>
    <row r="430" ht="14.25" customHeight="1">
      <c r="A430" s="1">
        <v>429.0</v>
      </c>
      <c r="B430" s="1" t="s">
        <v>1439</v>
      </c>
      <c r="C430" s="1" t="str">
        <f t="shared" si="1"/>
        <v>#NAME?</v>
      </c>
      <c r="D430" s="1" t="str">
        <f t="shared" si="7"/>
        <v>#NAME?</v>
      </c>
      <c r="E430" s="1" t="s">
        <v>65</v>
      </c>
      <c r="H430" s="1" t="s">
        <v>178</v>
      </c>
      <c r="I430" s="1">
        <v>32.0</v>
      </c>
      <c r="J430" s="1">
        <v>15.0</v>
      </c>
      <c r="K430" s="1">
        <v>3.2</v>
      </c>
      <c r="L430" s="1">
        <v>1.2</v>
      </c>
      <c r="M430" s="1">
        <v>3.1</v>
      </c>
      <c r="N430" s="1">
        <v>38.4</v>
      </c>
      <c r="O430" s="1">
        <v>0.1</v>
      </c>
      <c r="P430" s="1">
        <v>0.5</v>
      </c>
      <c r="Q430" s="1">
        <v>23.5</v>
      </c>
      <c r="R430" s="1">
        <v>0.7</v>
      </c>
      <c r="S430" s="1">
        <v>1.3</v>
      </c>
      <c r="T430" s="1">
        <v>52.5</v>
      </c>
      <c r="U430" s="1">
        <v>3.3</v>
      </c>
      <c r="V430" s="1">
        <v>1.8</v>
      </c>
      <c r="W430" s="1">
        <v>0.5</v>
      </c>
      <c r="X430" s="1">
        <v>0.3</v>
      </c>
      <c r="Y430" s="1">
        <v>0.8</v>
      </c>
      <c r="Z430" s="1">
        <v>1.0</v>
      </c>
      <c r="AA430" s="1">
        <v>0.0</v>
      </c>
      <c r="AB430" s="1">
        <v>9.97</v>
      </c>
    </row>
    <row r="431" ht="14.25" customHeight="1">
      <c r="A431" s="1">
        <v>430.0</v>
      </c>
      <c r="B431" s="1" t="s">
        <v>796</v>
      </c>
      <c r="C431" s="1" t="str">
        <f t="shared" si="1"/>
        <v>#NAME?</v>
      </c>
      <c r="D431" s="1" t="str">
        <f t="shared" si="7"/>
        <v>#NAME?</v>
      </c>
      <c r="E431" s="1" t="s">
        <v>100</v>
      </c>
      <c r="H431" s="1" t="s">
        <v>75</v>
      </c>
      <c r="I431" s="1">
        <v>61.0</v>
      </c>
      <c r="J431" s="1">
        <v>12.5</v>
      </c>
      <c r="K431" s="1">
        <v>3.1</v>
      </c>
      <c r="L431" s="1">
        <v>1.1</v>
      </c>
      <c r="M431" s="1">
        <v>2.8</v>
      </c>
      <c r="N431" s="1">
        <v>41.4</v>
      </c>
      <c r="O431" s="1">
        <v>0.7</v>
      </c>
      <c r="P431" s="1">
        <v>2.0</v>
      </c>
      <c r="Q431" s="1">
        <v>33.3</v>
      </c>
      <c r="R431" s="1">
        <v>0.1</v>
      </c>
      <c r="S431" s="1">
        <v>0.2</v>
      </c>
      <c r="T431" s="1">
        <v>90.0</v>
      </c>
      <c r="U431" s="1">
        <v>0.8</v>
      </c>
      <c r="V431" s="1">
        <v>0.3</v>
      </c>
      <c r="W431" s="1">
        <v>0.4</v>
      </c>
      <c r="X431" s="1">
        <v>0.2</v>
      </c>
      <c r="Y431" s="1">
        <v>0.2</v>
      </c>
      <c r="Z431" s="1">
        <v>0.0</v>
      </c>
      <c r="AA431" s="1">
        <v>0.0</v>
      </c>
      <c r="AB431" s="1">
        <v>7.43</v>
      </c>
    </row>
    <row r="432" ht="14.25" customHeight="1">
      <c r="A432" s="1">
        <v>431.0</v>
      </c>
      <c r="B432" s="1" t="s">
        <v>1440</v>
      </c>
      <c r="C432" s="1" t="str">
        <f t="shared" si="1"/>
        <v>#NAME?</v>
      </c>
      <c r="D432" s="1" t="str">
        <f t="shared" si="7"/>
        <v>#NAME?</v>
      </c>
      <c r="E432" s="1" t="s">
        <v>112</v>
      </c>
      <c r="F432" s="1" t="s">
        <v>81</v>
      </c>
      <c r="H432" s="1" t="s">
        <v>75</v>
      </c>
      <c r="I432" s="1">
        <v>20.0</v>
      </c>
      <c r="J432" s="1">
        <v>12.3</v>
      </c>
      <c r="K432" s="1">
        <v>3.1</v>
      </c>
      <c r="L432" s="1">
        <v>1.1</v>
      </c>
      <c r="M432" s="1">
        <v>2.7</v>
      </c>
      <c r="N432" s="1">
        <v>39.6</v>
      </c>
      <c r="O432" s="1">
        <v>0.2</v>
      </c>
      <c r="P432" s="1">
        <v>0.9</v>
      </c>
      <c r="Q432" s="1">
        <v>16.7</v>
      </c>
      <c r="R432" s="1">
        <v>0.8</v>
      </c>
      <c r="S432" s="1">
        <v>1.2</v>
      </c>
      <c r="T432" s="1">
        <v>66.7</v>
      </c>
      <c r="U432" s="1">
        <v>1.9</v>
      </c>
      <c r="V432" s="1">
        <v>0.5</v>
      </c>
      <c r="W432" s="1">
        <v>0.2</v>
      </c>
      <c r="X432" s="1">
        <v>0.7</v>
      </c>
      <c r="Y432" s="1">
        <v>0.4</v>
      </c>
      <c r="Z432" s="1">
        <v>0.0</v>
      </c>
      <c r="AA432" s="1">
        <v>0.0</v>
      </c>
      <c r="AB432" s="1">
        <v>10.1</v>
      </c>
    </row>
    <row r="433" ht="14.25" customHeight="1">
      <c r="A433" s="1">
        <v>432.0</v>
      </c>
      <c r="B433" s="1" t="s">
        <v>1441</v>
      </c>
      <c r="C433" s="1" t="str">
        <f t="shared" si="1"/>
        <v>#NAME?</v>
      </c>
      <c r="D433" s="1" t="str">
        <f t="shared" si="7"/>
        <v>#NAME?</v>
      </c>
      <c r="E433" s="1" t="s">
        <v>74</v>
      </c>
      <c r="H433" s="1" t="s">
        <v>75</v>
      </c>
      <c r="I433" s="1">
        <v>48.0</v>
      </c>
      <c r="J433" s="1">
        <v>10.9</v>
      </c>
      <c r="K433" s="1">
        <v>3.0</v>
      </c>
      <c r="L433" s="1">
        <v>1.0</v>
      </c>
      <c r="M433" s="1">
        <v>3.1</v>
      </c>
      <c r="N433" s="1">
        <v>33.6</v>
      </c>
      <c r="O433" s="1">
        <v>0.5</v>
      </c>
      <c r="P433" s="1">
        <v>1.4</v>
      </c>
      <c r="Q433" s="1">
        <v>35.4</v>
      </c>
      <c r="R433" s="1">
        <v>0.5</v>
      </c>
      <c r="S433" s="1">
        <v>0.8</v>
      </c>
      <c r="T433" s="1">
        <v>59.0</v>
      </c>
      <c r="U433" s="1">
        <v>1.5</v>
      </c>
      <c r="V433" s="1">
        <v>0.5</v>
      </c>
      <c r="W433" s="1">
        <v>0.3</v>
      </c>
      <c r="X433" s="1">
        <v>0.2</v>
      </c>
      <c r="Y433" s="1">
        <v>0.7</v>
      </c>
      <c r="Z433" s="1">
        <v>0.0</v>
      </c>
      <c r="AA433" s="1">
        <v>0.0</v>
      </c>
      <c r="AB433" s="1">
        <v>5.14</v>
      </c>
    </row>
    <row r="434" ht="14.25" customHeight="1">
      <c r="A434" s="1">
        <v>433.0</v>
      </c>
      <c r="B434" s="1" t="s">
        <v>1442</v>
      </c>
      <c r="C434" s="1" t="str">
        <f t="shared" si="1"/>
        <v>#NAME?</v>
      </c>
      <c r="D434" s="1" t="str">
        <f t="shared" si="7"/>
        <v>#NAME?</v>
      </c>
      <c r="E434" s="1" t="s">
        <v>74</v>
      </c>
      <c r="H434" s="1" t="s">
        <v>178</v>
      </c>
      <c r="I434" s="1">
        <v>13.0</v>
      </c>
      <c r="J434" s="1">
        <v>8.8</v>
      </c>
      <c r="K434" s="1">
        <v>3.0</v>
      </c>
      <c r="L434" s="1">
        <v>1.2</v>
      </c>
      <c r="M434" s="1">
        <v>2.0</v>
      </c>
      <c r="N434" s="1">
        <v>57.7</v>
      </c>
      <c r="O434" s="1">
        <v>0.2</v>
      </c>
      <c r="P434" s="1">
        <v>0.5</v>
      </c>
      <c r="Q434" s="1">
        <v>42.9</v>
      </c>
      <c r="R434" s="1">
        <v>0.5</v>
      </c>
      <c r="S434" s="1">
        <v>1.0</v>
      </c>
      <c r="T434" s="1">
        <v>46.2</v>
      </c>
      <c r="U434" s="1">
        <v>1.5</v>
      </c>
      <c r="V434" s="1">
        <v>0.6</v>
      </c>
      <c r="W434" s="1">
        <v>0.2</v>
      </c>
      <c r="X434" s="1">
        <v>0.1</v>
      </c>
      <c r="Y434" s="1">
        <v>0.6</v>
      </c>
      <c r="Z434" s="1">
        <v>0.0</v>
      </c>
      <c r="AA434" s="1">
        <v>0.0</v>
      </c>
      <c r="AB434" s="1">
        <v>12.18</v>
      </c>
    </row>
    <row r="435" ht="14.25" customHeight="1">
      <c r="A435" s="1">
        <v>433.0</v>
      </c>
      <c r="B435" s="1" t="s">
        <v>1443</v>
      </c>
      <c r="C435" s="1" t="str">
        <f t="shared" si="1"/>
        <v>#NAME?</v>
      </c>
      <c r="D435" s="1" t="str">
        <f t="shared" si="7"/>
        <v>#NAME?</v>
      </c>
      <c r="E435" s="1" t="s">
        <v>95</v>
      </c>
      <c r="H435" s="1" t="s">
        <v>60</v>
      </c>
      <c r="I435" s="1">
        <v>1.0</v>
      </c>
      <c r="J435" s="1">
        <v>15.0</v>
      </c>
      <c r="K435" s="1">
        <v>3.0</v>
      </c>
      <c r="L435" s="1">
        <v>1.0</v>
      </c>
      <c r="M435" s="1">
        <v>2.0</v>
      </c>
      <c r="N435" s="1">
        <v>50.0</v>
      </c>
      <c r="O435" s="1">
        <v>0.0</v>
      </c>
      <c r="P435" s="1">
        <v>0.0</v>
      </c>
      <c r="Q435" s="1">
        <v>0.0</v>
      </c>
      <c r="R435" s="1">
        <v>1.0</v>
      </c>
      <c r="S435" s="1">
        <v>2.0</v>
      </c>
      <c r="T435" s="1">
        <v>50.0</v>
      </c>
      <c r="U435" s="1">
        <v>1.0</v>
      </c>
      <c r="V435" s="1">
        <v>2.0</v>
      </c>
      <c r="W435" s="1">
        <v>1.0</v>
      </c>
      <c r="X435" s="1">
        <v>0.0</v>
      </c>
      <c r="Y435" s="1">
        <v>1.0</v>
      </c>
      <c r="Z435" s="1">
        <v>0.0</v>
      </c>
      <c r="AA435" s="1">
        <v>0.0</v>
      </c>
      <c r="AB435" s="1">
        <v>8.45</v>
      </c>
    </row>
    <row r="436" ht="14.25" customHeight="1">
      <c r="A436" s="1">
        <v>433.0</v>
      </c>
      <c r="B436" s="1" t="s">
        <v>1444</v>
      </c>
      <c r="C436" s="1" t="str">
        <f t="shared" si="1"/>
        <v>#NAME?</v>
      </c>
      <c r="D436" s="1" t="str">
        <f>RegExpExtract(B436,"(?=\w)([A-Z]{2,3}\/){0,2}[A-Z]{2,4}$")</f>
        <v>#NAME?</v>
      </c>
      <c r="E436" s="1" t="s">
        <v>87</v>
      </c>
      <c r="F436" s="1" t="s">
        <v>62</v>
      </c>
      <c r="H436" s="1" t="s">
        <v>55</v>
      </c>
      <c r="I436" s="1">
        <v>23.0</v>
      </c>
      <c r="J436" s="1">
        <v>9.6</v>
      </c>
      <c r="K436" s="1">
        <v>3.0</v>
      </c>
      <c r="L436" s="1">
        <v>1.3</v>
      </c>
      <c r="M436" s="1">
        <v>3.2</v>
      </c>
      <c r="N436" s="1">
        <v>40.5</v>
      </c>
      <c r="O436" s="1">
        <v>0.3</v>
      </c>
      <c r="P436" s="1">
        <v>1.1</v>
      </c>
      <c r="Q436" s="1">
        <v>24.0</v>
      </c>
      <c r="R436" s="1">
        <v>0.1</v>
      </c>
      <c r="S436" s="1">
        <v>0.4</v>
      </c>
      <c r="T436" s="1">
        <v>33.3</v>
      </c>
      <c r="U436" s="1">
        <v>1.9</v>
      </c>
      <c r="V436" s="1">
        <v>0.9</v>
      </c>
      <c r="W436" s="1">
        <v>0.3</v>
      </c>
      <c r="X436" s="1">
        <v>0.1</v>
      </c>
      <c r="Y436" s="1">
        <v>0.3</v>
      </c>
      <c r="Z436" s="1">
        <v>1.0</v>
      </c>
      <c r="AA436" s="1">
        <v>0.0</v>
      </c>
      <c r="AB436" s="1">
        <v>9.8</v>
      </c>
    </row>
    <row r="437" ht="14.25" customHeight="1">
      <c r="A437" s="1">
        <v>433.0</v>
      </c>
      <c r="B437" s="1" t="s">
        <v>1445</v>
      </c>
      <c r="C437" s="1" t="str">
        <f t="shared" si="1"/>
        <v>#NAME?</v>
      </c>
      <c r="D437" s="1" t="str">
        <f t="shared" ref="D437:D487" si="8">RegExpExtract(B437,"(?=\w)([A-Z]{2,4}\/){0,2}[A-Z]{2,4}$")</f>
        <v>#NAME?</v>
      </c>
      <c r="E437" s="1" t="s">
        <v>5</v>
      </c>
      <c r="H437" s="1" t="s">
        <v>256</v>
      </c>
      <c r="I437" s="1">
        <v>1.0</v>
      </c>
      <c r="J437" s="1">
        <v>4.0</v>
      </c>
      <c r="K437" s="1">
        <v>3.0</v>
      </c>
      <c r="L437" s="1">
        <v>1.0</v>
      </c>
      <c r="M437" s="1">
        <v>1.0</v>
      </c>
      <c r="N437" s="1">
        <v>100.0</v>
      </c>
      <c r="O437" s="1">
        <v>1.0</v>
      </c>
      <c r="P437" s="1">
        <v>1.0</v>
      </c>
      <c r="Q437" s="1">
        <v>100.0</v>
      </c>
      <c r="R437" s="1">
        <v>0.0</v>
      </c>
      <c r="S437" s="1">
        <v>0.0</v>
      </c>
      <c r="T437" s="1">
        <v>0.0</v>
      </c>
      <c r="U437" s="1">
        <v>0.0</v>
      </c>
      <c r="V437" s="1">
        <v>1.0</v>
      </c>
      <c r="W437" s="1">
        <v>0.0</v>
      </c>
      <c r="X437" s="1">
        <v>0.0</v>
      </c>
      <c r="Y437" s="1">
        <v>0.0</v>
      </c>
      <c r="Z437" s="1">
        <v>0.0</v>
      </c>
      <c r="AA437" s="1">
        <v>0.0</v>
      </c>
      <c r="AB437" s="1">
        <v>41.91</v>
      </c>
    </row>
    <row r="438" ht="14.25" customHeight="1">
      <c r="A438" s="1">
        <v>433.0</v>
      </c>
      <c r="B438" s="1" t="s">
        <v>1446</v>
      </c>
      <c r="C438" s="1" t="str">
        <f t="shared" si="1"/>
        <v>#NAME?</v>
      </c>
      <c r="D438" s="1" t="str">
        <f t="shared" si="8"/>
        <v>#NAME?</v>
      </c>
      <c r="E438" s="1" t="s">
        <v>81</v>
      </c>
      <c r="H438" s="1" t="s">
        <v>55</v>
      </c>
      <c r="I438" s="1">
        <v>21.0</v>
      </c>
      <c r="J438" s="1">
        <v>11.5</v>
      </c>
      <c r="K438" s="1">
        <v>3.0</v>
      </c>
      <c r="L438" s="1">
        <v>1.0</v>
      </c>
      <c r="M438" s="1">
        <v>3.6</v>
      </c>
      <c r="N438" s="1">
        <v>28.9</v>
      </c>
      <c r="O438" s="1">
        <v>0.5</v>
      </c>
      <c r="P438" s="1">
        <v>1.8</v>
      </c>
      <c r="Q438" s="1">
        <v>28.9</v>
      </c>
      <c r="R438" s="1">
        <v>0.4</v>
      </c>
      <c r="S438" s="1">
        <v>0.6</v>
      </c>
      <c r="T438" s="1">
        <v>66.7</v>
      </c>
      <c r="U438" s="1">
        <v>1.9</v>
      </c>
      <c r="V438" s="1">
        <v>0.6</v>
      </c>
      <c r="W438" s="1">
        <v>0.5</v>
      </c>
      <c r="X438" s="1">
        <v>0.1</v>
      </c>
      <c r="Y438" s="1">
        <v>0.5</v>
      </c>
      <c r="Z438" s="1">
        <v>0.0</v>
      </c>
      <c r="AA438" s="1">
        <v>0.0</v>
      </c>
      <c r="AB438" s="1">
        <v>4.78</v>
      </c>
    </row>
    <row r="439" ht="14.25" customHeight="1">
      <c r="A439" s="1">
        <v>433.0</v>
      </c>
      <c r="B439" s="1" t="s">
        <v>1447</v>
      </c>
      <c r="C439" s="1" t="str">
        <f t="shared" si="1"/>
        <v>#NAME?</v>
      </c>
      <c r="D439" s="1" t="str">
        <f t="shared" si="8"/>
        <v>#NAME?</v>
      </c>
      <c r="E439" s="1" t="s">
        <v>85</v>
      </c>
      <c r="F439" s="1" t="s">
        <v>87</v>
      </c>
      <c r="G439" s="1" t="s">
        <v>114</v>
      </c>
      <c r="H439" s="1" t="s">
        <v>256</v>
      </c>
      <c r="I439" s="1">
        <v>9.0</v>
      </c>
      <c r="J439" s="1">
        <v>13.6</v>
      </c>
      <c r="K439" s="1">
        <v>3.0</v>
      </c>
      <c r="L439" s="1">
        <v>1.2</v>
      </c>
      <c r="M439" s="1">
        <v>3.7</v>
      </c>
      <c r="N439" s="1">
        <v>33.3</v>
      </c>
      <c r="O439" s="1">
        <v>0.4</v>
      </c>
      <c r="P439" s="1">
        <v>1.8</v>
      </c>
      <c r="Q439" s="1">
        <v>25.0</v>
      </c>
      <c r="R439" s="1">
        <v>0.1</v>
      </c>
      <c r="S439" s="1">
        <v>0.3</v>
      </c>
      <c r="T439" s="1">
        <v>33.3</v>
      </c>
      <c r="U439" s="1">
        <v>2.4</v>
      </c>
      <c r="V439" s="1">
        <v>0.7</v>
      </c>
      <c r="W439" s="1">
        <v>0.2</v>
      </c>
      <c r="X439" s="1">
        <v>0.3</v>
      </c>
      <c r="Y439" s="1">
        <v>0.2</v>
      </c>
      <c r="Z439" s="1">
        <v>0.0</v>
      </c>
      <c r="AA439" s="1">
        <v>0.0</v>
      </c>
      <c r="AB439" s="1">
        <v>6.44</v>
      </c>
    </row>
    <row r="440" ht="14.25" customHeight="1">
      <c r="A440" s="1">
        <v>433.0</v>
      </c>
      <c r="B440" s="1" t="s">
        <v>1204</v>
      </c>
      <c r="C440" s="1" t="str">
        <f t="shared" si="1"/>
        <v>#NAME?</v>
      </c>
      <c r="D440" s="1" t="str">
        <f t="shared" si="8"/>
        <v>#NAME?</v>
      </c>
      <c r="E440" s="1" t="s">
        <v>77</v>
      </c>
      <c r="H440" s="1" t="s">
        <v>178</v>
      </c>
      <c r="I440" s="1">
        <v>1.0</v>
      </c>
      <c r="J440" s="1">
        <v>1.0</v>
      </c>
      <c r="K440" s="1">
        <v>3.0</v>
      </c>
      <c r="L440" s="1">
        <v>1.0</v>
      </c>
      <c r="M440" s="1">
        <v>1.0</v>
      </c>
      <c r="N440" s="1">
        <v>100.0</v>
      </c>
      <c r="O440" s="1">
        <v>1.0</v>
      </c>
      <c r="P440" s="1">
        <v>1.0</v>
      </c>
      <c r="Q440" s="1">
        <v>100.0</v>
      </c>
      <c r="R440" s="1">
        <v>0.0</v>
      </c>
      <c r="S440" s="1">
        <v>0.0</v>
      </c>
      <c r="T440" s="1">
        <v>0.0</v>
      </c>
      <c r="U440" s="1">
        <v>0.0</v>
      </c>
      <c r="V440" s="1">
        <v>0.0</v>
      </c>
      <c r="W440" s="1">
        <v>0.0</v>
      </c>
      <c r="X440" s="1">
        <v>0.0</v>
      </c>
      <c r="Y440" s="1">
        <v>0.0</v>
      </c>
      <c r="Z440" s="1">
        <v>0.0</v>
      </c>
      <c r="AA440" s="1">
        <v>0.0</v>
      </c>
      <c r="AB440" s="1">
        <v>133.95</v>
      </c>
    </row>
    <row r="441" ht="14.25" customHeight="1">
      <c r="A441" s="1">
        <v>440.0</v>
      </c>
      <c r="B441" s="1" t="s">
        <v>1448</v>
      </c>
      <c r="C441" s="1" t="str">
        <f t="shared" si="1"/>
        <v>#NAME?</v>
      </c>
      <c r="D441" s="1" t="str">
        <f t="shared" si="8"/>
        <v>#NAME?</v>
      </c>
      <c r="E441" s="1" t="s">
        <v>54</v>
      </c>
      <c r="H441" s="1" t="s">
        <v>52</v>
      </c>
      <c r="I441" s="1">
        <v>59.0</v>
      </c>
      <c r="J441" s="1">
        <v>14.2</v>
      </c>
      <c r="K441" s="1">
        <v>3.0</v>
      </c>
      <c r="L441" s="1">
        <v>1.2</v>
      </c>
      <c r="M441" s="1">
        <v>2.9</v>
      </c>
      <c r="N441" s="1">
        <v>39.5</v>
      </c>
      <c r="O441" s="1">
        <v>0.3</v>
      </c>
      <c r="P441" s="1">
        <v>0.9</v>
      </c>
      <c r="Q441" s="1">
        <v>30.4</v>
      </c>
      <c r="R441" s="1">
        <v>0.4</v>
      </c>
      <c r="S441" s="1">
        <v>0.5</v>
      </c>
      <c r="T441" s="1">
        <v>76.7</v>
      </c>
      <c r="U441" s="1">
        <v>1.9</v>
      </c>
      <c r="V441" s="1">
        <v>3.3</v>
      </c>
      <c r="W441" s="1">
        <v>0.8</v>
      </c>
      <c r="X441" s="1">
        <v>0.1</v>
      </c>
      <c r="Y441" s="1">
        <v>1.0</v>
      </c>
      <c r="Z441" s="1">
        <v>0.0</v>
      </c>
      <c r="AA441" s="1">
        <v>0.0</v>
      </c>
      <c r="AB441" s="1">
        <v>11.32</v>
      </c>
    </row>
    <row r="442" ht="14.25" customHeight="1">
      <c r="A442" s="1">
        <v>441.0</v>
      </c>
      <c r="B442" s="1" t="s">
        <v>816</v>
      </c>
      <c r="C442" s="1" t="str">
        <f t="shared" si="1"/>
        <v>#NAME?</v>
      </c>
      <c r="D442" s="1" t="str">
        <f t="shared" si="8"/>
        <v>#NAME?</v>
      </c>
      <c r="E442" s="1" t="s">
        <v>117</v>
      </c>
      <c r="H442" s="1" t="s">
        <v>63</v>
      </c>
      <c r="I442" s="1">
        <v>53.0</v>
      </c>
      <c r="J442" s="1">
        <v>8.6</v>
      </c>
      <c r="K442" s="1">
        <v>2.9</v>
      </c>
      <c r="L442" s="1">
        <v>1.2</v>
      </c>
      <c r="M442" s="1">
        <v>2.6</v>
      </c>
      <c r="N442" s="1">
        <v>47.1</v>
      </c>
      <c r="O442" s="1">
        <v>0.3</v>
      </c>
      <c r="P442" s="1">
        <v>0.8</v>
      </c>
      <c r="Q442" s="1">
        <v>42.9</v>
      </c>
      <c r="R442" s="1">
        <v>0.2</v>
      </c>
      <c r="S442" s="1">
        <v>0.3</v>
      </c>
      <c r="T442" s="1">
        <v>62.5</v>
      </c>
      <c r="U442" s="1">
        <v>1.5</v>
      </c>
      <c r="V442" s="1">
        <v>0.2</v>
      </c>
      <c r="W442" s="1">
        <v>0.1</v>
      </c>
      <c r="X442" s="1">
        <v>0.1</v>
      </c>
      <c r="Y442" s="1">
        <v>0.2</v>
      </c>
      <c r="Z442" s="1">
        <v>0.0</v>
      </c>
      <c r="AA442" s="1">
        <v>0.0</v>
      </c>
      <c r="AB442" s="1">
        <v>10.81</v>
      </c>
    </row>
    <row r="443" ht="14.25" customHeight="1">
      <c r="A443" s="1">
        <v>442.0</v>
      </c>
      <c r="B443" s="1" t="s">
        <v>1449</v>
      </c>
      <c r="C443" s="1" t="str">
        <f t="shared" si="1"/>
        <v>#NAME?</v>
      </c>
      <c r="D443" s="1" t="str">
        <f t="shared" si="8"/>
        <v>#NAME?</v>
      </c>
      <c r="E443" s="1" t="s">
        <v>65</v>
      </c>
      <c r="H443" s="1" t="s">
        <v>55</v>
      </c>
      <c r="I443" s="1">
        <v>7.0</v>
      </c>
      <c r="J443" s="1">
        <v>9.1</v>
      </c>
      <c r="K443" s="1">
        <v>2.9</v>
      </c>
      <c r="L443" s="1">
        <v>0.9</v>
      </c>
      <c r="M443" s="1">
        <v>2.6</v>
      </c>
      <c r="N443" s="1">
        <v>33.3</v>
      </c>
      <c r="O443" s="1">
        <v>0.9</v>
      </c>
      <c r="P443" s="1">
        <v>2.1</v>
      </c>
      <c r="Q443" s="1">
        <v>40.0</v>
      </c>
      <c r="R443" s="1">
        <v>0.3</v>
      </c>
      <c r="S443" s="1">
        <v>0.3</v>
      </c>
      <c r="T443" s="1">
        <v>100.0</v>
      </c>
      <c r="U443" s="1">
        <v>1.0</v>
      </c>
      <c r="V443" s="1">
        <v>0.4</v>
      </c>
      <c r="W443" s="1">
        <v>0.3</v>
      </c>
      <c r="X443" s="1">
        <v>0.0</v>
      </c>
      <c r="Y443" s="1">
        <v>0.3</v>
      </c>
      <c r="Z443" s="1">
        <v>0.0</v>
      </c>
      <c r="AA443" s="1">
        <v>0.0</v>
      </c>
      <c r="AB443" s="1">
        <v>7.45</v>
      </c>
    </row>
    <row r="444" ht="14.25" customHeight="1">
      <c r="A444" s="1">
        <v>443.0</v>
      </c>
      <c r="B444" s="1" t="s">
        <v>1450</v>
      </c>
      <c r="C444" s="1" t="str">
        <f t="shared" si="1"/>
        <v>#NAME?</v>
      </c>
      <c r="D444" s="1" t="str">
        <f t="shared" si="8"/>
        <v>#NAME?</v>
      </c>
      <c r="E444" s="1" t="s">
        <v>79</v>
      </c>
      <c r="H444" s="1" t="s">
        <v>256</v>
      </c>
      <c r="I444" s="1">
        <v>19.0</v>
      </c>
      <c r="J444" s="1">
        <v>7.4</v>
      </c>
      <c r="K444" s="1">
        <v>2.8</v>
      </c>
      <c r="L444" s="1">
        <v>1.2</v>
      </c>
      <c r="M444" s="1">
        <v>2.5</v>
      </c>
      <c r="N444" s="1">
        <v>46.8</v>
      </c>
      <c r="O444" s="1">
        <v>0.4</v>
      </c>
      <c r="P444" s="1">
        <v>1.2</v>
      </c>
      <c r="Q444" s="1">
        <v>34.8</v>
      </c>
      <c r="R444" s="1">
        <v>0.1</v>
      </c>
      <c r="S444" s="1">
        <v>0.2</v>
      </c>
      <c r="T444" s="1">
        <v>66.7</v>
      </c>
      <c r="U444" s="1">
        <v>0.8</v>
      </c>
      <c r="V444" s="1">
        <v>0.5</v>
      </c>
      <c r="W444" s="1">
        <v>0.4</v>
      </c>
      <c r="X444" s="1">
        <v>0.2</v>
      </c>
      <c r="Y444" s="1">
        <v>0.8</v>
      </c>
      <c r="Z444" s="1">
        <v>0.0</v>
      </c>
      <c r="AA444" s="1">
        <v>0.0</v>
      </c>
      <c r="AB444" s="1">
        <v>8.46</v>
      </c>
    </row>
    <row r="445" ht="14.25" customHeight="1">
      <c r="A445" s="1">
        <v>444.0</v>
      </c>
      <c r="B445" s="1" t="s">
        <v>1451</v>
      </c>
      <c r="C445" s="1" t="str">
        <f t="shared" si="1"/>
        <v>#NAME?</v>
      </c>
      <c r="D445" s="1" t="str">
        <f t="shared" si="8"/>
        <v>#NAME?</v>
      </c>
      <c r="E445" s="1" t="s">
        <v>59</v>
      </c>
      <c r="H445" s="1" t="s">
        <v>178</v>
      </c>
      <c r="I445" s="1">
        <v>6.0</v>
      </c>
      <c r="J445" s="1">
        <v>10.2</v>
      </c>
      <c r="K445" s="1">
        <v>2.8</v>
      </c>
      <c r="L445" s="1">
        <v>0.8</v>
      </c>
      <c r="M445" s="1">
        <v>2.3</v>
      </c>
      <c r="N445" s="1">
        <v>35.7</v>
      </c>
      <c r="O445" s="1">
        <v>0.5</v>
      </c>
      <c r="P445" s="1">
        <v>1.7</v>
      </c>
      <c r="Q445" s="1">
        <v>30.0</v>
      </c>
      <c r="R445" s="1">
        <v>0.7</v>
      </c>
      <c r="S445" s="1">
        <v>1.0</v>
      </c>
      <c r="T445" s="1">
        <v>66.7</v>
      </c>
      <c r="U445" s="1">
        <v>0.3</v>
      </c>
      <c r="V445" s="1">
        <v>0.3</v>
      </c>
      <c r="W445" s="1">
        <v>0.0</v>
      </c>
      <c r="X445" s="1">
        <v>0.0</v>
      </c>
      <c r="Y445" s="1">
        <v>0.2</v>
      </c>
      <c r="Z445" s="1">
        <v>0.0</v>
      </c>
      <c r="AA445" s="1">
        <v>0.0</v>
      </c>
      <c r="AB445" s="1">
        <v>4.59</v>
      </c>
    </row>
    <row r="446" ht="14.25" customHeight="1">
      <c r="A446" s="1">
        <v>445.0</v>
      </c>
      <c r="B446" s="1" t="s">
        <v>1452</v>
      </c>
      <c r="C446" s="1" t="str">
        <f t="shared" si="1"/>
        <v>#NAME?</v>
      </c>
      <c r="D446" s="1" t="str">
        <f t="shared" si="8"/>
        <v>#NAME?</v>
      </c>
      <c r="E446" s="1" t="s">
        <v>134</v>
      </c>
      <c r="F446" s="1" t="s">
        <v>93</v>
      </c>
      <c r="H446" s="1" t="s">
        <v>178</v>
      </c>
      <c r="I446" s="1">
        <v>18.0</v>
      </c>
      <c r="J446" s="1">
        <v>13.2</v>
      </c>
      <c r="K446" s="1">
        <v>2.8</v>
      </c>
      <c r="L446" s="1">
        <v>1.1</v>
      </c>
      <c r="M446" s="1">
        <v>2.4</v>
      </c>
      <c r="N446" s="1">
        <v>44.2</v>
      </c>
      <c r="O446" s="1">
        <v>0.2</v>
      </c>
      <c r="P446" s="1">
        <v>0.6</v>
      </c>
      <c r="Q446" s="1">
        <v>36.4</v>
      </c>
      <c r="R446" s="1">
        <v>0.4</v>
      </c>
      <c r="S446" s="1">
        <v>0.6</v>
      </c>
      <c r="T446" s="1">
        <v>80.0</v>
      </c>
      <c r="U446" s="1">
        <v>1.9</v>
      </c>
      <c r="V446" s="1">
        <v>1.2</v>
      </c>
      <c r="W446" s="1">
        <v>1.0</v>
      </c>
      <c r="X446" s="1">
        <v>0.3</v>
      </c>
      <c r="Y446" s="1">
        <v>0.8</v>
      </c>
      <c r="Z446" s="1">
        <v>0.0</v>
      </c>
      <c r="AA446" s="1">
        <v>0.0</v>
      </c>
      <c r="AB446" s="1">
        <v>10.13</v>
      </c>
    </row>
    <row r="447" ht="14.25" customHeight="1">
      <c r="A447" s="1">
        <v>446.0</v>
      </c>
      <c r="B447" s="1" t="s">
        <v>474</v>
      </c>
      <c r="C447" s="1" t="str">
        <f t="shared" si="1"/>
        <v>#NAME?</v>
      </c>
      <c r="D447" s="1" t="str">
        <f t="shared" si="8"/>
        <v>#NAME?</v>
      </c>
      <c r="E447" s="1" t="s">
        <v>74</v>
      </c>
      <c r="H447" s="1" t="s">
        <v>63</v>
      </c>
      <c r="I447" s="1">
        <v>73.0</v>
      </c>
      <c r="J447" s="1">
        <v>15.8</v>
      </c>
      <c r="K447" s="1">
        <v>2.7</v>
      </c>
      <c r="L447" s="1">
        <v>0.9</v>
      </c>
      <c r="M447" s="1">
        <v>2.6</v>
      </c>
      <c r="N447" s="1">
        <v>34.6</v>
      </c>
      <c r="O447" s="1">
        <v>0.5</v>
      </c>
      <c r="P447" s="1">
        <v>1.7</v>
      </c>
      <c r="Q447" s="1">
        <v>32.0</v>
      </c>
      <c r="R447" s="1">
        <v>0.3</v>
      </c>
      <c r="S447" s="1">
        <v>0.6</v>
      </c>
      <c r="T447" s="1">
        <v>61.0</v>
      </c>
      <c r="U447" s="1">
        <v>2.2</v>
      </c>
      <c r="V447" s="1">
        <v>0.3</v>
      </c>
      <c r="W447" s="1">
        <v>0.3</v>
      </c>
      <c r="X447" s="1">
        <v>0.1</v>
      </c>
      <c r="Y447" s="1">
        <v>0.3</v>
      </c>
      <c r="Z447" s="1">
        <v>0.0</v>
      </c>
      <c r="AA447" s="1">
        <v>0.0</v>
      </c>
      <c r="AB447" s="1">
        <v>4.57</v>
      </c>
    </row>
    <row r="448" ht="14.25" customHeight="1">
      <c r="A448" s="1">
        <v>447.0</v>
      </c>
      <c r="B448" s="1" t="s">
        <v>1453</v>
      </c>
      <c r="C448" s="1" t="str">
        <f t="shared" si="1"/>
        <v>#NAME?</v>
      </c>
      <c r="D448" s="1" t="str">
        <f t="shared" si="8"/>
        <v>#NAME?</v>
      </c>
      <c r="E448" s="1" t="s">
        <v>59</v>
      </c>
      <c r="H448" s="1" t="s">
        <v>75</v>
      </c>
      <c r="I448" s="1">
        <v>3.0</v>
      </c>
      <c r="J448" s="1">
        <v>6.0</v>
      </c>
      <c r="K448" s="1">
        <v>2.7</v>
      </c>
      <c r="L448" s="1">
        <v>0.7</v>
      </c>
      <c r="M448" s="1">
        <v>2.3</v>
      </c>
      <c r="N448" s="1">
        <v>28.6</v>
      </c>
      <c r="O448" s="1">
        <v>0.7</v>
      </c>
      <c r="P448" s="1">
        <v>2.3</v>
      </c>
      <c r="Q448" s="1">
        <v>28.6</v>
      </c>
      <c r="R448" s="1">
        <v>0.7</v>
      </c>
      <c r="S448" s="1">
        <v>0.7</v>
      </c>
      <c r="T448" s="1">
        <v>100.0</v>
      </c>
      <c r="U448" s="1">
        <v>0.7</v>
      </c>
      <c r="V448" s="1">
        <v>0.0</v>
      </c>
      <c r="W448" s="1">
        <v>0.0</v>
      </c>
      <c r="X448" s="1">
        <v>0.3</v>
      </c>
      <c r="Y448" s="1">
        <v>0.3</v>
      </c>
      <c r="Z448" s="1">
        <v>0.0</v>
      </c>
      <c r="AA448" s="1">
        <v>0.0</v>
      </c>
      <c r="AB448" s="1">
        <v>7.46</v>
      </c>
    </row>
    <row r="449" ht="14.25" customHeight="1">
      <c r="A449" s="1">
        <v>448.0</v>
      </c>
      <c r="B449" s="1" t="s">
        <v>1175</v>
      </c>
      <c r="C449" s="1" t="str">
        <f t="shared" si="1"/>
        <v>#NAME?</v>
      </c>
      <c r="D449" s="1" t="str">
        <f t="shared" si="8"/>
        <v>#NAME?</v>
      </c>
      <c r="E449" s="1" t="s">
        <v>77</v>
      </c>
      <c r="H449" s="1" t="s">
        <v>256</v>
      </c>
      <c r="I449" s="1">
        <v>63.0</v>
      </c>
      <c r="J449" s="1">
        <v>12.9</v>
      </c>
      <c r="K449" s="1">
        <v>2.6</v>
      </c>
      <c r="L449" s="1">
        <v>1.0</v>
      </c>
      <c r="M449" s="1">
        <v>1.9</v>
      </c>
      <c r="N449" s="1">
        <v>50.0</v>
      </c>
      <c r="O449" s="1">
        <v>0.0</v>
      </c>
      <c r="P449" s="1">
        <v>0.0</v>
      </c>
      <c r="Q449" s="1">
        <v>0.0</v>
      </c>
      <c r="R449" s="1">
        <v>0.7</v>
      </c>
      <c r="S449" s="1">
        <v>0.9</v>
      </c>
      <c r="T449" s="1">
        <v>75.0</v>
      </c>
      <c r="U449" s="1">
        <v>2.4</v>
      </c>
      <c r="V449" s="1">
        <v>0.8</v>
      </c>
      <c r="W449" s="1">
        <v>0.7</v>
      </c>
      <c r="X449" s="1">
        <v>1.2</v>
      </c>
      <c r="Y449" s="1">
        <v>0.3</v>
      </c>
      <c r="Z449" s="1">
        <v>0.0</v>
      </c>
      <c r="AA449" s="1">
        <v>0.0</v>
      </c>
      <c r="AB449" s="1">
        <v>15.19</v>
      </c>
    </row>
    <row r="450" ht="14.25" customHeight="1">
      <c r="A450" s="1">
        <v>449.0</v>
      </c>
      <c r="B450" s="1" t="s">
        <v>1454</v>
      </c>
      <c r="C450" s="1" t="str">
        <f t="shared" si="1"/>
        <v>#NAME?</v>
      </c>
      <c r="D450" s="1" t="str">
        <f t="shared" si="8"/>
        <v>#NAME?</v>
      </c>
      <c r="E450" s="1" t="s">
        <v>83</v>
      </c>
      <c r="H450" s="1" t="s">
        <v>52</v>
      </c>
      <c r="I450" s="1">
        <v>18.0</v>
      </c>
      <c r="J450" s="1">
        <v>12.0</v>
      </c>
      <c r="K450" s="1">
        <v>2.6</v>
      </c>
      <c r="L450" s="1">
        <v>0.8</v>
      </c>
      <c r="M450" s="1">
        <v>2.6</v>
      </c>
      <c r="N450" s="1">
        <v>32.6</v>
      </c>
      <c r="O450" s="1">
        <v>0.4</v>
      </c>
      <c r="P450" s="1">
        <v>1.2</v>
      </c>
      <c r="Q450" s="1">
        <v>36.4</v>
      </c>
      <c r="R450" s="1">
        <v>0.4</v>
      </c>
      <c r="S450" s="1">
        <v>0.4</v>
      </c>
      <c r="T450" s="1">
        <v>100.0</v>
      </c>
      <c r="U450" s="1">
        <v>1.1</v>
      </c>
      <c r="V450" s="1">
        <v>3.2</v>
      </c>
      <c r="W450" s="1">
        <v>0.4</v>
      </c>
      <c r="X450" s="1">
        <v>0.1</v>
      </c>
      <c r="Y450" s="1">
        <v>0.5</v>
      </c>
      <c r="Z450" s="1">
        <v>0.0</v>
      </c>
      <c r="AA450" s="1">
        <v>0.0</v>
      </c>
      <c r="AB450" s="1">
        <v>11.87</v>
      </c>
    </row>
    <row r="451" ht="14.25" customHeight="1">
      <c r="A451" s="1">
        <v>450.0</v>
      </c>
      <c r="B451" s="1" t="s">
        <v>861</v>
      </c>
      <c r="C451" s="1" t="str">
        <f t="shared" si="1"/>
        <v>#NAME?</v>
      </c>
      <c r="D451" s="1" t="str">
        <f t="shared" si="8"/>
        <v>#NAME?</v>
      </c>
      <c r="E451" s="1" t="s">
        <v>114</v>
      </c>
      <c r="H451" s="1" t="s">
        <v>256</v>
      </c>
      <c r="I451" s="1">
        <v>15.0</v>
      </c>
      <c r="J451" s="1">
        <v>8.4</v>
      </c>
      <c r="K451" s="1">
        <v>2.5</v>
      </c>
      <c r="L451" s="1">
        <v>0.9</v>
      </c>
      <c r="M451" s="1">
        <v>1.9</v>
      </c>
      <c r="N451" s="1">
        <v>46.4</v>
      </c>
      <c r="O451" s="1">
        <v>0.5</v>
      </c>
      <c r="P451" s="1">
        <v>1.4</v>
      </c>
      <c r="Q451" s="1">
        <v>38.1</v>
      </c>
      <c r="R451" s="1">
        <v>0.3</v>
      </c>
      <c r="S451" s="1">
        <v>0.3</v>
      </c>
      <c r="T451" s="1">
        <v>100.0</v>
      </c>
      <c r="U451" s="1">
        <v>1.0</v>
      </c>
      <c r="V451" s="1">
        <v>0.2</v>
      </c>
      <c r="W451" s="1">
        <v>0.1</v>
      </c>
      <c r="X451" s="1">
        <v>0.1</v>
      </c>
      <c r="Y451" s="1">
        <v>0.3</v>
      </c>
      <c r="Z451" s="1">
        <v>0.0</v>
      </c>
      <c r="AA451" s="1">
        <v>0.0</v>
      </c>
      <c r="AB451" s="1">
        <v>8.93</v>
      </c>
    </row>
    <row r="452" ht="14.25" customHeight="1">
      <c r="A452" s="1">
        <v>451.0</v>
      </c>
      <c r="B452" s="1" t="s">
        <v>1455</v>
      </c>
      <c r="C452" s="1" t="str">
        <f t="shared" si="1"/>
        <v>#NAME?</v>
      </c>
      <c r="D452" s="1" t="str">
        <f t="shared" si="8"/>
        <v>#NAME?</v>
      </c>
      <c r="E452" s="1" t="s">
        <v>93</v>
      </c>
      <c r="H452" s="1" t="s">
        <v>52</v>
      </c>
      <c r="I452" s="1">
        <v>20.0</v>
      </c>
      <c r="J452" s="1">
        <v>5.8</v>
      </c>
      <c r="K452" s="1">
        <v>2.5</v>
      </c>
      <c r="L452" s="1">
        <v>1.0</v>
      </c>
      <c r="M452" s="1">
        <v>2.9</v>
      </c>
      <c r="N452" s="1">
        <v>32.8</v>
      </c>
      <c r="O452" s="1">
        <v>0.6</v>
      </c>
      <c r="P452" s="1">
        <v>2.0</v>
      </c>
      <c r="Q452" s="1">
        <v>27.5</v>
      </c>
      <c r="R452" s="1">
        <v>0.1</v>
      </c>
      <c r="S452" s="1">
        <v>0.1</v>
      </c>
      <c r="T452" s="1">
        <v>50.0</v>
      </c>
      <c r="U452" s="1">
        <v>0.4</v>
      </c>
      <c r="V452" s="1">
        <v>0.6</v>
      </c>
      <c r="W452" s="1">
        <v>0.2</v>
      </c>
      <c r="X452" s="1">
        <v>0.0</v>
      </c>
      <c r="Y452" s="1">
        <v>0.5</v>
      </c>
      <c r="Z452" s="1">
        <v>0.0</v>
      </c>
      <c r="AA452" s="1">
        <v>0.0</v>
      </c>
      <c r="AB452" s="1">
        <v>5.52</v>
      </c>
    </row>
    <row r="453" ht="14.25" customHeight="1">
      <c r="A453" s="1">
        <v>452.0</v>
      </c>
      <c r="B453" s="1" t="s">
        <v>1456</v>
      </c>
      <c r="C453" s="1" t="str">
        <f t="shared" si="1"/>
        <v>#NAME?</v>
      </c>
      <c r="D453" s="1" t="str">
        <f t="shared" si="8"/>
        <v>#NAME?</v>
      </c>
      <c r="E453" s="1" t="s">
        <v>114</v>
      </c>
      <c r="H453" s="1" t="s">
        <v>60</v>
      </c>
      <c r="I453" s="1">
        <v>49.0</v>
      </c>
      <c r="J453" s="1">
        <v>8.5</v>
      </c>
      <c r="K453" s="1">
        <v>2.5</v>
      </c>
      <c r="L453" s="1">
        <v>1.0</v>
      </c>
      <c r="M453" s="1">
        <v>1.6</v>
      </c>
      <c r="N453" s="1">
        <v>61.3</v>
      </c>
      <c r="O453" s="1">
        <v>0.1</v>
      </c>
      <c r="P453" s="1">
        <v>0.4</v>
      </c>
      <c r="Q453" s="1">
        <v>26.3</v>
      </c>
      <c r="R453" s="1">
        <v>0.4</v>
      </c>
      <c r="S453" s="1">
        <v>0.6</v>
      </c>
      <c r="T453" s="1">
        <v>67.9</v>
      </c>
      <c r="U453" s="1">
        <v>1.8</v>
      </c>
      <c r="V453" s="1">
        <v>0.4</v>
      </c>
      <c r="W453" s="1">
        <v>0.5</v>
      </c>
      <c r="X453" s="1">
        <v>0.9</v>
      </c>
      <c r="Y453" s="1">
        <v>0.3</v>
      </c>
      <c r="Z453" s="1">
        <v>0.0</v>
      </c>
      <c r="AA453" s="1">
        <v>0.0</v>
      </c>
      <c r="AB453" s="1">
        <v>17.33</v>
      </c>
    </row>
    <row r="454" ht="14.25" customHeight="1">
      <c r="A454" s="1">
        <v>453.0</v>
      </c>
      <c r="B454" s="1" t="s">
        <v>1457</v>
      </c>
      <c r="C454" s="1" t="str">
        <f t="shared" si="1"/>
        <v>#NAME?</v>
      </c>
      <c r="D454" s="1" t="str">
        <f t="shared" si="8"/>
        <v>#NAME?</v>
      </c>
      <c r="E454" s="1" t="s">
        <v>97</v>
      </c>
      <c r="H454" s="1" t="s">
        <v>178</v>
      </c>
      <c r="I454" s="1">
        <v>29.0</v>
      </c>
      <c r="J454" s="1">
        <v>13.3</v>
      </c>
      <c r="K454" s="1">
        <v>2.4</v>
      </c>
      <c r="L454" s="1">
        <v>0.7</v>
      </c>
      <c r="M454" s="1">
        <v>2.0</v>
      </c>
      <c r="N454" s="1">
        <v>33.9</v>
      </c>
      <c r="O454" s="1">
        <v>0.4</v>
      </c>
      <c r="P454" s="1">
        <v>1.1</v>
      </c>
      <c r="Q454" s="1">
        <v>33.3</v>
      </c>
      <c r="R454" s="1">
        <v>0.7</v>
      </c>
      <c r="S454" s="1">
        <v>0.9</v>
      </c>
      <c r="T454" s="1">
        <v>76.9</v>
      </c>
      <c r="U454" s="1">
        <v>1.0</v>
      </c>
      <c r="V454" s="1">
        <v>1.6</v>
      </c>
      <c r="W454" s="1">
        <v>0.9</v>
      </c>
      <c r="X454" s="1">
        <v>0.2</v>
      </c>
      <c r="Y454" s="1">
        <v>0.6</v>
      </c>
      <c r="Z454" s="1">
        <v>0.0</v>
      </c>
      <c r="AA454" s="1">
        <v>0.0</v>
      </c>
      <c r="AB454" s="1">
        <v>9.26</v>
      </c>
    </row>
    <row r="455" ht="14.25" customHeight="1">
      <c r="A455" s="1">
        <v>454.0</v>
      </c>
      <c r="B455" s="1" t="s">
        <v>1458</v>
      </c>
      <c r="C455" s="1" t="str">
        <f t="shared" si="1"/>
        <v>#NAME?</v>
      </c>
      <c r="D455" s="1" t="str">
        <f t="shared" si="8"/>
        <v>#NAME?</v>
      </c>
      <c r="E455" s="1" t="s">
        <v>54</v>
      </c>
      <c r="H455" s="1" t="s">
        <v>256</v>
      </c>
      <c r="I455" s="1">
        <v>19.0</v>
      </c>
      <c r="J455" s="1">
        <v>4.7</v>
      </c>
      <c r="K455" s="1">
        <v>2.4</v>
      </c>
      <c r="L455" s="1">
        <v>0.9</v>
      </c>
      <c r="M455" s="1">
        <v>2.2</v>
      </c>
      <c r="N455" s="1">
        <v>42.9</v>
      </c>
      <c r="O455" s="1">
        <v>0.1</v>
      </c>
      <c r="P455" s="1">
        <v>0.4</v>
      </c>
      <c r="Q455" s="1">
        <v>12.5</v>
      </c>
      <c r="R455" s="1">
        <v>0.5</v>
      </c>
      <c r="S455" s="1">
        <v>0.7</v>
      </c>
      <c r="T455" s="1">
        <v>64.3</v>
      </c>
      <c r="U455" s="1">
        <v>1.3</v>
      </c>
      <c r="V455" s="1">
        <v>0.2</v>
      </c>
      <c r="W455" s="1">
        <v>0.0</v>
      </c>
      <c r="X455" s="1">
        <v>0.3</v>
      </c>
      <c r="Y455" s="1">
        <v>0.1</v>
      </c>
      <c r="Z455" s="1">
        <v>0.0</v>
      </c>
      <c r="AA455" s="1">
        <v>0.0</v>
      </c>
      <c r="AB455" s="1">
        <v>15.87</v>
      </c>
    </row>
    <row r="456" ht="14.25" customHeight="1">
      <c r="A456" s="1">
        <v>455.0</v>
      </c>
      <c r="B456" s="1" t="s">
        <v>1109</v>
      </c>
      <c r="C456" s="1" t="str">
        <f t="shared" si="1"/>
        <v>#NAME?</v>
      </c>
      <c r="D456" s="1" t="str">
        <f t="shared" si="8"/>
        <v>#NAME?</v>
      </c>
      <c r="E456" s="1" t="s">
        <v>69</v>
      </c>
      <c r="H456" s="1" t="s">
        <v>75</v>
      </c>
      <c r="I456" s="1">
        <v>12.0</v>
      </c>
      <c r="J456" s="1">
        <v>15.6</v>
      </c>
      <c r="K456" s="1">
        <v>2.4</v>
      </c>
      <c r="L456" s="1">
        <v>0.9</v>
      </c>
      <c r="M456" s="1">
        <v>3.4</v>
      </c>
      <c r="N456" s="1">
        <v>26.8</v>
      </c>
      <c r="O456" s="1">
        <v>0.3</v>
      </c>
      <c r="P456" s="1">
        <v>1.8</v>
      </c>
      <c r="Q456" s="1">
        <v>19.0</v>
      </c>
      <c r="R456" s="1">
        <v>0.3</v>
      </c>
      <c r="S456" s="1">
        <v>0.5</v>
      </c>
      <c r="T456" s="1">
        <v>50.0</v>
      </c>
      <c r="U456" s="1">
        <v>3.0</v>
      </c>
      <c r="V456" s="1">
        <v>1.8</v>
      </c>
      <c r="W456" s="1">
        <v>0.6</v>
      </c>
      <c r="X456" s="1">
        <v>0.1</v>
      </c>
      <c r="Y456" s="1">
        <v>0.8</v>
      </c>
      <c r="Z456" s="1">
        <v>0.0</v>
      </c>
      <c r="AA456" s="1">
        <v>0.0</v>
      </c>
      <c r="AB456" s="1">
        <v>4.79</v>
      </c>
    </row>
    <row r="457" ht="14.25" customHeight="1">
      <c r="A457" s="1">
        <v>456.0</v>
      </c>
      <c r="B457" s="1" t="s">
        <v>1459</v>
      </c>
      <c r="C457" s="1" t="str">
        <f t="shared" si="1"/>
        <v>#NAME?</v>
      </c>
      <c r="D457" s="1" t="str">
        <f t="shared" si="8"/>
        <v>#NAME?</v>
      </c>
      <c r="E457" s="1" t="s">
        <v>121</v>
      </c>
      <c r="H457" s="1" t="s">
        <v>178</v>
      </c>
      <c r="I457" s="1">
        <v>5.0</v>
      </c>
      <c r="J457" s="1">
        <v>5.6</v>
      </c>
      <c r="K457" s="1">
        <v>2.4</v>
      </c>
      <c r="L457" s="1">
        <v>0.8</v>
      </c>
      <c r="M457" s="1">
        <v>2.8</v>
      </c>
      <c r="N457" s="1">
        <v>28.6</v>
      </c>
      <c r="O457" s="1">
        <v>0.4</v>
      </c>
      <c r="P457" s="1">
        <v>1.6</v>
      </c>
      <c r="Q457" s="1">
        <v>25.0</v>
      </c>
      <c r="R457" s="1">
        <v>0.4</v>
      </c>
      <c r="S457" s="1">
        <v>0.4</v>
      </c>
      <c r="T457" s="1">
        <v>100.0</v>
      </c>
      <c r="U457" s="1">
        <v>0.8</v>
      </c>
      <c r="V457" s="1">
        <v>0.6</v>
      </c>
      <c r="W457" s="1">
        <v>0.0</v>
      </c>
      <c r="X457" s="1">
        <v>0.0</v>
      </c>
      <c r="Y457" s="1">
        <v>0.0</v>
      </c>
      <c r="Z457" s="1">
        <v>0.0</v>
      </c>
      <c r="AA457" s="1">
        <v>0.0</v>
      </c>
      <c r="AB457" s="1">
        <v>9.13</v>
      </c>
    </row>
    <row r="458" ht="14.25" customHeight="1">
      <c r="A458" s="1">
        <v>457.0</v>
      </c>
      <c r="B458" s="1" t="s">
        <v>1177</v>
      </c>
      <c r="C458" s="1" t="str">
        <f t="shared" si="1"/>
        <v>#NAME?</v>
      </c>
      <c r="D458" s="1" t="str">
        <f t="shared" si="8"/>
        <v>#NAME?</v>
      </c>
      <c r="E458" s="1" t="s">
        <v>74</v>
      </c>
      <c r="H458" s="1" t="s">
        <v>256</v>
      </c>
      <c r="I458" s="1">
        <v>33.0</v>
      </c>
      <c r="J458" s="1">
        <v>7.1</v>
      </c>
      <c r="K458" s="1">
        <v>2.4</v>
      </c>
      <c r="L458" s="1">
        <v>0.8</v>
      </c>
      <c r="M458" s="1">
        <v>1.8</v>
      </c>
      <c r="N458" s="1">
        <v>42.6</v>
      </c>
      <c r="O458" s="1">
        <v>0.4</v>
      </c>
      <c r="P458" s="1">
        <v>1.1</v>
      </c>
      <c r="Q458" s="1">
        <v>32.4</v>
      </c>
      <c r="R458" s="1">
        <v>0.5</v>
      </c>
      <c r="S458" s="1">
        <v>0.7</v>
      </c>
      <c r="T458" s="1">
        <v>68.2</v>
      </c>
      <c r="U458" s="1">
        <v>1.6</v>
      </c>
      <c r="V458" s="1">
        <v>0.5</v>
      </c>
      <c r="W458" s="1">
        <v>0.1</v>
      </c>
      <c r="X458" s="1">
        <v>0.2</v>
      </c>
      <c r="Y458" s="1">
        <v>0.4</v>
      </c>
      <c r="Z458" s="1">
        <v>0.0</v>
      </c>
      <c r="AA458" s="1">
        <v>0.0</v>
      </c>
      <c r="AB458" s="1">
        <v>12.37</v>
      </c>
    </row>
    <row r="459" ht="14.25" customHeight="1">
      <c r="A459" s="1">
        <v>458.0</v>
      </c>
      <c r="B459" s="1" t="s">
        <v>1460</v>
      </c>
      <c r="C459" s="1" t="str">
        <f t="shared" si="1"/>
        <v>#NAME?</v>
      </c>
      <c r="D459" s="1" t="str">
        <f t="shared" si="8"/>
        <v>#NAME?</v>
      </c>
      <c r="E459" s="1" t="s">
        <v>89</v>
      </c>
      <c r="F459" s="1" t="s">
        <v>134</v>
      </c>
      <c r="G459" s="1" t="s">
        <v>106</v>
      </c>
      <c r="H459" s="1" t="s">
        <v>63</v>
      </c>
      <c r="I459" s="1">
        <v>18.0</v>
      </c>
      <c r="J459" s="1">
        <v>5.4</v>
      </c>
      <c r="K459" s="1">
        <v>2.4</v>
      </c>
      <c r="L459" s="1">
        <v>1.1</v>
      </c>
      <c r="M459" s="1">
        <v>2.3</v>
      </c>
      <c r="N459" s="1">
        <v>47.6</v>
      </c>
      <c r="O459" s="1">
        <v>0.0</v>
      </c>
      <c r="P459" s="1">
        <v>0.1</v>
      </c>
      <c r="Q459" s="1">
        <v>0.0</v>
      </c>
      <c r="R459" s="1">
        <v>0.2</v>
      </c>
      <c r="S459" s="1">
        <v>0.3</v>
      </c>
      <c r="T459" s="1">
        <v>60.0</v>
      </c>
      <c r="U459" s="1">
        <v>1.7</v>
      </c>
      <c r="V459" s="1">
        <v>0.1</v>
      </c>
      <c r="W459" s="1">
        <v>0.5</v>
      </c>
      <c r="X459" s="1">
        <v>0.3</v>
      </c>
      <c r="Y459" s="1">
        <v>0.3</v>
      </c>
      <c r="Z459" s="1">
        <v>0.0</v>
      </c>
      <c r="AA459" s="1">
        <v>0.0</v>
      </c>
      <c r="AB459" s="1">
        <v>18.25</v>
      </c>
    </row>
    <row r="460" ht="14.25" customHeight="1">
      <c r="A460" s="1">
        <v>459.0</v>
      </c>
      <c r="B460" s="1" t="s">
        <v>1461</v>
      </c>
      <c r="C460" s="1" t="str">
        <f t="shared" si="1"/>
        <v>#NAME?</v>
      </c>
      <c r="D460" s="1" t="str">
        <f t="shared" si="8"/>
        <v>#NAME?</v>
      </c>
      <c r="E460" s="1" t="s">
        <v>5</v>
      </c>
      <c r="H460" s="1" t="s">
        <v>178</v>
      </c>
      <c r="I460" s="1">
        <v>32.0</v>
      </c>
      <c r="J460" s="1">
        <v>5.9</v>
      </c>
      <c r="K460" s="1">
        <v>2.3</v>
      </c>
      <c r="L460" s="1">
        <v>0.9</v>
      </c>
      <c r="M460" s="1">
        <v>2.2</v>
      </c>
      <c r="N460" s="1">
        <v>40.6</v>
      </c>
      <c r="O460" s="1">
        <v>0.3</v>
      </c>
      <c r="P460" s="1">
        <v>1.0</v>
      </c>
      <c r="Q460" s="1">
        <v>35.5</v>
      </c>
      <c r="R460" s="1">
        <v>0.3</v>
      </c>
      <c r="S460" s="1">
        <v>0.3</v>
      </c>
      <c r="T460" s="1">
        <v>72.7</v>
      </c>
      <c r="U460" s="1">
        <v>0.5</v>
      </c>
      <c r="V460" s="1">
        <v>0.6</v>
      </c>
      <c r="W460" s="1">
        <v>0.2</v>
      </c>
      <c r="X460" s="1">
        <v>0.0</v>
      </c>
      <c r="Y460" s="1">
        <v>0.3</v>
      </c>
      <c r="Z460" s="1">
        <v>0.0</v>
      </c>
      <c r="AA460" s="1">
        <v>0.0</v>
      </c>
      <c r="AB460" s="1">
        <v>9.85</v>
      </c>
    </row>
    <row r="461" ht="14.25" customHeight="1">
      <c r="A461" s="1">
        <v>460.0</v>
      </c>
      <c r="B461" s="1" t="s">
        <v>1462</v>
      </c>
      <c r="C461" s="1" t="str">
        <f t="shared" si="1"/>
        <v>#NAME?</v>
      </c>
      <c r="D461" s="1" t="str">
        <f t="shared" si="8"/>
        <v>#NAME?</v>
      </c>
      <c r="E461" s="1" t="s">
        <v>100</v>
      </c>
      <c r="H461" s="1" t="s">
        <v>256</v>
      </c>
      <c r="I461" s="1">
        <v>69.0</v>
      </c>
      <c r="J461" s="1">
        <v>14.2</v>
      </c>
      <c r="K461" s="1">
        <v>2.3</v>
      </c>
      <c r="L461" s="1">
        <v>0.9</v>
      </c>
      <c r="M461" s="1">
        <v>2.6</v>
      </c>
      <c r="N461" s="1">
        <v>33.0</v>
      </c>
      <c r="O461" s="1">
        <v>0.5</v>
      </c>
      <c r="P461" s="1">
        <v>1.7</v>
      </c>
      <c r="Q461" s="1">
        <v>28.7</v>
      </c>
      <c r="R461" s="1">
        <v>0.1</v>
      </c>
      <c r="S461" s="1">
        <v>0.3</v>
      </c>
      <c r="T461" s="1">
        <v>30.0</v>
      </c>
      <c r="U461" s="1">
        <v>2.3</v>
      </c>
      <c r="V461" s="1">
        <v>0.3</v>
      </c>
      <c r="W461" s="1">
        <v>0.2</v>
      </c>
      <c r="X461" s="1">
        <v>0.6</v>
      </c>
      <c r="Y461" s="1">
        <v>0.4</v>
      </c>
      <c r="Z461" s="1">
        <v>0.0</v>
      </c>
      <c r="AA461" s="1">
        <v>0.0</v>
      </c>
      <c r="AB461" s="1">
        <v>5.39</v>
      </c>
    </row>
    <row r="462" ht="14.25" customHeight="1">
      <c r="A462" s="1">
        <v>461.0</v>
      </c>
      <c r="B462" s="1" t="s">
        <v>1463</v>
      </c>
      <c r="C462" s="1" t="str">
        <f t="shared" si="1"/>
        <v>#NAME?</v>
      </c>
      <c r="D462" s="1" t="str">
        <f t="shared" si="8"/>
        <v>#NAME?</v>
      </c>
      <c r="E462" s="1" t="s">
        <v>110</v>
      </c>
      <c r="H462" s="1" t="s">
        <v>178</v>
      </c>
      <c r="I462" s="1">
        <v>64.0</v>
      </c>
      <c r="J462" s="1">
        <v>9.0</v>
      </c>
      <c r="K462" s="1">
        <v>2.3</v>
      </c>
      <c r="L462" s="1">
        <v>0.9</v>
      </c>
      <c r="M462" s="1">
        <v>2.0</v>
      </c>
      <c r="N462" s="1">
        <v>43.3</v>
      </c>
      <c r="O462" s="1">
        <v>0.2</v>
      </c>
      <c r="P462" s="1">
        <v>0.8</v>
      </c>
      <c r="Q462" s="1">
        <v>27.8</v>
      </c>
      <c r="R462" s="1">
        <v>0.3</v>
      </c>
      <c r="S462" s="1">
        <v>0.7</v>
      </c>
      <c r="T462" s="1">
        <v>51.2</v>
      </c>
      <c r="U462" s="1">
        <v>1.1</v>
      </c>
      <c r="V462" s="1">
        <v>0.6</v>
      </c>
      <c r="W462" s="1">
        <v>0.4</v>
      </c>
      <c r="X462" s="1">
        <v>0.1</v>
      </c>
      <c r="Y462" s="1">
        <v>0.5</v>
      </c>
      <c r="Z462" s="1">
        <v>0.0</v>
      </c>
      <c r="AA462" s="1">
        <v>0.0</v>
      </c>
      <c r="AB462" s="1">
        <v>7.48</v>
      </c>
    </row>
    <row r="463" ht="14.25" customHeight="1">
      <c r="A463" s="1">
        <v>462.0</v>
      </c>
      <c r="B463" s="1" t="s">
        <v>1464</v>
      </c>
      <c r="C463" s="1" t="str">
        <f t="shared" si="1"/>
        <v>#NAME?</v>
      </c>
      <c r="D463" s="1" t="str">
        <f t="shared" si="8"/>
        <v>#NAME?</v>
      </c>
      <c r="E463" s="1" t="s">
        <v>62</v>
      </c>
      <c r="F463" s="1" t="s">
        <v>71</v>
      </c>
      <c r="G463" s="1" t="s">
        <v>102</v>
      </c>
      <c r="H463" s="1" t="s">
        <v>178</v>
      </c>
      <c r="I463" s="1">
        <v>28.0</v>
      </c>
      <c r="J463" s="1">
        <v>7.6</v>
      </c>
      <c r="K463" s="1">
        <v>2.3</v>
      </c>
      <c r="L463" s="1">
        <v>0.8</v>
      </c>
      <c r="M463" s="1">
        <v>2.0</v>
      </c>
      <c r="N463" s="1">
        <v>41.1</v>
      </c>
      <c r="O463" s="1">
        <v>0.5</v>
      </c>
      <c r="P463" s="1">
        <v>1.3</v>
      </c>
      <c r="Q463" s="1">
        <v>37.8</v>
      </c>
      <c r="R463" s="1">
        <v>0.1</v>
      </c>
      <c r="S463" s="1">
        <v>0.2</v>
      </c>
      <c r="T463" s="1">
        <v>66.7</v>
      </c>
      <c r="U463" s="1">
        <v>0.8</v>
      </c>
      <c r="V463" s="1">
        <v>0.5</v>
      </c>
      <c r="W463" s="1">
        <v>0.2</v>
      </c>
      <c r="X463" s="1">
        <v>0.1</v>
      </c>
      <c r="Y463" s="1">
        <v>0.2</v>
      </c>
      <c r="Z463" s="1">
        <v>0.0</v>
      </c>
      <c r="AA463" s="1">
        <v>0.0</v>
      </c>
      <c r="AB463" s="1">
        <v>9.34</v>
      </c>
    </row>
    <row r="464" ht="14.25" customHeight="1">
      <c r="A464" s="1">
        <v>462.0</v>
      </c>
      <c r="B464" s="1" t="s">
        <v>1181</v>
      </c>
      <c r="C464" s="1" t="str">
        <f t="shared" si="1"/>
        <v>#NAME?</v>
      </c>
      <c r="D464" s="1" t="str">
        <f t="shared" si="8"/>
        <v>#NAME?</v>
      </c>
      <c r="E464" s="1" t="s">
        <v>114</v>
      </c>
      <c r="H464" s="1" t="s">
        <v>178</v>
      </c>
      <c r="I464" s="1">
        <v>14.0</v>
      </c>
      <c r="J464" s="1">
        <v>9.9</v>
      </c>
      <c r="K464" s="1">
        <v>2.3</v>
      </c>
      <c r="L464" s="1">
        <v>1.0</v>
      </c>
      <c r="M464" s="1">
        <v>2.4</v>
      </c>
      <c r="N464" s="1">
        <v>41.2</v>
      </c>
      <c r="O464" s="1">
        <v>0.1</v>
      </c>
      <c r="P464" s="1">
        <v>0.9</v>
      </c>
      <c r="Q464" s="1">
        <v>16.7</v>
      </c>
      <c r="R464" s="1">
        <v>0.1</v>
      </c>
      <c r="S464" s="1">
        <v>0.1</v>
      </c>
      <c r="T464" s="1">
        <v>100.0</v>
      </c>
      <c r="U464" s="1">
        <v>1.1</v>
      </c>
      <c r="V464" s="1">
        <v>0.9</v>
      </c>
      <c r="W464" s="1">
        <v>0.4</v>
      </c>
      <c r="X464" s="1">
        <v>0.0</v>
      </c>
      <c r="Y464" s="1">
        <v>0.2</v>
      </c>
      <c r="Z464" s="1">
        <v>0.0</v>
      </c>
      <c r="AA464" s="1">
        <v>0.0</v>
      </c>
      <c r="AB464" s="1">
        <v>8.21</v>
      </c>
    </row>
    <row r="465" ht="14.25" customHeight="1">
      <c r="A465" s="1">
        <v>464.0</v>
      </c>
      <c r="B465" s="1" t="s">
        <v>1465</v>
      </c>
      <c r="C465" s="1" t="str">
        <f t="shared" si="1"/>
        <v>#NAME?</v>
      </c>
      <c r="D465" s="1" t="str">
        <f t="shared" si="8"/>
        <v>#NAME?</v>
      </c>
      <c r="E465" s="1" t="s">
        <v>57</v>
      </c>
      <c r="H465" s="1" t="s">
        <v>256</v>
      </c>
      <c r="I465" s="1">
        <v>27.0</v>
      </c>
      <c r="J465" s="1">
        <v>7.0</v>
      </c>
      <c r="K465" s="1">
        <v>2.3</v>
      </c>
      <c r="L465" s="1">
        <v>0.9</v>
      </c>
      <c r="M465" s="1">
        <v>2.2</v>
      </c>
      <c r="N465" s="1">
        <v>40.0</v>
      </c>
      <c r="O465" s="1">
        <v>0.0</v>
      </c>
      <c r="P465" s="1">
        <v>0.3</v>
      </c>
      <c r="Q465" s="1">
        <v>12.5</v>
      </c>
      <c r="R465" s="1">
        <v>0.4</v>
      </c>
      <c r="S465" s="1">
        <v>0.7</v>
      </c>
      <c r="T465" s="1">
        <v>66.7</v>
      </c>
      <c r="U465" s="1">
        <v>2.0</v>
      </c>
      <c r="V465" s="1">
        <v>0.5</v>
      </c>
      <c r="W465" s="1">
        <v>0.2</v>
      </c>
      <c r="X465" s="1">
        <v>0.1</v>
      </c>
      <c r="Y465" s="1">
        <v>0.7</v>
      </c>
      <c r="Z465" s="1">
        <v>0.0</v>
      </c>
      <c r="AA465" s="1">
        <v>0.0</v>
      </c>
      <c r="AB465" s="1">
        <v>7.49</v>
      </c>
    </row>
    <row r="466" ht="14.25" customHeight="1">
      <c r="A466" s="1">
        <v>465.0</v>
      </c>
      <c r="B466" s="1" t="s">
        <v>1466</v>
      </c>
      <c r="C466" s="1" t="str">
        <f t="shared" si="1"/>
        <v>#NAME?</v>
      </c>
      <c r="D466" s="1" t="str">
        <f t="shared" si="8"/>
        <v>#NAME?</v>
      </c>
      <c r="E466" s="1" t="s">
        <v>95</v>
      </c>
      <c r="H466" s="1" t="s">
        <v>178</v>
      </c>
      <c r="I466" s="1">
        <v>24.0</v>
      </c>
      <c r="J466" s="1">
        <v>7.3</v>
      </c>
      <c r="K466" s="1">
        <v>2.3</v>
      </c>
      <c r="L466" s="1">
        <v>0.7</v>
      </c>
      <c r="M466" s="1">
        <v>2.5</v>
      </c>
      <c r="N466" s="1">
        <v>28.8</v>
      </c>
      <c r="O466" s="1">
        <v>0.5</v>
      </c>
      <c r="P466" s="1">
        <v>1.5</v>
      </c>
      <c r="Q466" s="1">
        <v>30.6</v>
      </c>
      <c r="R466" s="1">
        <v>0.4</v>
      </c>
      <c r="S466" s="1">
        <v>0.5</v>
      </c>
      <c r="T466" s="1">
        <v>69.2</v>
      </c>
      <c r="U466" s="1">
        <v>1.0</v>
      </c>
      <c r="V466" s="1">
        <v>0.2</v>
      </c>
      <c r="W466" s="1">
        <v>0.3</v>
      </c>
      <c r="X466" s="1">
        <v>0.1</v>
      </c>
      <c r="Y466" s="1">
        <v>0.3</v>
      </c>
      <c r="Z466" s="1">
        <v>0.0</v>
      </c>
      <c r="AA466" s="1">
        <v>0.0</v>
      </c>
      <c r="AB466" s="1">
        <v>5.93</v>
      </c>
    </row>
    <row r="467" ht="14.25" customHeight="1">
      <c r="A467" s="1">
        <v>466.0</v>
      </c>
      <c r="B467" s="1" t="s">
        <v>1467</v>
      </c>
      <c r="C467" s="1" t="str">
        <f t="shared" si="1"/>
        <v>#NAME?</v>
      </c>
      <c r="D467" s="1" t="str">
        <f t="shared" si="8"/>
        <v>#NAME?</v>
      </c>
      <c r="E467" s="1" t="s">
        <v>85</v>
      </c>
      <c r="F467" s="1" t="s">
        <v>114</v>
      </c>
      <c r="H467" s="1" t="s">
        <v>256</v>
      </c>
      <c r="I467" s="1">
        <v>12.0</v>
      </c>
      <c r="J467" s="1">
        <v>8.9</v>
      </c>
      <c r="K467" s="1">
        <v>2.2</v>
      </c>
      <c r="L467" s="1">
        <v>0.8</v>
      </c>
      <c r="M467" s="1">
        <v>2.6</v>
      </c>
      <c r="N467" s="1">
        <v>29.0</v>
      </c>
      <c r="O467" s="1">
        <v>0.3</v>
      </c>
      <c r="P467" s="1">
        <v>1.4</v>
      </c>
      <c r="Q467" s="1">
        <v>17.6</v>
      </c>
      <c r="R467" s="1">
        <v>0.4</v>
      </c>
      <c r="S467" s="1">
        <v>0.5</v>
      </c>
      <c r="T467" s="1">
        <v>83.3</v>
      </c>
      <c r="U467" s="1">
        <v>1.8</v>
      </c>
      <c r="V467" s="1">
        <v>0.3</v>
      </c>
      <c r="W467" s="1">
        <v>0.3</v>
      </c>
      <c r="X467" s="1">
        <v>0.3</v>
      </c>
      <c r="Y467" s="1">
        <v>0.3</v>
      </c>
      <c r="Z467" s="1">
        <v>0.0</v>
      </c>
      <c r="AA467" s="1">
        <v>0.0</v>
      </c>
      <c r="AB467" s="1">
        <v>7.43</v>
      </c>
    </row>
    <row r="468" ht="14.25" customHeight="1">
      <c r="A468" s="1">
        <v>467.0</v>
      </c>
      <c r="B468" s="1" t="s">
        <v>1468</v>
      </c>
      <c r="C468" s="1" t="str">
        <f t="shared" si="1"/>
        <v>#NAME?</v>
      </c>
      <c r="D468" s="1" t="str">
        <f t="shared" si="8"/>
        <v>#NAME?</v>
      </c>
      <c r="E468" s="1" t="s">
        <v>106</v>
      </c>
      <c r="H468" s="1" t="s">
        <v>60</v>
      </c>
      <c r="I468" s="1">
        <v>67.0</v>
      </c>
      <c r="J468" s="1">
        <v>12.0</v>
      </c>
      <c r="K468" s="1">
        <v>2.1</v>
      </c>
      <c r="L468" s="1">
        <v>1.0</v>
      </c>
      <c r="M468" s="1">
        <v>1.8</v>
      </c>
      <c r="N468" s="1">
        <v>54.1</v>
      </c>
      <c r="O468" s="1">
        <v>0.0</v>
      </c>
      <c r="P468" s="1">
        <v>0.0</v>
      </c>
      <c r="Q468" s="1">
        <v>0.0</v>
      </c>
      <c r="R468" s="1">
        <v>0.2</v>
      </c>
      <c r="S468" s="1">
        <v>0.4</v>
      </c>
      <c r="T468" s="1">
        <v>37.9</v>
      </c>
      <c r="U468" s="1">
        <v>4.1</v>
      </c>
      <c r="V468" s="1">
        <v>1.2</v>
      </c>
      <c r="W468" s="1">
        <v>0.5</v>
      </c>
      <c r="X468" s="1">
        <v>0.8</v>
      </c>
      <c r="Y468" s="1">
        <v>0.6</v>
      </c>
      <c r="Z468" s="1">
        <v>2.0</v>
      </c>
      <c r="AA468" s="1">
        <v>0.0</v>
      </c>
      <c r="AB468" s="1">
        <v>13.99</v>
      </c>
    </row>
    <row r="469" ht="14.25" customHeight="1">
      <c r="A469" s="1">
        <v>468.0</v>
      </c>
      <c r="B469" s="1" t="s">
        <v>1469</v>
      </c>
      <c r="C469" s="1" t="str">
        <f t="shared" si="1"/>
        <v>#NAME?</v>
      </c>
      <c r="D469" s="1" t="str">
        <f t="shared" si="8"/>
        <v>#NAME?</v>
      </c>
      <c r="E469" s="1" t="s">
        <v>57</v>
      </c>
      <c r="F469" s="1" t="s">
        <v>85</v>
      </c>
      <c r="H469" s="1" t="s">
        <v>60</v>
      </c>
      <c r="I469" s="1">
        <v>17.0</v>
      </c>
      <c r="J469" s="1">
        <v>7.2</v>
      </c>
      <c r="K469" s="1">
        <v>2.1</v>
      </c>
      <c r="L469" s="1">
        <v>1.1</v>
      </c>
      <c r="M469" s="1">
        <v>2.5</v>
      </c>
      <c r="N469" s="1">
        <v>42.9</v>
      </c>
      <c r="O469" s="1">
        <v>0.0</v>
      </c>
      <c r="P469" s="1">
        <v>0.0</v>
      </c>
      <c r="Q469" s="1">
        <v>0.0</v>
      </c>
      <c r="R469" s="1">
        <v>0.0</v>
      </c>
      <c r="S469" s="1">
        <v>0.0</v>
      </c>
      <c r="T469" s="1">
        <v>0.0</v>
      </c>
      <c r="U469" s="1">
        <v>2.2</v>
      </c>
      <c r="V469" s="1">
        <v>0.5</v>
      </c>
      <c r="W469" s="1">
        <v>0.2</v>
      </c>
      <c r="X469" s="1">
        <v>0.4</v>
      </c>
      <c r="Y469" s="1">
        <v>0.5</v>
      </c>
      <c r="Z469" s="1">
        <v>0.0</v>
      </c>
      <c r="AA469" s="1">
        <v>0.0</v>
      </c>
      <c r="AB469" s="1">
        <v>12.27</v>
      </c>
    </row>
    <row r="470" ht="14.25" customHeight="1">
      <c r="A470" s="1">
        <v>469.0</v>
      </c>
      <c r="B470" s="1" t="s">
        <v>1470</v>
      </c>
      <c r="C470" s="1" t="str">
        <f t="shared" si="1"/>
        <v>#NAME?</v>
      </c>
      <c r="D470" s="1" t="str">
        <f t="shared" si="8"/>
        <v>#NAME?</v>
      </c>
      <c r="E470" s="1" t="s">
        <v>100</v>
      </c>
      <c r="H470" s="1" t="s">
        <v>256</v>
      </c>
      <c r="I470" s="1">
        <v>15.0</v>
      </c>
      <c r="J470" s="1">
        <v>5.0</v>
      </c>
      <c r="K470" s="1">
        <v>2.1</v>
      </c>
      <c r="L470" s="1">
        <v>0.9</v>
      </c>
      <c r="M470" s="1">
        <v>1.3</v>
      </c>
      <c r="N470" s="1">
        <v>68.4</v>
      </c>
      <c r="O470" s="1">
        <v>0.0</v>
      </c>
      <c r="P470" s="1">
        <v>0.0</v>
      </c>
      <c r="Q470" s="1">
        <v>0.0</v>
      </c>
      <c r="R470" s="1">
        <v>0.3</v>
      </c>
      <c r="S470" s="1">
        <v>0.9</v>
      </c>
      <c r="T470" s="1">
        <v>38.5</v>
      </c>
      <c r="U470" s="1">
        <v>1.3</v>
      </c>
      <c r="V470" s="1">
        <v>0.3</v>
      </c>
      <c r="W470" s="1">
        <v>0.0</v>
      </c>
      <c r="X470" s="1">
        <v>0.0</v>
      </c>
      <c r="Y470" s="1">
        <v>0.5</v>
      </c>
      <c r="Z470" s="1">
        <v>0.0</v>
      </c>
      <c r="AA470" s="1">
        <v>0.0</v>
      </c>
      <c r="AB470" s="1">
        <v>13.29</v>
      </c>
    </row>
    <row r="471" ht="14.25" customHeight="1">
      <c r="A471" s="1">
        <v>470.0</v>
      </c>
      <c r="B471" s="1" t="s">
        <v>1471</v>
      </c>
      <c r="C471" s="1" t="str">
        <f t="shared" si="1"/>
        <v>#NAME?</v>
      </c>
      <c r="D471" s="1" t="str">
        <f t="shared" si="8"/>
        <v>#NAME?</v>
      </c>
      <c r="E471" s="1" t="s">
        <v>83</v>
      </c>
      <c r="H471" s="1" t="s">
        <v>256</v>
      </c>
      <c r="I471" s="1">
        <v>1.0</v>
      </c>
      <c r="J471" s="1">
        <v>5.0</v>
      </c>
      <c r="K471" s="1">
        <v>2.0</v>
      </c>
      <c r="L471" s="1">
        <v>1.0</v>
      </c>
      <c r="M471" s="1">
        <v>1.0</v>
      </c>
      <c r="N471" s="1">
        <v>100.0</v>
      </c>
      <c r="O471" s="1">
        <v>0.0</v>
      </c>
      <c r="P471" s="1">
        <v>0.0</v>
      </c>
      <c r="Q471" s="1">
        <v>0.0</v>
      </c>
      <c r="R471" s="1">
        <v>0.0</v>
      </c>
      <c r="S471" s="1">
        <v>0.0</v>
      </c>
      <c r="T471" s="1">
        <v>0.0</v>
      </c>
      <c r="U471" s="1">
        <v>1.0</v>
      </c>
      <c r="V471" s="1">
        <v>0.0</v>
      </c>
      <c r="W471" s="1">
        <v>0.0</v>
      </c>
      <c r="X471" s="1">
        <v>0.0</v>
      </c>
      <c r="Y471" s="1">
        <v>1.0</v>
      </c>
      <c r="Z471" s="1">
        <v>0.0</v>
      </c>
      <c r="AA471" s="1">
        <v>0.0</v>
      </c>
      <c r="AB471" s="1">
        <v>10.5</v>
      </c>
    </row>
    <row r="472" ht="14.25" customHeight="1">
      <c r="A472" s="1">
        <v>470.0</v>
      </c>
      <c r="B472" s="1" t="s">
        <v>638</v>
      </c>
      <c r="C472" s="1" t="str">
        <f t="shared" si="1"/>
        <v>#NAME?</v>
      </c>
      <c r="D472" s="1" t="str">
        <f t="shared" si="8"/>
        <v>#NAME?</v>
      </c>
      <c r="E472" s="1" t="s">
        <v>74</v>
      </c>
      <c r="H472" s="1" t="s">
        <v>75</v>
      </c>
      <c r="I472" s="1">
        <v>1.0</v>
      </c>
      <c r="J472" s="1">
        <v>5.0</v>
      </c>
      <c r="K472" s="1">
        <v>2.0</v>
      </c>
      <c r="L472" s="1">
        <v>1.0</v>
      </c>
      <c r="M472" s="1">
        <v>2.0</v>
      </c>
      <c r="N472" s="1">
        <v>50.0</v>
      </c>
      <c r="O472" s="1">
        <v>0.0</v>
      </c>
      <c r="P472" s="1">
        <v>1.0</v>
      </c>
      <c r="Q472" s="1">
        <v>0.0</v>
      </c>
      <c r="R472" s="1">
        <v>0.0</v>
      </c>
      <c r="S472" s="1">
        <v>0.0</v>
      </c>
      <c r="T472" s="1">
        <v>0.0</v>
      </c>
      <c r="U472" s="1">
        <v>1.0</v>
      </c>
      <c r="V472" s="1">
        <v>0.0</v>
      </c>
      <c r="W472" s="1">
        <v>0.0</v>
      </c>
      <c r="X472" s="1">
        <v>0.0</v>
      </c>
      <c r="Y472" s="1">
        <v>0.0</v>
      </c>
      <c r="Z472" s="1">
        <v>0.0</v>
      </c>
      <c r="AA472" s="1">
        <v>0.0</v>
      </c>
      <c r="AB472" s="1">
        <v>7.43</v>
      </c>
    </row>
    <row r="473" ht="14.25" customHeight="1">
      <c r="A473" s="1">
        <v>470.0</v>
      </c>
      <c r="B473" s="1" t="s">
        <v>1472</v>
      </c>
      <c r="C473" s="1" t="str">
        <f t="shared" si="1"/>
        <v>#NAME?</v>
      </c>
      <c r="D473" s="1" t="str">
        <f t="shared" si="8"/>
        <v>#NAME?</v>
      </c>
      <c r="E473" s="1" t="s">
        <v>121</v>
      </c>
      <c r="H473" s="1" t="s">
        <v>256</v>
      </c>
      <c r="I473" s="1">
        <v>4.0</v>
      </c>
      <c r="J473" s="1">
        <v>5.0</v>
      </c>
      <c r="K473" s="1">
        <v>2.0</v>
      </c>
      <c r="L473" s="1">
        <v>1.0</v>
      </c>
      <c r="M473" s="1">
        <v>1.8</v>
      </c>
      <c r="N473" s="1">
        <v>57.1</v>
      </c>
      <c r="O473" s="1">
        <v>0.0</v>
      </c>
      <c r="P473" s="1">
        <v>0.0</v>
      </c>
      <c r="Q473" s="1">
        <v>0.0</v>
      </c>
      <c r="R473" s="1">
        <v>0.0</v>
      </c>
      <c r="S473" s="1">
        <v>0.3</v>
      </c>
      <c r="T473" s="1">
        <v>0.0</v>
      </c>
      <c r="U473" s="1">
        <v>2.5</v>
      </c>
      <c r="V473" s="1">
        <v>0.0</v>
      </c>
      <c r="W473" s="1">
        <v>0.3</v>
      </c>
      <c r="X473" s="1">
        <v>0.0</v>
      </c>
      <c r="Y473" s="1">
        <v>0.0</v>
      </c>
      <c r="Z473" s="1">
        <v>0.0</v>
      </c>
      <c r="AA473" s="1">
        <v>0.0</v>
      </c>
      <c r="AB473" s="1">
        <v>18.08</v>
      </c>
    </row>
    <row r="474" ht="14.25" customHeight="1">
      <c r="A474" s="1">
        <v>470.0</v>
      </c>
      <c r="B474" s="1" t="s">
        <v>528</v>
      </c>
      <c r="C474" s="1" t="str">
        <f t="shared" si="1"/>
        <v>#NAME?</v>
      </c>
      <c r="D474" s="1" t="str">
        <f t="shared" si="8"/>
        <v>#NAME?</v>
      </c>
      <c r="E474" s="1" t="s">
        <v>67</v>
      </c>
      <c r="H474" s="1" t="s">
        <v>178</v>
      </c>
      <c r="I474" s="1">
        <v>24.0</v>
      </c>
      <c r="J474" s="1">
        <v>12.7</v>
      </c>
      <c r="K474" s="1">
        <v>2.0</v>
      </c>
      <c r="L474" s="1">
        <v>0.7</v>
      </c>
      <c r="M474" s="1">
        <v>1.7</v>
      </c>
      <c r="N474" s="1">
        <v>41.5</v>
      </c>
      <c r="O474" s="1">
        <v>0.4</v>
      </c>
      <c r="P474" s="1">
        <v>1.3</v>
      </c>
      <c r="Q474" s="1">
        <v>29.0</v>
      </c>
      <c r="R474" s="1">
        <v>0.2</v>
      </c>
      <c r="S474" s="1">
        <v>0.3</v>
      </c>
      <c r="T474" s="1">
        <v>83.3</v>
      </c>
      <c r="U474" s="1">
        <v>1.0</v>
      </c>
      <c r="V474" s="1">
        <v>1.5</v>
      </c>
      <c r="W474" s="1">
        <v>0.5</v>
      </c>
      <c r="X474" s="1">
        <v>0.0</v>
      </c>
      <c r="Y474" s="1">
        <v>0.5</v>
      </c>
      <c r="Z474" s="1">
        <v>0.0</v>
      </c>
      <c r="AA474" s="1">
        <v>0.0</v>
      </c>
      <c r="AB474" s="1">
        <v>7.3</v>
      </c>
    </row>
    <row r="475" ht="14.25" customHeight="1">
      <c r="A475" s="1">
        <v>470.0</v>
      </c>
      <c r="B475" s="1" t="s">
        <v>349</v>
      </c>
      <c r="C475" s="1" t="str">
        <f t="shared" si="1"/>
        <v>#NAME?</v>
      </c>
      <c r="D475" s="1" t="str">
        <f t="shared" si="8"/>
        <v>#NAME?</v>
      </c>
      <c r="E475" s="1" t="s">
        <v>117</v>
      </c>
      <c r="H475" s="1" t="s">
        <v>52</v>
      </c>
      <c r="I475" s="1">
        <v>1.0</v>
      </c>
      <c r="J475" s="1">
        <v>2.0</v>
      </c>
      <c r="K475" s="1">
        <v>2.0</v>
      </c>
      <c r="L475" s="1">
        <v>1.0</v>
      </c>
      <c r="M475" s="1">
        <v>1.0</v>
      </c>
      <c r="N475" s="1">
        <v>100.0</v>
      </c>
      <c r="O475" s="1">
        <v>0.0</v>
      </c>
      <c r="P475" s="1">
        <v>0.0</v>
      </c>
      <c r="Q475" s="1">
        <v>0.0</v>
      </c>
      <c r="R475" s="1">
        <v>0.0</v>
      </c>
      <c r="S475" s="1">
        <v>0.0</v>
      </c>
      <c r="T475" s="1">
        <v>0.0</v>
      </c>
      <c r="U475" s="1">
        <v>1.0</v>
      </c>
      <c r="V475" s="1">
        <v>0.0</v>
      </c>
      <c r="W475" s="1">
        <v>0.0</v>
      </c>
      <c r="X475" s="1">
        <v>0.0</v>
      </c>
      <c r="Y475" s="1">
        <v>0.0</v>
      </c>
      <c r="Z475" s="1">
        <v>0.0</v>
      </c>
      <c r="AA475" s="1">
        <v>0.0</v>
      </c>
      <c r="AB475" s="1">
        <v>39.93</v>
      </c>
    </row>
    <row r="476" ht="14.25" customHeight="1">
      <c r="A476" s="1">
        <v>470.0</v>
      </c>
      <c r="B476" s="1" t="s">
        <v>1473</v>
      </c>
      <c r="C476" s="1" t="str">
        <f t="shared" si="1"/>
        <v>#NAME?</v>
      </c>
      <c r="D476" s="1" t="str">
        <f t="shared" si="8"/>
        <v>#NAME?</v>
      </c>
      <c r="E476" s="1" t="s">
        <v>87</v>
      </c>
      <c r="H476" s="1" t="s">
        <v>256</v>
      </c>
      <c r="I476" s="1">
        <v>1.0</v>
      </c>
      <c r="J476" s="1">
        <v>13.0</v>
      </c>
      <c r="K476" s="1">
        <v>2.0</v>
      </c>
      <c r="L476" s="1">
        <v>1.0</v>
      </c>
      <c r="M476" s="1">
        <v>2.0</v>
      </c>
      <c r="N476" s="1">
        <v>50.0</v>
      </c>
      <c r="O476" s="1">
        <v>0.0</v>
      </c>
      <c r="P476" s="1">
        <v>0.0</v>
      </c>
      <c r="Q476" s="1">
        <v>0.0</v>
      </c>
      <c r="R476" s="1">
        <v>0.0</v>
      </c>
      <c r="S476" s="1">
        <v>0.0</v>
      </c>
      <c r="T476" s="1">
        <v>0.0</v>
      </c>
      <c r="U476" s="1">
        <v>0.0</v>
      </c>
      <c r="V476" s="1">
        <v>1.0</v>
      </c>
      <c r="W476" s="1">
        <v>1.0</v>
      </c>
      <c r="X476" s="1">
        <v>0.0</v>
      </c>
      <c r="Y476" s="1">
        <v>1.0</v>
      </c>
      <c r="Z476" s="1">
        <v>0.0</v>
      </c>
      <c r="AA476" s="1">
        <v>0.0</v>
      </c>
      <c r="AB476" s="1">
        <v>5.54</v>
      </c>
    </row>
    <row r="477" ht="14.25" customHeight="1">
      <c r="A477" s="1">
        <v>470.0</v>
      </c>
      <c r="B477" s="1" t="s">
        <v>1474</v>
      </c>
      <c r="C477" s="1" t="str">
        <f t="shared" si="1"/>
        <v>#NAME?</v>
      </c>
      <c r="D477" s="1" t="str">
        <f t="shared" si="8"/>
        <v>#NAME?</v>
      </c>
      <c r="E477" s="1" t="s">
        <v>5</v>
      </c>
      <c r="H477" s="1" t="s">
        <v>60</v>
      </c>
      <c r="I477" s="1">
        <v>1.0</v>
      </c>
      <c r="J477" s="1">
        <v>4.0</v>
      </c>
      <c r="K477" s="1">
        <v>2.0</v>
      </c>
      <c r="L477" s="1">
        <v>1.0</v>
      </c>
      <c r="M477" s="1">
        <v>2.0</v>
      </c>
      <c r="N477" s="1">
        <v>50.0</v>
      </c>
      <c r="O477" s="1">
        <v>0.0</v>
      </c>
      <c r="P477" s="1">
        <v>0.0</v>
      </c>
      <c r="Q477" s="1">
        <v>0.0</v>
      </c>
      <c r="R477" s="1">
        <v>0.0</v>
      </c>
      <c r="S477" s="1">
        <v>0.0</v>
      </c>
      <c r="T477" s="1">
        <v>0.0</v>
      </c>
      <c r="U477" s="1">
        <v>0.0</v>
      </c>
      <c r="V477" s="1">
        <v>0.0</v>
      </c>
      <c r="W477" s="1">
        <v>1.0</v>
      </c>
      <c r="X477" s="1">
        <v>0.0</v>
      </c>
      <c r="Y477" s="1">
        <v>0.0</v>
      </c>
      <c r="Z477" s="1">
        <v>0.0</v>
      </c>
      <c r="AA477" s="1">
        <v>0.0</v>
      </c>
      <c r="AB477" s="1">
        <v>19.88</v>
      </c>
    </row>
    <row r="478" ht="14.25" customHeight="1">
      <c r="A478" s="1">
        <v>470.0</v>
      </c>
      <c r="B478" s="1" t="s">
        <v>1475</v>
      </c>
      <c r="C478" s="1" t="str">
        <f t="shared" si="1"/>
        <v>#NAME?</v>
      </c>
      <c r="D478" s="1" t="str">
        <f t="shared" si="8"/>
        <v>#NAME?</v>
      </c>
      <c r="E478" s="1" t="s">
        <v>100</v>
      </c>
      <c r="H478" s="1" t="s">
        <v>256</v>
      </c>
      <c r="I478" s="1">
        <v>6.0</v>
      </c>
      <c r="J478" s="1">
        <v>4.7</v>
      </c>
      <c r="K478" s="1">
        <v>2.0</v>
      </c>
      <c r="L478" s="1">
        <v>0.8</v>
      </c>
      <c r="M478" s="1">
        <v>1.8</v>
      </c>
      <c r="N478" s="1">
        <v>45.5</v>
      </c>
      <c r="O478" s="1">
        <v>0.3</v>
      </c>
      <c r="P478" s="1">
        <v>0.8</v>
      </c>
      <c r="Q478" s="1">
        <v>40.0</v>
      </c>
      <c r="R478" s="1">
        <v>0.0</v>
      </c>
      <c r="S478" s="1">
        <v>0.0</v>
      </c>
      <c r="T478" s="1">
        <v>0.0</v>
      </c>
      <c r="U478" s="1">
        <v>0.8</v>
      </c>
      <c r="V478" s="1">
        <v>1.3</v>
      </c>
      <c r="W478" s="1">
        <v>0.2</v>
      </c>
      <c r="X478" s="1">
        <v>0.0</v>
      </c>
      <c r="Y478" s="1">
        <v>0.3</v>
      </c>
      <c r="Z478" s="1">
        <v>0.0</v>
      </c>
      <c r="AA478" s="1">
        <v>0.0</v>
      </c>
      <c r="AB478" s="1">
        <v>18.25</v>
      </c>
    </row>
    <row r="479" ht="14.25" customHeight="1">
      <c r="A479" s="1">
        <v>470.0</v>
      </c>
      <c r="B479" s="1" t="s">
        <v>1033</v>
      </c>
      <c r="C479" s="1" t="str">
        <f t="shared" si="1"/>
        <v>#NAME?</v>
      </c>
      <c r="D479" s="1" t="str">
        <f t="shared" si="8"/>
        <v>#NAME?</v>
      </c>
      <c r="E479" s="1" t="s">
        <v>54</v>
      </c>
      <c r="H479" s="1" t="s">
        <v>256</v>
      </c>
      <c r="I479" s="1">
        <v>1.0</v>
      </c>
      <c r="J479" s="1">
        <v>13.0</v>
      </c>
      <c r="K479" s="1">
        <v>2.0</v>
      </c>
      <c r="L479" s="1">
        <v>1.0</v>
      </c>
      <c r="M479" s="1">
        <v>3.0</v>
      </c>
      <c r="N479" s="1">
        <v>33.3</v>
      </c>
      <c r="O479" s="1">
        <v>0.0</v>
      </c>
      <c r="P479" s="1">
        <v>0.0</v>
      </c>
      <c r="Q479" s="1">
        <v>0.0</v>
      </c>
      <c r="R479" s="1">
        <v>0.0</v>
      </c>
      <c r="S479" s="1">
        <v>0.0</v>
      </c>
      <c r="T479" s="1">
        <v>0.0</v>
      </c>
      <c r="U479" s="1">
        <v>5.0</v>
      </c>
      <c r="V479" s="1">
        <v>0.0</v>
      </c>
      <c r="W479" s="1">
        <v>1.0</v>
      </c>
      <c r="X479" s="1">
        <v>0.0</v>
      </c>
      <c r="Y479" s="1">
        <v>0.0</v>
      </c>
      <c r="Z479" s="1">
        <v>0.0</v>
      </c>
      <c r="AA479" s="1">
        <v>0.0</v>
      </c>
      <c r="AB479" s="1">
        <v>10.54</v>
      </c>
    </row>
    <row r="480" ht="14.25" customHeight="1">
      <c r="A480" s="1">
        <v>479.0</v>
      </c>
      <c r="B480" s="1" t="s">
        <v>1476</v>
      </c>
      <c r="C480" s="1" t="str">
        <f t="shared" si="1"/>
        <v>#NAME?</v>
      </c>
      <c r="D480" s="1" t="str">
        <f t="shared" si="8"/>
        <v>#NAME?</v>
      </c>
      <c r="E480" s="1" t="s">
        <v>67</v>
      </c>
      <c r="H480" s="1" t="s">
        <v>256</v>
      </c>
      <c r="I480" s="1">
        <v>23.0</v>
      </c>
      <c r="J480" s="1">
        <v>8.5</v>
      </c>
      <c r="K480" s="1">
        <v>2.0</v>
      </c>
      <c r="L480" s="1">
        <v>0.6</v>
      </c>
      <c r="M480" s="1">
        <v>2.1</v>
      </c>
      <c r="N480" s="1">
        <v>28.6</v>
      </c>
      <c r="O480" s="1">
        <v>0.1</v>
      </c>
      <c r="P480" s="1">
        <v>1.0</v>
      </c>
      <c r="Q480" s="1">
        <v>13.6</v>
      </c>
      <c r="R480" s="1">
        <v>0.6</v>
      </c>
      <c r="S480" s="1">
        <v>0.7</v>
      </c>
      <c r="T480" s="1">
        <v>82.4</v>
      </c>
      <c r="U480" s="1">
        <v>1.2</v>
      </c>
      <c r="V480" s="1">
        <v>0.4</v>
      </c>
      <c r="W480" s="1">
        <v>0.3</v>
      </c>
      <c r="X480" s="1">
        <v>0.1</v>
      </c>
      <c r="Y480" s="1">
        <v>0.5</v>
      </c>
      <c r="Z480" s="1">
        <v>0.0</v>
      </c>
      <c r="AA480" s="1">
        <v>0.0</v>
      </c>
      <c r="AB480" s="1">
        <v>4.06</v>
      </c>
    </row>
    <row r="481" ht="14.25" customHeight="1">
      <c r="A481" s="1">
        <v>480.0</v>
      </c>
      <c r="B481" s="1" t="s">
        <v>1477</v>
      </c>
      <c r="C481" s="1" t="str">
        <f t="shared" si="1"/>
        <v>#NAME?</v>
      </c>
      <c r="D481" s="1" t="str">
        <f t="shared" si="8"/>
        <v>#NAME?</v>
      </c>
      <c r="E481" s="1" t="s">
        <v>100</v>
      </c>
      <c r="H481" s="1" t="s">
        <v>256</v>
      </c>
      <c r="I481" s="1">
        <v>12.0</v>
      </c>
      <c r="J481" s="1">
        <v>4.9</v>
      </c>
      <c r="K481" s="1">
        <v>1.9</v>
      </c>
      <c r="L481" s="1">
        <v>0.6</v>
      </c>
      <c r="M481" s="1">
        <v>1.8</v>
      </c>
      <c r="N481" s="1">
        <v>33.3</v>
      </c>
      <c r="O481" s="1">
        <v>0.2</v>
      </c>
      <c r="P481" s="1">
        <v>0.4</v>
      </c>
      <c r="Q481" s="1">
        <v>40.0</v>
      </c>
      <c r="R481" s="1">
        <v>0.6</v>
      </c>
      <c r="S481" s="1">
        <v>1.1</v>
      </c>
      <c r="T481" s="1">
        <v>53.8</v>
      </c>
      <c r="U481" s="1">
        <v>0.8</v>
      </c>
      <c r="V481" s="1">
        <v>0.2</v>
      </c>
      <c r="W481" s="1">
        <v>0.1</v>
      </c>
      <c r="X481" s="1">
        <v>0.0</v>
      </c>
      <c r="Y481" s="1">
        <v>0.3</v>
      </c>
      <c r="Z481" s="1">
        <v>0.0</v>
      </c>
      <c r="AA481" s="1">
        <v>0.0</v>
      </c>
      <c r="AB481" s="1">
        <v>5.92</v>
      </c>
    </row>
    <row r="482" ht="14.25" customHeight="1">
      <c r="A482" s="1">
        <v>481.0</v>
      </c>
      <c r="B482" s="1" t="s">
        <v>1478</v>
      </c>
      <c r="C482" s="1" t="str">
        <f t="shared" si="1"/>
        <v>#NAME?</v>
      </c>
      <c r="D482" s="1" t="str">
        <f t="shared" si="8"/>
        <v>#NAME?</v>
      </c>
      <c r="E482" s="1" t="s">
        <v>112</v>
      </c>
      <c r="H482" s="1" t="s">
        <v>178</v>
      </c>
      <c r="I482" s="1">
        <v>16.0</v>
      </c>
      <c r="J482" s="1">
        <v>9.2</v>
      </c>
      <c r="K482" s="1">
        <v>1.8</v>
      </c>
      <c r="L482" s="1">
        <v>0.5</v>
      </c>
      <c r="M482" s="1">
        <v>1.6</v>
      </c>
      <c r="N482" s="1">
        <v>32.0</v>
      </c>
      <c r="O482" s="1">
        <v>0.4</v>
      </c>
      <c r="P482" s="1">
        <v>1.1</v>
      </c>
      <c r="Q482" s="1">
        <v>41.2</v>
      </c>
      <c r="R482" s="1">
        <v>0.4</v>
      </c>
      <c r="S482" s="1">
        <v>0.4</v>
      </c>
      <c r="T482" s="1">
        <v>100.0</v>
      </c>
      <c r="U482" s="1">
        <v>1.0</v>
      </c>
      <c r="V482" s="1">
        <v>1.0</v>
      </c>
      <c r="W482" s="1">
        <v>0.4</v>
      </c>
      <c r="X482" s="1">
        <v>0.2</v>
      </c>
      <c r="Y482" s="1">
        <v>0.1</v>
      </c>
      <c r="Z482" s="1">
        <v>0.0</v>
      </c>
      <c r="AA482" s="1">
        <v>0.0</v>
      </c>
      <c r="AB482" s="1">
        <v>11.24</v>
      </c>
    </row>
    <row r="483" ht="14.25" customHeight="1">
      <c r="A483" s="1">
        <v>482.0</v>
      </c>
      <c r="B483" s="1" t="s">
        <v>1479</v>
      </c>
      <c r="C483" s="1" t="str">
        <f t="shared" si="1"/>
        <v>#NAME?</v>
      </c>
      <c r="D483" s="1" t="str">
        <f t="shared" si="8"/>
        <v>#NAME?</v>
      </c>
      <c r="E483" s="1" t="s">
        <v>100</v>
      </c>
      <c r="H483" s="1" t="s">
        <v>60</v>
      </c>
      <c r="I483" s="1">
        <v>31.0</v>
      </c>
      <c r="J483" s="1">
        <v>5.2</v>
      </c>
      <c r="K483" s="1">
        <v>1.8</v>
      </c>
      <c r="L483" s="1">
        <v>0.7</v>
      </c>
      <c r="M483" s="1">
        <v>1.3</v>
      </c>
      <c r="N483" s="1">
        <v>56.4</v>
      </c>
      <c r="O483" s="1">
        <v>0.0</v>
      </c>
      <c r="P483" s="1">
        <v>0.0</v>
      </c>
      <c r="Q483" s="1">
        <v>0.0</v>
      </c>
      <c r="R483" s="1">
        <v>0.4</v>
      </c>
      <c r="S483" s="1">
        <v>0.6</v>
      </c>
      <c r="T483" s="1">
        <v>55.0</v>
      </c>
      <c r="U483" s="1">
        <v>1.1</v>
      </c>
      <c r="V483" s="1">
        <v>0.3</v>
      </c>
      <c r="W483" s="1">
        <v>0.2</v>
      </c>
      <c r="X483" s="1">
        <v>0.3</v>
      </c>
      <c r="Y483" s="1">
        <v>0.1</v>
      </c>
      <c r="Z483" s="1">
        <v>0.0</v>
      </c>
      <c r="AA483" s="1">
        <v>0.0</v>
      </c>
      <c r="AB483" s="1">
        <v>16.41</v>
      </c>
    </row>
    <row r="484" ht="14.25" customHeight="1">
      <c r="A484" s="1">
        <v>483.0</v>
      </c>
      <c r="B484" s="1" t="s">
        <v>1480</v>
      </c>
      <c r="C484" s="1" t="str">
        <f t="shared" si="1"/>
        <v>#NAME?</v>
      </c>
      <c r="D484" s="1" t="str">
        <f t="shared" si="8"/>
        <v>#NAME?</v>
      </c>
      <c r="E484" s="1" t="s">
        <v>62</v>
      </c>
      <c r="H484" s="1" t="s">
        <v>60</v>
      </c>
      <c r="I484" s="1">
        <v>8.0</v>
      </c>
      <c r="J484" s="1">
        <v>6.5</v>
      </c>
      <c r="K484" s="1">
        <v>1.8</v>
      </c>
      <c r="L484" s="1">
        <v>0.1</v>
      </c>
      <c r="M484" s="1">
        <v>0.4</v>
      </c>
      <c r="N484" s="1">
        <v>33.3</v>
      </c>
      <c r="O484" s="1">
        <v>0.0</v>
      </c>
      <c r="P484" s="1">
        <v>0.0</v>
      </c>
      <c r="Q484" s="1">
        <v>0.0</v>
      </c>
      <c r="R484" s="1">
        <v>1.5</v>
      </c>
      <c r="S484" s="1">
        <v>2.0</v>
      </c>
      <c r="T484" s="1">
        <v>75.0</v>
      </c>
      <c r="U484" s="1">
        <v>2.1</v>
      </c>
      <c r="V484" s="1">
        <v>0.3</v>
      </c>
      <c r="W484" s="1">
        <v>0.0</v>
      </c>
      <c r="X484" s="1">
        <v>0.1</v>
      </c>
      <c r="Y484" s="1">
        <v>0.4</v>
      </c>
      <c r="Z484" s="1">
        <v>0.0</v>
      </c>
      <c r="AA484" s="1">
        <v>0.0</v>
      </c>
      <c r="AB484" s="1">
        <v>10.86</v>
      </c>
    </row>
    <row r="485" ht="14.25" customHeight="1">
      <c r="A485" s="1">
        <v>484.0</v>
      </c>
      <c r="B485" s="1" t="s">
        <v>1481</v>
      </c>
      <c r="C485" s="1" t="str">
        <f t="shared" si="1"/>
        <v>#NAME?</v>
      </c>
      <c r="D485" s="1" t="str">
        <f t="shared" si="8"/>
        <v>#NAME?</v>
      </c>
      <c r="E485" s="1" t="s">
        <v>69</v>
      </c>
      <c r="F485" s="1" t="s">
        <v>62</v>
      </c>
      <c r="H485" s="1" t="s">
        <v>178</v>
      </c>
      <c r="I485" s="1">
        <v>58.0</v>
      </c>
      <c r="J485" s="1">
        <v>12.5</v>
      </c>
      <c r="K485" s="1">
        <v>1.7</v>
      </c>
      <c r="L485" s="1">
        <v>0.7</v>
      </c>
      <c r="M485" s="1">
        <v>1.8</v>
      </c>
      <c r="N485" s="1">
        <v>37.7</v>
      </c>
      <c r="O485" s="1">
        <v>0.3</v>
      </c>
      <c r="P485" s="1">
        <v>0.9</v>
      </c>
      <c r="Q485" s="1">
        <v>35.8</v>
      </c>
      <c r="R485" s="1">
        <v>0.0</v>
      </c>
      <c r="S485" s="1">
        <v>0.1</v>
      </c>
      <c r="T485" s="1">
        <v>40.0</v>
      </c>
      <c r="U485" s="1">
        <v>1.3</v>
      </c>
      <c r="V485" s="1">
        <v>0.8</v>
      </c>
      <c r="W485" s="1">
        <v>0.6</v>
      </c>
      <c r="X485" s="1">
        <v>0.2</v>
      </c>
      <c r="Y485" s="1">
        <v>0.3</v>
      </c>
      <c r="Z485" s="1">
        <v>0.0</v>
      </c>
      <c r="AA485" s="1">
        <v>0.0</v>
      </c>
      <c r="AB485" s="1">
        <v>5.97</v>
      </c>
    </row>
    <row r="486" ht="14.25" customHeight="1">
      <c r="A486" s="1">
        <v>485.0</v>
      </c>
      <c r="B486" s="1" t="s">
        <v>1482</v>
      </c>
      <c r="C486" s="1" t="str">
        <f t="shared" si="1"/>
        <v>#NAME?</v>
      </c>
      <c r="D486" s="1" t="str">
        <f t="shared" si="8"/>
        <v>#NAME?</v>
      </c>
      <c r="E486" s="1" t="s">
        <v>117</v>
      </c>
      <c r="H486" s="1" t="s">
        <v>55</v>
      </c>
      <c r="I486" s="1">
        <v>19.0</v>
      </c>
      <c r="J486" s="1">
        <v>8.0</v>
      </c>
      <c r="K486" s="1">
        <v>1.7</v>
      </c>
      <c r="L486" s="1">
        <v>0.7</v>
      </c>
      <c r="M486" s="1">
        <v>2.1</v>
      </c>
      <c r="N486" s="1">
        <v>33.3</v>
      </c>
      <c r="O486" s="1">
        <v>0.2</v>
      </c>
      <c r="P486" s="1">
        <v>0.9</v>
      </c>
      <c r="Q486" s="1">
        <v>22.2</v>
      </c>
      <c r="R486" s="1">
        <v>0.2</v>
      </c>
      <c r="S486" s="1">
        <v>0.2</v>
      </c>
      <c r="T486" s="1">
        <v>75.0</v>
      </c>
      <c r="U486" s="1">
        <v>0.8</v>
      </c>
      <c r="V486" s="1">
        <v>0.5</v>
      </c>
      <c r="W486" s="1">
        <v>0.1</v>
      </c>
      <c r="X486" s="1">
        <v>0.1</v>
      </c>
      <c r="Y486" s="1">
        <v>0.3</v>
      </c>
      <c r="Z486" s="1">
        <v>0.0</v>
      </c>
      <c r="AA486" s="1">
        <v>0.0</v>
      </c>
      <c r="AB486" s="1">
        <v>4.89</v>
      </c>
    </row>
    <row r="487" ht="14.25" customHeight="1">
      <c r="A487" s="1">
        <v>486.0</v>
      </c>
      <c r="B487" s="1" t="s">
        <v>1483</v>
      </c>
      <c r="C487" s="1" t="str">
        <f t="shared" si="1"/>
        <v>#NAME?</v>
      </c>
      <c r="D487" s="1" t="str">
        <f t="shared" si="8"/>
        <v>#NAME?</v>
      </c>
      <c r="E487" s="1" t="s">
        <v>97</v>
      </c>
      <c r="H487" s="1" t="s">
        <v>60</v>
      </c>
      <c r="I487" s="1">
        <v>7.0</v>
      </c>
      <c r="J487" s="1">
        <v>5.7</v>
      </c>
      <c r="K487" s="1">
        <v>1.7</v>
      </c>
      <c r="L487" s="1">
        <v>0.7</v>
      </c>
      <c r="M487" s="1">
        <v>1.4</v>
      </c>
      <c r="N487" s="1">
        <v>50.0</v>
      </c>
      <c r="O487" s="1">
        <v>0.0</v>
      </c>
      <c r="P487" s="1">
        <v>0.0</v>
      </c>
      <c r="Q487" s="1">
        <v>0.0</v>
      </c>
      <c r="R487" s="1">
        <v>0.3</v>
      </c>
      <c r="S487" s="1">
        <v>0.6</v>
      </c>
      <c r="T487" s="1">
        <v>50.0</v>
      </c>
      <c r="U487" s="1">
        <v>2.0</v>
      </c>
      <c r="V487" s="1">
        <v>0.6</v>
      </c>
      <c r="W487" s="1">
        <v>0.3</v>
      </c>
      <c r="X487" s="1">
        <v>0.3</v>
      </c>
      <c r="Y487" s="1">
        <v>0.6</v>
      </c>
      <c r="Z487" s="1">
        <v>0.0</v>
      </c>
      <c r="AA487" s="1">
        <v>0.0</v>
      </c>
      <c r="AB487" s="1">
        <v>15.63</v>
      </c>
    </row>
    <row r="488" ht="14.25" customHeight="1">
      <c r="A488" s="1">
        <v>487.0</v>
      </c>
      <c r="B488" s="1" t="s">
        <v>1484</v>
      </c>
      <c r="C488" s="1" t="str">
        <f t="shared" si="1"/>
        <v>#NAME?</v>
      </c>
      <c r="D488" s="1" t="str">
        <f>RegExpExtract(B488,"(?=\w)([A-Z]{2,3}\/){0,2}[A-Z]{2,4}$")</f>
        <v>#NAME?</v>
      </c>
      <c r="E488" s="1" t="s">
        <v>1485</v>
      </c>
      <c r="F488" s="1" t="s">
        <v>59</v>
      </c>
      <c r="H488" s="1" t="s">
        <v>178</v>
      </c>
      <c r="I488" s="1">
        <v>10.0</v>
      </c>
      <c r="J488" s="1">
        <v>7.0</v>
      </c>
      <c r="K488" s="1">
        <v>1.7</v>
      </c>
      <c r="L488" s="1">
        <v>0.7</v>
      </c>
      <c r="M488" s="1">
        <v>2.4</v>
      </c>
      <c r="N488" s="1">
        <v>29.2</v>
      </c>
      <c r="O488" s="1">
        <v>0.3</v>
      </c>
      <c r="P488" s="1">
        <v>0.9</v>
      </c>
      <c r="Q488" s="1">
        <v>33.3</v>
      </c>
      <c r="R488" s="1">
        <v>0.0</v>
      </c>
      <c r="S488" s="1">
        <v>0.0</v>
      </c>
      <c r="T488" s="1">
        <v>0.0</v>
      </c>
      <c r="U488" s="1">
        <v>0.3</v>
      </c>
      <c r="V488" s="1">
        <v>1.0</v>
      </c>
      <c r="W488" s="1">
        <v>0.0</v>
      </c>
      <c r="X488" s="1">
        <v>0.0</v>
      </c>
      <c r="Y488" s="1">
        <v>0.3</v>
      </c>
      <c r="Z488" s="1">
        <v>0.0</v>
      </c>
      <c r="AA488" s="1">
        <v>0.0</v>
      </c>
      <c r="AB488" s="1">
        <v>2.99</v>
      </c>
    </row>
    <row r="489" ht="14.25" customHeight="1">
      <c r="A489" s="1">
        <v>488.0</v>
      </c>
      <c r="B489" s="1" t="s">
        <v>1076</v>
      </c>
      <c r="C489" s="1" t="str">
        <f t="shared" si="1"/>
        <v>#NAME?</v>
      </c>
      <c r="D489" s="1" t="str">
        <f t="shared" ref="D489:D491" si="9">RegExpExtract(B489,"(?=\w)([A-Z]{2,4}\/){0,2}[A-Z]{2,4}$")</f>
        <v>#NAME?</v>
      </c>
      <c r="E489" s="1" t="s">
        <v>51</v>
      </c>
      <c r="H489" s="1" t="s">
        <v>60</v>
      </c>
      <c r="I489" s="1">
        <v>15.0</v>
      </c>
      <c r="J489" s="1">
        <v>5.9</v>
      </c>
      <c r="K489" s="1">
        <v>1.7</v>
      </c>
      <c r="L489" s="1">
        <v>0.7</v>
      </c>
      <c r="M489" s="1">
        <v>1.5</v>
      </c>
      <c r="N489" s="1">
        <v>50.0</v>
      </c>
      <c r="O489" s="1">
        <v>0.0</v>
      </c>
      <c r="P489" s="1">
        <v>0.0</v>
      </c>
      <c r="Q489" s="1">
        <v>0.0</v>
      </c>
      <c r="R489" s="1">
        <v>0.2</v>
      </c>
      <c r="S489" s="1">
        <v>0.3</v>
      </c>
      <c r="T489" s="1">
        <v>60.0</v>
      </c>
      <c r="U489" s="1">
        <v>0.9</v>
      </c>
      <c r="V489" s="1">
        <v>0.1</v>
      </c>
      <c r="W489" s="1">
        <v>0.1</v>
      </c>
      <c r="X489" s="1">
        <v>0.2</v>
      </c>
      <c r="Y489" s="1">
        <v>0.3</v>
      </c>
      <c r="Z489" s="1">
        <v>0.0</v>
      </c>
      <c r="AA489" s="1">
        <v>0.0</v>
      </c>
      <c r="AB489" s="1">
        <v>6.88</v>
      </c>
    </row>
    <row r="490" ht="14.25" customHeight="1">
      <c r="A490" s="1">
        <v>488.0</v>
      </c>
      <c r="B490" s="1" t="s">
        <v>1486</v>
      </c>
      <c r="C490" s="1" t="str">
        <f t="shared" si="1"/>
        <v>#NAME?</v>
      </c>
      <c r="D490" s="1" t="str">
        <f t="shared" si="9"/>
        <v>#NAME?</v>
      </c>
      <c r="E490" s="1" t="s">
        <v>112</v>
      </c>
      <c r="H490" s="1" t="s">
        <v>55</v>
      </c>
      <c r="I490" s="1">
        <v>3.0</v>
      </c>
      <c r="J490" s="1">
        <v>3.7</v>
      </c>
      <c r="K490" s="1">
        <v>1.7</v>
      </c>
      <c r="L490" s="1">
        <v>0.7</v>
      </c>
      <c r="M490" s="1">
        <v>2.0</v>
      </c>
      <c r="N490" s="1">
        <v>33.3</v>
      </c>
      <c r="O490" s="1">
        <v>0.3</v>
      </c>
      <c r="P490" s="1">
        <v>1.7</v>
      </c>
      <c r="Q490" s="1">
        <v>20.0</v>
      </c>
      <c r="R490" s="1">
        <v>0.0</v>
      </c>
      <c r="S490" s="1">
        <v>0.0</v>
      </c>
      <c r="T490" s="1">
        <v>0.0</v>
      </c>
      <c r="U490" s="1">
        <v>0.3</v>
      </c>
      <c r="V490" s="1">
        <v>0.0</v>
      </c>
      <c r="W490" s="1">
        <v>0.0</v>
      </c>
      <c r="X490" s="1">
        <v>0.0</v>
      </c>
      <c r="Y490" s="1">
        <v>0.3</v>
      </c>
      <c r="Z490" s="1">
        <v>0.0</v>
      </c>
      <c r="AA490" s="1">
        <v>0.0</v>
      </c>
      <c r="AB490" s="1">
        <v>-0.64</v>
      </c>
    </row>
    <row r="491" ht="14.25" customHeight="1">
      <c r="A491" s="1">
        <v>490.0</v>
      </c>
      <c r="B491" s="1" t="s">
        <v>294</v>
      </c>
      <c r="C491" s="1" t="str">
        <f t="shared" si="1"/>
        <v>#NAME?</v>
      </c>
      <c r="D491" s="1" t="str">
        <f t="shared" si="9"/>
        <v>#NAME?</v>
      </c>
      <c r="E491" s="1" t="s">
        <v>59</v>
      </c>
      <c r="H491" s="1" t="s">
        <v>55</v>
      </c>
      <c r="I491" s="1">
        <v>14.0</v>
      </c>
      <c r="J491" s="1">
        <v>5.7</v>
      </c>
      <c r="K491" s="1">
        <v>1.6</v>
      </c>
      <c r="L491" s="1">
        <v>0.6</v>
      </c>
      <c r="M491" s="1">
        <v>2.0</v>
      </c>
      <c r="N491" s="1">
        <v>28.6</v>
      </c>
      <c r="O491" s="1">
        <v>0.4</v>
      </c>
      <c r="P491" s="1">
        <v>1.2</v>
      </c>
      <c r="Q491" s="1">
        <v>29.4</v>
      </c>
      <c r="R491" s="1">
        <v>0.1</v>
      </c>
      <c r="S491" s="1">
        <v>0.3</v>
      </c>
      <c r="T491" s="1">
        <v>50.0</v>
      </c>
      <c r="U491" s="1">
        <v>0.8</v>
      </c>
      <c r="V491" s="1">
        <v>0.3</v>
      </c>
      <c r="W491" s="1">
        <v>0.1</v>
      </c>
      <c r="X491" s="1">
        <v>0.1</v>
      </c>
      <c r="Y491" s="1">
        <v>0.1</v>
      </c>
      <c r="Z491" s="1">
        <v>0.0</v>
      </c>
      <c r="AA491" s="1">
        <v>0.0</v>
      </c>
      <c r="AB491" s="1">
        <v>3.43</v>
      </c>
    </row>
    <row r="492" ht="14.25" customHeight="1">
      <c r="A492" s="1">
        <v>491.0</v>
      </c>
      <c r="B492" s="1" t="s">
        <v>1487</v>
      </c>
      <c r="C492" s="1" t="str">
        <f t="shared" si="1"/>
        <v>#NAME?</v>
      </c>
      <c r="D492" s="1" t="str">
        <f>RegExpExtract(B492,"(?=\w)([A-Z]{2,4}\/){0,2}[A-Z]{2,3}$")</f>
        <v>#NAME?</v>
      </c>
      <c r="E492" s="1" t="s">
        <v>71</v>
      </c>
      <c r="H492" s="1" t="s">
        <v>256</v>
      </c>
      <c r="I492" s="1">
        <v>10.0</v>
      </c>
      <c r="J492" s="1">
        <v>12.0</v>
      </c>
      <c r="K492" s="1">
        <v>1.6</v>
      </c>
      <c r="L492" s="1">
        <v>0.6</v>
      </c>
      <c r="M492" s="1">
        <v>2.4</v>
      </c>
      <c r="N492" s="1">
        <v>25.0</v>
      </c>
      <c r="O492" s="1">
        <v>0.4</v>
      </c>
      <c r="P492" s="1">
        <v>1.9</v>
      </c>
      <c r="Q492" s="1">
        <v>21.1</v>
      </c>
      <c r="R492" s="1">
        <v>0.0</v>
      </c>
      <c r="S492" s="1">
        <v>0.0</v>
      </c>
      <c r="T492" s="1">
        <v>0.0</v>
      </c>
      <c r="U492" s="1">
        <v>2.4</v>
      </c>
      <c r="V492" s="1">
        <v>0.4</v>
      </c>
      <c r="W492" s="1">
        <v>0.1</v>
      </c>
      <c r="X492" s="1">
        <v>0.0</v>
      </c>
      <c r="Y492" s="1">
        <v>0.4</v>
      </c>
      <c r="Z492" s="1">
        <v>0.0</v>
      </c>
      <c r="AA492" s="1">
        <v>0.0</v>
      </c>
      <c r="AB492" s="1">
        <v>2.26</v>
      </c>
    </row>
    <row r="493" ht="14.25" customHeight="1">
      <c r="A493" s="1">
        <v>492.0</v>
      </c>
      <c r="B493" s="1" t="s">
        <v>1488</v>
      </c>
      <c r="C493" s="1" t="str">
        <f t="shared" si="1"/>
        <v>#NAME?</v>
      </c>
      <c r="D493" s="1" t="str">
        <f t="shared" ref="D493:D534" si="10">RegExpExtract(B493,"(?=\w)([A-Z]{2,4}\/){0,2}[A-Z]{2,4}$")</f>
        <v>#NAME?</v>
      </c>
      <c r="E493" s="1" t="s">
        <v>65</v>
      </c>
      <c r="H493" s="1" t="s">
        <v>60</v>
      </c>
      <c r="I493" s="1">
        <v>10.0</v>
      </c>
      <c r="J493" s="1">
        <v>3.9</v>
      </c>
      <c r="K493" s="1">
        <v>1.5</v>
      </c>
      <c r="L493" s="1">
        <v>0.6</v>
      </c>
      <c r="M493" s="1">
        <v>1.6</v>
      </c>
      <c r="N493" s="1">
        <v>37.5</v>
      </c>
      <c r="O493" s="1">
        <v>0.2</v>
      </c>
      <c r="P493" s="1">
        <v>1.0</v>
      </c>
      <c r="Q493" s="1">
        <v>20.0</v>
      </c>
      <c r="R493" s="1">
        <v>0.1</v>
      </c>
      <c r="S493" s="1">
        <v>0.2</v>
      </c>
      <c r="T493" s="1">
        <v>50.0</v>
      </c>
      <c r="U493" s="1">
        <v>1.0</v>
      </c>
      <c r="V493" s="1">
        <v>0.0</v>
      </c>
      <c r="W493" s="1">
        <v>0.0</v>
      </c>
      <c r="X493" s="1">
        <v>0.3</v>
      </c>
      <c r="Y493" s="1">
        <v>0.2</v>
      </c>
      <c r="Z493" s="1">
        <v>0.0</v>
      </c>
      <c r="AA493" s="1">
        <v>0.0</v>
      </c>
      <c r="AB493" s="1">
        <v>8.4</v>
      </c>
    </row>
    <row r="494" ht="14.25" customHeight="1">
      <c r="A494" s="1">
        <v>492.0</v>
      </c>
      <c r="B494" s="1" t="s">
        <v>1489</v>
      </c>
      <c r="C494" s="1" t="str">
        <f t="shared" si="1"/>
        <v>#NAME?</v>
      </c>
      <c r="D494" s="1" t="str">
        <f t="shared" si="10"/>
        <v>#NAME?</v>
      </c>
      <c r="E494" s="1" t="s">
        <v>79</v>
      </c>
      <c r="H494" s="1" t="s">
        <v>256</v>
      </c>
      <c r="I494" s="1">
        <v>20.0</v>
      </c>
      <c r="J494" s="1">
        <v>8.2</v>
      </c>
      <c r="K494" s="1">
        <v>1.5</v>
      </c>
      <c r="L494" s="1">
        <v>0.6</v>
      </c>
      <c r="M494" s="1">
        <v>1.4</v>
      </c>
      <c r="N494" s="1">
        <v>44.4</v>
      </c>
      <c r="O494" s="1">
        <v>0.1</v>
      </c>
      <c r="P494" s="1">
        <v>0.4</v>
      </c>
      <c r="Q494" s="1">
        <v>28.6</v>
      </c>
      <c r="R494" s="1">
        <v>0.2</v>
      </c>
      <c r="S494" s="1">
        <v>0.4</v>
      </c>
      <c r="T494" s="1">
        <v>57.1</v>
      </c>
      <c r="U494" s="1">
        <v>0.9</v>
      </c>
      <c r="V494" s="1">
        <v>0.8</v>
      </c>
      <c r="W494" s="1">
        <v>0.1</v>
      </c>
      <c r="X494" s="1">
        <v>0.1</v>
      </c>
      <c r="Y494" s="1">
        <v>0.3</v>
      </c>
      <c r="Z494" s="1">
        <v>0.0</v>
      </c>
      <c r="AA494" s="1">
        <v>0.0</v>
      </c>
      <c r="AB494" s="1">
        <v>6.38</v>
      </c>
    </row>
    <row r="495" ht="14.25" customHeight="1">
      <c r="A495" s="1">
        <v>492.0</v>
      </c>
      <c r="B495" s="1" t="s">
        <v>1490</v>
      </c>
      <c r="C495" s="1" t="str">
        <f t="shared" si="1"/>
        <v>#NAME?</v>
      </c>
      <c r="D495" s="1" t="str">
        <f t="shared" si="10"/>
        <v>#NAME?</v>
      </c>
      <c r="E495" s="1" t="s">
        <v>87</v>
      </c>
      <c r="H495" s="1" t="s">
        <v>60</v>
      </c>
      <c r="I495" s="1">
        <v>24.0</v>
      </c>
      <c r="J495" s="1">
        <v>9.0</v>
      </c>
      <c r="K495" s="1">
        <v>1.5</v>
      </c>
      <c r="L495" s="1">
        <v>0.7</v>
      </c>
      <c r="M495" s="1">
        <v>1.0</v>
      </c>
      <c r="N495" s="1">
        <v>68.0</v>
      </c>
      <c r="O495" s="1">
        <v>0.0</v>
      </c>
      <c r="P495" s="1">
        <v>0.0</v>
      </c>
      <c r="Q495" s="1">
        <v>0.0</v>
      </c>
      <c r="R495" s="1">
        <v>0.1</v>
      </c>
      <c r="S495" s="1">
        <v>0.1</v>
      </c>
      <c r="T495" s="1">
        <v>100.0</v>
      </c>
      <c r="U495" s="1">
        <v>3.3</v>
      </c>
      <c r="V495" s="1">
        <v>0.6</v>
      </c>
      <c r="W495" s="1">
        <v>0.2</v>
      </c>
      <c r="X495" s="1">
        <v>0.5</v>
      </c>
      <c r="Y495" s="1">
        <v>0.8</v>
      </c>
      <c r="Z495" s="1">
        <v>0.0</v>
      </c>
      <c r="AA495" s="1">
        <v>0.0</v>
      </c>
      <c r="AB495" s="1">
        <v>10.87</v>
      </c>
    </row>
    <row r="496" ht="14.25" customHeight="1">
      <c r="A496" s="1">
        <v>492.0</v>
      </c>
      <c r="B496" s="1" t="s">
        <v>1491</v>
      </c>
      <c r="C496" s="1" t="str">
        <f t="shared" si="1"/>
        <v>#NAME?</v>
      </c>
      <c r="D496" s="1" t="str">
        <f t="shared" si="10"/>
        <v>#NAME?</v>
      </c>
      <c r="E496" s="1" t="s">
        <v>134</v>
      </c>
      <c r="H496" s="1" t="s">
        <v>75</v>
      </c>
      <c r="I496" s="1">
        <v>4.0</v>
      </c>
      <c r="J496" s="1">
        <v>1.8</v>
      </c>
      <c r="K496" s="1">
        <v>1.5</v>
      </c>
      <c r="L496" s="1">
        <v>0.8</v>
      </c>
      <c r="M496" s="1">
        <v>1.3</v>
      </c>
      <c r="N496" s="1">
        <v>60.0</v>
      </c>
      <c r="O496" s="1">
        <v>0.0</v>
      </c>
      <c r="P496" s="1">
        <v>0.0</v>
      </c>
      <c r="Q496" s="1">
        <v>0.0</v>
      </c>
      <c r="R496" s="1">
        <v>0.0</v>
      </c>
      <c r="S496" s="1">
        <v>0.0</v>
      </c>
      <c r="T496" s="1">
        <v>0.0</v>
      </c>
      <c r="U496" s="1">
        <v>0.8</v>
      </c>
      <c r="V496" s="1">
        <v>0.0</v>
      </c>
      <c r="W496" s="1">
        <v>0.0</v>
      </c>
      <c r="X496" s="1">
        <v>0.3</v>
      </c>
      <c r="Y496" s="1">
        <v>0.3</v>
      </c>
      <c r="Z496" s="1">
        <v>0.0</v>
      </c>
      <c r="AA496" s="1">
        <v>0.0</v>
      </c>
      <c r="AB496" s="1">
        <v>35.96</v>
      </c>
    </row>
    <row r="497" ht="14.25" customHeight="1">
      <c r="A497" s="1">
        <v>492.0</v>
      </c>
      <c r="B497" s="1" t="s">
        <v>1492</v>
      </c>
      <c r="C497" s="1" t="str">
        <f t="shared" si="1"/>
        <v>#NAME?</v>
      </c>
      <c r="D497" s="1" t="str">
        <f t="shared" si="10"/>
        <v>#NAME?</v>
      </c>
      <c r="E497" s="1" t="s">
        <v>62</v>
      </c>
      <c r="H497" s="1" t="s">
        <v>63</v>
      </c>
      <c r="I497" s="1">
        <v>6.0</v>
      </c>
      <c r="J497" s="1">
        <v>6.3</v>
      </c>
      <c r="K497" s="1">
        <v>1.5</v>
      </c>
      <c r="L497" s="1">
        <v>0.5</v>
      </c>
      <c r="M497" s="1">
        <v>1.0</v>
      </c>
      <c r="N497" s="1">
        <v>50.0</v>
      </c>
      <c r="O497" s="1">
        <v>0.0</v>
      </c>
      <c r="P497" s="1">
        <v>0.2</v>
      </c>
      <c r="Q497" s="1">
        <v>0.0</v>
      </c>
      <c r="R497" s="1">
        <v>0.5</v>
      </c>
      <c r="S497" s="1">
        <v>1.0</v>
      </c>
      <c r="T497" s="1">
        <v>50.0</v>
      </c>
      <c r="U497" s="1">
        <v>1.7</v>
      </c>
      <c r="V497" s="1">
        <v>0.0</v>
      </c>
      <c r="W497" s="1">
        <v>0.3</v>
      </c>
      <c r="X497" s="1">
        <v>0.0</v>
      </c>
      <c r="Y497" s="1">
        <v>0.3</v>
      </c>
      <c r="Z497" s="1">
        <v>0.0</v>
      </c>
      <c r="AA497" s="1">
        <v>0.0</v>
      </c>
      <c r="AB497" s="1">
        <v>11.72</v>
      </c>
    </row>
    <row r="498" ht="14.25" customHeight="1">
      <c r="A498" s="1">
        <v>492.0</v>
      </c>
      <c r="B498" s="1" t="s">
        <v>1493</v>
      </c>
      <c r="C498" s="1" t="str">
        <f t="shared" si="1"/>
        <v>#NAME?</v>
      </c>
      <c r="D498" s="1" t="str">
        <f t="shared" si="10"/>
        <v>#NAME?</v>
      </c>
      <c r="E498" s="1" t="s">
        <v>114</v>
      </c>
      <c r="H498" s="1" t="s">
        <v>256</v>
      </c>
      <c r="I498" s="1">
        <v>14.0</v>
      </c>
      <c r="J498" s="1">
        <v>3.8</v>
      </c>
      <c r="K498" s="1">
        <v>1.5</v>
      </c>
      <c r="L498" s="1">
        <v>0.6</v>
      </c>
      <c r="M498" s="1">
        <v>1.1</v>
      </c>
      <c r="N498" s="1">
        <v>53.3</v>
      </c>
      <c r="O498" s="1">
        <v>0.2</v>
      </c>
      <c r="P498" s="1">
        <v>0.6</v>
      </c>
      <c r="Q498" s="1">
        <v>33.3</v>
      </c>
      <c r="R498" s="1">
        <v>0.1</v>
      </c>
      <c r="S498" s="1">
        <v>0.2</v>
      </c>
      <c r="T498" s="1">
        <v>66.7</v>
      </c>
      <c r="U498" s="1">
        <v>0.5</v>
      </c>
      <c r="V498" s="1">
        <v>0.1</v>
      </c>
      <c r="W498" s="1">
        <v>0.1</v>
      </c>
      <c r="X498" s="1">
        <v>0.1</v>
      </c>
      <c r="Y498" s="1">
        <v>0.2</v>
      </c>
      <c r="Z498" s="1">
        <v>0.0</v>
      </c>
      <c r="AA498" s="1">
        <v>0.0</v>
      </c>
      <c r="AB498" s="1">
        <v>10.11</v>
      </c>
    </row>
    <row r="499" ht="14.25" customHeight="1">
      <c r="A499" s="1">
        <v>498.0</v>
      </c>
      <c r="B499" s="1" t="s">
        <v>1494</v>
      </c>
      <c r="C499" s="1" t="str">
        <f t="shared" si="1"/>
        <v>#NAME?</v>
      </c>
      <c r="D499" s="1" t="str">
        <f t="shared" si="10"/>
        <v>#NAME?</v>
      </c>
      <c r="E499" s="1" t="s">
        <v>87</v>
      </c>
      <c r="H499" s="1" t="s">
        <v>60</v>
      </c>
      <c r="I499" s="1">
        <v>15.0</v>
      </c>
      <c r="J499" s="1">
        <v>4.8</v>
      </c>
      <c r="K499" s="1">
        <v>1.5</v>
      </c>
      <c r="L499" s="1">
        <v>0.5</v>
      </c>
      <c r="M499" s="1">
        <v>1.4</v>
      </c>
      <c r="N499" s="1">
        <v>38.1</v>
      </c>
      <c r="O499" s="1">
        <v>0.1</v>
      </c>
      <c r="P499" s="1">
        <v>0.7</v>
      </c>
      <c r="Q499" s="1">
        <v>10.0</v>
      </c>
      <c r="R499" s="1">
        <v>0.3</v>
      </c>
      <c r="S499" s="1">
        <v>0.6</v>
      </c>
      <c r="T499" s="1">
        <v>55.6</v>
      </c>
      <c r="U499" s="1">
        <v>1.1</v>
      </c>
      <c r="V499" s="1">
        <v>0.4</v>
      </c>
      <c r="W499" s="1">
        <v>0.1</v>
      </c>
      <c r="X499" s="1">
        <v>0.1</v>
      </c>
      <c r="Y499" s="1">
        <v>0.1</v>
      </c>
      <c r="Z499" s="1">
        <v>0.0</v>
      </c>
      <c r="AA499" s="1">
        <v>0.0</v>
      </c>
      <c r="AB499" s="1">
        <v>9.89</v>
      </c>
    </row>
    <row r="500" ht="14.25" customHeight="1">
      <c r="A500" s="1">
        <v>499.0</v>
      </c>
      <c r="B500" s="1" t="s">
        <v>1495</v>
      </c>
      <c r="C500" s="1" t="str">
        <f t="shared" si="1"/>
        <v>#NAME?</v>
      </c>
      <c r="D500" s="1" t="str">
        <f t="shared" si="10"/>
        <v>#NAME?</v>
      </c>
      <c r="E500" s="1" t="s">
        <v>5</v>
      </c>
      <c r="H500" s="1" t="s">
        <v>256</v>
      </c>
      <c r="I500" s="1">
        <v>42.0</v>
      </c>
      <c r="J500" s="1">
        <v>5.3</v>
      </c>
      <c r="K500" s="1">
        <v>1.4</v>
      </c>
      <c r="L500" s="1">
        <v>0.5</v>
      </c>
      <c r="M500" s="1">
        <v>1.1</v>
      </c>
      <c r="N500" s="1">
        <v>43.8</v>
      </c>
      <c r="O500" s="1">
        <v>0.1</v>
      </c>
      <c r="P500" s="1">
        <v>0.4</v>
      </c>
      <c r="Q500" s="1">
        <v>26.7</v>
      </c>
      <c r="R500" s="1">
        <v>0.3</v>
      </c>
      <c r="S500" s="1">
        <v>0.5</v>
      </c>
      <c r="T500" s="1">
        <v>61.9</v>
      </c>
      <c r="U500" s="1">
        <v>0.4</v>
      </c>
      <c r="V500" s="1">
        <v>0.2</v>
      </c>
      <c r="W500" s="1">
        <v>0.1</v>
      </c>
      <c r="X500" s="1">
        <v>0.0</v>
      </c>
      <c r="Y500" s="1">
        <v>0.1</v>
      </c>
      <c r="Z500" s="1">
        <v>0.0</v>
      </c>
      <c r="AA500" s="1">
        <v>0.0</v>
      </c>
      <c r="AB500" s="1">
        <v>6.88</v>
      </c>
    </row>
    <row r="501" ht="14.25" customHeight="1">
      <c r="A501" s="1">
        <v>500.0</v>
      </c>
      <c r="B501" s="1" t="s">
        <v>1496</v>
      </c>
      <c r="C501" s="1" t="str">
        <f t="shared" si="1"/>
        <v>#NAME?</v>
      </c>
      <c r="D501" s="1" t="str">
        <f t="shared" si="10"/>
        <v>#NAME?</v>
      </c>
      <c r="E501" s="1" t="s">
        <v>83</v>
      </c>
      <c r="F501" s="1" t="s">
        <v>65</v>
      </c>
      <c r="H501" s="1" t="s">
        <v>178</v>
      </c>
      <c r="I501" s="1">
        <v>17.0</v>
      </c>
      <c r="J501" s="1">
        <v>7.2</v>
      </c>
      <c r="K501" s="1">
        <v>1.4</v>
      </c>
      <c r="L501" s="1">
        <v>0.5</v>
      </c>
      <c r="M501" s="1">
        <v>1.2</v>
      </c>
      <c r="N501" s="1">
        <v>38.1</v>
      </c>
      <c r="O501" s="1">
        <v>0.2</v>
      </c>
      <c r="P501" s="1">
        <v>0.2</v>
      </c>
      <c r="Q501" s="1">
        <v>75.0</v>
      </c>
      <c r="R501" s="1">
        <v>0.2</v>
      </c>
      <c r="S501" s="1">
        <v>0.4</v>
      </c>
      <c r="T501" s="1">
        <v>66.7</v>
      </c>
      <c r="U501" s="1">
        <v>0.8</v>
      </c>
      <c r="V501" s="1">
        <v>0.1</v>
      </c>
      <c r="W501" s="1">
        <v>0.4</v>
      </c>
      <c r="X501" s="1">
        <v>0.3</v>
      </c>
      <c r="Y501" s="1">
        <v>0.4</v>
      </c>
      <c r="Z501" s="1">
        <v>0.0</v>
      </c>
      <c r="AA501" s="1">
        <v>0.0</v>
      </c>
      <c r="AB501" s="1">
        <v>4.57</v>
      </c>
    </row>
    <row r="502" ht="14.25" customHeight="1">
      <c r="A502" s="1">
        <v>501.0</v>
      </c>
      <c r="B502" s="1" t="s">
        <v>1497</v>
      </c>
      <c r="C502" s="1" t="str">
        <f t="shared" si="1"/>
        <v>#NAME?</v>
      </c>
      <c r="D502" s="1" t="str">
        <f t="shared" si="10"/>
        <v>#NAME?</v>
      </c>
      <c r="E502" s="1" t="s">
        <v>93</v>
      </c>
      <c r="H502" s="1" t="s">
        <v>178</v>
      </c>
      <c r="I502" s="1">
        <v>3.0</v>
      </c>
      <c r="J502" s="1">
        <v>4.3</v>
      </c>
      <c r="K502" s="1">
        <v>1.3</v>
      </c>
      <c r="L502" s="1">
        <v>0.3</v>
      </c>
      <c r="M502" s="1">
        <v>1.0</v>
      </c>
      <c r="N502" s="1">
        <v>33.3</v>
      </c>
      <c r="O502" s="1">
        <v>0.0</v>
      </c>
      <c r="P502" s="1">
        <v>0.7</v>
      </c>
      <c r="Q502" s="1">
        <v>0.0</v>
      </c>
      <c r="R502" s="1">
        <v>0.7</v>
      </c>
      <c r="S502" s="1">
        <v>0.7</v>
      </c>
      <c r="T502" s="1">
        <v>100.0</v>
      </c>
      <c r="U502" s="1">
        <v>1.0</v>
      </c>
      <c r="V502" s="1">
        <v>0.3</v>
      </c>
      <c r="W502" s="1">
        <v>0.0</v>
      </c>
      <c r="X502" s="1">
        <v>0.0</v>
      </c>
      <c r="Y502" s="1">
        <v>0.7</v>
      </c>
      <c r="Z502" s="1">
        <v>0.0</v>
      </c>
      <c r="AA502" s="1">
        <v>0.0</v>
      </c>
      <c r="AB502" s="1">
        <v>2.9</v>
      </c>
    </row>
    <row r="503" ht="14.25" customHeight="1">
      <c r="A503" s="1">
        <v>502.0</v>
      </c>
      <c r="B503" s="1" t="s">
        <v>1498</v>
      </c>
      <c r="C503" s="1" t="str">
        <f t="shared" si="1"/>
        <v>#NAME?</v>
      </c>
      <c r="D503" s="1" t="str">
        <f t="shared" si="10"/>
        <v>#NAME?</v>
      </c>
      <c r="E503" s="1" t="s">
        <v>93</v>
      </c>
      <c r="H503" s="1" t="s">
        <v>178</v>
      </c>
      <c r="I503" s="1">
        <v>4.0</v>
      </c>
      <c r="J503" s="1">
        <v>7.8</v>
      </c>
      <c r="K503" s="1">
        <v>1.3</v>
      </c>
      <c r="L503" s="1">
        <v>0.5</v>
      </c>
      <c r="M503" s="1">
        <v>1.8</v>
      </c>
      <c r="N503" s="1">
        <v>28.6</v>
      </c>
      <c r="O503" s="1">
        <v>0.3</v>
      </c>
      <c r="P503" s="1">
        <v>1.3</v>
      </c>
      <c r="Q503" s="1">
        <v>20.0</v>
      </c>
      <c r="R503" s="1">
        <v>0.0</v>
      </c>
      <c r="S503" s="1">
        <v>0.0</v>
      </c>
      <c r="T503" s="1">
        <v>0.0</v>
      </c>
      <c r="U503" s="1">
        <v>1.3</v>
      </c>
      <c r="V503" s="1">
        <v>0.5</v>
      </c>
      <c r="W503" s="1">
        <v>0.0</v>
      </c>
      <c r="X503" s="1">
        <v>0.0</v>
      </c>
      <c r="Y503" s="1">
        <v>0.5</v>
      </c>
      <c r="Z503" s="1">
        <v>0.0</v>
      </c>
      <c r="AA503" s="1">
        <v>0.0</v>
      </c>
      <c r="AB503" s="1">
        <v>-1.21</v>
      </c>
    </row>
    <row r="504" ht="14.25" customHeight="1">
      <c r="A504" s="1">
        <v>503.0</v>
      </c>
      <c r="B504" s="1" t="s">
        <v>1184</v>
      </c>
      <c r="C504" s="1" t="str">
        <f t="shared" si="1"/>
        <v>#NAME?</v>
      </c>
      <c r="D504" s="1" t="str">
        <f t="shared" si="10"/>
        <v>#NAME?</v>
      </c>
      <c r="E504" s="1" t="s">
        <v>93</v>
      </c>
      <c r="H504" s="1" t="s">
        <v>60</v>
      </c>
      <c r="I504" s="1">
        <v>18.0</v>
      </c>
      <c r="J504" s="1">
        <v>6.9</v>
      </c>
      <c r="K504" s="1">
        <v>1.2</v>
      </c>
      <c r="L504" s="1">
        <v>0.3</v>
      </c>
      <c r="M504" s="1">
        <v>1.8</v>
      </c>
      <c r="N504" s="1">
        <v>18.8</v>
      </c>
      <c r="O504" s="1">
        <v>0.1</v>
      </c>
      <c r="P504" s="1">
        <v>1.1</v>
      </c>
      <c r="Q504" s="1">
        <v>10.5</v>
      </c>
      <c r="R504" s="1">
        <v>0.4</v>
      </c>
      <c r="S504" s="1">
        <v>0.7</v>
      </c>
      <c r="T504" s="1">
        <v>66.7</v>
      </c>
      <c r="U504" s="1">
        <v>1.2</v>
      </c>
      <c r="V504" s="1">
        <v>0.1</v>
      </c>
      <c r="W504" s="1">
        <v>0.1</v>
      </c>
      <c r="X504" s="1">
        <v>0.8</v>
      </c>
      <c r="Y504" s="1">
        <v>0.6</v>
      </c>
      <c r="Z504" s="1">
        <v>0.0</v>
      </c>
      <c r="AA504" s="1">
        <v>0.0</v>
      </c>
      <c r="AB504" s="1">
        <v>1.9</v>
      </c>
    </row>
    <row r="505" ht="14.25" customHeight="1">
      <c r="A505" s="1">
        <v>503.0</v>
      </c>
      <c r="B505" s="1" t="s">
        <v>1499</v>
      </c>
      <c r="C505" s="1" t="str">
        <f t="shared" si="1"/>
        <v>#NAME?</v>
      </c>
      <c r="D505" s="1" t="str">
        <f t="shared" si="10"/>
        <v>#NAME?</v>
      </c>
      <c r="E505" s="1" t="s">
        <v>69</v>
      </c>
      <c r="F505" s="1" t="s">
        <v>67</v>
      </c>
      <c r="H505" s="1" t="s">
        <v>60</v>
      </c>
      <c r="I505" s="1">
        <v>18.0</v>
      </c>
      <c r="J505" s="1">
        <v>10.1</v>
      </c>
      <c r="K505" s="1">
        <v>1.2</v>
      </c>
      <c r="L505" s="1">
        <v>0.5</v>
      </c>
      <c r="M505" s="1">
        <v>1.2</v>
      </c>
      <c r="N505" s="1">
        <v>40.9</v>
      </c>
      <c r="O505" s="1">
        <v>0.0</v>
      </c>
      <c r="P505" s="1">
        <v>0.0</v>
      </c>
      <c r="Q505" s="1">
        <v>0.0</v>
      </c>
      <c r="R505" s="1">
        <v>0.2</v>
      </c>
      <c r="S505" s="1">
        <v>0.7</v>
      </c>
      <c r="T505" s="1">
        <v>30.8</v>
      </c>
      <c r="U505" s="1">
        <v>2.6</v>
      </c>
      <c r="V505" s="1">
        <v>0.2</v>
      </c>
      <c r="W505" s="1">
        <v>0.1</v>
      </c>
      <c r="X505" s="1">
        <v>0.2</v>
      </c>
      <c r="Y505" s="1">
        <v>0.5</v>
      </c>
      <c r="Z505" s="1">
        <v>0.0</v>
      </c>
      <c r="AA505" s="1">
        <v>0.0</v>
      </c>
      <c r="AB505" s="1">
        <v>3.07</v>
      </c>
    </row>
    <row r="506" ht="14.25" customHeight="1">
      <c r="A506" s="1">
        <v>505.0</v>
      </c>
      <c r="B506" s="1" t="s">
        <v>1500</v>
      </c>
      <c r="C506" s="1" t="str">
        <f t="shared" si="1"/>
        <v>#NAME?</v>
      </c>
      <c r="D506" s="1" t="str">
        <f t="shared" si="10"/>
        <v>#NAME?</v>
      </c>
      <c r="E506" s="1" t="s">
        <v>117</v>
      </c>
      <c r="H506" s="1" t="s">
        <v>60</v>
      </c>
      <c r="I506" s="1">
        <v>11.0</v>
      </c>
      <c r="J506" s="1">
        <v>2.7</v>
      </c>
      <c r="K506" s="1">
        <v>1.2</v>
      </c>
      <c r="L506" s="1">
        <v>0.4</v>
      </c>
      <c r="M506" s="1">
        <v>0.8</v>
      </c>
      <c r="N506" s="1">
        <v>44.4</v>
      </c>
      <c r="O506" s="1">
        <v>0.0</v>
      </c>
      <c r="P506" s="1">
        <v>0.0</v>
      </c>
      <c r="Q506" s="1">
        <v>0.0</v>
      </c>
      <c r="R506" s="1">
        <v>0.5</v>
      </c>
      <c r="S506" s="1">
        <v>0.5</v>
      </c>
      <c r="T506" s="1">
        <v>83.3</v>
      </c>
      <c r="U506" s="1">
        <v>0.8</v>
      </c>
      <c r="V506" s="1">
        <v>0.0</v>
      </c>
      <c r="W506" s="1">
        <v>0.1</v>
      </c>
      <c r="X506" s="1">
        <v>0.3</v>
      </c>
      <c r="Y506" s="1">
        <v>0.2</v>
      </c>
      <c r="Z506" s="1">
        <v>0.0</v>
      </c>
      <c r="AA506" s="1">
        <v>0.0</v>
      </c>
      <c r="AB506" s="1">
        <v>21.58</v>
      </c>
    </row>
    <row r="507" ht="14.25" customHeight="1">
      <c r="A507" s="1">
        <v>506.0</v>
      </c>
      <c r="B507" s="1" t="s">
        <v>1501</v>
      </c>
      <c r="C507" s="1" t="str">
        <f t="shared" si="1"/>
        <v>#NAME?</v>
      </c>
      <c r="D507" s="1" t="str">
        <f t="shared" si="10"/>
        <v>#NAME?</v>
      </c>
      <c r="E507" s="1" t="s">
        <v>110</v>
      </c>
      <c r="H507" s="1" t="s">
        <v>178</v>
      </c>
      <c r="I507" s="1">
        <v>14.0</v>
      </c>
      <c r="J507" s="1">
        <v>6.8</v>
      </c>
      <c r="K507" s="1">
        <v>1.1</v>
      </c>
      <c r="L507" s="1">
        <v>0.4</v>
      </c>
      <c r="M507" s="1">
        <v>1.4</v>
      </c>
      <c r="N507" s="1">
        <v>26.3</v>
      </c>
      <c r="O507" s="1">
        <v>0.0</v>
      </c>
      <c r="P507" s="1">
        <v>0.4</v>
      </c>
      <c r="Q507" s="1">
        <v>0.0</v>
      </c>
      <c r="R507" s="1">
        <v>0.4</v>
      </c>
      <c r="S507" s="1">
        <v>0.5</v>
      </c>
      <c r="T507" s="1">
        <v>85.7</v>
      </c>
      <c r="U507" s="1">
        <v>0.5</v>
      </c>
      <c r="V507" s="1">
        <v>0.8</v>
      </c>
      <c r="W507" s="1">
        <v>0.1</v>
      </c>
      <c r="X507" s="1">
        <v>0.0</v>
      </c>
      <c r="Y507" s="1">
        <v>0.3</v>
      </c>
      <c r="Z507" s="1">
        <v>0.0</v>
      </c>
      <c r="AA507" s="1">
        <v>0.0</v>
      </c>
      <c r="AB507" s="1">
        <v>3.38</v>
      </c>
    </row>
    <row r="508" ht="14.25" customHeight="1">
      <c r="A508" s="1">
        <v>507.0</v>
      </c>
      <c r="B508" s="1" t="s">
        <v>1502</v>
      </c>
      <c r="C508" s="1" t="str">
        <f t="shared" si="1"/>
        <v>#NAME?</v>
      </c>
      <c r="D508" s="1" t="str">
        <f t="shared" si="10"/>
        <v>#NAME?</v>
      </c>
      <c r="E508" s="1" t="s">
        <v>59</v>
      </c>
      <c r="F508" s="1" t="s">
        <v>93</v>
      </c>
      <c r="H508" s="1" t="s">
        <v>178</v>
      </c>
      <c r="I508" s="1">
        <v>15.0</v>
      </c>
      <c r="J508" s="1">
        <v>5.3</v>
      </c>
      <c r="K508" s="1">
        <v>1.1</v>
      </c>
      <c r="L508" s="1">
        <v>0.5</v>
      </c>
      <c r="M508" s="1">
        <v>1.2</v>
      </c>
      <c r="N508" s="1">
        <v>38.9</v>
      </c>
      <c r="O508" s="1">
        <v>0.1</v>
      </c>
      <c r="P508" s="1">
        <v>0.5</v>
      </c>
      <c r="Q508" s="1">
        <v>14.3</v>
      </c>
      <c r="R508" s="1">
        <v>0.1</v>
      </c>
      <c r="S508" s="1">
        <v>0.1</v>
      </c>
      <c r="T508" s="1">
        <v>50.0</v>
      </c>
      <c r="U508" s="1">
        <v>0.8</v>
      </c>
      <c r="V508" s="1">
        <v>0.6</v>
      </c>
      <c r="W508" s="1">
        <v>0.3</v>
      </c>
      <c r="X508" s="1">
        <v>0.1</v>
      </c>
      <c r="Y508" s="1">
        <v>0.7</v>
      </c>
      <c r="Z508" s="1">
        <v>0.0</v>
      </c>
      <c r="AA508" s="1">
        <v>0.0</v>
      </c>
      <c r="AB508" s="1">
        <v>5.39</v>
      </c>
    </row>
    <row r="509" ht="14.25" customHeight="1">
      <c r="A509" s="1">
        <v>508.0</v>
      </c>
      <c r="B509" s="1" t="s">
        <v>1503</v>
      </c>
      <c r="C509" s="1" t="str">
        <f t="shared" si="1"/>
        <v>#NAME?</v>
      </c>
      <c r="D509" s="1" t="str">
        <f t="shared" si="10"/>
        <v>#NAME?</v>
      </c>
      <c r="E509" s="1" t="s">
        <v>74</v>
      </c>
      <c r="H509" s="1" t="s">
        <v>178</v>
      </c>
      <c r="I509" s="1">
        <v>18.0</v>
      </c>
      <c r="J509" s="1">
        <v>5.9</v>
      </c>
      <c r="K509" s="1">
        <v>1.1</v>
      </c>
      <c r="L509" s="1">
        <v>0.3</v>
      </c>
      <c r="M509" s="1">
        <v>1.2</v>
      </c>
      <c r="N509" s="1">
        <v>27.3</v>
      </c>
      <c r="O509" s="1">
        <v>0.0</v>
      </c>
      <c r="P509" s="1">
        <v>0.6</v>
      </c>
      <c r="Q509" s="1">
        <v>0.0</v>
      </c>
      <c r="R509" s="1">
        <v>0.4</v>
      </c>
      <c r="S509" s="1">
        <v>0.5</v>
      </c>
      <c r="T509" s="1">
        <v>77.8</v>
      </c>
      <c r="U509" s="1">
        <v>0.6</v>
      </c>
      <c r="V509" s="1">
        <v>0.7</v>
      </c>
      <c r="W509" s="1">
        <v>0.2</v>
      </c>
      <c r="X509" s="1">
        <v>0.1</v>
      </c>
      <c r="Y509" s="1">
        <v>0.5</v>
      </c>
      <c r="Z509" s="1">
        <v>0.0</v>
      </c>
      <c r="AA509" s="1">
        <v>0.0</v>
      </c>
      <c r="AB509" s="1">
        <v>2.61</v>
      </c>
    </row>
    <row r="510" ht="14.25" customHeight="1">
      <c r="A510" s="1">
        <v>509.0</v>
      </c>
      <c r="B510" s="1" t="s">
        <v>1504</v>
      </c>
      <c r="C510" s="1" t="str">
        <f t="shared" si="1"/>
        <v>#NAME?</v>
      </c>
      <c r="D510" s="1" t="str">
        <f t="shared" si="10"/>
        <v>#NAME?</v>
      </c>
      <c r="E510" s="1" t="s">
        <v>117</v>
      </c>
      <c r="H510" s="1" t="s">
        <v>256</v>
      </c>
      <c r="I510" s="1">
        <v>25.0</v>
      </c>
      <c r="J510" s="1">
        <v>4.2</v>
      </c>
      <c r="K510" s="1">
        <v>1.0</v>
      </c>
      <c r="L510" s="1">
        <v>0.4</v>
      </c>
      <c r="M510" s="1">
        <v>1.0</v>
      </c>
      <c r="N510" s="1">
        <v>42.3</v>
      </c>
      <c r="O510" s="1">
        <v>0.2</v>
      </c>
      <c r="P510" s="1">
        <v>0.4</v>
      </c>
      <c r="Q510" s="1">
        <v>36.4</v>
      </c>
      <c r="R510" s="1">
        <v>0.0</v>
      </c>
      <c r="S510" s="1">
        <v>0.0</v>
      </c>
      <c r="T510" s="1">
        <v>0.0</v>
      </c>
      <c r="U510" s="1">
        <v>0.7</v>
      </c>
      <c r="V510" s="1">
        <v>0.1</v>
      </c>
      <c r="W510" s="1">
        <v>0.1</v>
      </c>
      <c r="X510" s="1">
        <v>0.0</v>
      </c>
      <c r="Y510" s="1">
        <v>0.1</v>
      </c>
      <c r="Z510" s="1">
        <v>0.0</v>
      </c>
      <c r="AA510" s="1">
        <v>0.0</v>
      </c>
      <c r="AB510" s="1">
        <v>7.84</v>
      </c>
    </row>
    <row r="511" ht="14.25" customHeight="1">
      <c r="A511" s="1">
        <v>510.0</v>
      </c>
      <c r="B511" s="1" t="s">
        <v>1505</v>
      </c>
      <c r="C511" s="1" t="str">
        <f t="shared" si="1"/>
        <v>#NAME?</v>
      </c>
      <c r="D511" s="1" t="str">
        <f t="shared" si="10"/>
        <v>#NAME?</v>
      </c>
      <c r="E511" s="1" t="s">
        <v>65</v>
      </c>
      <c r="H511" s="1" t="s">
        <v>178</v>
      </c>
      <c r="I511" s="1">
        <v>1.0</v>
      </c>
      <c r="J511" s="1">
        <v>8.0</v>
      </c>
      <c r="K511" s="1">
        <v>1.0</v>
      </c>
      <c r="L511" s="1">
        <v>0.0</v>
      </c>
      <c r="M511" s="1">
        <v>1.0</v>
      </c>
      <c r="N511" s="1">
        <v>0.0</v>
      </c>
      <c r="O511" s="1">
        <v>0.0</v>
      </c>
      <c r="P511" s="1">
        <v>0.0</v>
      </c>
      <c r="Q511" s="1">
        <v>0.0</v>
      </c>
      <c r="R511" s="1">
        <v>1.0</v>
      </c>
      <c r="S511" s="1">
        <v>2.0</v>
      </c>
      <c r="T511" s="1">
        <v>50.0</v>
      </c>
      <c r="U511" s="1">
        <v>0.0</v>
      </c>
      <c r="V511" s="1">
        <v>1.0</v>
      </c>
      <c r="W511" s="1">
        <v>0.0</v>
      </c>
      <c r="X511" s="1">
        <v>0.0</v>
      </c>
      <c r="Y511" s="1">
        <v>1.0</v>
      </c>
      <c r="Z511" s="1">
        <v>0.0</v>
      </c>
      <c r="AA511" s="1">
        <v>0.0</v>
      </c>
      <c r="AB511" s="1">
        <v>-4.6</v>
      </c>
    </row>
    <row r="512" ht="14.25" customHeight="1">
      <c r="A512" s="1">
        <v>510.0</v>
      </c>
      <c r="B512" s="1" t="s">
        <v>1506</v>
      </c>
      <c r="C512" s="1" t="str">
        <f t="shared" si="1"/>
        <v>#NAME?</v>
      </c>
      <c r="D512" s="1" t="str">
        <f t="shared" si="10"/>
        <v>#NAME?</v>
      </c>
      <c r="E512" s="1" t="s">
        <v>106</v>
      </c>
      <c r="H512" s="1" t="s">
        <v>178</v>
      </c>
      <c r="I512" s="1">
        <v>3.0</v>
      </c>
      <c r="J512" s="1">
        <v>2.3</v>
      </c>
      <c r="K512" s="1">
        <v>1.0</v>
      </c>
      <c r="L512" s="1">
        <v>0.3</v>
      </c>
      <c r="M512" s="1">
        <v>0.7</v>
      </c>
      <c r="N512" s="1">
        <v>50.0</v>
      </c>
      <c r="O512" s="1">
        <v>0.3</v>
      </c>
      <c r="P512" s="1">
        <v>0.7</v>
      </c>
      <c r="Q512" s="1">
        <v>50.0</v>
      </c>
      <c r="R512" s="1">
        <v>0.0</v>
      </c>
      <c r="S512" s="1">
        <v>0.0</v>
      </c>
      <c r="T512" s="1">
        <v>0.0</v>
      </c>
      <c r="U512" s="1">
        <v>0.0</v>
      </c>
      <c r="V512" s="1">
        <v>0.0</v>
      </c>
      <c r="W512" s="1">
        <v>0.0</v>
      </c>
      <c r="X512" s="1">
        <v>0.0</v>
      </c>
      <c r="Y512" s="1">
        <v>0.0</v>
      </c>
      <c r="Z512" s="1">
        <v>0.0</v>
      </c>
      <c r="AA512" s="1">
        <v>0.0</v>
      </c>
      <c r="AB512" s="1">
        <v>13.12</v>
      </c>
    </row>
    <row r="513" ht="14.25" customHeight="1">
      <c r="A513" s="1">
        <v>510.0</v>
      </c>
      <c r="B513" s="1" t="s">
        <v>1507</v>
      </c>
      <c r="C513" s="1" t="str">
        <f t="shared" si="1"/>
        <v>#NAME?</v>
      </c>
      <c r="D513" s="1" t="str">
        <f t="shared" si="10"/>
        <v>#NAME?</v>
      </c>
      <c r="E513" s="1" t="s">
        <v>87</v>
      </c>
      <c r="H513" s="1" t="s">
        <v>63</v>
      </c>
      <c r="I513" s="1">
        <v>2.0</v>
      </c>
      <c r="J513" s="1">
        <v>4.5</v>
      </c>
      <c r="K513" s="1">
        <v>1.0</v>
      </c>
      <c r="L513" s="1">
        <v>0.5</v>
      </c>
      <c r="M513" s="1">
        <v>2.0</v>
      </c>
      <c r="N513" s="1">
        <v>25.0</v>
      </c>
      <c r="O513" s="1">
        <v>0.0</v>
      </c>
      <c r="P513" s="1">
        <v>1.0</v>
      </c>
      <c r="Q513" s="1">
        <v>0.0</v>
      </c>
      <c r="R513" s="1">
        <v>0.0</v>
      </c>
      <c r="S513" s="1">
        <v>0.0</v>
      </c>
      <c r="T513" s="1">
        <v>0.0</v>
      </c>
      <c r="U513" s="1">
        <v>0.5</v>
      </c>
      <c r="V513" s="1">
        <v>0.0</v>
      </c>
      <c r="W513" s="1">
        <v>0.0</v>
      </c>
      <c r="X513" s="1">
        <v>0.0</v>
      </c>
      <c r="Y513" s="1">
        <v>0.0</v>
      </c>
      <c r="Z513" s="1">
        <v>0.0</v>
      </c>
      <c r="AA513" s="1">
        <v>0.0</v>
      </c>
      <c r="AB513" s="1">
        <v>-3.1</v>
      </c>
    </row>
    <row r="514" ht="14.25" customHeight="1">
      <c r="A514" s="1">
        <v>510.0</v>
      </c>
      <c r="B514" s="1" t="s">
        <v>1508</v>
      </c>
      <c r="C514" s="1" t="str">
        <f t="shared" si="1"/>
        <v>#NAME?</v>
      </c>
      <c r="D514" s="1" t="str">
        <f t="shared" si="10"/>
        <v>#NAME?</v>
      </c>
      <c r="E514" s="1" t="s">
        <v>100</v>
      </c>
      <c r="H514" s="1" t="s">
        <v>55</v>
      </c>
      <c r="I514" s="1">
        <v>2.0</v>
      </c>
      <c r="J514" s="1">
        <v>1.5</v>
      </c>
      <c r="K514" s="1">
        <v>1.0</v>
      </c>
      <c r="L514" s="1">
        <v>0.5</v>
      </c>
      <c r="M514" s="1">
        <v>1.0</v>
      </c>
      <c r="N514" s="1">
        <v>50.0</v>
      </c>
      <c r="O514" s="1">
        <v>0.0</v>
      </c>
      <c r="P514" s="1">
        <v>0.0</v>
      </c>
      <c r="Q514" s="1">
        <v>0.0</v>
      </c>
      <c r="R514" s="1">
        <v>0.0</v>
      </c>
      <c r="S514" s="1">
        <v>0.0</v>
      </c>
      <c r="T514" s="1">
        <v>0.0</v>
      </c>
      <c r="U514" s="1">
        <v>0.5</v>
      </c>
      <c r="V514" s="1">
        <v>0.0</v>
      </c>
      <c r="W514" s="1">
        <v>0.0</v>
      </c>
      <c r="X514" s="1">
        <v>0.0</v>
      </c>
      <c r="Y514" s="1">
        <v>0.5</v>
      </c>
      <c r="Z514" s="1">
        <v>0.0</v>
      </c>
      <c r="AA514" s="1">
        <v>0.0</v>
      </c>
      <c r="AB514" s="1">
        <v>-4.82</v>
      </c>
    </row>
    <row r="515" ht="14.25" customHeight="1">
      <c r="A515" s="1">
        <v>510.0</v>
      </c>
      <c r="B515" s="1" t="s">
        <v>1509</v>
      </c>
      <c r="C515" s="1" t="str">
        <f t="shared" si="1"/>
        <v>#NAME?</v>
      </c>
      <c r="D515" s="1" t="str">
        <f t="shared" si="10"/>
        <v>#NAME?</v>
      </c>
      <c r="E515" s="1" t="s">
        <v>110</v>
      </c>
      <c r="H515" s="1" t="s">
        <v>256</v>
      </c>
      <c r="I515" s="1">
        <v>4.0</v>
      </c>
      <c r="J515" s="1">
        <v>8.0</v>
      </c>
      <c r="K515" s="1">
        <v>1.0</v>
      </c>
      <c r="L515" s="1">
        <v>0.5</v>
      </c>
      <c r="M515" s="1">
        <v>1.0</v>
      </c>
      <c r="N515" s="1">
        <v>50.0</v>
      </c>
      <c r="O515" s="1">
        <v>0.0</v>
      </c>
      <c r="P515" s="1">
        <v>0.0</v>
      </c>
      <c r="Q515" s="1">
        <v>0.0</v>
      </c>
      <c r="R515" s="1">
        <v>0.0</v>
      </c>
      <c r="S515" s="1">
        <v>0.0</v>
      </c>
      <c r="T515" s="1">
        <v>0.0</v>
      </c>
      <c r="U515" s="1">
        <v>2.3</v>
      </c>
      <c r="V515" s="1">
        <v>0.5</v>
      </c>
      <c r="W515" s="1">
        <v>0.5</v>
      </c>
      <c r="X515" s="1">
        <v>0.5</v>
      </c>
      <c r="Y515" s="1">
        <v>0.3</v>
      </c>
      <c r="Z515" s="1">
        <v>0.0</v>
      </c>
      <c r="AA515" s="1">
        <v>0.0</v>
      </c>
      <c r="AB515" s="1">
        <v>9.74</v>
      </c>
    </row>
    <row r="516" ht="14.25" customHeight="1">
      <c r="A516" s="1">
        <v>510.0</v>
      </c>
      <c r="B516" s="1" t="s">
        <v>375</v>
      </c>
      <c r="C516" s="1" t="str">
        <f t="shared" si="1"/>
        <v>#NAME?</v>
      </c>
      <c r="D516" s="1" t="str">
        <f t="shared" si="10"/>
        <v>#NAME?</v>
      </c>
      <c r="E516" s="1" t="s">
        <v>77</v>
      </c>
      <c r="H516" s="1" t="s">
        <v>75</v>
      </c>
      <c r="I516" s="1">
        <v>9.0</v>
      </c>
      <c r="J516" s="1">
        <v>3.6</v>
      </c>
      <c r="K516" s="1">
        <v>1.0</v>
      </c>
      <c r="L516" s="1">
        <v>0.4</v>
      </c>
      <c r="M516" s="1">
        <v>1.2</v>
      </c>
      <c r="N516" s="1">
        <v>36.4</v>
      </c>
      <c r="O516" s="1">
        <v>0.0</v>
      </c>
      <c r="P516" s="1">
        <v>0.4</v>
      </c>
      <c r="Q516" s="1">
        <v>0.0</v>
      </c>
      <c r="R516" s="1">
        <v>0.1</v>
      </c>
      <c r="S516" s="1">
        <v>0.2</v>
      </c>
      <c r="T516" s="1">
        <v>50.0</v>
      </c>
      <c r="U516" s="1">
        <v>1.0</v>
      </c>
      <c r="V516" s="1">
        <v>0.3</v>
      </c>
      <c r="W516" s="1">
        <v>0.2</v>
      </c>
      <c r="X516" s="1">
        <v>0.0</v>
      </c>
      <c r="Y516" s="1">
        <v>0.3</v>
      </c>
      <c r="Z516" s="1">
        <v>0.0</v>
      </c>
      <c r="AA516" s="1">
        <v>0.0</v>
      </c>
      <c r="AB516" s="1">
        <v>9.22</v>
      </c>
    </row>
    <row r="517" ht="14.25" customHeight="1">
      <c r="A517" s="1">
        <v>516.0</v>
      </c>
      <c r="B517" s="1" t="s">
        <v>1009</v>
      </c>
      <c r="C517" s="1" t="str">
        <f t="shared" si="1"/>
        <v>#NAME?</v>
      </c>
      <c r="D517" s="1" t="str">
        <f t="shared" si="10"/>
        <v>#NAME?</v>
      </c>
      <c r="E517" s="1" t="s">
        <v>57</v>
      </c>
      <c r="H517" s="1" t="s">
        <v>75</v>
      </c>
      <c r="I517" s="1">
        <v>35.0</v>
      </c>
      <c r="J517" s="1">
        <v>4.6</v>
      </c>
      <c r="K517" s="1">
        <v>1.0</v>
      </c>
      <c r="L517" s="1">
        <v>0.4</v>
      </c>
      <c r="M517" s="1">
        <v>1.3</v>
      </c>
      <c r="N517" s="1">
        <v>29.8</v>
      </c>
      <c r="O517" s="1">
        <v>0.1</v>
      </c>
      <c r="P517" s="1">
        <v>0.6</v>
      </c>
      <c r="Q517" s="1">
        <v>20.0</v>
      </c>
      <c r="R517" s="1">
        <v>0.1</v>
      </c>
      <c r="S517" s="1">
        <v>0.1</v>
      </c>
      <c r="T517" s="1">
        <v>66.7</v>
      </c>
      <c r="U517" s="1">
        <v>0.5</v>
      </c>
      <c r="V517" s="1">
        <v>0.3</v>
      </c>
      <c r="W517" s="1">
        <v>0.2</v>
      </c>
      <c r="X517" s="1">
        <v>0.1</v>
      </c>
      <c r="Y517" s="1">
        <v>0.1</v>
      </c>
      <c r="Z517" s="1">
        <v>0.0</v>
      </c>
      <c r="AA517" s="1">
        <v>0.0</v>
      </c>
      <c r="AB517" s="1">
        <v>4.9</v>
      </c>
    </row>
    <row r="518" ht="14.25" customHeight="1">
      <c r="A518" s="1">
        <v>517.0</v>
      </c>
      <c r="B518" s="1" t="s">
        <v>804</v>
      </c>
      <c r="C518" s="1" t="str">
        <f t="shared" si="1"/>
        <v>#NAME?</v>
      </c>
      <c r="D518" s="1" t="str">
        <f t="shared" si="10"/>
        <v>#NAME?</v>
      </c>
      <c r="E518" s="1" t="s">
        <v>62</v>
      </c>
      <c r="H518" s="1" t="s">
        <v>63</v>
      </c>
      <c r="I518" s="1">
        <v>22.0</v>
      </c>
      <c r="J518" s="1">
        <v>3.2</v>
      </c>
      <c r="K518" s="1">
        <v>1.0</v>
      </c>
      <c r="L518" s="1">
        <v>0.4</v>
      </c>
      <c r="M518" s="1">
        <v>0.7</v>
      </c>
      <c r="N518" s="1">
        <v>56.3</v>
      </c>
      <c r="O518" s="1">
        <v>0.1</v>
      </c>
      <c r="P518" s="1">
        <v>0.2</v>
      </c>
      <c r="Q518" s="1">
        <v>40.0</v>
      </c>
      <c r="R518" s="1">
        <v>0.0</v>
      </c>
      <c r="S518" s="1">
        <v>0.1</v>
      </c>
      <c r="T518" s="1">
        <v>50.0</v>
      </c>
      <c r="U518" s="1">
        <v>0.5</v>
      </c>
      <c r="V518" s="1">
        <v>0.1</v>
      </c>
      <c r="W518" s="1">
        <v>0.1</v>
      </c>
      <c r="X518" s="1">
        <v>0.0</v>
      </c>
      <c r="Y518" s="1">
        <v>0.2</v>
      </c>
      <c r="Z518" s="1">
        <v>0.0</v>
      </c>
      <c r="AA518" s="1">
        <v>0.0</v>
      </c>
      <c r="AB518" s="1">
        <v>10.33</v>
      </c>
    </row>
    <row r="519" ht="14.25" customHeight="1">
      <c r="A519" s="1">
        <v>518.0</v>
      </c>
      <c r="B519" s="1" t="s">
        <v>774</v>
      </c>
      <c r="C519" s="1" t="str">
        <f t="shared" si="1"/>
        <v>#NAME?</v>
      </c>
      <c r="D519" s="1" t="str">
        <f t="shared" si="10"/>
        <v>#NAME?</v>
      </c>
      <c r="E519" s="1" t="s">
        <v>77</v>
      </c>
      <c r="H519" s="1" t="s">
        <v>60</v>
      </c>
      <c r="I519" s="1">
        <v>9.0</v>
      </c>
      <c r="J519" s="1">
        <v>3.2</v>
      </c>
      <c r="K519" s="1">
        <v>0.9</v>
      </c>
      <c r="L519" s="1">
        <v>0.3</v>
      </c>
      <c r="M519" s="1">
        <v>1.2</v>
      </c>
      <c r="N519" s="1">
        <v>27.3</v>
      </c>
      <c r="O519" s="1">
        <v>0.0</v>
      </c>
      <c r="P519" s="1">
        <v>0.1</v>
      </c>
      <c r="Q519" s="1">
        <v>0.0</v>
      </c>
      <c r="R519" s="1">
        <v>0.2</v>
      </c>
      <c r="S519" s="1">
        <v>0.2</v>
      </c>
      <c r="T519" s="1">
        <v>100.0</v>
      </c>
      <c r="U519" s="1">
        <v>1.2</v>
      </c>
      <c r="V519" s="1">
        <v>0.1</v>
      </c>
      <c r="W519" s="1">
        <v>0.0</v>
      </c>
      <c r="X519" s="1">
        <v>0.0</v>
      </c>
      <c r="Y519" s="1">
        <v>0.0</v>
      </c>
      <c r="Z519" s="1">
        <v>0.0</v>
      </c>
      <c r="AA519" s="1">
        <v>0.0</v>
      </c>
      <c r="AB519" s="1">
        <v>9.51</v>
      </c>
    </row>
    <row r="520" ht="14.25" customHeight="1">
      <c r="A520" s="1">
        <v>519.0</v>
      </c>
      <c r="B520" s="1" t="s">
        <v>1510</v>
      </c>
      <c r="C520" s="1" t="str">
        <f t="shared" si="1"/>
        <v>#NAME?</v>
      </c>
      <c r="D520" s="1" t="str">
        <f t="shared" si="10"/>
        <v>#NAME?</v>
      </c>
      <c r="E520" s="1" t="s">
        <v>121</v>
      </c>
      <c r="H520" s="1" t="s">
        <v>178</v>
      </c>
      <c r="I520" s="1">
        <v>23.0</v>
      </c>
      <c r="J520" s="1">
        <v>7.6</v>
      </c>
      <c r="K520" s="1">
        <v>0.8</v>
      </c>
      <c r="L520" s="1">
        <v>0.3</v>
      </c>
      <c r="M520" s="1">
        <v>0.6</v>
      </c>
      <c r="N520" s="1">
        <v>46.2</v>
      </c>
      <c r="O520" s="1">
        <v>0.3</v>
      </c>
      <c r="P520" s="1">
        <v>0.6</v>
      </c>
      <c r="Q520" s="1">
        <v>46.2</v>
      </c>
      <c r="R520" s="1">
        <v>0.0</v>
      </c>
      <c r="S520" s="1">
        <v>0.1</v>
      </c>
      <c r="T520" s="1">
        <v>50.0</v>
      </c>
      <c r="U520" s="1">
        <v>1.3</v>
      </c>
      <c r="V520" s="1">
        <v>1.1</v>
      </c>
      <c r="W520" s="1">
        <v>0.2</v>
      </c>
      <c r="X520" s="1">
        <v>0.1</v>
      </c>
      <c r="Y520" s="1">
        <v>0.3</v>
      </c>
      <c r="Z520" s="1">
        <v>0.0</v>
      </c>
      <c r="AA520" s="1">
        <v>0.0</v>
      </c>
      <c r="AB520" s="1">
        <v>7.61</v>
      </c>
    </row>
    <row r="521" ht="14.25" customHeight="1">
      <c r="A521" s="1">
        <v>520.0</v>
      </c>
      <c r="B521" s="1" t="s">
        <v>1511</v>
      </c>
      <c r="C521" s="1" t="str">
        <f t="shared" si="1"/>
        <v>#NAME?</v>
      </c>
      <c r="D521" s="1" t="str">
        <f t="shared" si="10"/>
        <v>#NAME?</v>
      </c>
      <c r="E521" s="1" t="s">
        <v>71</v>
      </c>
      <c r="H521" s="1" t="s">
        <v>256</v>
      </c>
      <c r="I521" s="1">
        <v>5.0</v>
      </c>
      <c r="J521" s="1">
        <v>6.6</v>
      </c>
      <c r="K521" s="1">
        <v>0.8</v>
      </c>
      <c r="L521" s="1">
        <v>0.2</v>
      </c>
      <c r="M521" s="1">
        <v>0.8</v>
      </c>
      <c r="N521" s="1">
        <v>25.0</v>
      </c>
      <c r="O521" s="1">
        <v>0.2</v>
      </c>
      <c r="P521" s="1">
        <v>0.4</v>
      </c>
      <c r="Q521" s="1">
        <v>50.0</v>
      </c>
      <c r="R521" s="1">
        <v>0.2</v>
      </c>
      <c r="S521" s="1">
        <v>0.4</v>
      </c>
      <c r="T521" s="1">
        <v>50.0</v>
      </c>
      <c r="U521" s="1">
        <v>2.2</v>
      </c>
      <c r="V521" s="1">
        <v>0.4</v>
      </c>
      <c r="W521" s="1">
        <v>0.2</v>
      </c>
      <c r="X521" s="1">
        <v>0.0</v>
      </c>
      <c r="Y521" s="1">
        <v>0.0</v>
      </c>
      <c r="Z521" s="1">
        <v>0.0</v>
      </c>
      <c r="AA521" s="1">
        <v>0.0</v>
      </c>
      <c r="AB521" s="1">
        <v>8.16</v>
      </c>
    </row>
    <row r="522" ht="14.25" customHeight="1">
      <c r="A522" s="1">
        <v>521.0</v>
      </c>
      <c r="B522" s="1" t="s">
        <v>1512</v>
      </c>
      <c r="C522" s="1" t="str">
        <f t="shared" si="1"/>
        <v>#NAME?</v>
      </c>
      <c r="D522" s="1" t="str">
        <f t="shared" si="10"/>
        <v>#NAME?</v>
      </c>
      <c r="E522" s="1" t="s">
        <v>69</v>
      </c>
      <c r="H522" s="1" t="s">
        <v>63</v>
      </c>
      <c r="I522" s="1">
        <v>3.0</v>
      </c>
      <c r="J522" s="1">
        <v>4.0</v>
      </c>
      <c r="K522" s="1">
        <v>0.7</v>
      </c>
      <c r="L522" s="1">
        <v>0.3</v>
      </c>
      <c r="M522" s="1">
        <v>1.3</v>
      </c>
      <c r="N522" s="1">
        <v>25.0</v>
      </c>
      <c r="O522" s="1">
        <v>0.0</v>
      </c>
      <c r="P522" s="1">
        <v>0.0</v>
      </c>
      <c r="Q522" s="1">
        <v>0.0</v>
      </c>
      <c r="R522" s="1">
        <v>0.0</v>
      </c>
      <c r="S522" s="1">
        <v>0.0</v>
      </c>
      <c r="T522" s="1">
        <v>0.0</v>
      </c>
      <c r="U522" s="1">
        <v>1.3</v>
      </c>
      <c r="V522" s="1">
        <v>0.0</v>
      </c>
      <c r="W522" s="1">
        <v>0.0</v>
      </c>
      <c r="X522" s="1">
        <v>0.0</v>
      </c>
      <c r="Y522" s="1">
        <v>0.0</v>
      </c>
      <c r="Z522" s="1">
        <v>0.0</v>
      </c>
      <c r="AA522" s="1">
        <v>0.0</v>
      </c>
      <c r="AB522" s="1">
        <v>3.55</v>
      </c>
    </row>
    <row r="523" ht="14.25" customHeight="1">
      <c r="A523" s="1">
        <v>521.0</v>
      </c>
      <c r="B523" s="1" t="s">
        <v>1513</v>
      </c>
      <c r="C523" s="1" t="str">
        <f t="shared" si="1"/>
        <v>#NAME?</v>
      </c>
      <c r="D523" s="1" t="str">
        <f t="shared" si="10"/>
        <v>#NAME?</v>
      </c>
      <c r="E523" s="1" t="s">
        <v>59</v>
      </c>
      <c r="H523" s="1" t="s">
        <v>52</v>
      </c>
      <c r="I523" s="1">
        <v>3.0</v>
      </c>
      <c r="J523" s="1">
        <v>2.0</v>
      </c>
      <c r="K523" s="1">
        <v>0.7</v>
      </c>
      <c r="L523" s="1">
        <v>0.3</v>
      </c>
      <c r="M523" s="1">
        <v>0.7</v>
      </c>
      <c r="N523" s="1">
        <v>50.0</v>
      </c>
      <c r="O523" s="1">
        <v>0.0</v>
      </c>
      <c r="P523" s="1">
        <v>0.3</v>
      </c>
      <c r="Q523" s="1">
        <v>0.0</v>
      </c>
      <c r="R523" s="1">
        <v>0.0</v>
      </c>
      <c r="S523" s="1">
        <v>0.0</v>
      </c>
      <c r="T523" s="1">
        <v>0.0</v>
      </c>
      <c r="U523" s="1">
        <v>0.0</v>
      </c>
      <c r="V523" s="1">
        <v>0.0</v>
      </c>
      <c r="W523" s="1">
        <v>0.0</v>
      </c>
      <c r="X523" s="1">
        <v>0.0</v>
      </c>
      <c r="Y523" s="1">
        <v>0.3</v>
      </c>
      <c r="Z523" s="1">
        <v>0.0</v>
      </c>
      <c r="AA523" s="1">
        <v>0.0</v>
      </c>
      <c r="AB523" s="1">
        <v>-2.22</v>
      </c>
    </row>
    <row r="524" ht="14.25" customHeight="1">
      <c r="A524" s="1">
        <v>523.0</v>
      </c>
      <c r="B524" s="1" t="s">
        <v>1514</v>
      </c>
      <c r="C524" s="1" t="str">
        <f t="shared" si="1"/>
        <v>#NAME?</v>
      </c>
      <c r="D524" s="1" t="str">
        <f t="shared" si="10"/>
        <v>#NAME?</v>
      </c>
      <c r="E524" s="1" t="s">
        <v>87</v>
      </c>
      <c r="H524" s="1" t="s">
        <v>55</v>
      </c>
      <c r="I524" s="1">
        <v>5.0</v>
      </c>
      <c r="J524" s="1">
        <v>9.0</v>
      </c>
      <c r="K524" s="1">
        <v>0.6</v>
      </c>
      <c r="L524" s="1">
        <v>0.2</v>
      </c>
      <c r="M524" s="1">
        <v>1.0</v>
      </c>
      <c r="N524" s="1">
        <v>20.0</v>
      </c>
      <c r="O524" s="1">
        <v>0.0</v>
      </c>
      <c r="P524" s="1">
        <v>0.4</v>
      </c>
      <c r="Q524" s="1">
        <v>0.0</v>
      </c>
      <c r="R524" s="1">
        <v>0.2</v>
      </c>
      <c r="S524" s="1">
        <v>0.4</v>
      </c>
      <c r="T524" s="1">
        <v>50.0</v>
      </c>
      <c r="U524" s="1">
        <v>0.2</v>
      </c>
      <c r="V524" s="1">
        <v>0.6</v>
      </c>
      <c r="W524" s="1">
        <v>0.2</v>
      </c>
      <c r="X524" s="1">
        <v>0.0</v>
      </c>
      <c r="Y524" s="1">
        <v>0.6</v>
      </c>
      <c r="Z524" s="1">
        <v>0.0</v>
      </c>
      <c r="AA524" s="1">
        <v>0.0</v>
      </c>
      <c r="AB524" s="1">
        <v>-1.81</v>
      </c>
    </row>
    <row r="525" ht="14.25" customHeight="1">
      <c r="A525" s="1">
        <v>524.0</v>
      </c>
      <c r="B525" s="1" t="s">
        <v>499</v>
      </c>
      <c r="C525" s="1" t="str">
        <f t="shared" si="1"/>
        <v>#NAME?</v>
      </c>
      <c r="D525" s="1" t="str">
        <f t="shared" si="10"/>
        <v>#NAME?</v>
      </c>
      <c r="E525" s="1" t="s">
        <v>112</v>
      </c>
      <c r="H525" s="1" t="s">
        <v>63</v>
      </c>
      <c r="I525" s="1">
        <v>14.0</v>
      </c>
      <c r="J525" s="1">
        <v>5.1</v>
      </c>
      <c r="K525" s="1">
        <v>0.6</v>
      </c>
      <c r="L525" s="1">
        <v>0.2</v>
      </c>
      <c r="M525" s="1">
        <v>1.1</v>
      </c>
      <c r="N525" s="1">
        <v>20.0</v>
      </c>
      <c r="O525" s="1">
        <v>0.1</v>
      </c>
      <c r="P525" s="1">
        <v>0.6</v>
      </c>
      <c r="Q525" s="1">
        <v>12.5</v>
      </c>
      <c r="R525" s="1">
        <v>0.1</v>
      </c>
      <c r="S525" s="1">
        <v>0.1</v>
      </c>
      <c r="T525" s="1">
        <v>50.0</v>
      </c>
      <c r="U525" s="1">
        <v>0.7</v>
      </c>
      <c r="V525" s="1">
        <v>0.4</v>
      </c>
      <c r="W525" s="1">
        <v>0.0</v>
      </c>
      <c r="X525" s="1">
        <v>0.1</v>
      </c>
      <c r="Y525" s="1">
        <v>0.1</v>
      </c>
      <c r="Z525" s="1">
        <v>0.0</v>
      </c>
      <c r="AA525" s="1">
        <v>0.0</v>
      </c>
      <c r="AB525" s="1">
        <v>1.8</v>
      </c>
    </row>
    <row r="526" ht="14.25" customHeight="1">
      <c r="A526" s="1">
        <v>524.0</v>
      </c>
      <c r="B526" s="1" t="s">
        <v>1515</v>
      </c>
      <c r="C526" s="1" t="str">
        <f t="shared" si="1"/>
        <v>#NAME?</v>
      </c>
      <c r="D526" s="1" t="str">
        <f t="shared" si="10"/>
        <v>#NAME?</v>
      </c>
      <c r="E526" s="1" t="s">
        <v>5</v>
      </c>
      <c r="H526" s="1" t="s">
        <v>60</v>
      </c>
      <c r="I526" s="1">
        <v>21.0</v>
      </c>
      <c r="J526" s="1">
        <v>2.3</v>
      </c>
      <c r="K526" s="1">
        <v>0.6</v>
      </c>
      <c r="L526" s="1">
        <v>0.2</v>
      </c>
      <c r="M526" s="1">
        <v>0.7</v>
      </c>
      <c r="N526" s="1">
        <v>33.3</v>
      </c>
      <c r="O526" s="1">
        <v>0.0</v>
      </c>
      <c r="P526" s="1">
        <v>0.0</v>
      </c>
      <c r="Q526" s="1">
        <v>0.0</v>
      </c>
      <c r="R526" s="1">
        <v>0.1</v>
      </c>
      <c r="S526" s="1">
        <v>0.3</v>
      </c>
      <c r="T526" s="1">
        <v>33.3</v>
      </c>
      <c r="U526" s="1">
        <v>0.7</v>
      </c>
      <c r="V526" s="1">
        <v>0.1</v>
      </c>
      <c r="W526" s="1">
        <v>0.1</v>
      </c>
      <c r="X526" s="1">
        <v>0.0</v>
      </c>
      <c r="Y526" s="1">
        <v>0.0</v>
      </c>
      <c r="Z526" s="1">
        <v>0.0</v>
      </c>
      <c r="AA526" s="1">
        <v>0.0</v>
      </c>
      <c r="AB526" s="1">
        <v>6.05</v>
      </c>
    </row>
    <row r="527" ht="14.25" customHeight="1">
      <c r="A527" s="1">
        <v>526.0</v>
      </c>
      <c r="B527" s="1" t="s">
        <v>1516</v>
      </c>
      <c r="C527" s="1" t="str">
        <f t="shared" si="1"/>
        <v>#NAME?</v>
      </c>
      <c r="D527" s="1" t="str">
        <f t="shared" si="10"/>
        <v>#NAME?</v>
      </c>
      <c r="E527" s="1" t="s">
        <v>95</v>
      </c>
      <c r="H527" s="1" t="s">
        <v>178</v>
      </c>
      <c r="I527" s="1">
        <v>14.0</v>
      </c>
      <c r="J527" s="1">
        <v>4.7</v>
      </c>
      <c r="K527" s="1">
        <v>0.5</v>
      </c>
      <c r="L527" s="1">
        <v>0.1</v>
      </c>
      <c r="M527" s="1">
        <v>0.9</v>
      </c>
      <c r="N527" s="1">
        <v>15.4</v>
      </c>
      <c r="O527" s="1">
        <v>0.0</v>
      </c>
      <c r="P527" s="1">
        <v>0.2</v>
      </c>
      <c r="Q527" s="1">
        <v>0.0</v>
      </c>
      <c r="R527" s="1">
        <v>0.2</v>
      </c>
      <c r="S527" s="1">
        <v>0.4</v>
      </c>
      <c r="T527" s="1">
        <v>60.0</v>
      </c>
      <c r="U527" s="1">
        <v>0.3</v>
      </c>
      <c r="V527" s="1">
        <v>0.4</v>
      </c>
      <c r="W527" s="1">
        <v>0.1</v>
      </c>
      <c r="X527" s="1">
        <v>0.1</v>
      </c>
      <c r="Y527" s="1">
        <v>0.1</v>
      </c>
      <c r="Z527" s="1">
        <v>0.0</v>
      </c>
      <c r="AA527" s="1">
        <v>0.0</v>
      </c>
      <c r="AB527" s="1">
        <v>0.69</v>
      </c>
    </row>
    <row r="528" ht="14.25" customHeight="1">
      <c r="A528" s="1">
        <v>526.0</v>
      </c>
      <c r="B528" s="1" t="s">
        <v>1517</v>
      </c>
      <c r="C528" s="1" t="str">
        <f t="shared" si="1"/>
        <v>#NAME?</v>
      </c>
      <c r="D528" s="1" t="str">
        <f t="shared" si="10"/>
        <v>#NAME?</v>
      </c>
      <c r="E528" s="1" t="s">
        <v>62</v>
      </c>
      <c r="H528" s="1" t="s">
        <v>178</v>
      </c>
      <c r="I528" s="1">
        <v>6.0</v>
      </c>
      <c r="J528" s="1">
        <v>3.5</v>
      </c>
      <c r="K528" s="1">
        <v>0.5</v>
      </c>
      <c r="L528" s="1">
        <v>0.2</v>
      </c>
      <c r="M528" s="1">
        <v>1.0</v>
      </c>
      <c r="N528" s="1">
        <v>16.7</v>
      </c>
      <c r="O528" s="1">
        <v>0.0</v>
      </c>
      <c r="P528" s="1">
        <v>0.3</v>
      </c>
      <c r="Q528" s="1">
        <v>0.0</v>
      </c>
      <c r="R528" s="1">
        <v>0.2</v>
      </c>
      <c r="S528" s="1">
        <v>0.3</v>
      </c>
      <c r="T528" s="1">
        <v>50.0</v>
      </c>
      <c r="U528" s="1">
        <v>0.2</v>
      </c>
      <c r="V528" s="1">
        <v>0.7</v>
      </c>
      <c r="W528" s="1">
        <v>0.2</v>
      </c>
      <c r="X528" s="1">
        <v>0.0</v>
      </c>
      <c r="Y528" s="1">
        <v>0.3</v>
      </c>
      <c r="Z528" s="1">
        <v>0.0</v>
      </c>
      <c r="AA528" s="1">
        <v>0.0</v>
      </c>
      <c r="AB528" s="1">
        <v>-2.04</v>
      </c>
    </row>
    <row r="529" ht="14.25" customHeight="1">
      <c r="A529" s="1">
        <v>528.0</v>
      </c>
      <c r="B529" s="1" t="s">
        <v>1518</v>
      </c>
      <c r="C529" s="1" t="str">
        <f t="shared" si="1"/>
        <v>#NAME?</v>
      </c>
      <c r="D529" s="1" t="str">
        <f t="shared" si="10"/>
        <v>#NAME?</v>
      </c>
      <c r="E529" s="1" t="s">
        <v>69</v>
      </c>
      <c r="H529" s="1" t="s">
        <v>178</v>
      </c>
      <c r="I529" s="1">
        <v>13.0</v>
      </c>
      <c r="J529" s="1">
        <v>2.9</v>
      </c>
      <c r="K529" s="1">
        <v>0.5</v>
      </c>
      <c r="L529" s="1">
        <v>0.2</v>
      </c>
      <c r="M529" s="1">
        <v>1.1</v>
      </c>
      <c r="N529" s="1">
        <v>14.3</v>
      </c>
      <c r="O529" s="1">
        <v>0.1</v>
      </c>
      <c r="P529" s="1">
        <v>0.6</v>
      </c>
      <c r="Q529" s="1">
        <v>12.5</v>
      </c>
      <c r="R529" s="1">
        <v>0.1</v>
      </c>
      <c r="S529" s="1">
        <v>0.2</v>
      </c>
      <c r="T529" s="1">
        <v>50.0</v>
      </c>
      <c r="U529" s="1">
        <v>0.2</v>
      </c>
      <c r="V529" s="1">
        <v>0.1</v>
      </c>
      <c r="W529" s="1">
        <v>0.1</v>
      </c>
      <c r="X529" s="1">
        <v>0.0</v>
      </c>
      <c r="Y529" s="1">
        <v>0.1</v>
      </c>
      <c r="Z529" s="1">
        <v>0.0</v>
      </c>
      <c r="AA529" s="1">
        <v>0.0</v>
      </c>
      <c r="AB529" s="1">
        <v>-5.06</v>
      </c>
    </row>
    <row r="530" ht="14.25" customHeight="1">
      <c r="A530" s="1">
        <v>529.0</v>
      </c>
      <c r="B530" s="1" t="s">
        <v>1519</v>
      </c>
      <c r="C530" s="1" t="str">
        <f t="shared" si="1"/>
        <v>#NAME?</v>
      </c>
      <c r="D530" s="1" t="str">
        <f t="shared" si="10"/>
        <v>#NAME?</v>
      </c>
      <c r="E530" s="1" t="s">
        <v>77</v>
      </c>
      <c r="H530" s="1" t="s">
        <v>52</v>
      </c>
      <c r="I530" s="1">
        <v>5.0</v>
      </c>
      <c r="J530" s="1">
        <v>3.8</v>
      </c>
      <c r="K530" s="1">
        <v>0.4</v>
      </c>
      <c r="L530" s="1">
        <v>0.2</v>
      </c>
      <c r="M530" s="1">
        <v>1.2</v>
      </c>
      <c r="N530" s="1">
        <v>16.7</v>
      </c>
      <c r="O530" s="1">
        <v>0.0</v>
      </c>
      <c r="P530" s="1">
        <v>0.0</v>
      </c>
      <c r="Q530" s="1">
        <v>0.0</v>
      </c>
      <c r="R530" s="1">
        <v>0.0</v>
      </c>
      <c r="S530" s="1">
        <v>0.0</v>
      </c>
      <c r="T530" s="1">
        <v>0.0</v>
      </c>
      <c r="U530" s="1">
        <v>0.4</v>
      </c>
      <c r="V530" s="1">
        <v>0.2</v>
      </c>
      <c r="W530" s="1">
        <v>0.0</v>
      </c>
      <c r="X530" s="1">
        <v>0.0</v>
      </c>
      <c r="Y530" s="1">
        <v>0.0</v>
      </c>
      <c r="Z530" s="1">
        <v>0.0</v>
      </c>
      <c r="AA530" s="1">
        <v>0.0</v>
      </c>
      <c r="AB530" s="1">
        <v>-2.83</v>
      </c>
    </row>
    <row r="531" ht="14.25" customHeight="1">
      <c r="C531" s="1" t="str">
        <f t="shared" si="1"/>
        <v>#NAME?</v>
      </c>
      <c r="D531" s="1" t="str">
        <f t="shared" si="10"/>
        <v>#NAME?</v>
      </c>
    </row>
    <row r="532" ht="14.25" customHeight="1">
      <c r="C532" s="1" t="str">
        <f t="shared" si="1"/>
        <v>#NAME?</v>
      </c>
      <c r="D532" s="1" t="str">
        <f t="shared" si="10"/>
        <v>#NAME?</v>
      </c>
    </row>
    <row r="533" ht="14.25" customHeight="1">
      <c r="C533" s="1" t="str">
        <f t="shared" si="1"/>
        <v>#NAME?</v>
      </c>
      <c r="D533" s="1" t="str">
        <f t="shared" si="10"/>
        <v>#NAME?</v>
      </c>
    </row>
    <row r="534" ht="14.25" customHeight="1">
      <c r="C534" s="1" t="str">
        <f t="shared" si="1"/>
        <v>#NAME?</v>
      </c>
      <c r="D534" s="1" t="str">
        <f t="shared" si="10"/>
        <v>#NAME?</v>
      </c>
    </row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8.29"/>
    <col customWidth="1" min="3" max="3" width="23.71"/>
    <col customWidth="1" min="4" max="4" width="13.43"/>
    <col customWidth="1" min="5" max="7" width="18.29"/>
    <col customWidth="1" min="8" max="28" width="8.71"/>
  </cols>
  <sheetData>
    <row r="1" ht="14.25" customHeight="1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1</v>
      </c>
      <c r="I1" s="1" t="s">
        <v>3</v>
      </c>
      <c r="J1" s="1" t="s">
        <v>5</v>
      </c>
      <c r="K1" s="1" t="s">
        <v>7</v>
      </c>
      <c r="L1" s="1" t="s">
        <v>9</v>
      </c>
      <c r="M1" s="1" t="s">
        <v>11</v>
      </c>
      <c r="N1" s="1" t="s">
        <v>13</v>
      </c>
      <c r="O1" s="1" t="s">
        <v>15</v>
      </c>
      <c r="P1" s="1" t="s">
        <v>17</v>
      </c>
      <c r="Q1" s="1" t="s">
        <v>19</v>
      </c>
      <c r="R1" s="1" t="s">
        <v>21</v>
      </c>
      <c r="S1" s="1" t="s">
        <v>23</v>
      </c>
      <c r="T1" s="1" t="s">
        <v>25</v>
      </c>
      <c r="U1" s="1" t="s">
        <v>27</v>
      </c>
      <c r="V1" s="1" t="s">
        <v>29</v>
      </c>
      <c r="W1" s="1" t="s">
        <v>31</v>
      </c>
      <c r="X1" s="1" t="s">
        <v>33</v>
      </c>
      <c r="Y1" s="1" t="s">
        <v>35</v>
      </c>
      <c r="Z1" s="1" t="s">
        <v>37</v>
      </c>
      <c r="AA1" s="1" t="s">
        <v>39</v>
      </c>
      <c r="AB1" s="1" t="s">
        <v>41</v>
      </c>
    </row>
    <row r="2" ht="14.25" customHeight="1">
      <c r="A2" s="1">
        <v>1.0</v>
      </c>
      <c r="B2" s="1" t="s">
        <v>880</v>
      </c>
      <c r="C2" s="1" t="str">
        <f t="shared" ref="C2:C534" si="1">SUBSTITUTE(B2,D2,"")</f>
        <v>#NAME?</v>
      </c>
      <c r="D2" s="1" t="str">
        <f t="shared" ref="D2:D250" si="2">RegExpExtract(B2,"(?=\w)([A-Z]{2,4}\/){0,2}[A-Z]{2,4}$")</f>
        <v>#NAME?</v>
      </c>
      <c r="E2" s="1" t="s">
        <v>100</v>
      </c>
      <c r="H2" s="1" t="s">
        <v>52</v>
      </c>
      <c r="I2" s="1">
        <v>81.0</v>
      </c>
      <c r="J2" s="1">
        <v>34.6</v>
      </c>
      <c r="K2" s="1">
        <v>31.6</v>
      </c>
      <c r="L2" s="1">
        <v>10.2</v>
      </c>
      <c r="M2" s="1">
        <v>24.0</v>
      </c>
      <c r="N2" s="1">
        <v>42.5</v>
      </c>
      <c r="O2" s="1">
        <v>2.5</v>
      </c>
      <c r="P2" s="1">
        <v>7.2</v>
      </c>
      <c r="Q2" s="1">
        <v>34.3</v>
      </c>
      <c r="R2" s="1">
        <v>8.8</v>
      </c>
      <c r="S2" s="1">
        <v>10.4</v>
      </c>
      <c r="T2" s="1">
        <v>84.5</v>
      </c>
      <c r="U2" s="1">
        <v>10.7</v>
      </c>
      <c r="V2" s="1">
        <v>10.4</v>
      </c>
      <c r="W2" s="1">
        <v>1.6</v>
      </c>
      <c r="X2" s="1">
        <v>0.4</v>
      </c>
      <c r="Y2" s="1">
        <v>5.4</v>
      </c>
      <c r="Z2" s="1">
        <v>62.0</v>
      </c>
      <c r="AA2" s="1">
        <v>42.0</v>
      </c>
      <c r="AB2" s="1">
        <v>30.7</v>
      </c>
    </row>
    <row r="3" ht="14.25" customHeight="1">
      <c r="A3" s="1">
        <v>2.0</v>
      </c>
      <c r="B3" s="1" t="s">
        <v>622</v>
      </c>
      <c r="C3" s="1" t="str">
        <f t="shared" si="1"/>
        <v>#NAME?</v>
      </c>
      <c r="D3" s="1" t="str">
        <f t="shared" si="2"/>
        <v>#NAME?</v>
      </c>
      <c r="E3" s="1" t="s">
        <v>93</v>
      </c>
      <c r="H3" s="1" t="s">
        <v>55</v>
      </c>
      <c r="I3" s="1">
        <v>81.0</v>
      </c>
      <c r="J3" s="1">
        <v>36.4</v>
      </c>
      <c r="K3" s="1">
        <v>29.1</v>
      </c>
      <c r="L3" s="1">
        <v>8.3</v>
      </c>
      <c r="M3" s="1">
        <v>18.9</v>
      </c>
      <c r="N3" s="1">
        <v>44.0</v>
      </c>
      <c r="O3" s="1">
        <v>3.2</v>
      </c>
      <c r="P3" s="1">
        <v>9.3</v>
      </c>
      <c r="Q3" s="1">
        <v>34.7</v>
      </c>
      <c r="R3" s="1">
        <v>9.2</v>
      </c>
      <c r="S3" s="1">
        <v>10.9</v>
      </c>
      <c r="T3" s="1">
        <v>84.7</v>
      </c>
      <c r="U3" s="1">
        <v>8.1</v>
      </c>
      <c r="V3" s="1">
        <v>11.2</v>
      </c>
      <c r="W3" s="1">
        <v>1.5</v>
      </c>
      <c r="X3" s="1">
        <v>0.5</v>
      </c>
      <c r="Y3" s="1">
        <v>5.7</v>
      </c>
      <c r="Z3" s="1">
        <v>64.0</v>
      </c>
      <c r="AA3" s="1">
        <v>22.0</v>
      </c>
      <c r="AB3" s="1">
        <v>27.43</v>
      </c>
    </row>
    <row r="4" ht="14.25" customHeight="1">
      <c r="A4" s="1">
        <v>3.0</v>
      </c>
      <c r="B4" s="1" t="s">
        <v>1520</v>
      </c>
      <c r="C4" s="1" t="str">
        <f t="shared" si="1"/>
        <v>#NAME?</v>
      </c>
      <c r="D4" s="1" t="str">
        <f t="shared" si="2"/>
        <v>#NAME?</v>
      </c>
      <c r="E4" s="1" t="s">
        <v>74</v>
      </c>
      <c r="H4" s="1" t="s">
        <v>178</v>
      </c>
      <c r="I4" s="1">
        <v>76.0</v>
      </c>
      <c r="J4" s="1">
        <v>33.8</v>
      </c>
      <c r="K4" s="1">
        <v>28.9</v>
      </c>
      <c r="L4" s="1">
        <v>9.0</v>
      </c>
      <c r="M4" s="1">
        <v>19.4</v>
      </c>
      <c r="N4" s="1">
        <v>46.3</v>
      </c>
      <c r="O4" s="1">
        <v>3.2</v>
      </c>
      <c r="P4" s="1">
        <v>8.5</v>
      </c>
      <c r="Q4" s="1">
        <v>37.9</v>
      </c>
      <c r="R4" s="1">
        <v>7.8</v>
      </c>
      <c r="S4" s="1">
        <v>8.5</v>
      </c>
      <c r="T4" s="1">
        <v>90.9</v>
      </c>
      <c r="U4" s="1">
        <v>2.7</v>
      </c>
      <c r="V4" s="1">
        <v>5.9</v>
      </c>
      <c r="W4" s="1">
        <v>0.9</v>
      </c>
      <c r="X4" s="1">
        <v>0.2</v>
      </c>
      <c r="Y4" s="1">
        <v>2.8</v>
      </c>
      <c r="Z4" s="1">
        <v>5.0</v>
      </c>
      <c r="AA4" s="1">
        <v>0.0</v>
      </c>
      <c r="AB4" s="1">
        <v>26.59</v>
      </c>
    </row>
    <row r="5" ht="14.25" customHeight="1">
      <c r="A5" s="1">
        <v>4.0</v>
      </c>
      <c r="B5" s="1" t="s">
        <v>876</v>
      </c>
      <c r="C5" s="1" t="str">
        <f t="shared" si="1"/>
        <v>#NAME?</v>
      </c>
      <c r="D5" s="1" t="str">
        <f t="shared" si="2"/>
        <v>#NAME?</v>
      </c>
      <c r="E5" s="1" t="s">
        <v>69</v>
      </c>
      <c r="H5" s="1" t="s">
        <v>63</v>
      </c>
      <c r="I5" s="1">
        <v>75.0</v>
      </c>
      <c r="J5" s="1">
        <v>36.1</v>
      </c>
      <c r="K5" s="1">
        <v>28.0</v>
      </c>
      <c r="L5" s="1">
        <v>10.3</v>
      </c>
      <c r="M5" s="1">
        <v>20.3</v>
      </c>
      <c r="N5" s="1">
        <v>50.5</v>
      </c>
      <c r="O5" s="1">
        <v>0.5</v>
      </c>
      <c r="P5" s="1">
        <v>1.8</v>
      </c>
      <c r="Q5" s="1">
        <v>29.9</v>
      </c>
      <c r="R5" s="1">
        <v>6.9</v>
      </c>
      <c r="S5" s="1">
        <v>8.6</v>
      </c>
      <c r="T5" s="1">
        <v>80.2</v>
      </c>
      <c r="U5" s="1">
        <v>11.8</v>
      </c>
      <c r="V5" s="1">
        <v>2.1</v>
      </c>
      <c r="W5" s="1">
        <v>1.3</v>
      </c>
      <c r="X5" s="1">
        <v>2.2</v>
      </c>
      <c r="Y5" s="1">
        <v>2.4</v>
      </c>
      <c r="Z5" s="1">
        <v>49.0</v>
      </c>
      <c r="AA5" s="1">
        <v>0.0</v>
      </c>
      <c r="AB5" s="1">
        <v>27.59</v>
      </c>
    </row>
    <row r="6" ht="14.25" customHeight="1">
      <c r="A6" s="1">
        <v>5.0</v>
      </c>
      <c r="B6" s="1" t="s">
        <v>1218</v>
      </c>
      <c r="C6" s="1" t="str">
        <f t="shared" si="1"/>
        <v>#NAME?</v>
      </c>
      <c r="D6" s="1" t="str">
        <f t="shared" si="2"/>
        <v>#NAME?</v>
      </c>
      <c r="E6" s="1" t="s">
        <v>114</v>
      </c>
      <c r="H6" s="1" t="s">
        <v>75</v>
      </c>
      <c r="I6" s="1">
        <v>74.0</v>
      </c>
      <c r="J6" s="1">
        <v>35.4</v>
      </c>
      <c r="K6" s="1">
        <v>27.3</v>
      </c>
      <c r="L6" s="1">
        <v>9.7</v>
      </c>
      <c r="M6" s="1">
        <v>20.9</v>
      </c>
      <c r="N6" s="1">
        <v>46.7</v>
      </c>
      <c r="O6" s="1">
        <v>0.4</v>
      </c>
      <c r="P6" s="1">
        <v>1.7</v>
      </c>
      <c r="Q6" s="1">
        <v>26.6</v>
      </c>
      <c r="R6" s="1">
        <v>7.4</v>
      </c>
      <c r="S6" s="1">
        <v>8.7</v>
      </c>
      <c r="T6" s="1">
        <v>84.2</v>
      </c>
      <c r="U6" s="1">
        <v>5.2</v>
      </c>
      <c r="V6" s="1">
        <v>3.9</v>
      </c>
      <c r="W6" s="1">
        <v>1.1</v>
      </c>
      <c r="X6" s="1">
        <v>0.2</v>
      </c>
      <c r="Y6" s="1">
        <v>2.4</v>
      </c>
      <c r="Z6" s="1">
        <v>5.0</v>
      </c>
      <c r="AA6" s="1">
        <v>0.0</v>
      </c>
      <c r="AB6" s="1">
        <v>24.09</v>
      </c>
    </row>
    <row r="7" ht="14.25" customHeight="1">
      <c r="A7" s="1">
        <v>6.0</v>
      </c>
      <c r="B7" s="1" t="s">
        <v>56</v>
      </c>
      <c r="C7" s="1" t="str">
        <f t="shared" si="1"/>
        <v>#NAME?</v>
      </c>
      <c r="D7" s="1" t="str">
        <f t="shared" si="2"/>
        <v>#NAME?</v>
      </c>
      <c r="E7" s="1" t="s">
        <v>57</v>
      </c>
      <c r="H7" s="1" t="s">
        <v>52</v>
      </c>
      <c r="I7" s="1">
        <v>75.0</v>
      </c>
      <c r="J7" s="1">
        <v>35.9</v>
      </c>
      <c r="K7" s="1">
        <v>27.0</v>
      </c>
      <c r="L7" s="1">
        <v>8.8</v>
      </c>
      <c r="M7" s="1">
        <v>19.8</v>
      </c>
      <c r="N7" s="1">
        <v>44.4</v>
      </c>
      <c r="O7" s="1">
        <v>2.9</v>
      </c>
      <c r="P7" s="1">
        <v>7.7</v>
      </c>
      <c r="Q7" s="1">
        <v>37.0</v>
      </c>
      <c r="R7" s="1">
        <v>6.5</v>
      </c>
      <c r="S7" s="1">
        <v>7.3</v>
      </c>
      <c r="T7" s="1">
        <v>89.5</v>
      </c>
      <c r="U7" s="1">
        <v>4.9</v>
      </c>
      <c r="V7" s="1">
        <v>5.9</v>
      </c>
      <c r="W7" s="1">
        <v>0.9</v>
      </c>
      <c r="X7" s="1">
        <v>0.3</v>
      </c>
      <c r="Y7" s="1">
        <v>2.6</v>
      </c>
      <c r="Z7" s="1">
        <v>11.0</v>
      </c>
      <c r="AA7" s="1">
        <v>0.0</v>
      </c>
      <c r="AB7" s="1">
        <v>24.15</v>
      </c>
    </row>
    <row r="8" ht="14.25" customHeight="1">
      <c r="A8" s="1">
        <v>7.0</v>
      </c>
      <c r="B8" s="1" t="s">
        <v>1521</v>
      </c>
      <c r="C8" s="1" t="str">
        <f t="shared" si="1"/>
        <v>#NAME?</v>
      </c>
      <c r="D8" s="1" t="str">
        <f t="shared" si="2"/>
        <v>#NAME?</v>
      </c>
      <c r="E8" s="1" t="s">
        <v>85</v>
      </c>
      <c r="F8" s="1" t="s">
        <v>69</v>
      </c>
      <c r="H8" s="1" t="s">
        <v>60</v>
      </c>
      <c r="I8" s="1">
        <v>72.0</v>
      </c>
      <c r="J8" s="1">
        <v>34.2</v>
      </c>
      <c r="K8" s="1">
        <v>27.0</v>
      </c>
      <c r="L8" s="1">
        <v>9.0</v>
      </c>
      <c r="M8" s="1">
        <v>19.9</v>
      </c>
      <c r="N8" s="1">
        <v>45.2</v>
      </c>
      <c r="O8" s="1">
        <v>1.8</v>
      </c>
      <c r="P8" s="1">
        <v>5.0</v>
      </c>
      <c r="Q8" s="1">
        <v>36.1</v>
      </c>
      <c r="R8" s="1">
        <v>7.2</v>
      </c>
      <c r="S8" s="1">
        <v>9.3</v>
      </c>
      <c r="T8" s="1">
        <v>77.2</v>
      </c>
      <c r="U8" s="1">
        <v>11.0</v>
      </c>
      <c r="V8" s="1">
        <v>4.6</v>
      </c>
      <c r="W8" s="1">
        <v>1.4</v>
      </c>
      <c r="X8" s="1">
        <v>1.3</v>
      </c>
      <c r="Y8" s="1">
        <v>3.7</v>
      </c>
      <c r="Z8" s="1">
        <v>46.0</v>
      </c>
      <c r="AA8" s="1">
        <v>2.0</v>
      </c>
      <c r="AB8" s="1">
        <v>25.84</v>
      </c>
    </row>
    <row r="9" ht="14.25" customHeight="1">
      <c r="A9" s="1">
        <v>8.0</v>
      </c>
      <c r="B9" s="1" t="s">
        <v>1216</v>
      </c>
      <c r="C9" s="1" t="str">
        <f t="shared" si="1"/>
        <v>#NAME?</v>
      </c>
      <c r="D9" s="1" t="str">
        <f t="shared" si="2"/>
        <v>#NAME?</v>
      </c>
      <c r="E9" s="1" t="s">
        <v>95</v>
      </c>
      <c r="H9" s="1" t="s">
        <v>75</v>
      </c>
      <c r="I9" s="1">
        <v>74.0</v>
      </c>
      <c r="J9" s="1">
        <v>37.8</v>
      </c>
      <c r="K9" s="1">
        <v>26.4</v>
      </c>
      <c r="L9" s="1">
        <v>9.9</v>
      </c>
      <c r="M9" s="1">
        <v>18.2</v>
      </c>
      <c r="N9" s="1">
        <v>54.8</v>
      </c>
      <c r="O9" s="1">
        <v>1.7</v>
      </c>
      <c r="P9" s="1">
        <v>4.6</v>
      </c>
      <c r="Q9" s="1">
        <v>36.3</v>
      </c>
      <c r="R9" s="1">
        <v>4.8</v>
      </c>
      <c r="S9" s="1">
        <v>7.2</v>
      </c>
      <c r="T9" s="1">
        <v>67.4</v>
      </c>
      <c r="U9" s="1">
        <v>8.6</v>
      </c>
      <c r="V9" s="1">
        <v>8.7</v>
      </c>
      <c r="W9" s="1">
        <v>1.2</v>
      </c>
      <c r="X9" s="1">
        <v>0.6</v>
      </c>
      <c r="Y9" s="1">
        <v>4.1</v>
      </c>
      <c r="Z9" s="1">
        <v>42.0</v>
      </c>
      <c r="AA9" s="1">
        <v>13.0</v>
      </c>
      <c r="AB9" s="1">
        <v>27.11</v>
      </c>
    </row>
    <row r="10" ht="14.25" customHeight="1">
      <c r="A10" s="1">
        <v>9.0</v>
      </c>
      <c r="B10" s="1" t="s">
        <v>1232</v>
      </c>
      <c r="C10" s="1" t="str">
        <f t="shared" si="1"/>
        <v>#NAME?</v>
      </c>
      <c r="D10" s="1" t="str">
        <f t="shared" si="2"/>
        <v>#NAME?</v>
      </c>
      <c r="E10" s="1" t="s">
        <v>110</v>
      </c>
      <c r="H10" s="1" t="s">
        <v>75</v>
      </c>
      <c r="I10" s="1">
        <v>74.0</v>
      </c>
      <c r="J10" s="1">
        <v>33.4</v>
      </c>
      <c r="K10" s="1">
        <v>25.5</v>
      </c>
      <c r="L10" s="1">
        <v>8.6</v>
      </c>
      <c r="M10" s="1">
        <v>17.7</v>
      </c>
      <c r="N10" s="1">
        <v>48.5</v>
      </c>
      <c r="O10" s="1">
        <v>2.0</v>
      </c>
      <c r="P10" s="1">
        <v>5.2</v>
      </c>
      <c r="Q10" s="1">
        <v>38.0</v>
      </c>
      <c r="R10" s="1">
        <v>6.3</v>
      </c>
      <c r="S10" s="1">
        <v>7.2</v>
      </c>
      <c r="T10" s="1">
        <v>88.0</v>
      </c>
      <c r="U10" s="1">
        <v>5.8</v>
      </c>
      <c r="V10" s="1">
        <v>3.5</v>
      </c>
      <c r="W10" s="1">
        <v>1.8</v>
      </c>
      <c r="X10" s="1">
        <v>0.7</v>
      </c>
      <c r="Y10" s="1">
        <v>2.1</v>
      </c>
      <c r="Z10" s="1">
        <v>9.0</v>
      </c>
      <c r="AA10" s="1">
        <v>0.0</v>
      </c>
      <c r="AB10" s="1">
        <v>27.62</v>
      </c>
    </row>
    <row r="11" ht="14.25" customHeight="1">
      <c r="A11" s="1">
        <v>10.0</v>
      </c>
      <c r="B11" s="1" t="s">
        <v>50</v>
      </c>
      <c r="C11" s="1" t="str">
        <f t="shared" si="1"/>
        <v>#NAME?</v>
      </c>
      <c r="D11" s="1" t="str">
        <f t="shared" si="2"/>
        <v>#NAME?</v>
      </c>
      <c r="E11" s="1" t="s">
        <v>51</v>
      </c>
      <c r="H11" s="1" t="s">
        <v>52</v>
      </c>
      <c r="I11" s="1">
        <v>79.0</v>
      </c>
      <c r="J11" s="1">
        <v>33.4</v>
      </c>
      <c r="K11" s="1">
        <v>25.3</v>
      </c>
      <c r="L11" s="1">
        <v>8.5</v>
      </c>
      <c r="M11" s="1">
        <v>18.3</v>
      </c>
      <c r="N11" s="1">
        <v>46.8</v>
      </c>
      <c r="O11" s="1">
        <v>4.1</v>
      </c>
      <c r="P11" s="1">
        <v>10.0</v>
      </c>
      <c r="Q11" s="1">
        <v>41.1</v>
      </c>
      <c r="R11" s="1">
        <v>4.1</v>
      </c>
      <c r="S11" s="1">
        <v>4.6</v>
      </c>
      <c r="T11" s="1">
        <v>89.8</v>
      </c>
      <c r="U11" s="1">
        <v>4.5</v>
      </c>
      <c r="V11" s="1">
        <v>6.6</v>
      </c>
      <c r="W11" s="1">
        <v>1.8</v>
      </c>
      <c r="X11" s="1">
        <v>0.2</v>
      </c>
      <c r="Y11" s="1">
        <v>3.0</v>
      </c>
      <c r="Z11" s="1">
        <v>9.0</v>
      </c>
      <c r="AA11" s="1">
        <v>0.0</v>
      </c>
      <c r="AB11" s="1">
        <v>24.74</v>
      </c>
    </row>
    <row r="12" ht="14.25" customHeight="1">
      <c r="A12" s="1">
        <v>11.0</v>
      </c>
      <c r="B12" s="1" t="s">
        <v>1522</v>
      </c>
      <c r="C12" s="1" t="str">
        <f t="shared" si="1"/>
        <v>#NAME?</v>
      </c>
      <c r="D12" s="1" t="str">
        <f t="shared" si="2"/>
        <v>#NAME?</v>
      </c>
      <c r="E12" s="1" t="s">
        <v>95</v>
      </c>
      <c r="H12" s="1" t="s">
        <v>52</v>
      </c>
      <c r="I12" s="1">
        <v>72.0</v>
      </c>
      <c r="J12" s="1">
        <v>35.1</v>
      </c>
      <c r="K12" s="1">
        <v>25.2</v>
      </c>
      <c r="L12" s="1">
        <v>9.3</v>
      </c>
      <c r="M12" s="1">
        <v>19.7</v>
      </c>
      <c r="N12" s="1">
        <v>47.3</v>
      </c>
      <c r="O12" s="1">
        <v>2.5</v>
      </c>
      <c r="P12" s="1">
        <v>6.1</v>
      </c>
      <c r="Q12" s="1">
        <v>40.1</v>
      </c>
      <c r="R12" s="1">
        <v>4.1</v>
      </c>
      <c r="S12" s="1">
        <v>4.6</v>
      </c>
      <c r="T12" s="1">
        <v>90.5</v>
      </c>
      <c r="U12" s="1">
        <v>3.2</v>
      </c>
      <c r="V12" s="1">
        <v>5.8</v>
      </c>
      <c r="W12" s="1">
        <v>1.2</v>
      </c>
      <c r="X12" s="1">
        <v>0.3</v>
      </c>
      <c r="Y12" s="1">
        <v>2.5</v>
      </c>
      <c r="Z12" s="1">
        <v>8.0</v>
      </c>
      <c r="AA12" s="1">
        <v>0.0</v>
      </c>
      <c r="AB12" s="1">
        <v>23.09</v>
      </c>
    </row>
    <row r="13" ht="14.25" customHeight="1">
      <c r="A13" s="1">
        <v>12.0</v>
      </c>
      <c r="B13" s="1" t="s">
        <v>90</v>
      </c>
      <c r="C13" s="1" t="str">
        <f t="shared" si="1"/>
        <v>#NAME?</v>
      </c>
      <c r="D13" s="1" t="str">
        <f t="shared" si="2"/>
        <v>#NAME?</v>
      </c>
      <c r="E13" s="1" t="s">
        <v>5</v>
      </c>
      <c r="H13" s="1" t="s">
        <v>60</v>
      </c>
      <c r="I13" s="1">
        <v>82.0</v>
      </c>
      <c r="J13" s="1">
        <v>37.0</v>
      </c>
      <c r="K13" s="1">
        <v>25.1</v>
      </c>
      <c r="L13" s="1">
        <v>9.8</v>
      </c>
      <c r="M13" s="1">
        <v>18.0</v>
      </c>
      <c r="N13" s="1">
        <v>54.2</v>
      </c>
      <c r="O13" s="1">
        <v>1.2</v>
      </c>
      <c r="P13" s="1">
        <v>3.4</v>
      </c>
      <c r="Q13" s="1">
        <v>36.7</v>
      </c>
      <c r="R13" s="1">
        <v>4.3</v>
      </c>
      <c r="S13" s="1">
        <v>5.2</v>
      </c>
      <c r="T13" s="1">
        <v>83.2</v>
      </c>
      <c r="U13" s="1">
        <v>12.3</v>
      </c>
      <c r="V13" s="1">
        <v>2.7</v>
      </c>
      <c r="W13" s="1">
        <v>0.7</v>
      </c>
      <c r="X13" s="1">
        <v>1.3</v>
      </c>
      <c r="Y13" s="1">
        <v>2.6</v>
      </c>
      <c r="Z13" s="1">
        <v>62.0</v>
      </c>
      <c r="AA13" s="1">
        <v>1.0</v>
      </c>
      <c r="AB13" s="1">
        <v>26.0</v>
      </c>
    </row>
    <row r="14" ht="14.25" customHeight="1">
      <c r="A14" s="1">
        <v>13.0</v>
      </c>
      <c r="B14" s="1" t="s">
        <v>875</v>
      </c>
      <c r="C14" s="1" t="str">
        <f t="shared" si="1"/>
        <v>#NAME?</v>
      </c>
      <c r="D14" s="1" t="str">
        <f t="shared" si="2"/>
        <v>#NAME?</v>
      </c>
      <c r="E14" s="1" t="s">
        <v>51</v>
      </c>
      <c r="H14" s="1" t="s">
        <v>63</v>
      </c>
      <c r="I14" s="1">
        <v>62.0</v>
      </c>
      <c r="J14" s="1">
        <v>33.4</v>
      </c>
      <c r="K14" s="1">
        <v>25.1</v>
      </c>
      <c r="L14" s="1">
        <v>8.9</v>
      </c>
      <c r="M14" s="1">
        <v>16.5</v>
      </c>
      <c r="N14" s="1">
        <v>53.7</v>
      </c>
      <c r="O14" s="1">
        <v>1.9</v>
      </c>
      <c r="P14" s="1">
        <v>5.0</v>
      </c>
      <c r="Q14" s="1">
        <v>37.5</v>
      </c>
      <c r="R14" s="1">
        <v>5.4</v>
      </c>
      <c r="S14" s="1">
        <v>6.2</v>
      </c>
      <c r="T14" s="1">
        <v>87.5</v>
      </c>
      <c r="U14" s="1">
        <v>8.3</v>
      </c>
      <c r="V14" s="1">
        <v>4.8</v>
      </c>
      <c r="W14" s="1">
        <v>1.1</v>
      </c>
      <c r="X14" s="1">
        <v>1.6</v>
      </c>
      <c r="Y14" s="1">
        <v>2.2</v>
      </c>
      <c r="Z14" s="1">
        <v>23.0</v>
      </c>
      <c r="AA14" s="1">
        <v>1.0</v>
      </c>
      <c r="AB14" s="1">
        <v>27.68</v>
      </c>
    </row>
    <row r="15" ht="14.25" customHeight="1">
      <c r="A15" s="1">
        <v>14.0</v>
      </c>
      <c r="B15" s="1" t="s">
        <v>1523</v>
      </c>
      <c r="C15" s="1" t="str">
        <f t="shared" si="1"/>
        <v>#NAME?</v>
      </c>
      <c r="D15" s="1" t="str">
        <f t="shared" si="2"/>
        <v>#NAME?</v>
      </c>
      <c r="E15" s="1" t="s">
        <v>67</v>
      </c>
      <c r="H15" s="1" t="s">
        <v>75</v>
      </c>
      <c r="I15" s="1">
        <v>76.0</v>
      </c>
      <c r="J15" s="1">
        <v>37.0</v>
      </c>
      <c r="K15" s="1">
        <v>23.9</v>
      </c>
      <c r="L15" s="1">
        <v>7.5</v>
      </c>
      <c r="M15" s="1">
        <v>16.5</v>
      </c>
      <c r="N15" s="1">
        <v>45.5</v>
      </c>
      <c r="O15" s="1">
        <v>1.2</v>
      </c>
      <c r="P15" s="1">
        <v>3.3</v>
      </c>
      <c r="Q15" s="1">
        <v>36.7</v>
      </c>
      <c r="R15" s="1">
        <v>7.7</v>
      </c>
      <c r="S15" s="1">
        <v>8.9</v>
      </c>
      <c r="T15" s="1">
        <v>86.5</v>
      </c>
      <c r="U15" s="1">
        <v>6.2</v>
      </c>
      <c r="V15" s="1">
        <v>5.5</v>
      </c>
      <c r="W15" s="1">
        <v>1.9</v>
      </c>
      <c r="X15" s="1">
        <v>0.4</v>
      </c>
      <c r="Y15" s="1">
        <v>2.1</v>
      </c>
      <c r="Z15" s="1">
        <v>15.0</v>
      </c>
      <c r="AA15" s="1">
        <v>2.0</v>
      </c>
      <c r="AB15" s="1">
        <v>25.19</v>
      </c>
    </row>
    <row r="16" ht="14.25" customHeight="1">
      <c r="A16" s="1">
        <v>15.0</v>
      </c>
      <c r="B16" s="1" t="s">
        <v>1524</v>
      </c>
      <c r="C16" s="1" t="str">
        <f t="shared" si="1"/>
        <v>#NAME?</v>
      </c>
      <c r="D16" s="1" t="str">
        <f t="shared" si="2"/>
        <v>#NAME?</v>
      </c>
      <c r="E16" s="1" t="s">
        <v>117</v>
      </c>
      <c r="H16" s="1" t="s">
        <v>55</v>
      </c>
      <c r="I16" s="1">
        <v>75.0</v>
      </c>
      <c r="J16" s="1">
        <v>35.9</v>
      </c>
      <c r="K16" s="1">
        <v>23.7</v>
      </c>
      <c r="L16" s="1">
        <v>8.3</v>
      </c>
      <c r="M16" s="1">
        <v>18.0</v>
      </c>
      <c r="N16" s="1">
        <v>46.1</v>
      </c>
      <c r="O16" s="1">
        <v>2.6</v>
      </c>
      <c r="P16" s="1">
        <v>6.6</v>
      </c>
      <c r="Q16" s="1">
        <v>39.3</v>
      </c>
      <c r="R16" s="1">
        <v>4.5</v>
      </c>
      <c r="S16" s="1">
        <v>5.0</v>
      </c>
      <c r="T16" s="1">
        <v>89.8</v>
      </c>
      <c r="U16" s="1">
        <v>6.6</v>
      </c>
      <c r="V16" s="1">
        <v>3.3</v>
      </c>
      <c r="W16" s="1">
        <v>1.6</v>
      </c>
      <c r="X16" s="1">
        <v>0.4</v>
      </c>
      <c r="Y16" s="1">
        <v>2.9</v>
      </c>
      <c r="Z16" s="1">
        <v>11.0</v>
      </c>
      <c r="AA16" s="1">
        <v>0.0</v>
      </c>
      <c r="AB16" s="1">
        <v>20.3</v>
      </c>
    </row>
    <row r="17" ht="14.25" customHeight="1">
      <c r="A17" s="1">
        <v>16.0</v>
      </c>
      <c r="B17" s="1" t="s">
        <v>891</v>
      </c>
      <c r="C17" s="1" t="str">
        <f t="shared" si="1"/>
        <v>#NAME?</v>
      </c>
      <c r="D17" s="1" t="str">
        <f t="shared" si="2"/>
        <v>#NAME?</v>
      </c>
      <c r="E17" s="1" t="s">
        <v>5</v>
      </c>
      <c r="H17" s="1" t="s">
        <v>75</v>
      </c>
      <c r="I17" s="1">
        <v>82.0</v>
      </c>
      <c r="J17" s="1">
        <v>37.2</v>
      </c>
      <c r="K17" s="1">
        <v>23.6</v>
      </c>
      <c r="L17" s="1">
        <v>8.6</v>
      </c>
      <c r="M17" s="1">
        <v>19.1</v>
      </c>
      <c r="N17" s="1">
        <v>45.2</v>
      </c>
      <c r="O17" s="1">
        <v>1.3</v>
      </c>
      <c r="P17" s="1">
        <v>3.5</v>
      </c>
      <c r="Q17" s="1">
        <v>35.6</v>
      </c>
      <c r="R17" s="1">
        <v>5.0</v>
      </c>
      <c r="S17" s="1">
        <v>6.6</v>
      </c>
      <c r="T17" s="1">
        <v>76.0</v>
      </c>
      <c r="U17" s="1">
        <v>4.0</v>
      </c>
      <c r="V17" s="1">
        <v>2.3</v>
      </c>
      <c r="W17" s="1">
        <v>1.0</v>
      </c>
      <c r="X17" s="1">
        <v>0.4</v>
      </c>
      <c r="Y17" s="1">
        <v>2.3</v>
      </c>
      <c r="Z17" s="1">
        <v>1.0</v>
      </c>
      <c r="AA17" s="1">
        <v>0.0</v>
      </c>
      <c r="AB17" s="1">
        <v>16.62</v>
      </c>
    </row>
    <row r="18" ht="14.25" customHeight="1">
      <c r="A18" s="1">
        <v>17.0</v>
      </c>
      <c r="B18" s="1" t="s">
        <v>877</v>
      </c>
      <c r="C18" s="1" t="str">
        <f t="shared" si="1"/>
        <v>#NAME?</v>
      </c>
      <c r="D18" s="1" t="str">
        <f t="shared" si="2"/>
        <v>#NAME?</v>
      </c>
      <c r="E18" s="1" t="s">
        <v>121</v>
      </c>
      <c r="H18" s="1" t="s">
        <v>52</v>
      </c>
      <c r="I18" s="1">
        <v>79.0</v>
      </c>
      <c r="J18" s="1">
        <v>34.7</v>
      </c>
      <c r="K18" s="1">
        <v>23.2</v>
      </c>
      <c r="L18" s="1">
        <v>8.1</v>
      </c>
      <c r="M18" s="1">
        <v>18.3</v>
      </c>
      <c r="N18" s="1">
        <v>44.4</v>
      </c>
      <c r="O18" s="1">
        <v>3.0</v>
      </c>
      <c r="P18" s="1">
        <v>7.6</v>
      </c>
      <c r="Q18" s="1">
        <v>39.9</v>
      </c>
      <c r="R18" s="1">
        <v>3.8</v>
      </c>
      <c r="S18" s="1">
        <v>4.5</v>
      </c>
      <c r="T18" s="1">
        <v>84.7</v>
      </c>
      <c r="U18" s="1">
        <v>3.9</v>
      </c>
      <c r="V18" s="1">
        <v>5.5</v>
      </c>
      <c r="W18" s="1">
        <v>1.1</v>
      </c>
      <c r="X18" s="1">
        <v>0.3</v>
      </c>
      <c r="Y18" s="1">
        <v>2.1</v>
      </c>
      <c r="Z18" s="1">
        <v>8.0</v>
      </c>
      <c r="AA18" s="1">
        <v>0.0</v>
      </c>
      <c r="AB18" s="1">
        <v>21.41</v>
      </c>
    </row>
    <row r="19" ht="14.25" customHeight="1">
      <c r="A19" s="1">
        <v>18.0</v>
      </c>
      <c r="B19" s="1" t="s">
        <v>885</v>
      </c>
      <c r="C19" s="1" t="str">
        <f t="shared" si="1"/>
        <v>#NAME?</v>
      </c>
      <c r="D19" s="1" t="str">
        <f t="shared" si="2"/>
        <v>#NAME?</v>
      </c>
      <c r="E19" s="1" t="s">
        <v>54</v>
      </c>
      <c r="H19" s="1" t="s">
        <v>52</v>
      </c>
      <c r="I19" s="1">
        <v>78.0</v>
      </c>
      <c r="J19" s="1">
        <v>36.4</v>
      </c>
      <c r="K19" s="1">
        <v>23.1</v>
      </c>
      <c r="L19" s="1">
        <v>8.3</v>
      </c>
      <c r="M19" s="1">
        <v>18.4</v>
      </c>
      <c r="N19" s="1">
        <v>45.1</v>
      </c>
      <c r="O19" s="1">
        <v>1.1</v>
      </c>
      <c r="P19" s="1">
        <v>3.5</v>
      </c>
      <c r="Q19" s="1">
        <v>32.7</v>
      </c>
      <c r="R19" s="1">
        <v>5.4</v>
      </c>
      <c r="S19" s="1">
        <v>6.8</v>
      </c>
      <c r="T19" s="1">
        <v>80.1</v>
      </c>
      <c r="U19" s="1">
        <v>4.2</v>
      </c>
      <c r="V19" s="1">
        <v>10.7</v>
      </c>
      <c r="W19" s="1">
        <v>2.0</v>
      </c>
      <c r="X19" s="1">
        <v>0.6</v>
      </c>
      <c r="Y19" s="1">
        <v>4.1</v>
      </c>
      <c r="Z19" s="1">
        <v>50.0</v>
      </c>
      <c r="AA19" s="1">
        <v>0.0</v>
      </c>
      <c r="AB19" s="1">
        <v>23.28</v>
      </c>
    </row>
    <row r="20" ht="14.25" customHeight="1">
      <c r="A20" s="1">
        <v>19.0</v>
      </c>
      <c r="B20" s="1" t="s">
        <v>53</v>
      </c>
      <c r="C20" s="1" t="str">
        <f t="shared" si="1"/>
        <v>#NAME?</v>
      </c>
      <c r="D20" s="1" t="str">
        <f t="shared" si="2"/>
        <v>#NAME?</v>
      </c>
      <c r="E20" s="1" t="s">
        <v>54</v>
      </c>
      <c r="H20" s="1" t="s">
        <v>55</v>
      </c>
      <c r="I20" s="1">
        <v>77.0</v>
      </c>
      <c r="J20" s="1">
        <v>34.9</v>
      </c>
      <c r="K20" s="1">
        <v>23.1</v>
      </c>
      <c r="L20" s="1">
        <v>8.3</v>
      </c>
      <c r="M20" s="1">
        <v>17.2</v>
      </c>
      <c r="N20" s="1">
        <v>48.2</v>
      </c>
      <c r="O20" s="1">
        <v>2.9</v>
      </c>
      <c r="P20" s="1">
        <v>7.2</v>
      </c>
      <c r="Q20" s="1">
        <v>40.4</v>
      </c>
      <c r="R20" s="1">
        <v>3.7</v>
      </c>
      <c r="S20" s="1">
        <v>4.4</v>
      </c>
      <c r="T20" s="1">
        <v>82.5</v>
      </c>
      <c r="U20" s="1">
        <v>3.1</v>
      </c>
      <c r="V20" s="1">
        <v>3.5</v>
      </c>
      <c r="W20" s="1">
        <v>1.1</v>
      </c>
      <c r="X20" s="1">
        <v>0.3</v>
      </c>
      <c r="Y20" s="1">
        <v>2.0</v>
      </c>
      <c r="Z20" s="1">
        <v>1.0</v>
      </c>
      <c r="AA20" s="1">
        <v>0.0</v>
      </c>
      <c r="AB20" s="1">
        <v>20.21</v>
      </c>
    </row>
    <row r="21" ht="14.25" customHeight="1">
      <c r="A21" s="1">
        <v>20.0</v>
      </c>
      <c r="B21" s="1" t="s">
        <v>104</v>
      </c>
      <c r="C21" s="1" t="str">
        <f t="shared" si="1"/>
        <v>#NAME?</v>
      </c>
      <c r="D21" s="1" t="str">
        <f t="shared" si="2"/>
        <v>#NAME?</v>
      </c>
      <c r="E21" s="1" t="s">
        <v>57</v>
      </c>
      <c r="H21" s="1" t="s">
        <v>55</v>
      </c>
      <c r="I21" s="1">
        <v>80.0</v>
      </c>
      <c r="J21" s="1">
        <v>35.0</v>
      </c>
      <c r="K21" s="1">
        <v>23.0</v>
      </c>
      <c r="L21" s="1">
        <v>8.7</v>
      </c>
      <c r="M21" s="1">
        <v>18.0</v>
      </c>
      <c r="N21" s="1">
        <v>48.0</v>
      </c>
      <c r="O21" s="1">
        <v>2.3</v>
      </c>
      <c r="P21" s="1">
        <v>5.5</v>
      </c>
      <c r="Q21" s="1">
        <v>42.1</v>
      </c>
      <c r="R21" s="1">
        <v>3.4</v>
      </c>
      <c r="S21" s="1">
        <v>3.7</v>
      </c>
      <c r="T21" s="1">
        <v>91.2</v>
      </c>
      <c r="U21" s="1">
        <v>3.6</v>
      </c>
      <c r="V21" s="1">
        <v>3.6</v>
      </c>
      <c r="W21" s="1">
        <v>0.9</v>
      </c>
      <c r="X21" s="1">
        <v>0.5</v>
      </c>
      <c r="Y21" s="1">
        <v>2.2</v>
      </c>
      <c r="Z21" s="1">
        <v>1.0</v>
      </c>
      <c r="AA21" s="1">
        <v>0.0</v>
      </c>
      <c r="AB21" s="1">
        <v>19.99</v>
      </c>
    </row>
    <row r="22" ht="14.25" customHeight="1">
      <c r="A22" s="1">
        <v>21.0</v>
      </c>
      <c r="B22" s="1" t="s">
        <v>61</v>
      </c>
      <c r="C22" s="1" t="str">
        <f t="shared" si="1"/>
        <v>#NAME?</v>
      </c>
      <c r="D22" s="1" t="str">
        <f t="shared" si="2"/>
        <v>#NAME?</v>
      </c>
      <c r="E22" s="1" t="s">
        <v>62</v>
      </c>
      <c r="H22" s="1" t="s">
        <v>63</v>
      </c>
      <c r="I22" s="1">
        <v>80.0</v>
      </c>
      <c r="J22" s="1">
        <v>35.6</v>
      </c>
      <c r="K22" s="1">
        <v>22.9</v>
      </c>
      <c r="L22" s="1">
        <v>8.2</v>
      </c>
      <c r="M22" s="1">
        <v>15.7</v>
      </c>
      <c r="N22" s="1">
        <v>52.1</v>
      </c>
      <c r="O22" s="1">
        <v>0.6</v>
      </c>
      <c r="P22" s="1">
        <v>2.3</v>
      </c>
      <c r="Q22" s="1">
        <v>27.2</v>
      </c>
      <c r="R22" s="1">
        <v>5.9</v>
      </c>
      <c r="S22" s="1">
        <v>7.7</v>
      </c>
      <c r="T22" s="1">
        <v>77.0</v>
      </c>
      <c r="U22" s="1">
        <v>8.8</v>
      </c>
      <c r="V22" s="1">
        <v>5.4</v>
      </c>
      <c r="W22" s="1">
        <v>1.6</v>
      </c>
      <c r="X22" s="1">
        <v>1.9</v>
      </c>
      <c r="Y22" s="1">
        <v>2.9</v>
      </c>
      <c r="Z22" s="1">
        <v>32.0</v>
      </c>
      <c r="AA22" s="1">
        <v>3.0</v>
      </c>
      <c r="AB22" s="1">
        <v>26.13</v>
      </c>
    </row>
    <row r="23" ht="14.25" customHeight="1">
      <c r="A23" s="1">
        <v>22.0</v>
      </c>
      <c r="B23" s="1" t="s">
        <v>1525</v>
      </c>
      <c r="C23" s="1" t="str">
        <f t="shared" si="1"/>
        <v>#NAME?</v>
      </c>
      <c r="D23" s="1" t="str">
        <f t="shared" si="2"/>
        <v>#NAME?</v>
      </c>
      <c r="E23" s="1" t="s">
        <v>97</v>
      </c>
      <c r="H23" s="1" t="s">
        <v>63</v>
      </c>
      <c r="I23" s="1">
        <v>74.0</v>
      </c>
      <c r="J23" s="1">
        <v>34.3</v>
      </c>
      <c r="K23" s="1">
        <v>22.4</v>
      </c>
      <c r="L23" s="1">
        <v>8.1</v>
      </c>
      <c r="M23" s="1">
        <v>18.8</v>
      </c>
      <c r="N23" s="1">
        <v>43.3</v>
      </c>
      <c r="O23" s="1">
        <v>2.0</v>
      </c>
      <c r="P23" s="1">
        <v>5.7</v>
      </c>
      <c r="Q23" s="1">
        <v>35.9</v>
      </c>
      <c r="R23" s="1">
        <v>4.1</v>
      </c>
      <c r="S23" s="1">
        <v>4.9</v>
      </c>
      <c r="T23" s="1">
        <v>83.3</v>
      </c>
      <c r="U23" s="1">
        <v>5.9</v>
      </c>
      <c r="V23" s="1">
        <v>2.9</v>
      </c>
      <c r="W23" s="1">
        <v>0.8</v>
      </c>
      <c r="X23" s="1">
        <v>0.4</v>
      </c>
      <c r="Y23" s="1">
        <v>2.1</v>
      </c>
      <c r="Z23" s="1">
        <v>7.0</v>
      </c>
      <c r="AA23" s="1">
        <v>0.0</v>
      </c>
      <c r="AB23" s="1">
        <v>17.96</v>
      </c>
    </row>
    <row r="24" ht="14.25" customHeight="1">
      <c r="A24" s="1">
        <v>23.0</v>
      </c>
      <c r="B24" s="1" t="s">
        <v>146</v>
      </c>
      <c r="C24" s="1" t="str">
        <f t="shared" si="1"/>
        <v>#NAME?</v>
      </c>
      <c r="D24" s="1" t="str">
        <f t="shared" si="2"/>
        <v>#NAME?</v>
      </c>
      <c r="E24" s="1" t="s">
        <v>114</v>
      </c>
      <c r="H24" s="1" t="s">
        <v>52</v>
      </c>
      <c r="I24" s="1">
        <v>60.0</v>
      </c>
      <c r="J24" s="1">
        <v>37.4</v>
      </c>
      <c r="K24" s="1">
        <v>22.4</v>
      </c>
      <c r="L24" s="1">
        <v>7.1</v>
      </c>
      <c r="M24" s="1">
        <v>15.3</v>
      </c>
      <c r="N24" s="1">
        <v>46.4</v>
      </c>
      <c r="O24" s="1">
        <v>3.2</v>
      </c>
      <c r="P24" s="1">
        <v>7.8</v>
      </c>
      <c r="Q24" s="1">
        <v>41.2</v>
      </c>
      <c r="R24" s="1">
        <v>5.0</v>
      </c>
      <c r="S24" s="1">
        <v>6.1</v>
      </c>
      <c r="T24" s="1">
        <v>81.9</v>
      </c>
      <c r="U24" s="1">
        <v>4.8</v>
      </c>
      <c r="V24" s="1">
        <v>7.0</v>
      </c>
      <c r="W24" s="1">
        <v>1.5</v>
      </c>
      <c r="X24" s="1">
        <v>0.3</v>
      </c>
      <c r="Y24" s="1">
        <v>2.9</v>
      </c>
      <c r="Z24" s="1">
        <v>11.0</v>
      </c>
      <c r="AA24" s="1">
        <v>1.0</v>
      </c>
      <c r="AB24" s="1">
        <v>22.92</v>
      </c>
    </row>
    <row r="25" ht="14.25" customHeight="1">
      <c r="A25" s="1">
        <v>24.0</v>
      </c>
      <c r="B25" s="1" t="s">
        <v>881</v>
      </c>
      <c r="C25" s="1" t="str">
        <f t="shared" si="1"/>
        <v>#NAME?</v>
      </c>
      <c r="D25" s="1" t="str">
        <f t="shared" si="2"/>
        <v>#NAME?</v>
      </c>
      <c r="E25" s="1" t="s">
        <v>51</v>
      </c>
      <c r="H25" s="1" t="s">
        <v>55</v>
      </c>
      <c r="I25" s="1">
        <v>78.0</v>
      </c>
      <c r="J25" s="1">
        <v>34.0</v>
      </c>
      <c r="K25" s="1">
        <v>22.3</v>
      </c>
      <c r="L25" s="1">
        <v>8.3</v>
      </c>
      <c r="M25" s="1">
        <v>17.6</v>
      </c>
      <c r="N25" s="1">
        <v>46.8</v>
      </c>
      <c r="O25" s="1">
        <v>3.4</v>
      </c>
      <c r="P25" s="1">
        <v>8.3</v>
      </c>
      <c r="Q25" s="1">
        <v>41.4</v>
      </c>
      <c r="R25" s="1">
        <v>2.4</v>
      </c>
      <c r="S25" s="1">
        <v>2.8</v>
      </c>
      <c r="T25" s="1">
        <v>85.3</v>
      </c>
      <c r="U25" s="1">
        <v>3.7</v>
      </c>
      <c r="V25" s="1">
        <v>2.1</v>
      </c>
      <c r="W25" s="1">
        <v>0.8</v>
      </c>
      <c r="X25" s="1">
        <v>0.5</v>
      </c>
      <c r="Y25" s="1">
        <v>1.6</v>
      </c>
      <c r="Z25" s="1">
        <v>0.0</v>
      </c>
      <c r="AA25" s="1">
        <v>0.0</v>
      </c>
      <c r="AB25" s="1">
        <v>17.53</v>
      </c>
    </row>
    <row r="26" ht="14.25" customHeight="1">
      <c r="A26" s="1">
        <v>25.0</v>
      </c>
      <c r="B26" s="1" t="s">
        <v>80</v>
      </c>
      <c r="C26" s="1" t="str">
        <f t="shared" si="1"/>
        <v>#NAME?</v>
      </c>
      <c r="D26" s="1" t="str">
        <f t="shared" si="2"/>
        <v>#NAME?</v>
      </c>
      <c r="E26" s="1" t="s">
        <v>81</v>
      </c>
      <c r="H26" s="1" t="s">
        <v>55</v>
      </c>
      <c r="I26" s="1">
        <v>78.0</v>
      </c>
      <c r="J26" s="1">
        <v>35.0</v>
      </c>
      <c r="K26" s="1">
        <v>22.1</v>
      </c>
      <c r="L26" s="1">
        <v>7.8</v>
      </c>
      <c r="M26" s="1">
        <v>18.3</v>
      </c>
      <c r="N26" s="1">
        <v>42.3</v>
      </c>
      <c r="O26" s="1">
        <v>1.9</v>
      </c>
      <c r="P26" s="1">
        <v>5.2</v>
      </c>
      <c r="Q26" s="1">
        <v>36.3</v>
      </c>
      <c r="R26" s="1">
        <v>4.7</v>
      </c>
      <c r="S26" s="1">
        <v>5.7</v>
      </c>
      <c r="T26" s="1">
        <v>83.2</v>
      </c>
      <c r="U26" s="1">
        <v>3.2</v>
      </c>
      <c r="V26" s="1">
        <v>3.4</v>
      </c>
      <c r="W26" s="1">
        <v>0.9</v>
      </c>
      <c r="X26" s="1">
        <v>0.3</v>
      </c>
      <c r="Y26" s="1">
        <v>3.1</v>
      </c>
      <c r="Z26" s="1">
        <v>0.0</v>
      </c>
      <c r="AA26" s="1">
        <v>0.0</v>
      </c>
      <c r="AB26" s="1">
        <v>14.64</v>
      </c>
    </row>
    <row r="27" ht="14.25" customHeight="1">
      <c r="A27" s="1">
        <v>26.0</v>
      </c>
      <c r="B27" s="1" t="s">
        <v>1526</v>
      </c>
      <c r="C27" s="1" t="str">
        <f t="shared" si="1"/>
        <v>#NAME?</v>
      </c>
      <c r="D27" s="1" t="str">
        <f t="shared" si="2"/>
        <v>#NAME?</v>
      </c>
      <c r="E27" s="1" t="s">
        <v>77</v>
      </c>
      <c r="H27" s="1" t="s">
        <v>75</v>
      </c>
      <c r="I27" s="1">
        <v>73.0</v>
      </c>
      <c r="J27" s="1">
        <v>34.5</v>
      </c>
      <c r="K27" s="1">
        <v>21.9</v>
      </c>
      <c r="L27" s="1">
        <v>7.5</v>
      </c>
      <c r="M27" s="1">
        <v>15.8</v>
      </c>
      <c r="N27" s="1">
        <v>47.1</v>
      </c>
      <c r="O27" s="1">
        <v>2.0</v>
      </c>
      <c r="P27" s="1">
        <v>5.1</v>
      </c>
      <c r="Q27" s="1">
        <v>39.8</v>
      </c>
      <c r="R27" s="1">
        <v>5.0</v>
      </c>
      <c r="S27" s="1">
        <v>5.9</v>
      </c>
      <c r="T27" s="1">
        <v>84.4</v>
      </c>
      <c r="U27" s="1">
        <v>5.4</v>
      </c>
      <c r="V27" s="1">
        <v>3.5</v>
      </c>
      <c r="W27" s="1">
        <v>1.0</v>
      </c>
      <c r="X27" s="1">
        <v>0.3</v>
      </c>
      <c r="Y27" s="1">
        <v>1.9</v>
      </c>
      <c r="Z27" s="1">
        <v>2.0</v>
      </c>
      <c r="AA27" s="1">
        <v>0.0</v>
      </c>
      <c r="AB27" s="1">
        <v>22.23</v>
      </c>
    </row>
    <row r="28" ht="14.25" customHeight="1">
      <c r="A28" s="1">
        <v>27.0</v>
      </c>
      <c r="B28" s="1" t="s">
        <v>1527</v>
      </c>
      <c r="C28" s="1" t="str">
        <f t="shared" si="1"/>
        <v>#NAME?</v>
      </c>
      <c r="D28" s="1" t="str">
        <f t="shared" si="2"/>
        <v>#NAME?</v>
      </c>
      <c r="E28" s="1" t="s">
        <v>89</v>
      </c>
      <c r="H28" s="1" t="s">
        <v>63</v>
      </c>
      <c r="I28" s="1">
        <v>61.0</v>
      </c>
      <c r="J28" s="1">
        <v>34.0</v>
      </c>
      <c r="K28" s="1">
        <v>21.6</v>
      </c>
      <c r="L28" s="1">
        <v>7.9</v>
      </c>
      <c r="M28" s="1">
        <v>15.9</v>
      </c>
      <c r="N28" s="1">
        <v>49.3</v>
      </c>
      <c r="O28" s="1">
        <v>0.6</v>
      </c>
      <c r="P28" s="1">
        <v>1.9</v>
      </c>
      <c r="Q28" s="1">
        <v>33.6</v>
      </c>
      <c r="R28" s="1">
        <v>5.2</v>
      </c>
      <c r="S28" s="1">
        <v>6.9</v>
      </c>
      <c r="T28" s="1">
        <v>76.0</v>
      </c>
      <c r="U28" s="1">
        <v>8.1</v>
      </c>
      <c r="V28" s="1">
        <v>4.9</v>
      </c>
      <c r="W28" s="1">
        <v>0.9</v>
      </c>
      <c r="X28" s="1">
        <v>0.4</v>
      </c>
      <c r="Y28" s="1">
        <v>2.3</v>
      </c>
      <c r="Z28" s="1">
        <v>19.0</v>
      </c>
      <c r="AA28" s="1">
        <v>1.0</v>
      </c>
      <c r="AB28" s="1">
        <v>22.71</v>
      </c>
    </row>
    <row r="29" ht="14.25" customHeight="1">
      <c r="A29" s="1">
        <v>28.0</v>
      </c>
      <c r="B29" s="1" t="s">
        <v>1528</v>
      </c>
      <c r="C29" s="1" t="str">
        <f t="shared" si="1"/>
        <v>#NAME?</v>
      </c>
      <c r="D29" s="1" t="str">
        <f t="shared" si="2"/>
        <v>#NAME?</v>
      </c>
      <c r="E29" s="1" t="s">
        <v>81</v>
      </c>
      <c r="H29" s="1" t="s">
        <v>55</v>
      </c>
      <c r="I29" s="1">
        <v>66.0</v>
      </c>
      <c r="J29" s="1">
        <v>33.0</v>
      </c>
      <c r="K29" s="1">
        <v>21.1</v>
      </c>
      <c r="L29" s="1">
        <v>6.8</v>
      </c>
      <c r="M29" s="1">
        <v>15.7</v>
      </c>
      <c r="N29" s="1">
        <v>43.4</v>
      </c>
      <c r="O29" s="1">
        <v>1.6</v>
      </c>
      <c r="P29" s="1">
        <v>4.7</v>
      </c>
      <c r="Q29" s="1">
        <v>33.5</v>
      </c>
      <c r="R29" s="1">
        <v>5.9</v>
      </c>
      <c r="S29" s="1">
        <v>6.9</v>
      </c>
      <c r="T29" s="1">
        <v>84.7</v>
      </c>
      <c r="U29" s="1">
        <v>4.8</v>
      </c>
      <c r="V29" s="1">
        <v>6.3</v>
      </c>
      <c r="W29" s="1">
        <v>1.4</v>
      </c>
      <c r="X29" s="1">
        <v>0.5</v>
      </c>
      <c r="Y29" s="1">
        <v>3.4</v>
      </c>
      <c r="Z29" s="1">
        <v>7.0</v>
      </c>
      <c r="AA29" s="1">
        <v>1.0</v>
      </c>
      <c r="AB29" s="1">
        <v>20.56</v>
      </c>
    </row>
    <row r="30" ht="14.25" customHeight="1">
      <c r="A30" s="1">
        <v>29.0</v>
      </c>
      <c r="B30" s="1" t="s">
        <v>1529</v>
      </c>
      <c r="C30" s="1" t="str">
        <f t="shared" si="1"/>
        <v>#NAME?</v>
      </c>
      <c r="D30" s="1" t="str">
        <f t="shared" si="2"/>
        <v>#NAME?</v>
      </c>
      <c r="E30" s="1" t="s">
        <v>71</v>
      </c>
      <c r="H30" s="1" t="s">
        <v>60</v>
      </c>
      <c r="I30" s="1">
        <v>75.0</v>
      </c>
      <c r="J30" s="1">
        <v>29.6</v>
      </c>
      <c r="K30" s="1">
        <v>20.5</v>
      </c>
      <c r="L30" s="1">
        <v>7.4</v>
      </c>
      <c r="M30" s="1">
        <v>15.6</v>
      </c>
      <c r="N30" s="1">
        <v>47.4</v>
      </c>
      <c r="O30" s="1">
        <v>1.8</v>
      </c>
      <c r="P30" s="1">
        <v>5.2</v>
      </c>
      <c r="Q30" s="1">
        <v>34.6</v>
      </c>
      <c r="R30" s="1">
        <v>3.9</v>
      </c>
      <c r="S30" s="1">
        <v>4.9</v>
      </c>
      <c r="T30" s="1">
        <v>81.0</v>
      </c>
      <c r="U30" s="1">
        <v>5.4</v>
      </c>
      <c r="V30" s="1">
        <v>2.3</v>
      </c>
      <c r="W30" s="1">
        <v>0.5</v>
      </c>
      <c r="X30" s="1">
        <v>1.7</v>
      </c>
      <c r="Y30" s="1">
        <v>2.5</v>
      </c>
      <c r="Z30" s="1">
        <v>2.0</v>
      </c>
      <c r="AA30" s="1">
        <v>0.0</v>
      </c>
      <c r="AB30" s="1">
        <v>20.48</v>
      </c>
    </row>
    <row r="31" ht="14.25" customHeight="1">
      <c r="A31" s="1">
        <v>30.0</v>
      </c>
      <c r="B31" s="1" t="s">
        <v>884</v>
      </c>
      <c r="C31" s="1" t="str">
        <f t="shared" si="1"/>
        <v>#NAME?</v>
      </c>
      <c r="D31" s="1" t="str">
        <f t="shared" si="2"/>
        <v>#NAME?</v>
      </c>
      <c r="E31" s="1" t="s">
        <v>134</v>
      </c>
      <c r="H31" s="1" t="s">
        <v>52</v>
      </c>
      <c r="I31" s="1">
        <v>69.0</v>
      </c>
      <c r="J31" s="1">
        <v>33.2</v>
      </c>
      <c r="K31" s="1">
        <v>20.5</v>
      </c>
      <c r="L31" s="1">
        <v>6.7</v>
      </c>
      <c r="M31" s="1">
        <v>14.6</v>
      </c>
      <c r="N31" s="1">
        <v>45.9</v>
      </c>
      <c r="O31" s="1">
        <v>2.5</v>
      </c>
      <c r="P31" s="1">
        <v>6.1</v>
      </c>
      <c r="Q31" s="1">
        <v>40.7</v>
      </c>
      <c r="R31" s="1">
        <v>4.6</v>
      </c>
      <c r="S31" s="1">
        <v>5.3</v>
      </c>
      <c r="T31" s="1">
        <v>85.9</v>
      </c>
      <c r="U31" s="1">
        <v>3.5</v>
      </c>
      <c r="V31" s="1">
        <v>6.3</v>
      </c>
      <c r="W31" s="1">
        <v>1.3</v>
      </c>
      <c r="X31" s="1">
        <v>0.3</v>
      </c>
      <c r="Y31" s="1">
        <v>2.3</v>
      </c>
      <c r="Z31" s="1">
        <v>8.0</v>
      </c>
      <c r="AA31" s="1">
        <v>0.0</v>
      </c>
      <c r="AB31" s="1">
        <v>23.26</v>
      </c>
    </row>
    <row r="32" ht="14.25" customHeight="1">
      <c r="A32" s="1">
        <v>31.0</v>
      </c>
      <c r="B32" s="1" t="s">
        <v>199</v>
      </c>
      <c r="C32" s="1" t="str">
        <f t="shared" si="1"/>
        <v>#NAME?</v>
      </c>
      <c r="D32" s="1" t="str">
        <f t="shared" si="2"/>
        <v>#NAME?</v>
      </c>
      <c r="E32" s="1" t="s">
        <v>112</v>
      </c>
      <c r="H32" s="1" t="s">
        <v>52</v>
      </c>
      <c r="I32" s="1">
        <v>73.0</v>
      </c>
      <c r="J32" s="1">
        <v>33.7</v>
      </c>
      <c r="K32" s="1">
        <v>20.3</v>
      </c>
      <c r="L32" s="1">
        <v>7.3</v>
      </c>
      <c r="M32" s="1">
        <v>15.4</v>
      </c>
      <c r="N32" s="1">
        <v>47.5</v>
      </c>
      <c r="O32" s="1">
        <v>1.6</v>
      </c>
      <c r="P32" s="1">
        <v>4.0</v>
      </c>
      <c r="Q32" s="1">
        <v>40.5</v>
      </c>
      <c r="R32" s="1">
        <v>4.1</v>
      </c>
      <c r="S32" s="1">
        <v>5.2</v>
      </c>
      <c r="T32" s="1">
        <v>79.0</v>
      </c>
      <c r="U32" s="1">
        <v>3.8</v>
      </c>
      <c r="V32" s="1">
        <v>5.8</v>
      </c>
      <c r="W32" s="1">
        <v>1.2</v>
      </c>
      <c r="X32" s="1">
        <v>0.2</v>
      </c>
      <c r="Y32" s="1">
        <v>2.9</v>
      </c>
      <c r="Z32" s="1">
        <v>6.0</v>
      </c>
      <c r="AA32" s="1">
        <v>0.0</v>
      </c>
      <c r="AB32" s="1">
        <v>19.84</v>
      </c>
    </row>
    <row r="33" ht="14.25" customHeight="1">
      <c r="A33" s="1">
        <v>32.0</v>
      </c>
      <c r="B33" s="1" t="s">
        <v>58</v>
      </c>
      <c r="C33" s="1" t="str">
        <f t="shared" si="1"/>
        <v>#NAME?</v>
      </c>
      <c r="D33" s="1" t="str">
        <f t="shared" si="2"/>
        <v>#NAME?</v>
      </c>
      <c r="E33" s="1" t="s">
        <v>59</v>
      </c>
      <c r="H33" s="1" t="s">
        <v>60</v>
      </c>
      <c r="I33" s="1">
        <v>31.0</v>
      </c>
      <c r="J33" s="1">
        <v>25.4</v>
      </c>
      <c r="K33" s="1">
        <v>20.2</v>
      </c>
      <c r="L33" s="1">
        <v>6.5</v>
      </c>
      <c r="M33" s="1">
        <v>13.8</v>
      </c>
      <c r="N33" s="1">
        <v>46.6</v>
      </c>
      <c r="O33" s="1">
        <v>1.2</v>
      </c>
      <c r="P33" s="1">
        <v>3.2</v>
      </c>
      <c r="Q33" s="1">
        <v>36.7</v>
      </c>
      <c r="R33" s="1">
        <v>6.2</v>
      </c>
      <c r="S33" s="1">
        <v>7.9</v>
      </c>
      <c r="T33" s="1">
        <v>78.3</v>
      </c>
      <c r="U33" s="1">
        <v>7.8</v>
      </c>
      <c r="V33" s="1">
        <v>2.1</v>
      </c>
      <c r="W33" s="1">
        <v>0.9</v>
      </c>
      <c r="X33" s="1">
        <v>2.5</v>
      </c>
      <c r="Y33" s="1">
        <v>3.8</v>
      </c>
      <c r="Z33" s="1">
        <v>9.0</v>
      </c>
      <c r="AA33" s="1">
        <v>0.0</v>
      </c>
      <c r="AB33" s="1">
        <v>24.15</v>
      </c>
    </row>
    <row r="34" ht="14.25" customHeight="1">
      <c r="A34" s="1">
        <v>33.0</v>
      </c>
      <c r="B34" s="1" t="s">
        <v>1254</v>
      </c>
      <c r="C34" s="1" t="str">
        <f t="shared" si="1"/>
        <v>#NAME?</v>
      </c>
      <c r="D34" s="1" t="str">
        <f t="shared" si="2"/>
        <v>#NAME?</v>
      </c>
      <c r="E34" s="1" t="s">
        <v>62</v>
      </c>
      <c r="H34" s="1" t="s">
        <v>63</v>
      </c>
      <c r="I34" s="1">
        <v>51.0</v>
      </c>
      <c r="J34" s="1">
        <v>33.9</v>
      </c>
      <c r="K34" s="1">
        <v>20.1</v>
      </c>
      <c r="L34" s="1">
        <v>7.8</v>
      </c>
      <c r="M34" s="1">
        <v>16.0</v>
      </c>
      <c r="N34" s="1">
        <v>49.0</v>
      </c>
      <c r="O34" s="1">
        <v>1.3</v>
      </c>
      <c r="P34" s="1">
        <v>3.5</v>
      </c>
      <c r="Q34" s="1">
        <v>36.5</v>
      </c>
      <c r="R34" s="1">
        <v>3.2</v>
      </c>
      <c r="S34" s="1">
        <v>4.3</v>
      </c>
      <c r="T34" s="1">
        <v>74.3</v>
      </c>
      <c r="U34" s="1">
        <v>6.2</v>
      </c>
      <c r="V34" s="1">
        <v>2.8</v>
      </c>
      <c r="W34" s="1">
        <v>1.0</v>
      </c>
      <c r="X34" s="1">
        <v>0.4</v>
      </c>
      <c r="Y34" s="1">
        <v>1.8</v>
      </c>
      <c r="Z34" s="1">
        <v>2.0</v>
      </c>
      <c r="AA34" s="1">
        <v>0.0</v>
      </c>
      <c r="AB34" s="1">
        <v>19.15</v>
      </c>
    </row>
    <row r="35" ht="14.25" customHeight="1">
      <c r="A35" s="1">
        <v>34.0</v>
      </c>
      <c r="B35" s="1" t="s">
        <v>1230</v>
      </c>
      <c r="C35" s="1" t="str">
        <f t="shared" si="1"/>
        <v>#NAME?</v>
      </c>
      <c r="D35" s="1" t="str">
        <f t="shared" si="2"/>
        <v>#NAME?</v>
      </c>
      <c r="E35" s="1" t="s">
        <v>134</v>
      </c>
      <c r="H35" s="1" t="s">
        <v>60</v>
      </c>
      <c r="I35" s="1">
        <v>74.0</v>
      </c>
      <c r="J35" s="1">
        <v>34.2</v>
      </c>
      <c r="K35" s="1">
        <v>19.5</v>
      </c>
      <c r="L35" s="1">
        <v>7.2</v>
      </c>
      <c r="M35" s="1">
        <v>15.7</v>
      </c>
      <c r="N35" s="1">
        <v>45.9</v>
      </c>
      <c r="O35" s="1">
        <v>1.4</v>
      </c>
      <c r="P35" s="1">
        <v>3.6</v>
      </c>
      <c r="Q35" s="1">
        <v>38.8</v>
      </c>
      <c r="R35" s="1">
        <v>3.8</v>
      </c>
      <c r="S35" s="1">
        <v>4.5</v>
      </c>
      <c r="T35" s="1">
        <v>83.7</v>
      </c>
      <c r="U35" s="1">
        <v>6.3</v>
      </c>
      <c r="V35" s="1">
        <v>4.6</v>
      </c>
      <c r="W35" s="1">
        <v>0.9</v>
      </c>
      <c r="X35" s="1">
        <v>1.3</v>
      </c>
      <c r="Y35" s="1">
        <v>2.2</v>
      </c>
      <c r="Z35" s="1">
        <v>11.0</v>
      </c>
      <c r="AA35" s="1">
        <v>2.0</v>
      </c>
      <c r="AB35" s="1">
        <v>20.32</v>
      </c>
    </row>
    <row r="36" ht="14.25" customHeight="1">
      <c r="A36" s="1">
        <v>35.0</v>
      </c>
      <c r="B36" s="1" t="s">
        <v>1225</v>
      </c>
      <c r="C36" s="1" t="str">
        <f t="shared" si="1"/>
        <v>#NAME?</v>
      </c>
      <c r="D36" s="1" t="str">
        <f t="shared" si="2"/>
        <v>#NAME?</v>
      </c>
      <c r="E36" s="1" t="s">
        <v>65</v>
      </c>
      <c r="H36" s="1" t="s">
        <v>75</v>
      </c>
      <c r="I36" s="1">
        <v>79.0</v>
      </c>
      <c r="J36" s="1">
        <v>35.5</v>
      </c>
      <c r="K36" s="1">
        <v>19.2</v>
      </c>
      <c r="L36" s="1">
        <v>7.6</v>
      </c>
      <c r="M36" s="1">
        <v>16.2</v>
      </c>
      <c r="N36" s="1">
        <v>46.8</v>
      </c>
      <c r="O36" s="1">
        <v>1.0</v>
      </c>
      <c r="P36" s="1">
        <v>2.8</v>
      </c>
      <c r="Q36" s="1">
        <v>35.1</v>
      </c>
      <c r="R36" s="1">
        <v>3.1</v>
      </c>
      <c r="S36" s="1">
        <v>3.6</v>
      </c>
      <c r="T36" s="1">
        <v>86.1</v>
      </c>
      <c r="U36" s="1">
        <v>5.0</v>
      </c>
      <c r="V36" s="1">
        <v>1.5</v>
      </c>
      <c r="W36" s="1">
        <v>0.8</v>
      </c>
      <c r="X36" s="1">
        <v>0.2</v>
      </c>
      <c r="Y36" s="1">
        <v>1.3</v>
      </c>
      <c r="Z36" s="1">
        <v>1.0</v>
      </c>
      <c r="AA36" s="1">
        <v>0.0</v>
      </c>
      <c r="AB36" s="1">
        <v>16.34</v>
      </c>
    </row>
    <row r="37" ht="14.25" customHeight="1">
      <c r="A37" s="1">
        <v>36.0</v>
      </c>
      <c r="B37" s="1" t="s">
        <v>225</v>
      </c>
      <c r="C37" s="1" t="str">
        <f t="shared" si="1"/>
        <v>#NAME?</v>
      </c>
      <c r="D37" s="1" t="str">
        <f t="shared" si="2"/>
        <v>#NAME?</v>
      </c>
      <c r="E37" s="1" t="s">
        <v>95</v>
      </c>
      <c r="H37" s="1" t="s">
        <v>63</v>
      </c>
      <c r="I37" s="1">
        <v>60.0</v>
      </c>
      <c r="J37" s="1">
        <v>31.4</v>
      </c>
      <c r="K37" s="1">
        <v>19.0</v>
      </c>
      <c r="L37" s="1">
        <v>6.2</v>
      </c>
      <c r="M37" s="1">
        <v>14.5</v>
      </c>
      <c r="N37" s="1">
        <v>42.7</v>
      </c>
      <c r="O37" s="1">
        <v>2.4</v>
      </c>
      <c r="P37" s="1">
        <v>6.5</v>
      </c>
      <c r="Q37" s="1">
        <v>37.3</v>
      </c>
      <c r="R37" s="1">
        <v>4.3</v>
      </c>
      <c r="S37" s="1">
        <v>4.9</v>
      </c>
      <c r="T37" s="1">
        <v>87.1</v>
      </c>
      <c r="U37" s="1">
        <v>11.1</v>
      </c>
      <c r="V37" s="1">
        <v>1.9</v>
      </c>
      <c r="W37" s="1">
        <v>0.9</v>
      </c>
      <c r="X37" s="1">
        <v>0.4</v>
      </c>
      <c r="Y37" s="1">
        <v>2.0</v>
      </c>
      <c r="Z37" s="1">
        <v>41.0</v>
      </c>
      <c r="AA37" s="1">
        <v>0.0</v>
      </c>
      <c r="AB37" s="1">
        <v>21.18</v>
      </c>
    </row>
    <row r="38" ht="14.25" customHeight="1">
      <c r="A38" s="1">
        <v>37.0</v>
      </c>
      <c r="B38" s="1" t="s">
        <v>1530</v>
      </c>
      <c r="C38" s="1" t="str">
        <f t="shared" si="1"/>
        <v>#NAME?</v>
      </c>
      <c r="D38" s="1" t="str">
        <f t="shared" si="2"/>
        <v>#NAME?</v>
      </c>
      <c r="E38" s="1" t="s">
        <v>5</v>
      </c>
      <c r="H38" s="1" t="s">
        <v>55</v>
      </c>
      <c r="I38" s="1">
        <v>47.0</v>
      </c>
      <c r="J38" s="1">
        <v>37.2</v>
      </c>
      <c r="K38" s="1">
        <v>18.9</v>
      </c>
      <c r="L38" s="1">
        <v>6.9</v>
      </c>
      <c r="M38" s="1">
        <v>15.1</v>
      </c>
      <c r="N38" s="1">
        <v>45.9</v>
      </c>
      <c r="O38" s="1">
        <v>2.6</v>
      </c>
      <c r="P38" s="1">
        <v>6.6</v>
      </c>
      <c r="Q38" s="1">
        <v>38.7</v>
      </c>
      <c r="R38" s="1">
        <v>2.5</v>
      </c>
      <c r="S38" s="1">
        <v>3.0</v>
      </c>
      <c r="T38" s="1">
        <v>83.6</v>
      </c>
      <c r="U38" s="1">
        <v>3.4</v>
      </c>
      <c r="V38" s="1">
        <v>3.0</v>
      </c>
      <c r="W38" s="1">
        <v>0.9</v>
      </c>
      <c r="X38" s="1">
        <v>0.2</v>
      </c>
      <c r="Y38" s="1">
        <v>1.8</v>
      </c>
      <c r="Z38" s="1">
        <v>0.0</v>
      </c>
      <c r="AA38" s="1">
        <v>0.0</v>
      </c>
      <c r="AB38" s="1">
        <v>14.69</v>
      </c>
    </row>
    <row r="39" ht="14.25" customHeight="1">
      <c r="A39" s="1">
        <v>38.0</v>
      </c>
      <c r="B39" s="1" t="s">
        <v>1531</v>
      </c>
      <c r="C39" s="1" t="str">
        <f t="shared" si="1"/>
        <v>#NAME?</v>
      </c>
      <c r="D39" s="1" t="str">
        <f t="shared" si="2"/>
        <v>#NAME?</v>
      </c>
      <c r="E39" s="1" t="s">
        <v>85</v>
      </c>
      <c r="H39" s="1" t="s">
        <v>75</v>
      </c>
      <c r="I39" s="1">
        <v>30.0</v>
      </c>
      <c r="J39" s="1">
        <v>33.8</v>
      </c>
      <c r="K39" s="1">
        <v>18.7</v>
      </c>
      <c r="L39" s="1">
        <v>6.7</v>
      </c>
      <c r="M39" s="1">
        <v>14.7</v>
      </c>
      <c r="N39" s="1">
        <v>45.5</v>
      </c>
      <c r="O39" s="1">
        <v>1.4</v>
      </c>
      <c r="P39" s="1">
        <v>3.8</v>
      </c>
      <c r="Q39" s="1">
        <v>37.2</v>
      </c>
      <c r="R39" s="1">
        <v>3.9</v>
      </c>
      <c r="S39" s="1">
        <v>4.6</v>
      </c>
      <c r="T39" s="1">
        <v>85.5</v>
      </c>
      <c r="U39" s="1">
        <v>6.3</v>
      </c>
      <c r="V39" s="1">
        <v>2.8</v>
      </c>
      <c r="W39" s="1">
        <v>1.5</v>
      </c>
      <c r="X39" s="1">
        <v>0.9</v>
      </c>
      <c r="Y39" s="1">
        <v>2.5</v>
      </c>
      <c r="Z39" s="1">
        <v>4.0</v>
      </c>
      <c r="AA39" s="1">
        <v>0.0</v>
      </c>
      <c r="AB39" s="1">
        <v>17.95</v>
      </c>
    </row>
    <row r="40" ht="14.25" customHeight="1">
      <c r="A40" s="1">
        <v>39.0</v>
      </c>
      <c r="B40" s="1" t="s">
        <v>1532</v>
      </c>
      <c r="C40" s="1" t="str">
        <f t="shared" si="1"/>
        <v>#NAME?</v>
      </c>
      <c r="D40" s="1" t="str">
        <f t="shared" si="2"/>
        <v>#NAME?</v>
      </c>
      <c r="E40" s="1" t="s">
        <v>67</v>
      </c>
      <c r="H40" s="1" t="s">
        <v>178</v>
      </c>
      <c r="I40" s="1">
        <v>60.0</v>
      </c>
      <c r="J40" s="1">
        <v>29.9</v>
      </c>
      <c r="K40" s="1">
        <v>18.3</v>
      </c>
      <c r="L40" s="1">
        <v>6.9</v>
      </c>
      <c r="M40" s="1">
        <v>15.9</v>
      </c>
      <c r="N40" s="1">
        <v>43.4</v>
      </c>
      <c r="O40" s="1">
        <v>0.8</v>
      </c>
      <c r="P40" s="1">
        <v>2.4</v>
      </c>
      <c r="Q40" s="1">
        <v>31.0</v>
      </c>
      <c r="R40" s="1">
        <v>3.7</v>
      </c>
      <c r="S40" s="1">
        <v>4.7</v>
      </c>
      <c r="T40" s="1">
        <v>79.4</v>
      </c>
      <c r="U40" s="1">
        <v>4.5</v>
      </c>
      <c r="V40" s="1">
        <v>3.8</v>
      </c>
      <c r="W40" s="1">
        <v>1.4</v>
      </c>
      <c r="X40" s="1">
        <v>0.7</v>
      </c>
      <c r="Y40" s="1">
        <v>2.3</v>
      </c>
      <c r="Z40" s="1">
        <v>2.0</v>
      </c>
      <c r="AA40" s="1">
        <v>0.0</v>
      </c>
      <c r="AB40" s="1">
        <v>18.55</v>
      </c>
    </row>
    <row r="41" ht="14.25" customHeight="1">
      <c r="A41" s="1">
        <v>40.0</v>
      </c>
      <c r="B41" s="1" t="s">
        <v>1533</v>
      </c>
      <c r="C41" s="1" t="str">
        <f t="shared" si="1"/>
        <v>#NAME?</v>
      </c>
      <c r="D41" s="1" t="str">
        <f t="shared" si="2"/>
        <v>#NAME?</v>
      </c>
      <c r="E41" s="1" t="s">
        <v>79</v>
      </c>
      <c r="H41" s="1" t="s">
        <v>63</v>
      </c>
      <c r="I41" s="1">
        <v>63.0</v>
      </c>
      <c r="J41" s="1">
        <v>33.9</v>
      </c>
      <c r="K41" s="1">
        <v>18.2</v>
      </c>
      <c r="L41" s="1">
        <v>5.3</v>
      </c>
      <c r="M41" s="1">
        <v>11.9</v>
      </c>
      <c r="N41" s="1">
        <v>44.7</v>
      </c>
      <c r="O41" s="1">
        <v>2.0</v>
      </c>
      <c r="P41" s="1">
        <v>5.1</v>
      </c>
      <c r="Q41" s="1">
        <v>38.9</v>
      </c>
      <c r="R41" s="1">
        <v>5.5</v>
      </c>
      <c r="S41" s="1">
        <v>6.1</v>
      </c>
      <c r="T41" s="1">
        <v>90.2</v>
      </c>
      <c r="U41" s="1">
        <v>5.2</v>
      </c>
      <c r="V41" s="1">
        <v>2.1</v>
      </c>
      <c r="W41" s="1">
        <v>0.6</v>
      </c>
      <c r="X41" s="1">
        <v>0.2</v>
      </c>
      <c r="Y41" s="1">
        <v>1.3</v>
      </c>
      <c r="Z41" s="1">
        <v>4.0</v>
      </c>
      <c r="AA41" s="1">
        <v>0.0</v>
      </c>
      <c r="AB41" s="1">
        <v>17.41</v>
      </c>
    </row>
    <row r="42" ht="14.25" customHeight="1">
      <c r="A42" s="1">
        <v>41.0</v>
      </c>
      <c r="B42" s="1" t="s">
        <v>1219</v>
      </c>
      <c r="C42" s="1" t="str">
        <f t="shared" si="1"/>
        <v>#NAME?</v>
      </c>
      <c r="D42" s="1" t="str">
        <f t="shared" si="2"/>
        <v>#NAME?</v>
      </c>
      <c r="E42" s="1" t="s">
        <v>97</v>
      </c>
      <c r="H42" s="1" t="s">
        <v>60</v>
      </c>
      <c r="I42" s="1">
        <v>66.0</v>
      </c>
      <c r="J42" s="1">
        <v>32.8</v>
      </c>
      <c r="K42" s="1">
        <v>18.1</v>
      </c>
      <c r="L42" s="1">
        <v>6.7</v>
      </c>
      <c r="M42" s="1">
        <v>14.9</v>
      </c>
      <c r="N42" s="1">
        <v>45.0</v>
      </c>
      <c r="O42" s="1">
        <v>1.7</v>
      </c>
      <c r="P42" s="1">
        <v>4.8</v>
      </c>
      <c r="Q42" s="1">
        <v>35.7</v>
      </c>
      <c r="R42" s="1">
        <v>3.0</v>
      </c>
      <c r="S42" s="1">
        <v>3.8</v>
      </c>
      <c r="T42" s="1">
        <v>78.6</v>
      </c>
      <c r="U42" s="1">
        <v>7.2</v>
      </c>
      <c r="V42" s="1">
        <v>1.5</v>
      </c>
      <c r="W42" s="1">
        <v>0.7</v>
      </c>
      <c r="X42" s="1">
        <v>2.0</v>
      </c>
      <c r="Y42" s="1">
        <v>1.8</v>
      </c>
      <c r="Z42" s="1">
        <v>12.0</v>
      </c>
      <c r="AA42" s="1">
        <v>0.0</v>
      </c>
      <c r="AB42" s="1">
        <v>17.49</v>
      </c>
    </row>
    <row r="43" ht="14.25" customHeight="1">
      <c r="A43" s="1">
        <v>42.0</v>
      </c>
      <c r="B43" s="1" t="s">
        <v>1534</v>
      </c>
      <c r="C43" s="1" t="str">
        <f t="shared" si="1"/>
        <v>#NAME?</v>
      </c>
      <c r="D43" s="1" t="str">
        <f t="shared" si="2"/>
        <v>#NAME?</v>
      </c>
      <c r="E43" s="1" t="s">
        <v>89</v>
      </c>
      <c r="H43" s="1" t="s">
        <v>52</v>
      </c>
      <c r="I43" s="1">
        <v>61.0</v>
      </c>
      <c r="J43" s="1">
        <v>31.5</v>
      </c>
      <c r="K43" s="1">
        <v>18.1</v>
      </c>
      <c r="L43" s="1">
        <v>6.1</v>
      </c>
      <c r="M43" s="1">
        <v>12.9</v>
      </c>
      <c r="N43" s="1">
        <v>47.6</v>
      </c>
      <c r="O43" s="1">
        <v>2.0</v>
      </c>
      <c r="P43" s="1">
        <v>5.0</v>
      </c>
      <c r="Q43" s="1">
        <v>41.1</v>
      </c>
      <c r="R43" s="1">
        <v>3.8</v>
      </c>
      <c r="S43" s="1">
        <v>4.3</v>
      </c>
      <c r="T43" s="1">
        <v>89.2</v>
      </c>
      <c r="U43" s="1">
        <v>5.0</v>
      </c>
      <c r="V43" s="1">
        <v>9.2</v>
      </c>
      <c r="W43" s="1">
        <v>2.0</v>
      </c>
      <c r="X43" s="1">
        <v>0.1</v>
      </c>
      <c r="Y43" s="1">
        <v>2.4</v>
      </c>
      <c r="Z43" s="1">
        <v>24.0</v>
      </c>
      <c r="AA43" s="1">
        <v>1.0</v>
      </c>
      <c r="AB43" s="1">
        <v>26.25</v>
      </c>
    </row>
    <row r="44" ht="14.25" customHeight="1">
      <c r="A44" s="1">
        <v>43.0</v>
      </c>
      <c r="B44" s="1" t="s">
        <v>1535</v>
      </c>
      <c r="C44" s="1" t="str">
        <f t="shared" si="1"/>
        <v>#NAME?</v>
      </c>
      <c r="D44" s="1" t="str">
        <f t="shared" si="2"/>
        <v>#NAME?</v>
      </c>
      <c r="E44" s="1" t="s">
        <v>83</v>
      </c>
      <c r="H44" s="1" t="s">
        <v>63</v>
      </c>
      <c r="I44" s="1">
        <v>69.0</v>
      </c>
      <c r="J44" s="1">
        <v>34.0</v>
      </c>
      <c r="K44" s="1">
        <v>18.1</v>
      </c>
      <c r="L44" s="1">
        <v>6.2</v>
      </c>
      <c r="M44" s="1">
        <v>14.1</v>
      </c>
      <c r="N44" s="1">
        <v>44.2</v>
      </c>
      <c r="O44" s="1">
        <v>1.1</v>
      </c>
      <c r="P44" s="1">
        <v>3.5</v>
      </c>
      <c r="Q44" s="1">
        <v>31.1</v>
      </c>
      <c r="R44" s="1">
        <v>4.5</v>
      </c>
      <c r="S44" s="1">
        <v>5.9</v>
      </c>
      <c r="T44" s="1">
        <v>76.8</v>
      </c>
      <c r="U44" s="1">
        <v>7.7</v>
      </c>
      <c r="V44" s="1">
        <v>3.7</v>
      </c>
      <c r="W44" s="1">
        <v>1.3</v>
      </c>
      <c r="X44" s="1">
        <v>0.9</v>
      </c>
      <c r="Y44" s="1">
        <v>2.3</v>
      </c>
      <c r="Z44" s="1">
        <v>19.0</v>
      </c>
      <c r="AA44" s="1">
        <v>0.0</v>
      </c>
      <c r="AB44" s="1">
        <v>17.91</v>
      </c>
    </row>
    <row r="45" ht="14.25" customHeight="1">
      <c r="A45" s="1">
        <v>44.0</v>
      </c>
      <c r="B45" s="1" t="s">
        <v>1536</v>
      </c>
      <c r="C45" s="1" t="str">
        <f t="shared" si="1"/>
        <v>#NAME?</v>
      </c>
      <c r="D45" s="1" t="str">
        <f t="shared" si="2"/>
        <v>#NAME?</v>
      </c>
      <c r="E45" s="1" t="s">
        <v>97</v>
      </c>
      <c r="H45" s="1" t="s">
        <v>52</v>
      </c>
      <c r="I45" s="1">
        <v>64.0</v>
      </c>
      <c r="J45" s="1">
        <v>32.5</v>
      </c>
      <c r="K45" s="1">
        <v>18.0</v>
      </c>
      <c r="L45" s="1">
        <v>7.2</v>
      </c>
      <c r="M45" s="1">
        <v>15.3</v>
      </c>
      <c r="N45" s="1">
        <v>47.1</v>
      </c>
      <c r="O45" s="1">
        <v>0.2</v>
      </c>
      <c r="P45" s="1">
        <v>0.9</v>
      </c>
      <c r="Q45" s="1">
        <v>21.7</v>
      </c>
      <c r="R45" s="1">
        <v>3.5</v>
      </c>
      <c r="S45" s="1">
        <v>4.0</v>
      </c>
      <c r="T45" s="1">
        <v>87.4</v>
      </c>
      <c r="U45" s="1">
        <v>3.8</v>
      </c>
      <c r="V45" s="1">
        <v>4.4</v>
      </c>
      <c r="W45" s="1">
        <v>0.7</v>
      </c>
      <c r="X45" s="1">
        <v>0.3</v>
      </c>
      <c r="Y45" s="1">
        <v>2.3</v>
      </c>
      <c r="Z45" s="1">
        <v>2.0</v>
      </c>
      <c r="AA45" s="1">
        <v>0.0</v>
      </c>
      <c r="AB45" s="1">
        <v>17.05</v>
      </c>
    </row>
    <row r="46" ht="14.25" customHeight="1">
      <c r="A46" s="1">
        <v>45.0</v>
      </c>
      <c r="B46" s="1" t="s">
        <v>1224</v>
      </c>
      <c r="C46" s="1" t="str">
        <f t="shared" si="1"/>
        <v>#NAME?</v>
      </c>
      <c r="D46" s="1" t="str">
        <f t="shared" si="2"/>
        <v>#NAME?</v>
      </c>
      <c r="E46" s="1" t="s">
        <v>83</v>
      </c>
      <c r="H46" s="1" t="s">
        <v>52</v>
      </c>
      <c r="I46" s="1">
        <v>79.0</v>
      </c>
      <c r="J46" s="1">
        <v>31.5</v>
      </c>
      <c r="K46" s="1">
        <v>17.9</v>
      </c>
      <c r="L46" s="1">
        <v>6.9</v>
      </c>
      <c r="M46" s="1">
        <v>15.4</v>
      </c>
      <c r="N46" s="1">
        <v>45.1</v>
      </c>
      <c r="O46" s="1">
        <v>1.3</v>
      </c>
      <c r="P46" s="1">
        <v>3.7</v>
      </c>
      <c r="Q46" s="1">
        <v>34.0</v>
      </c>
      <c r="R46" s="1">
        <v>2.8</v>
      </c>
      <c r="S46" s="1">
        <v>3.2</v>
      </c>
      <c r="T46" s="1">
        <v>85.5</v>
      </c>
      <c r="U46" s="1">
        <v>3.1</v>
      </c>
      <c r="V46" s="1">
        <v>6.3</v>
      </c>
      <c r="W46" s="1">
        <v>0.9</v>
      </c>
      <c r="X46" s="1">
        <v>0.2</v>
      </c>
      <c r="Y46" s="1">
        <v>3.3</v>
      </c>
      <c r="Z46" s="1">
        <v>10.0</v>
      </c>
      <c r="AA46" s="1">
        <v>0.0</v>
      </c>
      <c r="AB46" s="1">
        <v>16.18</v>
      </c>
    </row>
    <row r="47" ht="14.25" customHeight="1">
      <c r="A47" s="1">
        <v>46.0</v>
      </c>
      <c r="B47" s="1" t="s">
        <v>1537</v>
      </c>
      <c r="C47" s="1" t="str">
        <f t="shared" si="1"/>
        <v>#NAME?</v>
      </c>
      <c r="D47" s="1" t="str">
        <f t="shared" si="2"/>
        <v>#NAME?</v>
      </c>
      <c r="E47" s="1" t="s">
        <v>87</v>
      </c>
      <c r="F47" s="1" t="s">
        <v>93</v>
      </c>
      <c r="H47" s="1" t="s">
        <v>55</v>
      </c>
      <c r="I47" s="1">
        <v>81.0</v>
      </c>
      <c r="J47" s="1">
        <v>24.6</v>
      </c>
      <c r="K47" s="1">
        <v>17.5</v>
      </c>
      <c r="L47" s="1">
        <v>5.3</v>
      </c>
      <c r="M47" s="1">
        <v>12.3</v>
      </c>
      <c r="N47" s="1">
        <v>42.9</v>
      </c>
      <c r="O47" s="1">
        <v>2.0</v>
      </c>
      <c r="P47" s="1">
        <v>5.5</v>
      </c>
      <c r="Q47" s="1">
        <v>36.5</v>
      </c>
      <c r="R47" s="1">
        <v>5.0</v>
      </c>
      <c r="S47" s="1">
        <v>5.6</v>
      </c>
      <c r="T47" s="1">
        <v>88.0</v>
      </c>
      <c r="U47" s="1">
        <v>2.5</v>
      </c>
      <c r="V47" s="1">
        <v>3.0</v>
      </c>
      <c r="W47" s="1">
        <v>1.0</v>
      </c>
      <c r="X47" s="1">
        <v>0.2</v>
      </c>
      <c r="Y47" s="1">
        <v>2.0</v>
      </c>
      <c r="Z47" s="1">
        <v>0.0</v>
      </c>
      <c r="AA47" s="1">
        <v>0.0</v>
      </c>
      <c r="AB47" s="1">
        <v>21.44</v>
      </c>
    </row>
    <row r="48" ht="14.25" customHeight="1">
      <c r="A48" s="1">
        <v>47.0</v>
      </c>
      <c r="B48" s="1" t="s">
        <v>628</v>
      </c>
      <c r="C48" s="1" t="str">
        <f t="shared" si="1"/>
        <v>#NAME?</v>
      </c>
      <c r="D48" s="1" t="str">
        <f t="shared" si="2"/>
        <v>#NAME?</v>
      </c>
      <c r="E48" s="1" t="s">
        <v>110</v>
      </c>
      <c r="H48" s="1" t="s">
        <v>60</v>
      </c>
      <c r="I48" s="1">
        <v>72.0</v>
      </c>
      <c r="J48" s="1">
        <v>32.4</v>
      </c>
      <c r="K48" s="1">
        <v>17.3</v>
      </c>
      <c r="L48" s="1">
        <v>6.9</v>
      </c>
      <c r="M48" s="1">
        <v>14.6</v>
      </c>
      <c r="N48" s="1">
        <v>47.7</v>
      </c>
      <c r="O48" s="1">
        <v>0.3</v>
      </c>
      <c r="P48" s="1">
        <v>0.8</v>
      </c>
      <c r="Q48" s="1">
        <v>41.1</v>
      </c>
      <c r="R48" s="1">
        <v>3.1</v>
      </c>
      <c r="S48" s="1">
        <v>3.8</v>
      </c>
      <c r="T48" s="1">
        <v>81.2</v>
      </c>
      <c r="U48" s="1">
        <v>7.3</v>
      </c>
      <c r="V48" s="1">
        <v>1.9</v>
      </c>
      <c r="W48" s="1">
        <v>0.6</v>
      </c>
      <c r="X48" s="1">
        <v>1.2</v>
      </c>
      <c r="Y48" s="1">
        <v>1.4</v>
      </c>
      <c r="Z48" s="1">
        <v>18.0</v>
      </c>
      <c r="AA48" s="1">
        <v>0.0</v>
      </c>
      <c r="AB48" s="1">
        <v>18.66</v>
      </c>
    </row>
    <row r="49" ht="14.25" customHeight="1">
      <c r="A49" s="1">
        <v>48.0</v>
      </c>
      <c r="B49" s="1" t="s">
        <v>633</v>
      </c>
      <c r="C49" s="1" t="str">
        <f t="shared" si="1"/>
        <v>#NAME?</v>
      </c>
      <c r="D49" s="1" t="str">
        <f t="shared" si="2"/>
        <v>#NAME?</v>
      </c>
      <c r="E49" s="1" t="s">
        <v>102</v>
      </c>
      <c r="H49" s="1" t="s">
        <v>55</v>
      </c>
      <c r="I49" s="1">
        <v>68.0</v>
      </c>
      <c r="J49" s="1">
        <v>32.9</v>
      </c>
      <c r="K49" s="1">
        <v>17.2</v>
      </c>
      <c r="L49" s="1">
        <v>6.0</v>
      </c>
      <c r="M49" s="1">
        <v>13.7</v>
      </c>
      <c r="N49" s="1">
        <v>43.9</v>
      </c>
      <c r="O49" s="1">
        <v>1.9</v>
      </c>
      <c r="P49" s="1">
        <v>5.3</v>
      </c>
      <c r="Q49" s="1">
        <v>35.6</v>
      </c>
      <c r="R49" s="1">
        <v>3.3</v>
      </c>
      <c r="S49" s="1">
        <v>4.1</v>
      </c>
      <c r="T49" s="1">
        <v>80.5</v>
      </c>
      <c r="U49" s="1">
        <v>3.1</v>
      </c>
      <c r="V49" s="1">
        <v>3.0</v>
      </c>
      <c r="W49" s="1">
        <v>1.0</v>
      </c>
      <c r="X49" s="1">
        <v>0.1</v>
      </c>
      <c r="Y49" s="1">
        <v>2.1</v>
      </c>
      <c r="Z49" s="1">
        <v>1.0</v>
      </c>
      <c r="AA49" s="1">
        <v>0.0</v>
      </c>
      <c r="AB49" s="1">
        <v>13.99</v>
      </c>
    </row>
    <row r="50" ht="14.25" customHeight="1">
      <c r="A50" s="1">
        <v>49.0</v>
      </c>
      <c r="B50" s="1" t="s">
        <v>931</v>
      </c>
      <c r="C50" s="1" t="str">
        <f t="shared" si="1"/>
        <v>#NAME?</v>
      </c>
      <c r="D50" s="1" t="str">
        <f t="shared" si="2"/>
        <v>#NAME?</v>
      </c>
      <c r="E50" s="1" t="s">
        <v>112</v>
      </c>
      <c r="H50" s="1" t="s">
        <v>60</v>
      </c>
      <c r="I50" s="1">
        <v>77.0</v>
      </c>
      <c r="J50" s="1">
        <v>32.6</v>
      </c>
      <c r="K50" s="1">
        <v>17.0</v>
      </c>
      <c r="L50" s="1">
        <v>7.0</v>
      </c>
      <c r="M50" s="1">
        <v>12.6</v>
      </c>
      <c r="N50" s="1">
        <v>55.7</v>
      </c>
      <c r="O50" s="1">
        <v>0.0</v>
      </c>
      <c r="P50" s="1">
        <v>0.0</v>
      </c>
      <c r="Q50" s="1">
        <v>0.0</v>
      </c>
      <c r="R50" s="1">
        <v>2.9</v>
      </c>
      <c r="S50" s="1">
        <v>4.6</v>
      </c>
      <c r="T50" s="1">
        <v>62.8</v>
      </c>
      <c r="U50" s="1">
        <v>14.1</v>
      </c>
      <c r="V50" s="1">
        <v>0.7</v>
      </c>
      <c r="W50" s="1">
        <v>0.7</v>
      </c>
      <c r="X50" s="1">
        <v>2.1</v>
      </c>
      <c r="Y50" s="1">
        <v>2.0</v>
      </c>
      <c r="Z50" s="1">
        <v>58.0</v>
      </c>
      <c r="AA50" s="1">
        <v>0.0</v>
      </c>
      <c r="AB50" s="1">
        <v>22.68</v>
      </c>
    </row>
    <row r="51" ht="14.25" customHeight="1">
      <c r="A51" s="1">
        <v>50.0</v>
      </c>
      <c r="B51" s="1" t="s">
        <v>1538</v>
      </c>
      <c r="C51" s="1" t="str">
        <f t="shared" si="1"/>
        <v>#NAME?</v>
      </c>
      <c r="D51" s="1" t="str">
        <f t="shared" si="2"/>
        <v>#NAME?</v>
      </c>
      <c r="E51" s="1" t="s">
        <v>77</v>
      </c>
      <c r="H51" s="1" t="s">
        <v>52</v>
      </c>
      <c r="I51" s="1">
        <v>49.0</v>
      </c>
      <c r="J51" s="1">
        <v>31.5</v>
      </c>
      <c r="K51" s="1">
        <v>16.9</v>
      </c>
      <c r="L51" s="1">
        <v>5.9</v>
      </c>
      <c r="M51" s="1">
        <v>12.4</v>
      </c>
      <c r="N51" s="1">
        <v>47.7</v>
      </c>
      <c r="O51" s="1">
        <v>1.9</v>
      </c>
      <c r="P51" s="1">
        <v>4.8</v>
      </c>
      <c r="Q51" s="1">
        <v>40.3</v>
      </c>
      <c r="R51" s="1">
        <v>3.2</v>
      </c>
      <c r="S51" s="1">
        <v>4.0</v>
      </c>
      <c r="T51" s="1">
        <v>80.1</v>
      </c>
      <c r="U51" s="1">
        <v>3.4</v>
      </c>
      <c r="V51" s="1">
        <v>4.2</v>
      </c>
      <c r="W51" s="1">
        <v>1.0</v>
      </c>
      <c r="X51" s="1">
        <v>0.2</v>
      </c>
      <c r="Y51" s="1">
        <v>1.7</v>
      </c>
      <c r="Z51" s="1">
        <v>0.0</v>
      </c>
      <c r="AA51" s="1">
        <v>0.0</v>
      </c>
      <c r="AB51" s="1">
        <v>19.38</v>
      </c>
    </row>
    <row r="52" ht="14.25" customHeight="1">
      <c r="A52" s="1">
        <v>51.0</v>
      </c>
      <c r="B52" s="1" t="s">
        <v>78</v>
      </c>
      <c r="C52" s="1" t="str">
        <f t="shared" si="1"/>
        <v>#NAME?</v>
      </c>
      <c r="D52" s="1" t="str">
        <f t="shared" si="2"/>
        <v>#NAME?</v>
      </c>
      <c r="E52" s="1" t="s">
        <v>79</v>
      </c>
      <c r="H52" s="1" t="s">
        <v>60</v>
      </c>
      <c r="I52" s="1">
        <v>73.0</v>
      </c>
      <c r="J52" s="1">
        <v>27.9</v>
      </c>
      <c r="K52" s="1">
        <v>16.7</v>
      </c>
      <c r="L52" s="1">
        <v>6.8</v>
      </c>
      <c r="M52" s="1">
        <v>11.7</v>
      </c>
      <c r="N52" s="1">
        <v>57.8</v>
      </c>
      <c r="O52" s="1">
        <v>0.6</v>
      </c>
      <c r="P52" s="1">
        <v>1.9</v>
      </c>
      <c r="Q52" s="1">
        <v>32.4</v>
      </c>
      <c r="R52" s="1">
        <v>2.6</v>
      </c>
      <c r="S52" s="1">
        <v>3.1</v>
      </c>
      <c r="T52" s="1">
        <v>82.5</v>
      </c>
      <c r="U52" s="1">
        <v>9.8</v>
      </c>
      <c r="V52" s="1">
        <v>4.9</v>
      </c>
      <c r="W52" s="1">
        <v>0.8</v>
      </c>
      <c r="X52" s="1">
        <v>0.8</v>
      </c>
      <c r="Y52" s="1">
        <v>2.3</v>
      </c>
      <c r="Z52" s="1">
        <v>39.0</v>
      </c>
      <c r="AA52" s="1">
        <v>6.0</v>
      </c>
      <c r="AB52" s="1">
        <v>26.4</v>
      </c>
    </row>
    <row r="53" ht="14.25" customHeight="1">
      <c r="A53" s="1">
        <v>52.0</v>
      </c>
      <c r="B53" s="1" t="s">
        <v>1539</v>
      </c>
      <c r="C53" s="1" t="str">
        <f t="shared" si="1"/>
        <v>#NAME?</v>
      </c>
      <c r="D53" s="1" t="str">
        <f t="shared" si="2"/>
        <v>#NAME?</v>
      </c>
      <c r="E53" s="1" t="s">
        <v>74</v>
      </c>
      <c r="H53" s="1" t="s">
        <v>52</v>
      </c>
      <c r="I53" s="1">
        <v>55.0</v>
      </c>
      <c r="J53" s="1">
        <v>33.4</v>
      </c>
      <c r="K53" s="1">
        <v>16.3</v>
      </c>
      <c r="L53" s="1">
        <v>6.5</v>
      </c>
      <c r="M53" s="1">
        <v>14.1</v>
      </c>
      <c r="N53" s="1">
        <v>46.3</v>
      </c>
      <c r="O53" s="1">
        <v>2.0</v>
      </c>
      <c r="P53" s="1">
        <v>5.0</v>
      </c>
      <c r="Q53" s="1">
        <v>39.0</v>
      </c>
      <c r="R53" s="1">
        <v>1.2</v>
      </c>
      <c r="S53" s="1">
        <v>1.7</v>
      </c>
      <c r="T53" s="1">
        <v>73.1</v>
      </c>
      <c r="U53" s="1">
        <v>6.1</v>
      </c>
      <c r="V53" s="1">
        <v>2.2</v>
      </c>
      <c r="W53" s="1">
        <v>1.2</v>
      </c>
      <c r="X53" s="1">
        <v>0.2</v>
      </c>
      <c r="Y53" s="1">
        <v>1.6</v>
      </c>
      <c r="Z53" s="1">
        <v>10.0</v>
      </c>
      <c r="AA53" s="1">
        <v>0.0</v>
      </c>
      <c r="AB53" s="1">
        <v>14.52</v>
      </c>
    </row>
    <row r="54" ht="14.25" customHeight="1">
      <c r="A54" s="1">
        <v>53.0</v>
      </c>
      <c r="B54" s="1" t="s">
        <v>141</v>
      </c>
      <c r="C54" s="1" t="str">
        <f t="shared" si="1"/>
        <v>#NAME?</v>
      </c>
      <c r="D54" s="1" t="str">
        <f t="shared" si="2"/>
        <v>#NAME?</v>
      </c>
      <c r="E54" s="1" t="s">
        <v>93</v>
      </c>
      <c r="H54" s="1" t="s">
        <v>55</v>
      </c>
      <c r="I54" s="1">
        <v>75.0</v>
      </c>
      <c r="J54" s="1">
        <v>31.0</v>
      </c>
      <c r="K54" s="1">
        <v>16.2</v>
      </c>
      <c r="L54" s="1">
        <v>5.5</v>
      </c>
      <c r="M54" s="1">
        <v>13.5</v>
      </c>
      <c r="N54" s="1">
        <v>40.6</v>
      </c>
      <c r="O54" s="1">
        <v>3.3</v>
      </c>
      <c r="P54" s="1">
        <v>8.8</v>
      </c>
      <c r="Q54" s="1">
        <v>37.2</v>
      </c>
      <c r="R54" s="1">
        <v>2.0</v>
      </c>
      <c r="S54" s="1">
        <v>2.3</v>
      </c>
      <c r="T54" s="1">
        <v>84.0</v>
      </c>
      <c r="U54" s="1">
        <v>2.7</v>
      </c>
      <c r="V54" s="1">
        <v>2.5</v>
      </c>
      <c r="W54" s="1">
        <v>0.6</v>
      </c>
      <c r="X54" s="1">
        <v>0.5</v>
      </c>
      <c r="Y54" s="1">
        <v>1.6</v>
      </c>
      <c r="Z54" s="1">
        <v>0.0</v>
      </c>
      <c r="AA54" s="1">
        <v>0.0</v>
      </c>
      <c r="AB54" s="1">
        <v>13.22</v>
      </c>
    </row>
    <row r="55" ht="14.25" customHeight="1">
      <c r="A55" s="1">
        <v>54.0</v>
      </c>
      <c r="B55" s="1" t="s">
        <v>1540</v>
      </c>
      <c r="C55" s="1" t="str">
        <f t="shared" si="1"/>
        <v>#NAME?</v>
      </c>
      <c r="D55" s="1" t="str">
        <f t="shared" si="2"/>
        <v>#NAME?</v>
      </c>
      <c r="E55" s="1" t="s">
        <v>106</v>
      </c>
      <c r="H55" s="1" t="s">
        <v>63</v>
      </c>
      <c r="I55" s="1">
        <v>82.0</v>
      </c>
      <c r="J55" s="1">
        <v>31.3</v>
      </c>
      <c r="K55" s="1">
        <v>16.1</v>
      </c>
      <c r="L55" s="1">
        <v>6.2</v>
      </c>
      <c r="M55" s="1">
        <v>13.0</v>
      </c>
      <c r="N55" s="1">
        <v>48.1</v>
      </c>
      <c r="O55" s="1">
        <v>1.3</v>
      </c>
      <c r="P55" s="1">
        <v>3.8</v>
      </c>
      <c r="Q55" s="1">
        <v>34.7</v>
      </c>
      <c r="R55" s="1">
        <v>2.3</v>
      </c>
      <c r="S55" s="1">
        <v>2.8</v>
      </c>
      <c r="T55" s="1">
        <v>84.1</v>
      </c>
      <c r="U55" s="1">
        <v>5.1</v>
      </c>
      <c r="V55" s="1">
        <v>1.7</v>
      </c>
      <c r="W55" s="1">
        <v>0.7</v>
      </c>
      <c r="X55" s="1">
        <v>0.5</v>
      </c>
      <c r="Y55" s="1">
        <v>1.2</v>
      </c>
      <c r="Z55" s="1">
        <v>3.0</v>
      </c>
      <c r="AA55" s="1">
        <v>0.0</v>
      </c>
      <c r="AB55" s="1">
        <v>16.95</v>
      </c>
    </row>
    <row r="56" ht="14.25" customHeight="1">
      <c r="A56" s="1">
        <v>55.0</v>
      </c>
      <c r="B56" s="1" t="s">
        <v>1541</v>
      </c>
      <c r="C56" s="1" t="str">
        <f t="shared" si="1"/>
        <v>#NAME?</v>
      </c>
      <c r="D56" s="1" t="str">
        <f t="shared" si="2"/>
        <v>#NAME?</v>
      </c>
      <c r="E56" s="1" t="s">
        <v>100</v>
      </c>
      <c r="H56" s="1" t="s">
        <v>55</v>
      </c>
      <c r="I56" s="1">
        <v>67.0</v>
      </c>
      <c r="J56" s="1">
        <v>33.2</v>
      </c>
      <c r="K56" s="1">
        <v>15.9</v>
      </c>
      <c r="L56" s="1">
        <v>6.1</v>
      </c>
      <c r="M56" s="1">
        <v>13.9</v>
      </c>
      <c r="N56" s="1">
        <v>44.2</v>
      </c>
      <c r="O56" s="1">
        <v>1.9</v>
      </c>
      <c r="P56" s="1">
        <v>5.3</v>
      </c>
      <c r="Q56" s="1">
        <v>36.1</v>
      </c>
      <c r="R56" s="1">
        <v>1.7</v>
      </c>
      <c r="S56" s="1">
        <v>2.3</v>
      </c>
      <c r="T56" s="1">
        <v>75.3</v>
      </c>
      <c r="U56" s="1">
        <v>4.3</v>
      </c>
      <c r="V56" s="1">
        <v>2.6</v>
      </c>
      <c r="W56" s="1">
        <v>1.2</v>
      </c>
      <c r="X56" s="1">
        <v>0.3</v>
      </c>
      <c r="Y56" s="1">
        <v>1.8</v>
      </c>
      <c r="Z56" s="1">
        <v>3.0</v>
      </c>
      <c r="AA56" s="1">
        <v>0.0</v>
      </c>
      <c r="AB56" s="1">
        <v>13.62</v>
      </c>
    </row>
    <row r="57" ht="14.25" customHeight="1">
      <c r="A57" s="1">
        <v>56.0</v>
      </c>
      <c r="B57" s="1" t="s">
        <v>935</v>
      </c>
      <c r="C57" s="1" t="str">
        <f t="shared" si="1"/>
        <v>#NAME?</v>
      </c>
      <c r="D57" s="1" t="str">
        <f t="shared" si="2"/>
        <v>#NAME?</v>
      </c>
      <c r="E57" s="1" t="s">
        <v>112</v>
      </c>
      <c r="H57" s="1" t="s">
        <v>178</v>
      </c>
      <c r="I57" s="1">
        <v>46.0</v>
      </c>
      <c r="J57" s="1">
        <v>30.1</v>
      </c>
      <c r="K57" s="1">
        <v>15.8</v>
      </c>
      <c r="L57" s="1">
        <v>6.1</v>
      </c>
      <c r="M57" s="1">
        <v>14.4</v>
      </c>
      <c r="N57" s="1">
        <v>42.4</v>
      </c>
      <c r="O57" s="1">
        <v>1.8</v>
      </c>
      <c r="P57" s="1">
        <v>4.7</v>
      </c>
      <c r="Q57" s="1">
        <v>39.5</v>
      </c>
      <c r="R57" s="1">
        <v>1.8</v>
      </c>
      <c r="S57" s="1">
        <v>2.8</v>
      </c>
      <c r="T57" s="1">
        <v>64.6</v>
      </c>
      <c r="U57" s="1">
        <v>3.3</v>
      </c>
      <c r="V57" s="1">
        <v>4.3</v>
      </c>
      <c r="W57" s="1">
        <v>0.9</v>
      </c>
      <c r="X57" s="1">
        <v>0.4</v>
      </c>
      <c r="Y57" s="1">
        <v>2.2</v>
      </c>
      <c r="Z57" s="1">
        <v>2.0</v>
      </c>
      <c r="AA57" s="1">
        <v>0.0</v>
      </c>
      <c r="AB57" s="1">
        <v>14.61</v>
      </c>
    </row>
    <row r="58" ht="14.25" customHeight="1">
      <c r="A58" s="1">
        <v>57.0</v>
      </c>
      <c r="B58" s="1" t="s">
        <v>1277</v>
      </c>
      <c r="C58" s="1" t="str">
        <f t="shared" si="1"/>
        <v>#NAME?</v>
      </c>
      <c r="D58" s="1" t="str">
        <f t="shared" si="2"/>
        <v>#NAME?</v>
      </c>
      <c r="E58" s="1" t="s">
        <v>79</v>
      </c>
      <c r="H58" s="1" t="s">
        <v>256</v>
      </c>
      <c r="I58" s="1">
        <v>71.0</v>
      </c>
      <c r="J58" s="1">
        <v>30.9</v>
      </c>
      <c r="K58" s="1">
        <v>15.7</v>
      </c>
      <c r="L58" s="1">
        <v>6.1</v>
      </c>
      <c r="M58" s="1">
        <v>13.2</v>
      </c>
      <c r="N58" s="1">
        <v>46.1</v>
      </c>
      <c r="O58" s="1">
        <v>1.5</v>
      </c>
      <c r="P58" s="1">
        <v>4.6</v>
      </c>
      <c r="Q58" s="1">
        <v>33.7</v>
      </c>
      <c r="R58" s="1">
        <v>2.0</v>
      </c>
      <c r="S58" s="1">
        <v>2.7</v>
      </c>
      <c r="T58" s="1">
        <v>72.7</v>
      </c>
      <c r="U58" s="1">
        <v>6.5</v>
      </c>
      <c r="V58" s="1">
        <v>2.0</v>
      </c>
      <c r="W58" s="1">
        <v>0.7</v>
      </c>
      <c r="X58" s="1">
        <v>0.4</v>
      </c>
      <c r="Y58" s="1">
        <v>1.6</v>
      </c>
      <c r="Z58" s="1">
        <v>9.0</v>
      </c>
      <c r="AA58" s="1">
        <v>0.0</v>
      </c>
      <c r="AB58" s="1">
        <v>15.0</v>
      </c>
    </row>
    <row r="59" ht="14.25" customHeight="1">
      <c r="A59" s="1">
        <v>58.0</v>
      </c>
      <c r="B59" s="1" t="s">
        <v>1542</v>
      </c>
      <c r="C59" s="1" t="str">
        <f t="shared" si="1"/>
        <v>#NAME?</v>
      </c>
      <c r="D59" s="1" t="str">
        <f t="shared" si="2"/>
        <v>#NAME?</v>
      </c>
      <c r="E59" s="1" t="s">
        <v>87</v>
      </c>
      <c r="H59" s="1" t="s">
        <v>52</v>
      </c>
      <c r="I59" s="1">
        <v>63.0</v>
      </c>
      <c r="J59" s="1">
        <v>28.7</v>
      </c>
      <c r="K59" s="1">
        <v>15.6</v>
      </c>
      <c r="L59" s="1">
        <v>5.6</v>
      </c>
      <c r="M59" s="1">
        <v>13.8</v>
      </c>
      <c r="N59" s="1">
        <v>40.5</v>
      </c>
      <c r="O59" s="1">
        <v>2.1</v>
      </c>
      <c r="P59" s="1">
        <v>6.1</v>
      </c>
      <c r="Q59" s="1">
        <v>35.2</v>
      </c>
      <c r="R59" s="1">
        <v>2.3</v>
      </c>
      <c r="S59" s="1">
        <v>3.0</v>
      </c>
      <c r="T59" s="1">
        <v>78.2</v>
      </c>
      <c r="U59" s="1">
        <v>3.5</v>
      </c>
      <c r="V59" s="1">
        <v>4.8</v>
      </c>
      <c r="W59" s="1">
        <v>1.4</v>
      </c>
      <c r="X59" s="1">
        <v>0.3</v>
      </c>
      <c r="Y59" s="1">
        <v>2.8</v>
      </c>
      <c r="Z59" s="1">
        <v>2.0</v>
      </c>
      <c r="AA59" s="1">
        <v>0.0</v>
      </c>
      <c r="AB59" s="1">
        <v>15.36</v>
      </c>
    </row>
    <row r="60" ht="14.25" customHeight="1">
      <c r="A60" s="1">
        <v>59.0</v>
      </c>
      <c r="B60" s="1" t="s">
        <v>626</v>
      </c>
      <c r="C60" s="1" t="str">
        <f t="shared" si="1"/>
        <v>#NAME?</v>
      </c>
      <c r="D60" s="1" t="str">
        <f t="shared" si="2"/>
        <v>#NAME?</v>
      </c>
      <c r="E60" s="1" t="s">
        <v>69</v>
      </c>
      <c r="H60" s="1" t="s">
        <v>52</v>
      </c>
      <c r="I60" s="1">
        <v>67.0</v>
      </c>
      <c r="J60" s="1">
        <v>32.7</v>
      </c>
      <c r="K60" s="1">
        <v>15.4</v>
      </c>
      <c r="L60" s="1">
        <v>6.0</v>
      </c>
      <c r="M60" s="1">
        <v>13.3</v>
      </c>
      <c r="N60" s="1">
        <v>45.4</v>
      </c>
      <c r="O60" s="1">
        <v>1.5</v>
      </c>
      <c r="P60" s="1">
        <v>4.2</v>
      </c>
      <c r="Q60" s="1">
        <v>35.6</v>
      </c>
      <c r="R60" s="1">
        <v>1.8</v>
      </c>
      <c r="S60" s="1">
        <v>2.5</v>
      </c>
      <c r="T60" s="1">
        <v>70.8</v>
      </c>
      <c r="U60" s="1">
        <v>3.9</v>
      </c>
      <c r="V60" s="1">
        <v>7.3</v>
      </c>
      <c r="W60" s="1">
        <v>1.5</v>
      </c>
      <c r="X60" s="1">
        <v>0.7</v>
      </c>
      <c r="Y60" s="1">
        <v>2.9</v>
      </c>
      <c r="Z60" s="1">
        <v>16.0</v>
      </c>
      <c r="AA60" s="1">
        <v>0.0</v>
      </c>
      <c r="AB60" s="1">
        <v>17.19</v>
      </c>
    </row>
    <row r="61" ht="14.25" customHeight="1">
      <c r="A61" s="1">
        <v>60.0</v>
      </c>
      <c r="B61" s="1" t="s">
        <v>1543</v>
      </c>
      <c r="C61" s="1" t="str">
        <f t="shared" si="1"/>
        <v>#NAME?</v>
      </c>
      <c r="D61" s="1" t="str">
        <f t="shared" si="2"/>
        <v>#NAME?</v>
      </c>
      <c r="E61" s="1" t="s">
        <v>117</v>
      </c>
      <c r="H61" s="1" t="s">
        <v>52</v>
      </c>
      <c r="I61" s="1">
        <v>82.0</v>
      </c>
      <c r="J61" s="1">
        <v>32.4</v>
      </c>
      <c r="K61" s="1">
        <v>15.3</v>
      </c>
      <c r="L61" s="1">
        <v>4.9</v>
      </c>
      <c r="M61" s="1">
        <v>11.1</v>
      </c>
      <c r="N61" s="1">
        <v>44.2</v>
      </c>
      <c r="O61" s="1">
        <v>1.1</v>
      </c>
      <c r="P61" s="1">
        <v>3.1</v>
      </c>
      <c r="Q61" s="1">
        <v>35.7</v>
      </c>
      <c r="R61" s="1">
        <v>4.4</v>
      </c>
      <c r="S61" s="1">
        <v>5.1</v>
      </c>
      <c r="T61" s="1">
        <v>86.7</v>
      </c>
      <c r="U61" s="1">
        <v>4.0</v>
      </c>
      <c r="V61" s="1">
        <v>7.8</v>
      </c>
      <c r="W61" s="1">
        <v>1.2</v>
      </c>
      <c r="X61" s="1">
        <v>0.4</v>
      </c>
      <c r="Y61" s="1">
        <v>2.6</v>
      </c>
      <c r="Z61" s="1">
        <v>16.0</v>
      </c>
      <c r="AA61" s="1">
        <v>0.0</v>
      </c>
      <c r="AB61" s="1">
        <v>19.24</v>
      </c>
    </row>
    <row r="62" ht="14.25" customHeight="1">
      <c r="A62" s="1">
        <v>61.0</v>
      </c>
      <c r="B62" s="1" t="s">
        <v>974</v>
      </c>
      <c r="C62" s="1" t="str">
        <f t="shared" si="1"/>
        <v>#NAME?</v>
      </c>
      <c r="D62" s="1" t="str">
        <f t="shared" si="2"/>
        <v>#NAME?</v>
      </c>
      <c r="E62" s="1" t="s">
        <v>121</v>
      </c>
      <c r="H62" s="1" t="s">
        <v>63</v>
      </c>
      <c r="I62" s="1">
        <v>77.0</v>
      </c>
      <c r="J62" s="1">
        <v>34.0</v>
      </c>
      <c r="K62" s="1">
        <v>15.1</v>
      </c>
      <c r="L62" s="1">
        <v>5.1</v>
      </c>
      <c r="M62" s="1">
        <v>12.7</v>
      </c>
      <c r="N62" s="1">
        <v>40.3</v>
      </c>
      <c r="O62" s="1">
        <v>1.8</v>
      </c>
      <c r="P62" s="1">
        <v>5.3</v>
      </c>
      <c r="Q62" s="1">
        <v>33.3</v>
      </c>
      <c r="R62" s="1">
        <v>3.2</v>
      </c>
      <c r="S62" s="1">
        <v>3.7</v>
      </c>
      <c r="T62" s="1">
        <v>85.6</v>
      </c>
      <c r="U62" s="1">
        <v>6.2</v>
      </c>
      <c r="V62" s="1">
        <v>5.9</v>
      </c>
      <c r="W62" s="1">
        <v>1.1</v>
      </c>
      <c r="X62" s="1">
        <v>0.4</v>
      </c>
      <c r="Y62" s="1">
        <v>2.5</v>
      </c>
      <c r="Z62" s="1">
        <v>15.0</v>
      </c>
      <c r="AA62" s="1">
        <v>1.0</v>
      </c>
      <c r="AB62" s="1">
        <v>15.86</v>
      </c>
    </row>
    <row r="63" ht="14.25" customHeight="1">
      <c r="A63" s="1">
        <v>62.0</v>
      </c>
      <c r="B63" s="1" t="s">
        <v>1544</v>
      </c>
      <c r="C63" s="1" t="str">
        <f t="shared" si="1"/>
        <v>#NAME?</v>
      </c>
      <c r="D63" s="1" t="str">
        <f t="shared" si="2"/>
        <v>#NAME?</v>
      </c>
      <c r="E63" s="1" t="s">
        <v>89</v>
      </c>
      <c r="H63" s="1" t="s">
        <v>55</v>
      </c>
      <c r="I63" s="1">
        <v>78.0</v>
      </c>
      <c r="J63" s="1">
        <v>28.2</v>
      </c>
      <c r="K63" s="1">
        <v>15.0</v>
      </c>
      <c r="L63" s="1">
        <v>5.1</v>
      </c>
      <c r="M63" s="1">
        <v>11.4</v>
      </c>
      <c r="N63" s="1">
        <v>44.5</v>
      </c>
      <c r="O63" s="1">
        <v>2.6</v>
      </c>
      <c r="P63" s="1">
        <v>6.0</v>
      </c>
      <c r="Q63" s="1">
        <v>42.9</v>
      </c>
      <c r="R63" s="1">
        <v>2.3</v>
      </c>
      <c r="S63" s="1">
        <v>2.6</v>
      </c>
      <c r="T63" s="1">
        <v>89.1</v>
      </c>
      <c r="U63" s="1">
        <v>2.2</v>
      </c>
      <c r="V63" s="1">
        <v>1.4</v>
      </c>
      <c r="W63" s="1">
        <v>0.7</v>
      </c>
      <c r="X63" s="1">
        <v>0.2</v>
      </c>
      <c r="Y63" s="1">
        <v>1.3</v>
      </c>
      <c r="Z63" s="1">
        <v>0.0</v>
      </c>
      <c r="AA63" s="1">
        <v>0.0</v>
      </c>
      <c r="AB63" s="1">
        <v>14.87</v>
      </c>
    </row>
    <row r="64" ht="14.25" customHeight="1">
      <c r="A64" s="1">
        <v>63.0</v>
      </c>
      <c r="B64" s="1" t="s">
        <v>680</v>
      </c>
      <c r="C64" s="1" t="str">
        <f t="shared" si="1"/>
        <v>#NAME?</v>
      </c>
      <c r="D64" s="1" t="str">
        <f t="shared" si="2"/>
        <v>#NAME?</v>
      </c>
      <c r="E64" s="1" t="s">
        <v>79</v>
      </c>
      <c r="H64" s="1" t="s">
        <v>55</v>
      </c>
      <c r="I64" s="1">
        <v>57.0</v>
      </c>
      <c r="J64" s="1">
        <v>31.3</v>
      </c>
      <c r="K64" s="1">
        <v>14.9</v>
      </c>
      <c r="L64" s="1">
        <v>5.6</v>
      </c>
      <c r="M64" s="1">
        <v>11.2</v>
      </c>
      <c r="N64" s="1">
        <v>50.2</v>
      </c>
      <c r="O64" s="1">
        <v>1.9</v>
      </c>
      <c r="P64" s="1">
        <v>4.5</v>
      </c>
      <c r="Q64" s="1">
        <v>42.0</v>
      </c>
      <c r="R64" s="1">
        <v>1.8</v>
      </c>
      <c r="S64" s="1">
        <v>2.4</v>
      </c>
      <c r="T64" s="1">
        <v>77.6</v>
      </c>
      <c r="U64" s="1">
        <v>3.1</v>
      </c>
      <c r="V64" s="1">
        <v>2.9</v>
      </c>
      <c r="W64" s="1">
        <v>1.2</v>
      </c>
      <c r="X64" s="1">
        <v>0.1</v>
      </c>
      <c r="Y64" s="1">
        <v>1.3</v>
      </c>
      <c r="Z64" s="1">
        <v>0.0</v>
      </c>
      <c r="AA64" s="1">
        <v>0.0</v>
      </c>
      <c r="AB64" s="1">
        <v>16.52</v>
      </c>
    </row>
    <row r="65" ht="14.25" customHeight="1">
      <c r="A65" s="1">
        <v>64.0</v>
      </c>
      <c r="B65" s="1" t="s">
        <v>1545</v>
      </c>
      <c r="C65" s="1" t="str">
        <f t="shared" si="1"/>
        <v>#NAME?</v>
      </c>
      <c r="D65" s="1" t="str">
        <f t="shared" si="2"/>
        <v>#NAME?</v>
      </c>
      <c r="E65" s="1" t="s">
        <v>114</v>
      </c>
      <c r="F65" s="1" t="s">
        <v>102</v>
      </c>
      <c r="H65" s="1" t="s">
        <v>60</v>
      </c>
      <c r="I65" s="1">
        <v>79.0</v>
      </c>
      <c r="J65" s="1">
        <v>30.7</v>
      </c>
      <c r="K65" s="1">
        <v>14.8</v>
      </c>
      <c r="L65" s="1">
        <v>6.0</v>
      </c>
      <c r="M65" s="1">
        <v>12.4</v>
      </c>
      <c r="N65" s="1">
        <v>48.0</v>
      </c>
      <c r="O65" s="1">
        <v>1.6</v>
      </c>
      <c r="P65" s="1">
        <v>4.0</v>
      </c>
      <c r="Q65" s="1">
        <v>39.1</v>
      </c>
      <c r="R65" s="1">
        <v>1.4</v>
      </c>
      <c r="S65" s="1">
        <v>1.6</v>
      </c>
      <c r="T65" s="1">
        <v>85.6</v>
      </c>
      <c r="U65" s="1">
        <v>6.8</v>
      </c>
      <c r="V65" s="1">
        <v>0.9</v>
      </c>
      <c r="W65" s="1">
        <v>0.5</v>
      </c>
      <c r="X65" s="1">
        <v>1.6</v>
      </c>
      <c r="Y65" s="1">
        <v>1.3</v>
      </c>
      <c r="Z65" s="1">
        <v>11.0</v>
      </c>
      <c r="AA65" s="1">
        <v>0.0</v>
      </c>
      <c r="AB65" s="1">
        <v>16.46</v>
      </c>
    </row>
    <row r="66" ht="14.25" customHeight="1">
      <c r="A66" s="1">
        <v>65.0</v>
      </c>
      <c r="B66" s="1" t="s">
        <v>1546</v>
      </c>
      <c r="C66" s="1" t="str">
        <f t="shared" si="1"/>
        <v>#NAME?</v>
      </c>
      <c r="D66" s="1" t="str">
        <f t="shared" si="2"/>
        <v>#NAME?</v>
      </c>
      <c r="E66" s="1" t="s">
        <v>87</v>
      </c>
      <c r="H66" s="1" t="s">
        <v>52</v>
      </c>
      <c r="I66" s="1">
        <v>82.0</v>
      </c>
      <c r="J66" s="1">
        <v>29.2</v>
      </c>
      <c r="K66" s="1">
        <v>14.7</v>
      </c>
      <c r="L66" s="1">
        <v>5.8</v>
      </c>
      <c r="M66" s="1">
        <v>13.1</v>
      </c>
      <c r="N66" s="1">
        <v>44.5</v>
      </c>
      <c r="O66" s="1">
        <v>1.4</v>
      </c>
      <c r="P66" s="1">
        <v>4.3</v>
      </c>
      <c r="Q66" s="1">
        <v>32.9</v>
      </c>
      <c r="R66" s="1">
        <v>1.6</v>
      </c>
      <c r="S66" s="1">
        <v>2.0</v>
      </c>
      <c r="T66" s="1">
        <v>79.8</v>
      </c>
      <c r="U66" s="1">
        <v>3.0</v>
      </c>
      <c r="V66" s="1">
        <v>2.6</v>
      </c>
      <c r="W66" s="1">
        <v>1.1</v>
      </c>
      <c r="X66" s="1">
        <v>0.1</v>
      </c>
      <c r="Y66" s="1">
        <v>2.0</v>
      </c>
      <c r="Z66" s="1">
        <v>0.0</v>
      </c>
      <c r="AA66" s="1">
        <v>0.0</v>
      </c>
      <c r="AB66" s="1">
        <v>13.23</v>
      </c>
    </row>
    <row r="67" ht="14.25" customHeight="1">
      <c r="A67" s="1">
        <v>66.0</v>
      </c>
      <c r="B67" s="1" t="s">
        <v>122</v>
      </c>
      <c r="C67" s="1" t="str">
        <f t="shared" si="1"/>
        <v>#NAME?</v>
      </c>
      <c r="D67" s="1" t="str">
        <f t="shared" si="2"/>
        <v>#NAME?</v>
      </c>
      <c r="E67" s="1" t="s">
        <v>62</v>
      </c>
      <c r="H67" s="1" t="s">
        <v>75</v>
      </c>
      <c r="I67" s="1">
        <v>29.0</v>
      </c>
      <c r="J67" s="1">
        <v>30.7</v>
      </c>
      <c r="K67" s="1">
        <v>14.7</v>
      </c>
      <c r="L67" s="1">
        <v>5.2</v>
      </c>
      <c r="M67" s="1">
        <v>11.5</v>
      </c>
      <c r="N67" s="1">
        <v>45.0</v>
      </c>
      <c r="O67" s="1">
        <v>1.6</v>
      </c>
      <c r="P67" s="1">
        <v>3.6</v>
      </c>
      <c r="Q67" s="1">
        <v>43.3</v>
      </c>
      <c r="R67" s="1">
        <v>2.8</v>
      </c>
      <c r="S67" s="1">
        <v>3.2</v>
      </c>
      <c r="T67" s="1">
        <v>88.0</v>
      </c>
      <c r="U67" s="1">
        <v>4.2</v>
      </c>
      <c r="V67" s="1">
        <v>3.4</v>
      </c>
      <c r="W67" s="1">
        <v>1.4</v>
      </c>
      <c r="X67" s="1">
        <v>0.2</v>
      </c>
      <c r="Y67" s="1">
        <v>2.2</v>
      </c>
      <c r="Z67" s="1">
        <v>0.0</v>
      </c>
      <c r="AA67" s="1">
        <v>0.0</v>
      </c>
      <c r="AB67" s="1">
        <v>15.07</v>
      </c>
    </row>
    <row r="68" ht="14.25" customHeight="1">
      <c r="A68" s="1">
        <v>67.0</v>
      </c>
      <c r="B68" s="1" t="s">
        <v>625</v>
      </c>
      <c r="C68" s="1" t="str">
        <f t="shared" si="1"/>
        <v>#NAME?</v>
      </c>
      <c r="D68" s="1" t="str">
        <f t="shared" si="2"/>
        <v>#NAME?</v>
      </c>
      <c r="E68" s="1" t="s">
        <v>102</v>
      </c>
      <c r="H68" s="1" t="s">
        <v>60</v>
      </c>
      <c r="I68" s="1">
        <v>75.0</v>
      </c>
      <c r="J68" s="1">
        <v>28.8</v>
      </c>
      <c r="K68" s="1">
        <v>14.6</v>
      </c>
      <c r="L68" s="1">
        <v>6.4</v>
      </c>
      <c r="M68" s="1">
        <v>13.7</v>
      </c>
      <c r="N68" s="1">
        <v>46.8</v>
      </c>
      <c r="O68" s="1">
        <v>0.3</v>
      </c>
      <c r="P68" s="1">
        <v>1.0</v>
      </c>
      <c r="Q68" s="1">
        <v>30.7</v>
      </c>
      <c r="R68" s="1">
        <v>1.4</v>
      </c>
      <c r="S68" s="1">
        <v>2.1</v>
      </c>
      <c r="T68" s="1">
        <v>66.9</v>
      </c>
      <c r="U68" s="1">
        <v>10.4</v>
      </c>
      <c r="V68" s="1">
        <v>2.8</v>
      </c>
      <c r="W68" s="1">
        <v>1.0</v>
      </c>
      <c r="X68" s="1">
        <v>1.0</v>
      </c>
      <c r="Y68" s="1">
        <v>1.6</v>
      </c>
      <c r="Z68" s="1">
        <v>38.0</v>
      </c>
      <c r="AA68" s="1">
        <v>0.0</v>
      </c>
      <c r="AB68" s="1">
        <v>19.19</v>
      </c>
    </row>
    <row r="69" ht="14.25" customHeight="1">
      <c r="A69" s="1">
        <v>68.0</v>
      </c>
      <c r="B69" s="1" t="s">
        <v>1227</v>
      </c>
      <c r="C69" s="1" t="str">
        <f t="shared" si="1"/>
        <v>#NAME?</v>
      </c>
      <c r="D69" s="1" t="str">
        <f t="shared" si="2"/>
        <v>#NAME?</v>
      </c>
      <c r="E69" s="1" t="s">
        <v>71</v>
      </c>
      <c r="H69" s="1" t="s">
        <v>178</v>
      </c>
      <c r="I69" s="1">
        <v>36.0</v>
      </c>
      <c r="J69" s="1">
        <v>24.5</v>
      </c>
      <c r="K69" s="1">
        <v>14.5</v>
      </c>
      <c r="L69" s="1">
        <v>4.9</v>
      </c>
      <c r="M69" s="1">
        <v>11.1</v>
      </c>
      <c r="N69" s="1">
        <v>43.8</v>
      </c>
      <c r="O69" s="1">
        <v>1.6</v>
      </c>
      <c r="P69" s="1">
        <v>4.3</v>
      </c>
      <c r="Q69" s="1">
        <v>37.2</v>
      </c>
      <c r="R69" s="1">
        <v>3.2</v>
      </c>
      <c r="S69" s="1">
        <v>3.9</v>
      </c>
      <c r="T69" s="1">
        <v>81.6</v>
      </c>
      <c r="U69" s="1">
        <v>3.8</v>
      </c>
      <c r="V69" s="1">
        <v>5.1</v>
      </c>
      <c r="W69" s="1">
        <v>1.2</v>
      </c>
      <c r="X69" s="1">
        <v>0.4</v>
      </c>
      <c r="Y69" s="1">
        <v>2.4</v>
      </c>
      <c r="Z69" s="1">
        <v>3.0</v>
      </c>
      <c r="AA69" s="1">
        <v>0.0</v>
      </c>
      <c r="AB69" s="1">
        <v>19.33</v>
      </c>
    </row>
    <row r="70" ht="14.25" customHeight="1">
      <c r="A70" s="1">
        <v>69.0</v>
      </c>
      <c r="B70" s="1" t="s">
        <v>218</v>
      </c>
      <c r="C70" s="1" t="str">
        <f t="shared" si="1"/>
        <v>#NAME?</v>
      </c>
      <c r="D70" s="1" t="str">
        <f t="shared" si="2"/>
        <v>#NAME?</v>
      </c>
      <c r="E70" s="1" t="s">
        <v>117</v>
      </c>
      <c r="H70" s="1" t="s">
        <v>60</v>
      </c>
      <c r="I70" s="1">
        <v>81.0</v>
      </c>
      <c r="J70" s="1">
        <v>31.4</v>
      </c>
      <c r="K70" s="1">
        <v>14.5</v>
      </c>
      <c r="L70" s="1">
        <v>5.5</v>
      </c>
      <c r="M70" s="1">
        <v>10.7</v>
      </c>
      <c r="N70" s="1">
        <v>51.1</v>
      </c>
      <c r="O70" s="1">
        <v>0.5</v>
      </c>
      <c r="P70" s="1">
        <v>1.4</v>
      </c>
      <c r="Q70" s="1">
        <v>34.8</v>
      </c>
      <c r="R70" s="1">
        <v>3.0</v>
      </c>
      <c r="S70" s="1">
        <v>3.7</v>
      </c>
      <c r="T70" s="1">
        <v>80.9</v>
      </c>
      <c r="U70" s="1">
        <v>7.3</v>
      </c>
      <c r="V70" s="1">
        <v>1.3</v>
      </c>
      <c r="W70" s="1">
        <v>0.9</v>
      </c>
      <c r="X70" s="1">
        <v>2.1</v>
      </c>
      <c r="Y70" s="1">
        <v>1.3</v>
      </c>
      <c r="Z70" s="1">
        <v>15.0</v>
      </c>
      <c r="AA70" s="1">
        <v>0.0</v>
      </c>
      <c r="AB70" s="1">
        <v>18.51</v>
      </c>
    </row>
    <row r="71" ht="14.25" customHeight="1">
      <c r="A71" s="1">
        <v>70.0</v>
      </c>
      <c r="B71" s="1" t="s">
        <v>1547</v>
      </c>
      <c r="C71" s="1" t="str">
        <f t="shared" si="1"/>
        <v>#NAME?</v>
      </c>
      <c r="D71" s="1" t="str">
        <f t="shared" si="2"/>
        <v>#NAME?</v>
      </c>
      <c r="E71" s="1" t="s">
        <v>83</v>
      </c>
      <c r="H71" s="1" t="s">
        <v>75</v>
      </c>
      <c r="I71" s="1">
        <v>79.0</v>
      </c>
      <c r="J71" s="1">
        <v>27.3</v>
      </c>
      <c r="K71" s="1">
        <v>14.5</v>
      </c>
      <c r="L71" s="1">
        <v>5.3</v>
      </c>
      <c r="M71" s="1">
        <v>11.5</v>
      </c>
      <c r="N71" s="1">
        <v>45.5</v>
      </c>
      <c r="O71" s="1">
        <v>1.9</v>
      </c>
      <c r="P71" s="1">
        <v>5.3</v>
      </c>
      <c r="Q71" s="1">
        <v>35.7</v>
      </c>
      <c r="R71" s="1">
        <v>2.1</v>
      </c>
      <c r="S71" s="1">
        <v>2.7</v>
      </c>
      <c r="T71" s="1">
        <v>76.6</v>
      </c>
      <c r="U71" s="1">
        <v>2.8</v>
      </c>
      <c r="V71" s="1">
        <v>2.3</v>
      </c>
      <c r="W71" s="1">
        <v>0.7</v>
      </c>
      <c r="X71" s="1">
        <v>0.2</v>
      </c>
      <c r="Y71" s="1">
        <v>1.3</v>
      </c>
      <c r="Z71" s="1">
        <v>0.0</v>
      </c>
      <c r="AA71" s="1">
        <v>0.0</v>
      </c>
      <c r="AB71" s="1">
        <v>15.26</v>
      </c>
    </row>
    <row r="72" ht="14.25" customHeight="1">
      <c r="A72" s="1">
        <v>71.0</v>
      </c>
      <c r="B72" s="1" t="s">
        <v>907</v>
      </c>
      <c r="C72" s="1" t="str">
        <f t="shared" si="1"/>
        <v>#NAME?</v>
      </c>
      <c r="D72" s="1" t="str">
        <f t="shared" si="2"/>
        <v>#NAME?</v>
      </c>
      <c r="E72" s="1" t="s">
        <v>106</v>
      </c>
      <c r="H72" s="1" t="s">
        <v>52</v>
      </c>
      <c r="I72" s="1">
        <v>52.0</v>
      </c>
      <c r="J72" s="1">
        <v>27.4</v>
      </c>
      <c r="K72" s="1">
        <v>14.5</v>
      </c>
      <c r="L72" s="1">
        <v>5.5</v>
      </c>
      <c r="M72" s="1">
        <v>13.0</v>
      </c>
      <c r="N72" s="1">
        <v>42.0</v>
      </c>
      <c r="O72" s="1">
        <v>1.3</v>
      </c>
      <c r="P72" s="1">
        <v>3.5</v>
      </c>
      <c r="Q72" s="1">
        <v>35.9</v>
      </c>
      <c r="R72" s="1">
        <v>2.3</v>
      </c>
      <c r="S72" s="1">
        <v>2.6</v>
      </c>
      <c r="T72" s="1">
        <v>86.8</v>
      </c>
      <c r="U72" s="1">
        <v>2.2</v>
      </c>
      <c r="V72" s="1">
        <v>5.2</v>
      </c>
      <c r="W72" s="1">
        <v>0.7</v>
      </c>
      <c r="X72" s="1">
        <v>0.1</v>
      </c>
      <c r="Y72" s="1">
        <v>2.2</v>
      </c>
      <c r="Z72" s="1">
        <v>4.0</v>
      </c>
      <c r="AA72" s="1">
        <v>0.0</v>
      </c>
      <c r="AB72" s="1">
        <v>14.94</v>
      </c>
    </row>
    <row r="73" ht="14.25" customHeight="1">
      <c r="A73" s="1">
        <v>72.0</v>
      </c>
      <c r="B73" s="1" t="s">
        <v>895</v>
      </c>
      <c r="C73" s="1" t="str">
        <f t="shared" si="1"/>
        <v>#NAME?</v>
      </c>
      <c r="D73" s="1" t="str">
        <f t="shared" si="2"/>
        <v>#NAME?</v>
      </c>
      <c r="E73" s="1" t="s">
        <v>81</v>
      </c>
      <c r="H73" s="1" t="s">
        <v>75</v>
      </c>
      <c r="I73" s="1">
        <v>66.0</v>
      </c>
      <c r="J73" s="1">
        <v>31.0</v>
      </c>
      <c r="K73" s="1">
        <v>14.4</v>
      </c>
      <c r="L73" s="1">
        <v>6.1</v>
      </c>
      <c r="M73" s="1">
        <v>12.3</v>
      </c>
      <c r="N73" s="1">
        <v>49.5</v>
      </c>
      <c r="O73" s="1">
        <v>0.4</v>
      </c>
      <c r="P73" s="1">
        <v>1.5</v>
      </c>
      <c r="Q73" s="1">
        <v>26.5</v>
      </c>
      <c r="R73" s="1">
        <v>1.8</v>
      </c>
      <c r="S73" s="1">
        <v>2.3</v>
      </c>
      <c r="T73" s="1">
        <v>77.3</v>
      </c>
      <c r="U73" s="1">
        <v>5.1</v>
      </c>
      <c r="V73" s="1">
        <v>1.1</v>
      </c>
      <c r="W73" s="1">
        <v>1.2</v>
      </c>
      <c r="X73" s="1">
        <v>0.6</v>
      </c>
      <c r="Y73" s="1">
        <v>0.9</v>
      </c>
      <c r="Z73" s="1">
        <v>5.0</v>
      </c>
      <c r="AA73" s="1">
        <v>0.0</v>
      </c>
      <c r="AB73" s="1">
        <v>15.64</v>
      </c>
    </row>
    <row r="74" ht="14.25" customHeight="1">
      <c r="A74" s="1">
        <v>73.0</v>
      </c>
      <c r="B74" s="1" t="s">
        <v>1548</v>
      </c>
      <c r="C74" s="1" t="str">
        <f t="shared" si="1"/>
        <v>#NAME?</v>
      </c>
      <c r="D74" s="1" t="str">
        <f t="shared" si="2"/>
        <v>#NAME?</v>
      </c>
      <c r="E74" s="1" t="s">
        <v>100</v>
      </c>
      <c r="H74" s="1" t="s">
        <v>60</v>
      </c>
      <c r="I74" s="1">
        <v>72.0</v>
      </c>
      <c r="J74" s="1">
        <v>21.3</v>
      </c>
      <c r="K74" s="1">
        <v>14.3</v>
      </c>
      <c r="L74" s="1">
        <v>5.6</v>
      </c>
      <c r="M74" s="1">
        <v>10.2</v>
      </c>
      <c r="N74" s="1">
        <v>54.5</v>
      </c>
      <c r="O74" s="1">
        <v>0.1</v>
      </c>
      <c r="P74" s="1">
        <v>0.5</v>
      </c>
      <c r="Q74" s="1">
        <v>13.2</v>
      </c>
      <c r="R74" s="1">
        <v>3.1</v>
      </c>
      <c r="S74" s="1">
        <v>4.0</v>
      </c>
      <c r="T74" s="1">
        <v>78.6</v>
      </c>
      <c r="U74" s="1">
        <v>6.7</v>
      </c>
      <c r="V74" s="1">
        <v>0.9</v>
      </c>
      <c r="W74" s="1">
        <v>0.4</v>
      </c>
      <c r="X74" s="1">
        <v>0.5</v>
      </c>
      <c r="Y74" s="1">
        <v>1.7</v>
      </c>
      <c r="Z74" s="1">
        <v>18.0</v>
      </c>
      <c r="AA74" s="1">
        <v>0.0</v>
      </c>
      <c r="AB74" s="1">
        <v>23.74</v>
      </c>
    </row>
    <row r="75" ht="14.25" customHeight="1">
      <c r="A75" s="1">
        <v>74.0</v>
      </c>
      <c r="B75" s="1" t="s">
        <v>1015</v>
      </c>
      <c r="C75" s="1" t="str">
        <f t="shared" si="1"/>
        <v>#NAME?</v>
      </c>
      <c r="D75" s="1" t="str">
        <f t="shared" si="2"/>
        <v>#NAME?</v>
      </c>
      <c r="E75" s="1" t="s">
        <v>65</v>
      </c>
      <c r="H75" s="1" t="s">
        <v>256</v>
      </c>
      <c r="I75" s="1">
        <v>54.0</v>
      </c>
      <c r="J75" s="1">
        <v>26.4</v>
      </c>
      <c r="K75" s="1">
        <v>14.2</v>
      </c>
      <c r="L75" s="1">
        <v>5.5</v>
      </c>
      <c r="M75" s="1">
        <v>12.6</v>
      </c>
      <c r="N75" s="1">
        <v>43.7</v>
      </c>
      <c r="O75" s="1">
        <v>1.5</v>
      </c>
      <c r="P75" s="1">
        <v>3.9</v>
      </c>
      <c r="Q75" s="1">
        <v>37.8</v>
      </c>
      <c r="R75" s="1">
        <v>1.8</v>
      </c>
      <c r="S75" s="1">
        <v>2.1</v>
      </c>
      <c r="T75" s="1">
        <v>87.5</v>
      </c>
      <c r="U75" s="1">
        <v>6.5</v>
      </c>
      <c r="V75" s="1">
        <v>1.5</v>
      </c>
      <c r="W75" s="1">
        <v>0.6</v>
      </c>
      <c r="X75" s="1">
        <v>0.7</v>
      </c>
      <c r="Y75" s="1">
        <v>0.9</v>
      </c>
      <c r="Z75" s="1">
        <v>8.0</v>
      </c>
      <c r="AA75" s="1">
        <v>0.0</v>
      </c>
      <c r="AB75" s="1">
        <v>17.1</v>
      </c>
    </row>
    <row r="76" ht="14.25" customHeight="1">
      <c r="A76" s="1">
        <v>75.0</v>
      </c>
      <c r="B76" s="1" t="s">
        <v>1549</v>
      </c>
      <c r="C76" s="1" t="str">
        <f t="shared" si="1"/>
        <v>#NAME?</v>
      </c>
      <c r="D76" s="1" t="str">
        <f t="shared" si="2"/>
        <v>#NAME?</v>
      </c>
      <c r="E76" s="1" t="s">
        <v>134</v>
      </c>
      <c r="H76" s="1" t="s">
        <v>256</v>
      </c>
      <c r="I76" s="1">
        <v>73.0</v>
      </c>
      <c r="J76" s="1">
        <v>24.5</v>
      </c>
      <c r="K76" s="1">
        <v>14.1</v>
      </c>
      <c r="L76" s="1">
        <v>5.9</v>
      </c>
      <c r="M76" s="1">
        <v>13.2</v>
      </c>
      <c r="N76" s="1">
        <v>44.9</v>
      </c>
      <c r="O76" s="1">
        <v>0.3</v>
      </c>
      <c r="P76" s="1">
        <v>1.3</v>
      </c>
      <c r="Q76" s="1">
        <v>22.3</v>
      </c>
      <c r="R76" s="1">
        <v>1.9</v>
      </c>
      <c r="S76" s="1">
        <v>2.6</v>
      </c>
      <c r="T76" s="1">
        <v>73.1</v>
      </c>
      <c r="U76" s="1">
        <v>8.2</v>
      </c>
      <c r="V76" s="1">
        <v>1.7</v>
      </c>
      <c r="W76" s="1">
        <v>0.5</v>
      </c>
      <c r="X76" s="1">
        <v>0.1</v>
      </c>
      <c r="Y76" s="1">
        <v>1.4</v>
      </c>
      <c r="Z76" s="1">
        <v>20.0</v>
      </c>
      <c r="AA76" s="1">
        <v>0.0</v>
      </c>
      <c r="AB76" s="1">
        <v>18.58</v>
      </c>
    </row>
    <row r="77" ht="14.25" customHeight="1">
      <c r="A77" s="1">
        <v>76.0</v>
      </c>
      <c r="B77" s="1" t="s">
        <v>1343</v>
      </c>
      <c r="C77" s="1" t="str">
        <f t="shared" si="1"/>
        <v>#NAME?</v>
      </c>
      <c r="D77" s="1" t="str">
        <f t="shared" si="2"/>
        <v>#NAME?</v>
      </c>
      <c r="E77" s="1" t="s">
        <v>69</v>
      </c>
      <c r="H77" s="1" t="s">
        <v>178</v>
      </c>
      <c r="I77" s="1">
        <v>19.0</v>
      </c>
      <c r="J77" s="1">
        <v>23.3</v>
      </c>
      <c r="K77" s="1">
        <v>14.1</v>
      </c>
      <c r="L77" s="1">
        <v>5.5</v>
      </c>
      <c r="M77" s="1">
        <v>11.5</v>
      </c>
      <c r="N77" s="1">
        <v>48.2</v>
      </c>
      <c r="O77" s="1">
        <v>1.9</v>
      </c>
      <c r="P77" s="1">
        <v>5.0</v>
      </c>
      <c r="Q77" s="1">
        <v>38.9</v>
      </c>
      <c r="R77" s="1">
        <v>1.1</v>
      </c>
      <c r="S77" s="1">
        <v>1.4</v>
      </c>
      <c r="T77" s="1">
        <v>76.9</v>
      </c>
      <c r="U77" s="1">
        <v>1.8</v>
      </c>
      <c r="V77" s="1">
        <v>3.0</v>
      </c>
      <c r="W77" s="1">
        <v>0.6</v>
      </c>
      <c r="X77" s="1">
        <v>0.1</v>
      </c>
      <c r="Y77" s="1">
        <v>1.3</v>
      </c>
      <c r="Z77" s="1">
        <v>0.0</v>
      </c>
      <c r="AA77" s="1">
        <v>0.0</v>
      </c>
      <c r="AB77" s="1">
        <v>17.71</v>
      </c>
    </row>
    <row r="78" ht="14.25" customHeight="1">
      <c r="A78" s="1">
        <v>77.0</v>
      </c>
      <c r="B78" s="1" t="s">
        <v>182</v>
      </c>
      <c r="C78" s="1" t="str">
        <f t="shared" si="1"/>
        <v>#NAME?</v>
      </c>
      <c r="D78" s="1" t="str">
        <f t="shared" si="2"/>
        <v>#NAME?</v>
      </c>
      <c r="E78" s="1" t="s">
        <v>77</v>
      </c>
      <c r="H78" s="1" t="s">
        <v>60</v>
      </c>
      <c r="I78" s="1">
        <v>81.0</v>
      </c>
      <c r="J78" s="1">
        <v>33.9</v>
      </c>
      <c r="K78" s="1">
        <v>14.0</v>
      </c>
      <c r="L78" s="1">
        <v>5.1</v>
      </c>
      <c r="M78" s="1">
        <v>7.7</v>
      </c>
      <c r="N78" s="1">
        <v>66.1</v>
      </c>
      <c r="O78" s="1">
        <v>0.0</v>
      </c>
      <c r="P78" s="1">
        <v>0.0</v>
      </c>
      <c r="Q78" s="1">
        <v>0.0</v>
      </c>
      <c r="R78" s="1">
        <v>3.8</v>
      </c>
      <c r="S78" s="1">
        <v>5.9</v>
      </c>
      <c r="T78" s="1">
        <v>65.3</v>
      </c>
      <c r="U78" s="1">
        <v>12.8</v>
      </c>
      <c r="V78" s="1">
        <v>1.2</v>
      </c>
      <c r="W78" s="1">
        <v>0.6</v>
      </c>
      <c r="X78" s="1">
        <v>2.6</v>
      </c>
      <c r="Y78" s="1">
        <v>1.8</v>
      </c>
      <c r="Z78" s="1">
        <v>58.0</v>
      </c>
      <c r="AA78" s="1">
        <v>0.0</v>
      </c>
      <c r="AB78" s="1">
        <v>23.31</v>
      </c>
    </row>
    <row r="79" ht="14.25" customHeight="1">
      <c r="A79" s="1">
        <v>78.0</v>
      </c>
      <c r="B79" s="1" t="s">
        <v>921</v>
      </c>
      <c r="C79" s="1" t="str">
        <f t="shared" si="1"/>
        <v>#NAME?</v>
      </c>
      <c r="D79" s="1" t="str">
        <f t="shared" si="2"/>
        <v>#NAME?</v>
      </c>
      <c r="E79" s="1" t="s">
        <v>74</v>
      </c>
      <c r="H79" s="1" t="s">
        <v>60</v>
      </c>
      <c r="I79" s="1">
        <v>68.0</v>
      </c>
      <c r="J79" s="1">
        <v>32.3</v>
      </c>
      <c r="K79" s="1">
        <v>14.0</v>
      </c>
      <c r="L79" s="1">
        <v>5.6</v>
      </c>
      <c r="M79" s="1">
        <v>11.8</v>
      </c>
      <c r="N79" s="1">
        <v>47.3</v>
      </c>
      <c r="O79" s="1">
        <v>1.3</v>
      </c>
      <c r="P79" s="1">
        <v>3.6</v>
      </c>
      <c r="Q79" s="1">
        <v>35.5</v>
      </c>
      <c r="R79" s="1">
        <v>1.6</v>
      </c>
      <c r="S79" s="1">
        <v>2.0</v>
      </c>
      <c r="T79" s="1">
        <v>80.0</v>
      </c>
      <c r="U79" s="1">
        <v>6.8</v>
      </c>
      <c r="V79" s="1">
        <v>5.0</v>
      </c>
      <c r="W79" s="1">
        <v>0.8</v>
      </c>
      <c r="X79" s="1">
        <v>1.3</v>
      </c>
      <c r="Y79" s="1">
        <v>1.7</v>
      </c>
      <c r="Z79" s="1">
        <v>8.0</v>
      </c>
      <c r="AA79" s="1">
        <v>0.0</v>
      </c>
      <c r="AB79" s="1">
        <v>17.77</v>
      </c>
    </row>
    <row r="80" ht="14.25" customHeight="1">
      <c r="A80" s="1">
        <v>79.0</v>
      </c>
      <c r="B80" s="1" t="s">
        <v>1550</v>
      </c>
      <c r="C80" s="1" t="str">
        <f t="shared" si="1"/>
        <v>#NAME?</v>
      </c>
      <c r="D80" s="1" t="str">
        <f t="shared" si="2"/>
        <v>#NAME?</v>
      </c>
      <c r="E80" s="1" t="s">
        <v>106</v>
      </c>
      <c r="H80" s="1" t="s">
        <v>75</v>
      </c>
      <c r="I80" s="1">
        <v>79.0</v>
      </c>
      <c r="J80" s="1">
        <v>32.5</v>
      </c>
      <c r="K80" s="1">
        <v>14.0</v>
      </c>
      <c r="L80" s="1">
        <v>5.3</v>
      </c>
      <c r="M80" s="1">
        <v>12.7</v>
      </c>
      <c r="N80" s="1">
        <v>41.8</v>
      </c>
      <c r="O80" s="1">
        <v>1.5</v>
      </c>
      <c r="P80" s="1">
        <v>4.5</v>
      </c>
      <c r="Q80" s="1">
        <v>33.1</v>
      </c>
      <c r="R80" s="1">
        <v>1.8</v>
      </c>
      <c r="S80" s="1">
        <v>2.3</v>
      </c>
      <c r="T80" s="1">
        <v>78.4</v>
      </c>
      <c r="U80" s="1">
        <v>4.6</v>
      </c>
      <c r="V80" s="1">
        <v>2.0</v>
      </c>
      <c r="W80" s="1">
        <v>0.7</v>
      </c>
      <c r="X80" s="1">
        <v>0.3</v>
      </c>
      <c r="Y80" s="1">
        <v>1.1</v>
      </c>
      <c r="Z80" s="1">
        <v>5.0</v>
      </c>
      <c r="AA80" s="1">
        <v>0.0</v>
      </c>
      <c r="AB80" s="1">
        <v>12.47</v>
      </c>
    </row>
    <row r="81" ht="14.25" customHeight="1">
      <c r="A81" s="1">
        <v>80.0</v>
      </c>
      <c r="B81" s="1" t="s">
        <v>1264</v>
      </c>
      <c r="C81" s="1" t="str">
        <f t="shared" si="1"/>
        <v>#NAME?</v>
      </c>
      <c r="D81" s="1" t="str">
        <f t="shared" si="2"/>
        <v>#NAME?</v>
      </c>
      <c r="E81" s="1" t="s">
        <v>54</v>
      </c>
      <c r="H81" s="1" t="s">
        <v>63</v>
      </c>
      <c r="I81" s="1">
        <v>76.0</v>
      </c>
      <c r="J81" s="1">
        <v>31.2</v>
      </c>
      <c r="K81" s="1">
        <v>14.0</v>
      </c>
      <c r="L81" s="1">
        <v>5.3</v>
      </c>
      <c r="M81" s="1">
        <v>11.7</v>
      </c>
      <c r="N81" s="1">
        <v>45.7</v>
      </c>
      <c r="O81" s="1">
        <v>0.9</v>
      </c>
      <c r="P81" s="1">
        <v>2.6</v>
      </c>
      <c r="Q81" s="1">
        <v>36.2</v>
      </c>
      <c r="R81" s="1">
        <v>2.4</v>
      </c>
      <c r="S81" s="1">
        <v>2.8</v>
      </c>
      <c r="T81" s="1">
        <v>83.7</v>
      </c>
      <c r="U81" s="1">
        <v>6.5</v>
      </c>
      <c r="V81" s="1">
        <v>1.7</v>
      </c>
      <c r="W81" s="1">
        <v>1.1</v>
      </c>
      <c r="X81" s="1">
        <v>0.6</v>
      </c>
      <c r="Y81" s="1">
        <v>1.7</v>
      </c>
      <c r="Z81" s="1">
        <v>9.0</v>
      </c>
      <c r="AA81" s="1">
        <v>0.0</v>
      </c>
      <c r="AB81" s="1">
        <v>13.75</v>
      </c>
    </row>
    <row r="82" ht="14.25" customHeight="1">
      <c r="A82" s="1">
        <v>81.0</v>
      </c>
      <c r="B82" s="1" t="s">
        <v>1551</v>
      </c>
      <c r="C82" s="1" t="str">
        <f t="shared" si="1"/>
        <v>#NAME?</v>
      </c>
      <c r="D82" s="1" t="str">
        <f t="shared" si="2"/>
        <v>#NAME?</v>
      </c>
      <c r="E82" s="1" t="s">
        <v>74</v>
      </c>
      <c r="H82" s="1" t="s">
        <v>63</v>
      </c>
      <c r="I82" s="1">
        <v>72.0</v>
      </c>
      <c r="J82" s="1">
        <v>32.4</v>
      </c>
      <c r="K82" s="1">
        <v>13.9</v>
      </c>
      <c r="L82" s="1">
        <v>4.6</v>
      </c>
      <c r="M82" s="1">
        <v>10.0</v>
      </c>
      <c r="N82" s="1">
        <v>46.3</v>
      </c>
      <c r="O82" s="1">
        <v>2.2</v>
      </c>
      <c r="P82" s="1">
        <v>5.5</v>
      </c>
      <c r="Q82" s="1">
        <v>39.8</v>
      </c>
      <c r="R82" s="1">
        <v>2.4</v>
      </c>
      <c r="S82" s="1">
        <v>3.0</v>
      </c>
      <c r="T82" s="1">
        <v>81.1</v>
      </c>
      <c r="U82" s="1">
        <v>5.8</v>
      </c>
      <c r="V82" s="1">
        <v>2.2</v>
      </c>
      <c r="W82" s="1">
        <v>1.0</v>
      </c>
      <c r="X82" s="1">
        <v>0.3</v>
      </c>
      <c r="Y82" s="1">
        <v>1.1</v>
      </c>
      <c r="Z82" s="1">
        <v>7.0</v>
      </c>
      <c r="AA82" s="1">
        <v>0.0</v>
      </c>
      <c r="AB82" s="1">
        <v>14.99</v>
      </c>
    </row>
    <row r="83" ht="14.25" customHeight="1">
      <c r="A83" s="1">
        <v>82.0</v>
      </c>
      <c r="B83" s="1" t="s">
        <v>1552</v>
      </c>
      <c r="C83" s="1" t="str">
        <f t="shared" si="1"/>
        <v>#NAME?</v>
      </c>
      <c r="D83" s="1" t="str">
        <f t="shared" si="2"/>
        <v>#NAME?</v>
      </c>
      <c r="E83" s="1" t="s">
        <v>106</v>
      </c>
      <c r="H83" s="1" t="s">
        <v>55</v>
      </c>
      <c r="I83" s="1">
        <v>76.0</v>
      </c>
      <c r="J83" s="1">
        <v>33.3</v>
      </c>
      <c r="K83" s="1">
        <v>13.8</v>
      </c>
      <c r="L83" s="1">
        <v>4.9</v>
      </c>
      <c r="M83" s="1">
        <v>12.2</v>
      </c>
      <c r="N83" s="1">
        <v>39.9</v>
      </c>
      <c r="O83" s="1">
        <v>2.0</v>
      </c>
      <c r="P83" s="1">
        <v>5.8</v>
      </c>
      <c r="Q83" s="1">
        <v>35.0</v>
      </c>
      <c r="R83" s="1">
        <v>2.0</v>
      </c>
      <c r="S83" s="1">
        <v>2.4</v>
      </c>
      <c r="T83" s="1">
        <v>83.2</v>
      </c>
      <c r="U83" s="1">
        <v>3.3</v>
      </c>
      <c r="V83" s="1">
        <v>2.5</v>
      </c>
      <c r="W83" s="1">
        <v>1.2</v>
      </c>
      <c r="X83" s="1">
        <v>0.2</v>
      </c>
      <c r="Y83" s="1">
        <v>1.1</v>
      </c>
      <c r="Z83" s="1">
        <v>1.0</v>
      </c>
      <c r="AA83" s="1">
        <v>0.0</v>
      </c>
      <c r="AB83" s="1">
        <v>12.9</v>
      </c>
    </row>
    <row r="84" ht="14.25" customHeight="1">
      <c r="A84" s="1">
        <v>83.0</v>
      </c>
      <c r="B84" s="1" t="s">
        <v>1553</v>
      </c>
      <c r="C84" s="1" t="str">
        <f t="shared" si="1"/>
        <v>#NAME?</v>
      </c>
      <c r="D84" s="1" t="str">
        <f t="shared" si="2"/>
        <v>#NAME?</v>
      </c>
      <c r="E84" s="1" t="s">
        <v>54</v>
      </c>
      <c r="F84" s="1" t="s">
        <v>71</v>
      </c>
      <c r="H84" s="1" t="s">
        <v>75</v>
      </c>
      <c r="I84" s="1">
        <v>81.0</v>
      </c>
      <c r="J84" s="1">
        <v>25.7</v>
      </c>
      <c r="K84" s="1">
        <v>13.7</v>
      </c>
      <c r="L84" s="1">
        <v>4.6</v>
      </c>
      <c r="M84" s="1">
        <v>10.4</v>
      </c>
      <c r="N84" s="1">
        <v>44.5</v>
      </c>
      <c r="O84" s="1">
        <v>1.8</v>
      </c>
      <c r="P84" s="1">
        <v>4.8</v>
      </c>
      <c r="Q84" s="1">
        <v>36.7</v>
      </c>
      <c r="R84" s="1">
        <v>2.7</v>
      </c>
      <c r="S84" s="1">
        <v>3.0</v>
      </c>
      <c r="T84" s="1">
        <v>89.3</v>
      </c>
      <c r="U84" s="1">
        <v>3.4</v>
      </c>
      <c r="V84" s="1">
        <v>1.4</v>
      </c>
      <c r="W84" s="1">
        <v>0.4</v>
      </c>
      <c r="X84" s="1">
        <v>0.1</v>
      </c>
      <c r="Y84" s="1">
        <v>1.6</v>
      </c>
      <c r="Z84" s="1">
        <v>0.0</v>
      </c>
      <c r="AA84" s="1">
        <v>0.0</v>
      </c>
      <c r="AB84" s="1">
        <v>13.56</v>
      </c>
    </row>
    <row r="85" ht="14.25" customHeight="1">
      <c r="A85" s="1">
        <v>84.0</v>
      </c>
      <c r="B85" s="1" t="s">
        <v>1262</v>
      </c>
      <c r="C85" s="1" t="str">
        <f t="shared" si="1"/>
        <v>#NAME?</v>
      </c>
      <c r="D85" s="1" t="str">
        <f t="shared" si="2"/>
        <v>#NAME?</v>
      </c>
      <c r="E85" s="1" t="s">
        <v>112</v>
      </c>
      <c r="H85" s="1" t="s">
        <v>178</v>
      </c>
      <c r="I85" s="1">
        <v>73.0</v>
      </c>
      <c r="J85" s="1">
        <v>29.8</v>
      </c>
      <c r="K85" s="1">
        <v>13.7</v>
      </c>
      <c r="L85" s="1">
        <v>4.9</v>
      </c>
      <c r="M85" s="1">
        <v>11.3</v>
      </c>
      <c r="N85" s="1">
        <v>43.3</v>
      </c>
      <c r="O85" s="1">
        <v>1.3</v>
      </c>
      <c r="P85" s="1">
        <v>3.4</v>
      </c>
      <c r="Q85" s="1">
        <v>37.2</v>
      </c>
      <c r="R85" s="1">
        <v>2.7</v>
      </c>
      <c r="S85" s="1">
        <v>3.5</v>
      </c>
      <c r="T85" s="1">
        <v>76.8</v>
      </c>
      <c r="U85" s="1">
        <v>4.0</v>
      </c>
      <c r="V85" s="1">
        <v>3.2</v>
      </c>
      <c r="W85" s="1">
        <v>1.2</v>
      </c>
      <c r="X85" s="1">
        <v>0.6</v>
      </c>
      <c r="Y85" s="1">
        <v>1.2</v>
      </c>
      <c r="Z85" s="1">
        <v>0.0</v>
      </c>
      <c r="AA85" s="1">
        <v>0.0</v>
      </c>
      <c r="AB85" s="1">
        <v>15.94</v>
      </c>
    </row>
    <row r="86" ht="14.25" customHeight="1">
      <c r="A86" s="1">
        <v>85.0</v>
      </c>
      <c r="B86" s="1" t="s">
        <v>216</v>
      </c>
      <c r="C86" s="1" t="str">
        <f t="shared" si="1"/>
        <v>#NAME?</v>
      </c>
      <c r="D86" s="1" t="str">
        <f t="shared" si="2"/>
        <v>#NAME?</v>
      </c>
      <c r="E86" s="1" t="s">
        <v>79</v>
      </c>
      <c r="H86" s="1" t="s">
        <v>75</v>
      </c>
      <c r="I86" s="1">
        <v>60.0</v>
      </c>
      <c r="J86" s="1">
        <v>28.4</v>
      </c>
      <c r="K86" s="1">
        <v>13.7</v>
      </c>
      <c r="L86" s="1">
        <v>4.9</v>
      </c>
      <c r="M86" s="1">
        <v>11.1</v>
      </c>
      <c r="N86" s="1">
        <v>44.3</v>
      </c>
      <c r="O86" s="1">
        <v>1.5</v>
      </c>
      <c r="P86" s="1">
        <v>3.9</v>
      </c>
      <c r="Q86" s="1">
        <v>37.0</v>
      </c>
      <c r="R86" s="1">
        <v>2.4</v>
      </c>
      <c r="S86" s="1">
        <v>3.2</v>
      </c>
      <c r="T86" s="1">
        <v>75.3</v>
      </c>
      <c r="U86" s="1">
        <v>4.3</v>
      </c>
      <c r="V86" s="1">
        <v>3.4</v>
      </c>
      <c r="W86" s="1">
        <v>0.8</v>
      </c>
      <c r="X86" s="1">
        <v>0.5</v>
      </c>
      <c r="Y86" s="1">
        <v>1.6</v>
      </c>
      <c r="Z86" s="1">
        <v>2.0</v>
      </c>
      <c r="AA86" s="1">
        <v>0.0</v>
      </c>
      <c r="AB86" s="1">
        <v>15.55</v>
      </c>
    </row>
    <row r="87" ht="14.25" customHeight="1">
      <c r="A87" s="1">
        <v>86.0</v>
      </c>
      <c r="B87" s="1" t="s">
        <v>897</v>
      </c>
      <c r="C87" s="1" t="str">
        <f t="shared" si="1"/>
        <v>#NAME?</v>
      </c>
      <c r="D87" s="1" t="str">
        <f t="shared" si="2"/>
        <v>#NAME?</v>
      </c>
      <c r="E87" s="1" t="s">
        <v>106</v>
      </c>
      <c r="H87" s="1" t="s">
        <v>60</v>
      </c>
      <c r="I87" s="1">
        <v>81.0</v>
      </c>
      <c r="J87" s="1">
        <v>29.7</v>
      </c>
      <c r="K87" s="1">
        <v>13.6</v>
      </c>
      <c r="L87" s="1">
        <v>6.0</v>
      </c>
      <c r="M87" s="1">
        <v>11.2</v>
      </c>
      <c r="N87" s="1">
        <v>53.0</v>
      </c>
      <c r="O87" s="1">
        <v>0.0</v>
      </c>
      <c r="P87" s="1">
        <v>0.1</v>
      </c>
      <c r="Q87" s="1">
        <v>28.6</v>
      </c>
      <c r="R87" s="1">
        <v>1.7</v>
      </c>
      <c r="S87" s="1">
        <v>4.4</v>
      </c>
      <c r="T87" s="1">
        <v>38.6</v>
      </c>
      <c r="U87" s="1">
        <v>13.8</v>
      </c>
      <c r="V87" s="1">
        <v>1.1</v>
      </c>
      <c r="W87" s="1">
        <v>1.5</v>
      </c>
      <c r="X87" s="1">
        <v>1.1</v>
      </c>
      <c r="Y87" s="1">
        <v>1.9</v>
      </c>
      <c r="Z87" s="1">
        <v>49.0</v>
      </c>
      <c r="AA87" s="1">
        <v>0.0</v>
      </c>
      <c r="AB87" s="1">
        <v>20.91</v>
      </c>
    </row>
    <row r="88" ht="14.25" customHeight="1">
      <c r="A88" s="1">
        <v>87.0</v>
      </c>
      <c r="B88" s="1" t="s">
        <v>830</v>
      </c>
      <c r="C88" s="1" t="str">
        <f t="shared" si="1"/>
        <v>#NAME?</v>
      </c>
      <c r="D88" s="1" t="str">
        <f t="shared" si="2"/>
        <v>#NAME?</v>
      </c>
      <c r="E88" s="1" t="s">
        <v>93</v>
      </c>
      <c r="H88" s="1" t="s">
        <v>63</v>
      </c>
      <c r="I88" s="1">
        <v>72.0</v>
      </c>
      <c r="J88" s="1">
        <v>29.4</v>
      </c>
      <c r="K88" s="1">
        <v>13.6</v>
      </c>
      <c r="L88" s="1">
        <v>4.5</v>
      </c>
      <c r="M88" s="1">
        <v>10.7</v>
      </c>
      <c r="N88" s="1">
        <v>41.8</v>
      </c>
      <c r="O88" s="1">
        <v>2.8</v>
      </c>
      <c r="P88" s="1">
        <v>7.0</v>
      </c>
      <c r="Q88" s="1">
        <v>40.3</v>
      </c>
      <c r="R88" s="1">
        <v>1.8</v>
      </c>
      <c r="S88" s="1">
        <v>2.1</v>
      </c>
      <c r="T88" s="1">
        <v>86.0</v>
      </c>
      <c r="U88" s="1">
        <v>4.6</v>
      </c>
      <c r="V88" s="1">
        <v>0.9</v>
      </c>
      <c r="W88" s="1">
        <v>0.4</v>
      </c>
      <c r="X88" s="1">
        <v>0.2</v>
      </c>
      <c r="Y88" s="1">
        <v>0.8</v>
      </c>
      <c r="Z88" s="1">
        <v>2.0</v>
      </c>
      <c r="AA88" s="1">
        <v>0.0</v>
      </c>
      <c r="AB88" s="1">
        <v>13.53</v>
      </c>
    </row>
    <row r="89" ht="14.25" customHeight="1">
      <c r="A89" s="1">
        <v>88.0</v>
      </c>
      <c r="B89" s="1" t="s">
        <v>1554</v>
      </c>
      <c r="C89" s="1" t="str">
        <f t="shared" si="1"/>
        <v>#NAME?</v>
      </c>
      <c r="D89" s="1" t="str">
        <f t="shared" si="2"/>
        <v>#NAME?</v>
      </c>
      <c r="E89" s="1" t="s">
        <v>83</v>
      </c>
      <c r="H89" s="1" t="s">
        <v>60</v>
      </c>
      <c r="I89" s="1">
        <v>74.0</v>
      </c>
      <c r="J89" s="1">
        <v>29.7</v>
      </c>
      <c r="K89" s="1">
        <v>13.5</v>
      </c>
      <c r="L89" s="1">
        <v>5.2</v>
      </c>
      <c r="M89" s="1">
        <v>8.3</v>
      </c>
      <c r="N89" s="1">
        <v>63.3</v>
      </c>
      <c r="O89" s="1">
        <v>0.0</v>
      </c>
      <c r="P89" s="1">
        <v>0.0</v>
      </c>
      <c r="Q89" s="1">
        <v>0.0</v>
      </c>
      <c r="R89" s="1">
        <v>3.1</v>
      </c>
      <c r="S89" s="1">
        <v>5.7</v>
      </c>
      <c r="T89" s="1">
        <v>53.3</v>
      </c>
      <c r="U89" s="1">
        <v>12.7</v>
      </c>
      <c r="V89" s="1">
        <v>1.4</v>
      </c>
      <c r="W89" s="1">
        <v>0.9</v>
      </c>
      <c r="X89" s="1">
        <v>1.2</v>
      </c>
      <c r="Y89" s="1">
        <v>2.3</v>
      </c>
      <c r="Z89" s="1">
        <v>53.0</v>
      </c>
      <c r="AA89" s="1">
        <v>0.0</v>
      </c>
      <c r="AB89" s="1">
        <v>20.89</v>
      </c>
    </row>
    <row r="90" ht="14.25" customHeight="1">
      <c r="A90" s="1">
        <v>89.0</v>
      </c>
      <c r="B90" s="1" t="s">
        <v>1251</v>
      </c>
      <c r="C90" s="1" t="str">
        <f t="shared" si="1"/>
        <v>#NAME?</v>
      </c>
      <c r="D90" s="1" t="str">
        <f t="shared" si="2"/>
        <v>#NAME?</v>
      </c>
      <c r="E90" s="1" t="s">
        <v>65</v>
      </c>
      <c r="H90" s="1" t="s">
        <v>55</v>
      </c>
      <c r="I90" s="1">
        <v>73.0</v>
      </c>
      <c r="J90" s="1">
        <v>34.2</v>
      </c>
      <c r="K90" s="1">
        <v>13.5</v>
      </c>
      <c r="L90" s="1">
        <v>4.6</v>
      </c>
      <c r="M90" s="1">
        <v>11.6</v>
      </c>
      <c r="N90" s="1">
        <v>39.3</v>
      </c>
      <c r="O90" s="1">
        <v>2.4</v>
      </c>
      <c r="P90" s="1">
        <v>6.6</v>
      </c>
      <c r="Q90" s="1">
        <v>36.3</v>
      </c>
      <c r="R90" s="1">
        <v>2.0</v>
      </c>
      <c r="S90" s="1">
        <v>2.5</v>
      </c>
      <c r="T90" s="1">
        <v>81.6</v>
      </c>
      <c r="U90" s="1">
        <v>3.5</v>
      </c>
      <c r="V90" s="1">
        <v>2.9</v>
      </c>
      <c r="W90" s="1">
        <v>1.1</v>
      </c>
      <c r="X90" s="1">
        <v>0.2</v>
      </c>
      <c r="Y90" s="1">
        <v>1.4</v>
      </c>
      <c r="Z90" s="1">
        <v>0.0</v>
      </c>
      <c r="AA90" s="1">
        <v>0.0</v>
      </c>
      <c r="AB90" s="1">
        <v>11.93</v>
      </c>
    </row>
    <row r="91" ht="14.25" customHeight="1">
      <c r="A91" s="1">
        <v>90.0</v>
      </c>
      <c r="B91" s="1" t="s">
        <v>1239</v>
      </c>
      <c r="C91" s="1" t="str">
        <f t="shared" si="1"/>
        <v>#NAME?</v>
      </c>
      <c r="D91" s="1" t="str">
        <f t="shared" si="2"/>
        <v>#NAME?</v>
      </c>
      <c r="E91" s="1" t="s">
        <v>54</v>
      </c>
      <c r="H91" s="1" t="s">
        <v>75</v>
      </c>
      <c r="I91" s="1">
        <v>80.0</v>
      </c>
      <c r="J91" s="1">
        <v>32.6</v>
      </c>
      <c r="K91" s="1">
        <v>13.4</v>
      </c>
      <c r="L91" s="1">
        <v>5.2</v>
      </c>
      <c r="M91" s="1">
        <v>10.0</v>
      </c>
      <c r="N91" s="1">
        <v>51.6</v>
      </c>
      <c r="O91" s="1">
        <v>1.9</v>
      </c>
      <c r="P91" s="1">
        <v>4.3</v>
      </c>
      <c r="Q91" s="1">
        <v>43.4</v>
      </c>
      <c r="R91" s="1">
        <v>1.2</v>
      </c>
      <c r="S91" s="1">
        <v>1.5</v>
      </c>
      <c r="T91" s="1">
        <v>83.2</v>
      </c>
      <c r="U91" s="1">
        <v>6.4</v>
      </c>
      <c r="V91" s="1">
        <v>1.5</v>
      </c>
      <c r="W91" s="1">
        <v>1.5</v>
      </c>
      <c r="X91" s="1">
        <v>0.5</v>
      </c>
      <c r="Y91" s="1">
        <v>0.6</v>
      </c>
      <c r="Z91" s="1">
        <v>12.0</v>
      </c>
      <c r="AA91" s="1">
        <v>0.0</v>
      </c>
      <c r="AB91" s="1">
        <v>17.35</v>
      </c>
    </row>
    <row r="92" ht="14.25" customHeight="1">
      <c r="A92" s="1">
        <v>91.0</v>
      </c>
      <c r="B92" s="1" t="s">
        <v>1555</v>
      </c>
      <c r="C92" s="1" t="str">
        <f t="shared" si="1"/>
        <v>#NAME?</v>
      </c>
      <c r="D92" s="1" t="str">
        <f t="shared" si="2"/>
        <v>#NAME?</v>
      </c>
      <c r="E92" s="1" t="s">
        <v>85</v>
      </c>
      <c r="H92" s="1" t="s">
        <v>52</v>
      </c>
      <c r="I92" s="1">
        <v>68.0</v>
      </c>
      <c r="J92" s="1">
        <v>30.3</v>
      </c>
      <c r="K92" s="1">
        <v>13.2</v>
      </c>
      <c r="L92" s="1">
        <v>5.0</v>
      </c>
      <c r="M92" s="1">
        <v>10.5</v>
      </c>
      <c r="N92" s="1">
        <v>47.6</v>
      </c>
      <c r="O92" s="1">
        <v>1.1</v>
      </c>
      <c r="P92" s="1">
        <v>2.6</v>
      </c>
      <c r="Q92" s="1">
        <v>41.7</v>
      </c>
      <c r="R92" s="1">
        <v>2.2</v>
      </c>
      <c r="S92" s="1">
        <v>2.5</v>
      </c>
      <c r="T92" s="1">
        <v>86.0</v>
      </c>
      <c r="U92" s="1">
        <v>2.2</v>
      </c>
      <c r="V92" s="1">
        <v>4.6</v>
      </c>
      <c r="W92" s="1">
        <v>1.0</v>
      </c>
      <c r="X92" s="1">
        <v>0.1</v>
      </c>
      <c r="Y92" s="1">
        <v>1.7</v>
      </c>
      <c r="Z92" s="1">
        <v>4.0</v>
      </c>
      <c r="AA92" s="1">
        <v>0.0</v>
      </c>
      <c r="AB92" s="1">
        <v>15.37</v>
      </c>
    </row>
    <row r="93" ht="14.25" customHeight="1">
      <c r="A93" s="1">
        <v>92.0</v>
      </c>
      <c r="B93" s="1" t="s">
        <v>1556</v>
      </c>
      <c r="C93" s="1" t="str">
        <f t="shared" si="1"/>
        <v>#NAME?</v>
      </c>
      <c r="D93" s="1" t="str">
        <f t="shared" si="2"/>
        <v>#NAME?</v>
      </c>
      <c r="E93" s="1" t="s">
        <v>87</v>
      </c>
      <c r="H93" s="1" t="s">
        <v>178</v>
      </c>
      <c r="I93" s="1">
        <v>60.0</v>
      </c>
      <c r="J93" s="1">
        <v>25.9</v>
      </c>
      <c r="K93" s="1">
        <v>13.2</v>
      </c>
      <c r="L93" s="1">
        <v>4.5</v>
      </c>
      <c r="M93" s="1">
        <v>10.6</v>
      </c>
      <c r="N93" s="1">
        <v>43.0</v>
      </c>
      <c r="O93" s="1">
        <v>2.8</v>
      </c>
      <c r="P93" s="1">
        <v>7.0</v>
      </c>
      <c r="Q93" s="1">
        <v>40.4</v>
      </c>
      <c r="R93" s="1">
        <v>1.3</v>
      </c>
      <c r="S93" s="1">
        <v>1.5</v>
      </c>
      <c r="T93" s="1">
        <v>85.6</v>
      </c>
      <c r="U93" s="1">
        <v>2.3</v>
      </c>
      <c r="V93" s="1">
        <v>1.0</v>
      </c>
      <c r="W93" s="1">
        <v>0.6</v>
      </c>
      <c r="X93" s="1">
        <v>0.2</v>
      </c>
      <c r="Y93" s="1">
        <v>0.6</v>
      </c>
      <c r="Z93" s="1">
        <v>0.0</v>
      </c>
      <c r="AA93" s="1">
        <v>0.0</v>
      </c>
      <c r="AB93" s="1">
        <v>14.12</v>
      </c>
    </row>
    <row r="94" ht="14.25" customHeight="1">
      <c r="A94" s="1">
        <v>93.0</v>
      </c>
      <c r="B94" s="1" t="s">
        <v>1234</v>
      </c>
      <c r="C94" s="1" t="str">
        <f t="shared" si="1"/>
        <v>#NAME?</v>
      </c>
      <c r="D94" s="1" t="str">
        <f t="shared" si="2"/>
        <v>#NAME?</v>
      </c>
      <c r="E94" s="1" t="s">
        <v>87</v>
      </c>
      <c r="H94" s="1" t="s">
        <v>63</v>
      </c>
      <c r="I94" s="1">
        <v>74.0</v>
      </c>
      <c r="J94" s="1">
        <v>28.8</v>
      </c>
      <c r="K94" s="1">
        <v>13.2</v>
      </c>
      <c r="L94" s="1">
        <v>5.1</v>
      </c>
      <c r="M94" s="1">
        <v>10.5</v>
      </c>
      <c r="N94" s="1">
        <v>48.7</v>
      </c>
      <c r="O94" s="1">
        <v>0.2</v>
      </c>
      <c r="P94" s="1">
        <v>0.9</v>
      </c>
      <c r="Q94" s="1">
        <v>27.0</v>
      </c>
      <c r="R94" s="1">
        <v>2.8</v>
      </c>
      <c r="S94" s="1">
        <v>3.8</v>
      </c>
      <c r="T94" s="1">
        <v>72.3</v>
      </c>
      <c r="U94" s="1">
        <v>8.6</v>
      </c>
      <c r="V94" s="1">
        <v>3.6</v>
      </c>
      <c r="W94" s="1">
        <v>0.7</v>
      </c>
      <c r="X94" s="1">
        <v>0.5</v>
      </c>
      <c r="Y94" s="1">
        <v>2.3</v>
      </c>
      <c r="Z94" s="1">
        <v>18.0</v>
      </c>
      <c r="AA94" s="1">
        <v>3.0</v>
      </c>
      <c r="AB94" s="1">
        <v>16.32</v>
      </c>
    </row>
    <row r="95" ht="14.25" customHeight="1">
      <c r="A95" s="1">
        <v>94.0</v>
      </c>
      <c r="B95" s="1" t="s">
        <v>1557</v>
      </c>
      <c r="C95" s="1" t="str">
        <f t="shared" si="1"/>
        <v>#NAME?</v>
      </c>
      <c r="D95" s="1" t="str">
        <f t="shared" si="2"/>
        <v>#NAME?</v>
      </c>
      <c r="E95" s="1" t="s">
        <v>71</v>
      </c>
      <c r="H95" s="1" t="s">
        <v>178</v>
      </c>
      <c r="I95" s="1">
        <v>70.0</v>
      </c>
      <c r="J95" s="1">
        <v>25.1</v>
      </c>
      <c r="K95" s="1">
        <v>13.1</v>
      </c>
      <c r="L95" s="1">
        <v>4.4</v>
      </c>
      <c r="M95" s="1">
        <v>10.5</v>
      </c>
      <c r="N95" s="1">
        <v>41.5</v>
      </c>
      <c r="O95" s="1">
        <v>1.5</v>
      </c>
      <c r="P95" s="1">
        <v>4.4</v>
      </c>
      <c r="Q95" s="1">
        <v>34.1</v>
      </c>
      <c r="R95" s="1">
        <v>2.9</v>
      </c>
      <c r="S95" s="1">
        <v>3.5</v>
      </c>
      <c r="T95" s="1">
        <v>84.3</v>
      </c>
      <c r="U95" s="1">
        <v>4.0</v>
      </c>
      <c r="V95" s="1">
        <v>2.2</v>
      </c>
      <c r="W95" s="1">
        <v>0.6</v>
      </c>
      <c r="X95" s="1">
        <v>0.1</v>
      </c>
      <c r="Y95" s="1">
        <v>1.9</v>
      </c>
      <c r="Z95" s="1">
        <v>4.0</v>
      </c>
      <c r="AA95" s="1">
        <v>0.0</v>
      </c>
      <c r="AB95" s="1">
        <v>13.16</v>
      </c>
    </row>
    <row r="96" ht="14.25" customHeight="1">
      <c r="A96" s="1">
        <v>95.0</v>
      </c>
      <c r="B96" s="1" t="s">
        <v>1558</v>
      </c>
      <c r="C96" s="1" t="str">
        <f t="shared" si="1"/>
        <v>#NAME?</v>
      </c>
      <c r="D96" s="1" t="str">
        <f t="shared" si="2"/>
        <v>#NAME?</v>
      </c>
      <c r="E96" s="1" t="s">
        <v>83</v>
      </c>
      <c r="F96" s="1" t="s">
        <v>100</v>
      </c>
      <c r="G96" s="1" t="s">
        <v>59</v>
      </c>
      <c r="H96" s="1" t="s">
        <v>63</v>
      </c>
      <c r="I96" s="1">
        <v>82.0</v>
      </c>
      <c r="J96" s="1">
        <v>26.1</v>
      </c>
      <c r="K96" s="1">
        <v>13.1</v>
      </c>
      <c r="L96" s="1">
        <v>4.7</v>
      </c>
      <c r="M96" s="1">
        <v>10.9</v>
      </c>
      <c r="N96" s="1">
        <v>43.1</v>
      </c>
      <c r="O96" s="1">
        <v>1.7</v>
      </c>
      <c r="P96" s="1">
        <v>4.9</v>
      </c>
      <c r="Q96" s="1">
        <v>35.3</v>
      </c>
      <c r="R96" s="1">
        <v>2.0</v>
      </c>
      <c r="S96" s="1">
        <v>2.5</v>
      </c>
      <c r="T96" s="1">
        <v>77.8</v>
      </c>
      <c r="U96" s="1">
        <v>5.9</v>
      </c>
      <c r="V96" s="1">
        <v>1.7</v>
      </c>
      <c r="W96" s="1">
        <v>0.7</v>
      </c>
      <c r="X96" s="1">
        <v>0.3</v>
      </c>
      <c r="Y96" s="1">
        <v>1.4</v>
      </c>
      <c r="Z96" s="1">
        <v>10.0</v>
      </c>
      <c r="AA96" s="1">
        <v>0.0</v>
      </c>
      <c r="AB96" s="1">
        <v>14.65</v>
      </c>
    </row>
    <row r="97" ht="14.25" customHeight="1">
      <c r="A97" s="1">
        <v>96.0</v>
      </c>
      <c r="B97" s="1" t="s">
        <v>1255</v>
      </c>
      <c r="C97" s="1" t="str">
        <f t="shared" si="1"/>
        <v>#NAME?</v>
      </c>
      <c r="D97" s="1" t="str">
        <f t="shared" si="2"/>
        <v>#NAME?</v>
      </c>
      <c r="E97" s="1" t="s">
        <v>59</v>
      </c>
      <c r="H97" s="1" t="s">
        <v>63</v>
      </c>
      <c r="I97" s="1">
        <v>67.0</v>
      </c>
      <c r="J97" s="1">
        <v>31.6</v>
      </c>
      <c r="K97" s="1">
        <v>12.9</v>
      </c>
      <c r="L97" s="1">
        <v>4.4</v>
      </c>
      <c r="M97" s="1">
        <v>10.9</v>
      </c>
      <c r="N97" s="1">
        <v>39.9</v>
      </c>
      <c r="O97" s="1">
        <v>2.0</v>
      </c>
      <c r="P97" s="1">
        <v>6.1</v>
      </c>
      <c r="Q97" s="1">
        <v>33.3</v>
      </c>
      <c r="R97" s="1">
        <v>2.1</v>
      </c>
      <c r="S97" s="1">
        <v>2.6</v>
      </c>
      <c r="T97" s="1">
        <v>82.2</v>
      </c>
      <c r="U97" s="1">
        <v>6.5</v>
      </c>
      <c r="V97" s="1">
        <v>1.5</v>
      </c>
      <c r="W97" s="1">
        <v>1.9</v>
      </c>
      <c r="X97" s="1">
        <v>1.0</v>
      </c>
      <c r="Y97" s="1">
        <v>2.0</v>
      </c>
      <c r="Z97" s="1">
        <v>12.0</v>
      </c>
      <c r="AA97" s="1">
        <v>0.0</v>
      </c>
      <c r="AB97" s="1">
        <v>13.27</v>
      </c>
    </row>
    <row r="98" ht="14.25" customHeight="1">
      <c r="A98" s="1">
        <v>97.0</v>
      </c>
      <c r="B98" s="1" t="s">
        <v>1241</v>
      </c>
      <c r="C98" s="1" t="str">
        <f t="shared" si="1"/>
        <v>#NAME?</v>
      </c>
      <c r="D98" s="1" t="str">
        <f t="shared" si="2"/>
        <v>#NAME?</v>
      </c>
      <c r="E98" s="1" t="s">
        <v>59</v>
      </c>
      <c r="H98" s="1" t="s">
        <v>63</v>
      </c>
      <c r="I98" s="1">
        <v>81.0</v>
      </c>
      <c r="J98" s="1">
        <v>26.3</v>
      </c>
      <c r="K98" s="1">
        <v>12.8</v>
      </c>
      <c r="L98" s="1">
        <v>4.7</v>
      </c>
      <c r="M98" s="1">
        <v>11.4</v>
      </c>
      <c r="N98" s="1">
        <v>41.1</v>
      </c>
      <c r="O98" s="1">
        <v>1.3</v>
      </c>
      <c r="P98" s="1">
        <v>4.2</v>
      </c>
      <c r="Q98" s="1">
        <v>31.1</v>
      </c>
      <c r="R98" s="1">
        <v>2.1</v>
      </c>
      <c r="S98" s="1">
        <v>2.7</v>
      </c>
      <c r="T98" s="1">
        <v>78.2</v>
      </c>
      <c r="U98" s="1">
        <v>6.3</v>
      </c>
      <c r="V98" s="1">
        <v>2.2</v>
      </c>
      <c r="W98" s="1">
        <v>0.7</v>
      </c>
      <c r="X98" s="1">
        <v>0.4</v>
      </c>
      <c r="Y98" s="1">
        <v>2.3</v>
      </c>
      <c r="Z98" s="1">
        <v>10.0</v>
      </c>
      <c r="AA98" s="1">
        <v>0.0</v>
      </c>
      <c r="AB98" s="1">
        <v>12.84</v>
      </c>
    </row>
    <row r="99" ht="14.25" customHeight="1">
      <c r="A99" s="1">
        <v>98.0</v>
      </c>
      <c r="B99" s="1" t="s">
        <v>1003</v>
      </c>
      <c r="C99" s="1" t="str">
        <f t="shared" si="1"/>
        <v>#NAME?</v>
      </c>
      <c r="D99" s="1" t="str">
        <f t="shared" si="2"/>
        <v>#NAME?</v>
      </c>
      <c r="E99" s="1" t="s">
        <v>112</v>
      </c>
      <c r="H99" s="1" t="s">
        <v>63</v>
      </c>
      <c r="I99" s="1">
        <v>76.0</v>
      </c>
      <c r="J99" s="1">
        <v>27.4</v>
      </c>
      <c r="K99" s="1">
        <v>12.8</v>
      </c>
      <c r="L99" s="1">
        <v>4.8</v>
      </c>
      <c r="M99" s="1">
        <v>10.1</v>
      </c>
      <c r="N99" s="1">
        <v>47.9</v>
      </c>
      <c r="O99" s="1">
        <v>1.1</v>
      </c>
      <c r="P99" s="1">
        <v>3.4</v>
      </c>
      <c r="Q99" s="1">
        <v>34.0</v>
      </c>
      <c r="R99" s="1">
        <v>2.0</v>
      </c>
      <c r="S99" s="1">
        <v>2.8</v>
      </c>
      <c r="T99" s="1">
        <v>70.7</v>
      </c>
      <c r="U99" s="1">
        <v>4.9</v>
      </c>
      <c r="V99" s="1">
        <v>3.6</v>
      </c>
      <c r="W99" s="1">
        <v>1.0</v>
      </c>
      <c r="X99" s="1">
        <v>1.1</v>
      </c>
      <c r="Y99" s="1">
        <v>2.3</v>
      </c>
      <c r="Z99" s="1">
        <v>4.0</v>
      </c>
      <c r="AA99" s="1">
        <v>0.0</v>
      </c>
      <c r="AB99" s="1">
        <v>17.03</v>
      </c>
    </row>
    <row r="100" ht="14.25" customHeight="1">
      <c r="A100" s="1">
        <v>99.0</v>
      </c>
      <c r="B100" s="1" t="s">
        <v>656</v>
      </c>
      <c r="C100" s="1" t="str">
        <f t="shared" si="1"/>
        <v>#NAME?</v>
      </c>
      <c r="D100" s="1" t="str">
        <f t="shared" si="2"/>
        <v>#NAME?</v>
      </c>
      <c r="E100" s="1" t="s">
        <v>65</v>
      </c>
      <c r="H100" s="1" t="s">
        <v>55</v>
      </c>
      <c r="I100" s="1">
        <v>70.0</v>
      </c>
      <c r="J100" s="1">
        <v>29.0</v>
      </c>
      <c r="K100" s="1">
        <v>12.8</v>
      </c>
      <c r="L100" s="1">
        <v>4.8</v>
      </c>
      <c r="M100" s="1">
        <v>10.0</v>
      </c>
      <c r="N100" s="1">
        <v>48.1</v>
      </c>
      <c r="O100" s="1">
        <v>2.0</v>
      </c>
      <c r="P100" s="1">
        <v>4.6</v>
      </c>
      <c r="Q100" s="1">
        <v>42.5</v>
      </c>
      <c r="R100" s="1">
        <v>1.2</v>
      </c>
      <c r="S100" s="1">
        <v>1.4</v>
      </c>
      <c r="T100" s="1">
        <v>85.0</v>
      </c>
      <c r="U100" s="1">
        <v>2.6</v>
      </c>
      <c r="V100" s="1">
        <v>2.7</v>
      </c>
      <c r="W100" s="1">
        <v>1.1</v>
      </c>
      <c r="X100" s="1">
        <v>0.1</v>
      </c>
      <c r="Y100" s="1">
        <v>1.3</v>
      </c>
      <c r="Z100" s="1">
        <v>1.0</v>
      </c>
      <c r="AA100" s="1">
        <v>0.0</v>
      </c>
      <c r="AB100" s="1">
        <v>15.52</v>
      </c>
    </row>
    <row r="101" ht="14.25" customHeight="1">
      <c r="A101" s="1">
        <v>100.0</v>
      </c>
      <c r="B101" s="1" t="s">
        <v>1559</v>
      </c>
      <c r="C101" s="1" t="str">
        <f t="shared" si="1"/>
        <v>#NAME?</v>
      </c>
      <c r="D101" s="1" t="str">
        <f t="shared" si="2"/>
        <v>#NAME?</v>
      </c>
      <c r="E101" s="1" t="s">
        <v>102</v>
      </c>
      <c r="H101" s="1" t="s">
        <v>52</v>
      </c>
      <c r="I101" s="1">
        <v>82.0</v>
      </c>
      <c r="J101" s="1">
        <v>29.4</v>
      </c>
      <c r="K101" s="1">
        <v>12.8</v>
      </c>
      <c r="L101" s="1">
        <v>5.2</v>
      </c>
      <c r="M101" s="1">
        <v>11.1</v>
      </c>
      <c r="N101" s="1">
        <v>47.1</v>
      </c>
      <c r="O101" s="1">
        <v>0.5</v>
      </c>
      <c r="P101" s="1">
        <v>1.8</v>
      </c>
      <c r="Q101" s="1">
        <v>27.4</v>
      </c>
      <c r="R101" s="1">
        <v>1.8</v>
      </c>
      <c r="S101" s="1">
        <v>2.6</v>
      </c>
      <c r="T101" s="1">
        <v>69.2</v>
      </c>
      <c r="U101" s="1">
        <v>4.7</v>
      </c>
      <c r="V101" s="1">
        <v>6.5</v>
      </c>
      <c r="W101" s="1">
        <v>1.1</v>
      </c>
      <c r="X101" s="1">
        <v>0.5</v>
      </c>
      <c r="Y101" s="1">
        <v>2.2</v>
      </c>
      <c r="Z101" s="1">
        <v>18.0</v>
      </c>
      <c r="AA101" s="1">
        <v>5.0</v>
      </c>
      <c r="AB101" s="1">
        <v>17.25</v>
      </c>
    </row>
    <row r="102" ht="14.25" customHeight="1">
      <c r="A102" s="1">
        <v>101.0</v>
      </c>
      <c r="B102" s="1" t="s">
        <v>649</v>
      </c>
      <c r="C102" s="1" t="str">
        <f t="shared" si="1"/>
        <v>#NAME?</v>
      </c>
      <c r="D102" s="1" t="str">
        <f t="shared" si="2"/>
        <v>#NAME?</v>
      </c>
      <c r="E102" s="1" t="s">
        <v>102</v>
      </c>
      <c r="H102" s="1" t="s">
        <v>63</v>
      </c>
      <c r="I102" s="1">
        <v>80.0</v>
      </c>
      <c r="J102" s="1">
        <v>28.7</v>
      </c>
      <c r="K102" s="1">
        <v>12.7</v>
      </c>
      <c r="L102" s="1">
        <v>4.9</v>
      </c>
      <c r="M102" s="1">
        <v>10.8</v>
      </c>
      <c r="N102" s="1">
        <v>45.4</v>
      </c>
      <c r="O102" s="1">
        <v>1.0</v>
      </c>
      <c r="P102" s="1">
        <v>3.3</v>
      </c>
      <c r="Q102" s="1">
        <v>28.8</v>
      </c>
      <c r="R102" s="1">
        <v>2.0</v>
      </c>
      <c r="S102" s="1">
        <v>2.7</v>
      </c>
      <c r="T102" s="1">
        <v>71.9</v>
      </c>
      <c r="U102" s="1">
        <v>5.1</v>
      </c>
      <c r="V102" s="1">
        <v>1.9</v>
      </c>
      <c r="W102" s="1">
        <v>0.8</v>
      </c>
      <c r="X102" s="1">
        <v>0.5</v>
      </c>
      <c r="Y102" s="1">
        <v>1.1</v>
      </c>
      <c r="Z102" s="1">
        <v>7.0</v>
      </c>
      <c r="AA102" s="1">
        <v>0.0</v>
      </c>
      <c r="AB102" s="1">
        <v>14.52</v>
      </c>
    </row>
    <row r="103" ht="14.25" customHeight="1">
      <c r="A103" s="1">
        <v>102.0</v>
      </c>
      <c r="B103" s="1" t="s">
        <v>1258</v>
      </c>
      <c r="C103" s="1" t="str">
        <f t="shared" si="1"/>
        <v>#NAME?</v>
      </c>
      <c r="D103" s="1" t="str">
        <f t="shared" si="2"/>
        <v>#NAME?</v>
      </c>
      <c r="E103" s="1" t="s">
        <v>89</v>
      </c>
      <c r="H103" s="1" t="s">
        <v>60</v>
      </c>
      <c r="I103" s="1">
        <v>81.0</v>
      </c>
      <c r="J103" s="1">
        <v>31.7</v>
      </c>
      <c r="K103" s="1">
        <v>12.7</v>
      </c>
      <c r="L103" s="1">
        <v>5.1</v>
      </c>
      <c r="M103" s="1">
        <v>7.1</v>
      </c>
      <c r="N103" s="1">
        <v>71.4</v>
      </c>
      <c r="O103" s="1">
        <v>0.0</v>
      </c>
      <c r="P103" s="1">
        <v>0.0</v>
      </c>
      <c r="Q103" s="1">
        <v>0.0</v>
      </c>
      <c r="R103" s="1">
        <v>2.5</v>
      </c>
      <c r="S103" s="1">
        <v>5.2</v>
      </c>
      <c r="T103" s="1">
        <v>48.2</v>
      </c>
      <c r="U103" s="1">
        <v>13.8</v>
      </c>
      <c r="V103" s="1">
        <v>1.2</v>
      </c>
      <c r="W103" s="1">
        <v>0.6</v>
      </c>
      <c r="X103" s="1">
        <v>1.7</v>
      </c>
      <c r="Y103" s="1">
        <v>1.4</v>
      </c>
      <c r="Z103" s="1">
        <v>41.0</v>
      </c>
      <c r="AA103" s="1">
        <v>0.0</v>
      </c>
      <c r="AB103" s="1">
        <v>21.84</v>
      </c>
    </row>
    <row r="104" ht="14.25" customHeight="1">
      <c r="A104" s="1">
        <v>103.0</v>
      </c>
      <c r="B104" s="1" t="s">
        <v>1560</v>
      </c>
      <c r="C104" s="1" t="str">
        <f t="shared" si="1"/>
        <v>#NAME?</v>
      </c>
      <c r="D104" s="1" t="str">
        <f t="shared" si="2"/>
        <v>#NAME?</v>
      </c>
      <c r="E104" s="1" t="s">
        <v>77</v>
      </c>
      <c r="H104" s="1" t="s">
        <v>55</v>
      </c>
      <c r="I104" s="1">
        <v>59.0</v>
      </c>
      <c r="J104" s="1">
        <v>27.0</v>
      </c>
      <c r="K104" s="1">
        <v>12.7</v>
      </c>
      <c r="L104" s="1">
        <v>4.6</v>
      </c>
      <c r="M104" s="1">
        <v>11.3</v>
      </c>
      <c r="N104" s="1">
        <v>40.8</v>
      </c>
      <c r="O104" s="1">
        <v>1.9</v>
      </c>
      <c r="P104" s="1">
        <v>5.2</v>
      </c>
      <c r="Q104" s="1">
        <v>37.1</v>
      </c>
      <c r="R104" s="1">
        <v>1.5</v>
      </c>
      <c r="S104" s="1">
        <v>1.9</v>
      </c>
      <c r="T104" s="1">
        <v>78.3</v>
      </c>
      <c r="U104" s="1">
        <v>3.4</v>
      </c>
      <c r="V104" s="1">
        <v>1.6</v>
      </c>
      <c r="W104" s="1">
        <v>0.6</v>
      </c>
      <c r="X104" s="1">
        <v>0.2</v>
      </c>
      <c r="Y104" s="1">
        <v>1.1</v>
      </c>
      <c r="Z104" s="1">
        <v>0.0</v>
      </c>
      <c r="AA104" s="1">
        <v>0.0</v>
      </c>
      <c r="AB104" s="1">
        <v>12.47</v>
      </c>
    </row>
    <row r="105" ht="14.25" customHeight="1">
      <c r="A105" s="1">
        <v>104.0</v>
      </c>
      <c r="B105" s="1" t="s">
        <v>900</v>
      </c>
      <c r="C105" s="1" t="str">
        <f t="shared" si="1"/>
        <v>#NAME?</v>
      </c>
      <c r="D105" s="1" t="str">
        <f t="shared" si="2"/>
        <v>#NAME?</v>
      </c>
      <c r="E105" s="1" t="s">
        <v>93</v>
      </c>
      <c r="H105" s="1" t="s">
        <v>60</v>
      </c>
      <c r="I105" s="1">
        <v>65.0</v>
      </c>
      <c r="J105" s="1">
        <v>23.9</v>
      </c>
      <c r="K105" s="1">
        <v>12.6</v>
      </c>
      <c r="L105" s="1">
        <v>5.6</v>
      </c>
      <c r="M105" s="1">
        <v>8.7</v>
      </c>
      <c r="N105" s="1">
        <v>64.3</v>
      </c>
      <c r="O105" s="1">
        <v>0.0</v>
      </c>
      <c r="P105" s="1">
        <v>0.0</v>
      </c>
      <c r="Q105" s="1">
        <v>0.0</v>
      </c>
      <c r="R105" s="1">
        <v>1.4</v>
      </c>
      <c r="S105" s="1">
        <v>2.7</v>
      </c>
      <c r="T105" s="1">
        <v>53.1</v>
      </c>
      <c r="U105" s="1">
        <v>8.1</v>
      </c>
      <c r="V105" s="1">
        <v>1.0</v>
      </c>
      <c r="W105" s="1">
        <v>0.5</v>
      </c>
      <c r="X105" s="1">
        <v>1.2</v>
      </c>
      <c r="Y105" s="1">
        <v>1.3</v>
      </c>
      <c r="Z105" s="1">
        <v>15.0</v>
      </c>
      <c r="AA105" s="1">
        <v>0.0</v>
      </c>
      <c r="AB105" s="1">
        <v>21.48</v>
      </c>
    </row>
    <row r="106" ht="14.25" customHeight="1">
      <c r="A106" s="1">
        <v>105.0</v>
      </c>
      <c r="B106" s="1" t="s">
        <v>1275</v>
      </c>
      <c r="C106" s="1" t="str">
        <f t="shared" si="1"/>
        <v>#NAME?</v>
      </c>
      <c r="D106" s="1" t="str">
        <f t="shared" si="2"/>
        <v>#NAME?</v>
      </c>
      <c r="E106" s="1" t="s">
        <v>110</v>
      </c>
      <c r="H106" s="1" t="s">
        <v>63</v>
      </c>
      <c r="I106" s="1">
        <v>64.0</v>
      </c>
      <c r="J106" s="1">
        <v>25.4</v>
      </c>
      <c r="K106" s="1">
        <v>12.4</v>
      </c>
      <c r="L106" s="1">
        <v>4.7</v>
      </c>
      <c r="M106" s="1">
        <v>9.4</v>
      </c>
      <c r="N106" s="1">
        <v>50.2</v>
      </c>
      <c r="O106" s="1">
        <v>0.9</v>
      </c>
      <c r="P106" s="1">
        <v>1.6</v>
      </c>
      <c r="Q106" s="1">
        <v>53.8</v>
      </c>
      <c r="R106" s="1">
        <v>2.0</v>
      </c>
      <c r="S106" s="1">
        <v>2.9</v>
      </c>
      <c r="T106" s="1">
        <v>70.7</v>
      </c>
      <c r="U106" s="1">
        <v>7.8</v>
      </c>
      <c r="V106" s="1">
        <v>2.3</v>
      </c>
      <c r="W106" s="1">
        <v>0.4</v>
      </c>
      <c r="X106" s="1">
        <v>1.1</v>
      </c>
      <c r="Y106" s="1">
        <v>1.3</v>
      </c>
      <c r="Z106" s="1">
        <v>11.0</v>
      </c>
      <c r="AA106" s="1">
        <v>0.0</v>
      </c>
      <c r="AB106" s="1">
        <v>20.23</v>
      </c>
    </row>
    <row r="107" ht="14.25" customHeight="1">
      <c r="A107" s="1">
        <v>106.0</v>
      </c>
      <c r="B107" s="1" t="s">
        <v>1561</v>
      </c>
      <c r="C107" s="1" t="str">
        <f t="shared" si="1"/>
        <v>#NAME?</v>
      </c>
      <c r="D107" s="1" t="str">
        <f t="shared" si="2"/>
        <v>#NAME?</v>
      </c>
      <c r="E107" s="1" t="s">
        <v>89</v>
      </c>
      <c r="H107" s="1" t="s">
        <v>178</v>
      </c>
      <c r="I107" s="1">
        <v>82.0</v>
      </c>
      <c r="J107" s="1">
        <v>26.3</v>
      </c>
      <c r="K107" s="1">
        <v>12.3</v>
      </c>
      <c r="L107" s="1">
        <v>4.4</v>
      </c>
      <c r="M107" s="1">
        <v>10.6</v>
      </c>
      <c r="N107" s="1">
        <v>41.3</v>
      </c>
      <c r="O107" s="1">
        <v>1.4</v>
      </c>
      <c r="P107" s="1">
        <v>3.9</v>
      </c>
      <c r="Q107" s="1">
        <v>36.0</v>
      </c>
      <c r="R107" s="1">
        <v>2.1</v>
      </c>
      <c r="S107" s="1">
        <v>2.5</v>
      </c>
      <c r="T107" s="1">
        <v>85.7</v>
      </c>
      <c r="U107" s="1">
        <v>1.6</v>
      </c>
      <c r="V107" s="1">
        <v>2.6</v>
      </c>
      <c r="W107" s="1">
        <v>0.7</v>
      </c>
      <c r="X107" s="1">
        <v>0.2</v>
      </c>
      <c r="Y107" s="1">
        <v>1.6</v>
      </c>
      <c r="Z107" s="1">
        <v>0.0</v>
      </c>
      <c r="AA107" s="1">
        <v>0.0</v>
      </c>
      <c r="AB107" s="1">
        <v>12.06</v>
      </c>
    </row>
    <row r="108" ht="14.25" customHeight="1">
      <c r="A108" s="1">
        <v>107.0</v>
      </c>
      <c r="B108" s="1" t="s">
        <v>1238</v>
      </c>
      <c r="C108" s="1" t="str">
        <f t="shared" si="1"/>
        <v>#NAME?</v>
      </c>
      <c r="D108" s="1" t="str">
        <f t="shared" si="2"/>
        <v>#NAME?</v>
      </c>
      <c r="E108" s="1" t="s">
        <v>89</v>
      </c>
      <c r="H108" s="1" t="s">
        <v>55</v>
      </c>
      <c r="I108" s="1">
        <v>74.0</v>
      </c>
      <c r="J108" s="1">
        <v>27.8</v>
      </c>
      <c r="K108" s="1">
        <v>12.0</v>
      </c>
      <c r="L108" s="1">
        <v>4.4</v>
      </c>
      <c r="M108" s="1">
        <v>9.9</v>
      </c>
      <c r="N108" s="1">
        <v>44.2</v>
      </c>
      <c r="O108" s="1">
        <v>1.5</v>
      </c>
      <c r="P108" s="1">
        <v>4.0</v>
      </c>
      <c r="Q108" s="1">
        <v>37.1</v>
      </c>
      <c r="R108" s="1">
        <v>1.8</v>
      </c>
      <c r="S108" s="1">
        <v>2.6</v>
      </c>
      <c r="T108" s="1">
        <v>69.1</v>
      </c>
      <c r="U108" s="1">
        <v>2.2</v>
      </c>
      <c r="V108" s="1">
        <v>2.8</v>
      </c>
      <c r="W108" s="1">
        <v>0.6</v>
      </c>
      <c r="X108" s="1">
        <v>0.1</v>
      </c>
      <c r="Y108" s="1">
        <v>1.6</v>
      </c>
      <c r="Z108" s="1">
        <v>0.0</v>
      </c>
      <c r="AA108" s="1">
        <v>0.0</v>
      </c>
      <c r="AB108" s="1">
        <v>11.44</v>
      </c>
    </row>
    <row r="109" ht="14.25" customHeight="1">
      <c r="A109" s="1">
        <v>108.0</v>
      </c>
      <c r="B109" s="1" t="s">
        <v>1252</v>
      </c>
      <c r="C109" s="1" t="str">
        <f t="shared" si="1"/>
        <v>#NAME?</v>
      </c>
      <c r="D109" s="1" t="str">
        <f t="shared" si="2"/>
        <v>#NAME?</v>
      </c>
      <c r="E109" s="1" t="s">
        <v>114</v>
      </c>
      <c r="H109" s="1" t="s">
        <v>60</v>
      </c>
      <c r="I109" s="1">
        <v>80.0</v>
      </c>
      <c r="J109" s="1">
        <v>25.8</v>
      </c>
      <c r="K109" s="1">
        <v>12.0</v>
      </c>
      <c r="L109" s="1">
        <v>4.9</v>
      </c>
      <c r="M109" s="1">
        <v>8.8</v>
      </c>
      <c r="N109" s="1">
        <v>55.7</v>
      </c>
      <c r="O109" s="1">
        <v>0.0</v>
      </c>
      <c r="P109" s="1">
        <v>0.0</v>
      </c>
      <c r="Q109" s="1">
        <v>50.0</v>
      </c>
      <c r="R109" s="1">
        <v>2.2</v>
      </c>
      <c r="S109" s="1">
        <v>2.7</v>
      </c>
      <c r="T109" s="1">
        <v>81.1</v>
      </c>
      <c r="U109" s="1">
        <v>9.5</v>
      </c>
      <c r="V109" s="1">
        <v>0.7</v>
      </c>
      <c r="W109" s="1">
        <v>0.5</v>
      </c>
      <c r="X109" s="1">
        <v>0.8</v>
      </c>
      <c r="Y109" s="1">
        <v>1.3</v>
      </c>
      <c r="Z109" s="1">
        <v>29.0</v>
      </c>
      <c r="AA109" s="1">
        <v>0.0</v>
      </c>
      <c r="AB109" s="1">
        <v>20.13</v>
      </c>
    </row>
    <row r="110" ht="14.25" customHeight="1">
      <c r="A110" s="1">
        <v>109.0</v>
      </c>
      <c r="B110" s="1" t="s">
        <v>1562</v>
      </c>
      <c r="C110" s="1" t="str">
        <f t="shared" si="1"/>
        <v>#NAME?</v>
      </c>
      <c r="D110" s="1" t="str">
        <f t="shared" si="2"/>
        <v>#NAME?</v>
      </c>
      <c r="E110" s="1" t="s">
        <v>59</v>
      </c>
      <c r="H110" s="1" t="s">
        <v>60</v>
      </c>
      <c r="I110" s="1">
        <v>50.0</v>
      </c>
      <c r="J110" s="1">
        <v>22.7</v>
      </c>
      <c r="K110" s="1">
        <v>11.8</v>
      </c>
      <c r="L110" s="1">
        <v>4.8</v>
      </c>
      <c r="M110" s="1">
        <v>9.4</v>
      </c>
      <c r="N110" s="1">
        <v>51.4</v>
      </c>
      <c r="O110" s="1">
        <v>0.0</v>
      </c>
      <c r="P110" s="1">
        <v>0.0</v>
      </c>
      <c r="Q110" s="1">
        <v>0.0</v>
      </c>
      <c r="R110" s="1">
        <v>2.1</v>
      </c>
      <c r="S110" s="1">
        <v>3.2</v>
      </c>
      <c r="T110" s="1">
        <v>67.1</v>
      </c>
      <c r="U110" s="1">
        <v>4.8</v>
      </c>
      <c r="V110" s="1">
        <v>1.2</v>
      </c>
      <c r="W110" s="1">
        <v>0.4</v>
      </c>
      <c r="X110" s="1">
        <v>1.0</v>
      </c>
      <c r="Y110" s="1">
        <v>1.8</v>
      </c>
      <c r="Z110" s="1">
        <v>2.0</v>
      </c>
      <c r="AA110" s="1">
        <v>0.0</v>
      </c>
      <c r="AB110" s="1">
        <v>14.88</v>
      </c>
    </row>
    <row r="111" ht="14.25" customHeight="1">
      <c r="A111" s="1">
        <v>110.0</v>
      </c>
      <c r="B111" s="1" t="s">
        <v>1563</v>
      </c>
      <c r="C111" s="1" t="str">
        <f t="shared" si="1"/>
        <v>#NAME?</v>
      </c>
      <c r="D111" s="1" t="str">
        <f t="shared" si="2"/>
        <v>#NAME?</v>
      </c>
      <c r="E111" s="1" t="s">
        <v>62</v>
      </c>
      <c r="H111" s="1" t="s">
        <v>60</v>
      </c>
      <c r="I111" s="1">
        <v>81.0</v>
      </c>
      <c r="J111" s="1">
        <v>22.5</v>
      </c>
      <c r="K111" s="1">
        <v>11.7</v>
      </c>
      <c r="L111" s="1">
        <v>4.8</v>
      </c>
      <c r="M111" s="1">
        <v>9.0</v>
      </c>
      <c r="N111" s="1">
        <v>53.4</v>
      </c>
      <c r="O111" s="1">
        <v>0.0</v>
      </c>
      <c r="P111" s="1">
        <v>0.0</v>
      </c>
      <c r="Q111" s="1">
        <v>0.0</v>
      </c>
      <c r="R111" s="1">
        <v>2.2</v>
      </c>
      <c r="S111" s="1">
        <v>3.0</v>
      </c>
      <c r="T111" s="1">
        <v>74.1</v>
      </c>
      <c r="U111" s="1">
        <v>6.6</v>
      </c>
      <c r="V111" s="1">
        <v>2.3</v>
      </c>
      <c r="W111" s="1">
        <v>1.1</v>
      </c>
      <c r="X111" s="1">
        <v>0.5</v>
      </c>
      <c r="Y111" s="1">
        <v>1.7</v>
      </c>
      <c r="Z111" s="1">
        <v>13.0</v>
      </c>
      <c r="AA111" s="1">
        <v>0.0</v>
      </c>
      <c r="AB111" s="1">
        <v>21.23</v>
      </c>
    </row>
    <row r="112" ht="14.25" customHeight="1">
      <c r="A112" s="1">
        <v>111.0</v>
      </c>
      <c r="B112" s="1" t="s">
        <v>1263</v>
      </c>
      <c r="C112" s="1" t="str">
        <f t="shared" si="1"/>
        <v>#NAME?</v>
      </c>
      <c r="D112" s="1" t="str">
        <f t="shared" si="2"/>
        <v>#NAME?</v>
      </c>
      <c r="E112" s="1" t="s">
        <v>93</v>
      </c>
      <c r="H112" s="1" t="s">
        <v>75</v>
      </c>
      <c r="I112" s="1">
        <v>80.0</v>
      </c>
      <c r="J112" s="1">
        <v>34.7</v>
      </c>
      <c r="K112" s="1">
        <v>11.7</v>
      </c>
      <c r="L112" s="1">
        <v>4.1</v>
      </c>
      <c r="M112" s="1">
        <v>10.0</v>
      </c>
      <c r="N112" s="1">
        <v>40.9</v>
      </c>
      <c r="O112" s="1">
        <v>2.4</v>
      </c>
      <c r="P112" s="1">
        <v>6.9</v>
      </c>
      <c r="Q112" s="1">
        <v>34.4</v>
      </c>
      <c r="R112" s="1">
        <v>1.2</v>
      </c>
      <c r="S112" s="1">
        <v>1.6</v>
      </c>
      <c r="T112" s="1">
        <v>73.8</v>
      </c>
      <c r="U112" s="1">
        <v>5.7</v>
      </c>
      <c r="V112" s="1">
        <v>2.2</v>
      </c>
      <c r="W112" s="1">
        <v>1.8</v>
      </c>
      <c r="X112" s="1">
        <v>0.3</v>
      </c>
      <c r="Y112" s="1">
        <v>0.9</v>
      </c>
      <c r="Z112" s="1">
        <v>3.0</v>
      </c>
      <c r="AA112" s="1">
        <v>0.0</v>
      </c>
      <c r="AB112" s="1">
        <v>12.38</v>
      </c>
    </row>
    <row r="113" ht="14.25" customHeight="1">
      <c r="A113" s="1">
        <v>112.0</v>
      </c>
      <c r="B113" s="1" t="s">
        <v>986</v>
      </c>
      <c r="C113" s="1" t="str">
        <f t="shared" si="1"/>
        <v>#NAME?</v>
      </c>
      <c r="D113" s="1" t="str">
        <f t="shared" si="2"/>
        <v>#NAME?</v>
      </c>
      <c r="E113" s="1" t="s">
        <v>121</v>
      </c>
      <c r="H113" s="1" t="s">
        <v>63</v>
      </c>
      <c r="I113" s="1">
        <v>75.0</v>
      </c>
      <c r="J113" s="1">
        <v>26.1</v>
      </c>
      <c r="K113" s="1">
        <v>11.7</v>
      </c>
      <c r="L113" s="1">
        <v>4.3</v>
      </c>
      <c r="M113" s="1">
        <v>10.7</v>
      </c>
      <c r="N113" s="1">
        <v>39.9</v>
      </c>
      <c r="O113" s="1">
        <v>1.5</v>
      </c>
      <c r="P113" s="1">
        <v>4.7</v>
      </c>
      <c r="Q113" s="1">
        <v>32.8</v>
      </c>
      <c r="R113" s="1">
        <v>1.6</v>
      </c>
      <c r="S113" s="1">
        <v>2.1</v>
      </c>
      <c r="T113" s="1">
        <v>75.6</v>
      </c>
      <c r="U113" s="1">
        <v>4.5</v>
      </c>
      <c r="V113" s="1">
        <v>2.2</v>
      </c>
      <c r="W113" s="1">
        <v>0.6</v>
      </c>
      <c r="X113" s="1">
        <v>0.5</v>
      </c>
      <c r="Y113" s="1">
        <v>1.0</v>
      </c>
      <c r="Z113" s="1">
        <v>4.0</v>
      </c>
      <c r="AA113" s="1">
        <v>0.0</v>
      </c>
      <c r="AB113" s="1">
        <v>13.12</v>
      </c>
    </row>
    <row r="114" ht="14.25" customHeight="1">
      <c r="A114" s="1">
        <v>113.0</v>
      </c>
      <c r="B114" s="1" t="s">
        <v>676</v>
      </c>
      <c r="C114" s="1" t="str">
        <f t="shared" si="1"/>
        <v>#NAME?</v>
      </c>
      <c r="D114" s="1" t="str">
        <f t="shared" si="2"/>
        <v>#NAME?</v>
      </c>
      <c r="E114" s="1" t="s">
        <v>100</v>
      </c>
      <c r="H114" s="1" t="s">
        <v>60</v>
      </c>
      <c r="I114" s="1">
        <v>80.0</v>
      </c>
      <c r="J114" s="1">
        <v>29.9</v>
      </c>
      <c r="K114" s="1">
        <v>11.3</v>
      </c>
      <c r="L114" s="1">
        <v>4.7</v>
      </c>
      <c r="M114" s="1">
        <v>8.2</v>
      </c>
      <c r="N114" s="1">
        <v>57.1</v>
      </c>
      <c r="O114" s="1">
        <v>0.0</v>
      </c>
      <c r="P114" s="1">
        <v>0.0</v>
      </c>
      <c r="Q114" s="1">
        <v>0.0</v>
      </c>
      <c r="R114" s="1">
        <v>2.0</v>
      </c>
      <c r="S114" s="1">
        <v>3.2</v>
      </c>
      <c r="T114" s="1">
        <v>61.1</v>
      </c>
      <c r="U114" s="1">
        <v>7.7</v>
      </c>
      <c r="V114" s="1">
        <v>1.1</v>
      </c>
      <c r="W114" s="1">
        <v>1.1</v>
      </c>
      <c r="X114" s="1">
        <v>1.0</v>
      </c>
      <c r="Y114" s="1">
        <v>1.8</v>
      </c>
      <c r="Z114" s="1">
        <v>16.0</v>
      </c>
      <c r="AA114" s="1">
        <v>0.0</v>
      </c>
      <c r="AB114" s="1">
        <v>16.51</v>
      </c>
    </row>
    <row r="115" ht="14.25" customHeight="1">
      <c r="A115" s="1">
        <v>114.0</v>
      </c>
      <c r="B115" s="1" t="s">
        <v>961</v>
      </c>
      <c r="C115" s="1" t="str">
        <f t="shared" si="1"/>
        <v>#NAME?</v>
      </c>
      <c r="D115" s="1" t="str">
        <f t="shared" si="2"/>
        <v>#NAME?</v>
      </c>
      <c r="E115" s="1" t="s">
        <v>121</v>
      </c>
      <c r="H115" s="1" t="s">
        <v>256</v>
      </c>
      <c r="I115" s="1">
        <v>76.0</v>
      </c>
      <c r="J115" s="1">
        <v>30.2</v>
      </c>
      <c r="K115" s="1">
        <v>11.2</v>
      </c>
      <c r="L115" s="1">
        <v>3.9</v>
      </c>
      <c r="M115" s="1">
        <v>9.3</v>
      </c>
      <c r="N115" s="1">
        <v>42.2</v>
      </c>
      <c r="O115" s="1">
        <v>1.6</v>
      </c>
      <c r="P115" s="1">
        <v>4.7</v>
      </c>
      <c r="Q115" s="1">
        <v>35.0</v>
      </c>
      <c r="R115" s="1">
        <v>1.7</v>
      </c>
      <c r="S115" s="1">
        <v>2.0</v>
      </c>
      <c r="T115" s="1">
        <v>87.3</v>
      </c>
      <c r="U115" s="1">
        <v>6.6</v>
      </c>
      <c r="V115" s="1">
        <v>1.4</v>
      </c>
      <c r="W115" s="1">
        <v>0.8</v>
      </c>
      <c r="X115" s="1">
        <v>0.7</v>
      </c>
      <c r="Y115" s="1">
        <v>0.8</v>
      </c>
      <c r="Z115" s="1">
        <v>11.0</v>
      </c>
      <c r="AA115" s="1">
        <v>0.0</v>
      </c>
      <c r="AB115" s="1">
        <v>13.74</v>
      </c>
    </row>
    <row r="116" ht="14.25" customHeight="1">
      <c r="A116" s="1">
        <v>115.0</v>
      </c>
      <c r="B116" s="1" t="s">
        <v>314</v>
      </c>
      <c r="C116" s="1" t="str">
        <f t="shared" si="1"/>
        <v>#NAME?</v>
      </c>
      <c r="D116" s="1" t="str">
        <f t="shared" si="2"/>
        <v>#NAME?</v>
      </c>
      <c r="E116" s="1" t="s">
        <v>5</v>
      </c>
      <c r="H116" s="1" t="s">
        <v>52</v>
      </c>
      <c r="I116" s="1">
        <v>75.0</v>
      </c>
      <c r="J116" s="1">
        <v>32.9</v>
      </c>
      <c r="K116" s="1">
        <v>11.1</v>
      </c>
      <c r="L116" s="1">
        <v>3.5</v>
      </c>
      <c r="M116" s="1">
        <v>8.7</v>
      </c>
      <c r="N116" s="1">
        <v>40.2</v>
      </c>
      <c r="O116" s="1">
        <v>0.8</v>
      </c>
      <c r="P116" s="1">
        <v>2.6</v>
      </c>
      <c r="Q116" s="1">
        <v>30.6</v>
      </c>
      <c r="R116" s="1">
        <v>3.4</v>
      </c>
      <c r="S116" s="1">
        <v>3.8</v>
      </c>
      <c r="T116" s="1">
        <v>89.1</v>
      </c>
      <c r="U116" s="1">
        <v>4.1</v>
      </c>
      <c r="V116" s="1">
        <v>9.1</v>
      </c>
      <c r="W116" s="1">
        <v>1.7</v>
      </c>
      <c r="X116" s="1">
        <v>0.1</v>
      </c>
      <c r="Y116" s="1">
        <v>2.6</v>
      </c>
      <c r="Z116" s="1">
        <v>25.0</v>
      </c>
      <c r="AA116" s="1">
        <v>1.0</v>
      </c>
      <c r="AB116" s="1">
        <v>16.87</v>
      </c>
    </row>
    <row r="117" ht="14.25" customHeight="1">
      <c r="A117" s="1">
        <v>116.0</v>
      </c>
      <c r="B117" s="1" t="s">
        <v>1564</v>
      </c>
      <c r="C117" s="1" t="str">
        <f t="shared" si="1"/>
        <v>#NAME?</v>
      </c>
      <c r="D117" s="1" t="str">
        <f t="shared" si="2"/>
        <v>#NAME?</v>
      </c>
      <c r="E117" s="1" t="s">
        <v>81</v>
      </c>
      <c r="H117" s="1" t="s">
        <v>52</v>
      </c>
      <c r="I117" s="1">
        <v>54.0</v>
      </c>
      <c r="J117" s="1">
        <v>21.1</v>
      </c>
      <c r="K117" s="1">
        <v>11.0</v>
      </c>
      <c r="L117" s="1">
        <v>3.9</v>
      </c>
      <c r="M117" s="1">
        <v>9.7</v>
      </c>
      <c r="N117" s="1">
        <v>39.8</v>
      </c>
      <c r="O117" s="1">
        <v>0.8</v>
      </c>
      <c r="P117" s="1">
        <v>2.6</v>
      </c>
      <c r="Q117" s="1">
        <v>32.4</v>
      </c>
      <c r="R117" s="1">
        <v>2.4</v>
      </c>
      <c r="S117" s="1">
        <v>2.9</v>
      </c>
      <c r="T117" s="1">
        <v>85.7</v>
      </c>
      <c r="U117" s="1">
        <v>2.2</v>
      </c>
      <c r="V117" s="1">
        <v>2.4</v>
      </c>
      <c r="W117" s="1">
        <v>0.5</v>
      </c>
      <c r="X117" s="1">
        <v>0.1</v>
      </c>
      <c r="Y117" s="1">
        <v>1.6</v>
      </c>
      <c r="Z117" s="1">
        <v>0.0</v>
      </c>
      <c r="AA117" s="1">
        <v>0.0</v>
      </c>
      <c r="AB117" s="1">
        <v>12.41</v>
      </c>
    </row>
    <row r="118" ht="14.25" customHeight="1">
      <c r="A118" s="1">
        <v>117.0</v>
      </c>
      <c r="B118" s="1" t="s">
        <v>928</v>
      </c>
      <c r="C118" s="1" t="str">
        <f t="shared" si="1"/>
        <v>#NAME?</v>
      </c>
      <c r="D118" s="1" t="str">
        <f t="shared" si="2"/>
        <v>#NAME?</v>
      </c>
      <c r="E118" s="1" t="s">
        <v>117</v>
      </c>
      <c r="H118" s="1" t="s">
        <v>63</v>
      </c>
      <c r="I118" s="1">
        <v>74.0</v>
      </c>
      <c r="J118" s="1">
        <v>30.2</v>
      </c>
      <c r="K118" s="1">
        <v>11.0</v>
      </c>
      <c r="L118" s="1">
        <v>4.9</v>
      </c>
      <c r="M118" s="1">
        <v>9.3</v>
      </c>
      <c r="N118" s="1">
        <v>52.7</v>
      </c>
      <c r="O118" s="1">
        <v>0.6</v>
      </c>
      <c r="P118" s="1">
        <v>1.6</v>
      </c>
      <c r="Q118" s="1">
        <v>38.1</v>
      </c>
      <c r="R118" s="1">
        <v>0.6</v>
      </c>
      <c r="S118" s="1">
        <v>1.2</v>
      </c>
      <c r="T118" s="1">
        <v>52.3</v>
      </c>
      <c r="U118" s="1">
        <v>6.1</v>
      </c>
      <c r="V118" s="1">
        <v>1.6</v>
      </c>
      <c r="W118" s="1">
        <v>1.5</v>
      </c>
      <c r="X118" s="1">
        <v>0.4</v>
      </c>
      <c r="Y118" s="1">
        <v>1.3</v>
      </c>
      <c r="Z118" s="1">
        <v>7.0</v>
      </c>
      <c r="AA118" s="1">
        <v>0.0</v>
      </c>
      <c r="AB118" s="1">
        <v>14.96</v>
      </c>
    </row>
    <row r="119" ht="14.25" customHeight="1">
      <c r="A119" s="1">
        <v>117.0</v>
      </c>
      <c r="B119" s="1" t="s">
        <v>1311</v>
      </c>
      <c r="C119" s="1" t="str">
        <f t="shared" si="1"/>
        <v>#NAME?</v>
      </c>
      <c r="D119" s="1" t="str">
        <f t="shared" si="2"/>
        <v>#NAME?</v>
      </c>
      <c r="E119" s="1" t="s">
        <v>59</v>
      </c>
      <c r="H119" s="1" t="s">
        <v>178</v>
      </c>
      <c r="I119" s="1">
        <v>3.0</v>
      </c>
      <c r="J119" s="1">
        <v>23.7</v>
      </c>
      <c r="K119" s="1">
        <v>11.0</v>
      </c>
      <c r="L119" s="1">
        <v>3.7</v>
      </c>
      <c r="M119" s="1">
        <v>10.7</v>
      </c>
      <c r="N119" s="1">
        <v>34.4</v>
      </c>
      <c r="O119" s="1">
        <v>0.7</v>
      </c>
      <c r="P119" s="1">
        <v>1.7</v>
      </c>
      <c r="Q119" s="1">
        <v>40.0</v>
      </c>
      <c r="R119" s="1">
        <v>3.0</v>
      </c>
      <c r="S119" s="1">
        <v>3.3</v>
      </c>
      <c r="T119" s="1">
        <v>90.0</v>
      </c>
      <c r="U119" s="1">
        <v>4.0</v>
      </c>
      <c r="V119" s="1">
        <v>4.3</v>
      </c>
      <c r="W119" s="1">
        <v>0.0</v>
      </c>
      <c r="X119" s="1">
        <v>0.0</v>
      </c>
      <c r="Y119" s="1">
        <v>3.0</v>
      </c>
      <c r="Z119" s="1">
        <v>0.0</v>
      </c>
      <c r="AA119" s="1">
        <v>0.0</v>
      </c>
      <c r="AB119" s="1">
        <v>8.79</v>
      </c>
    </row>
    <row r="120" ht="14.25" customHeight="1">
      <c r="A120" s="1">
        <v>117.0</v>
      </c>
      <c r="B120" s="1" t="s">
        <v>1565</v>
      </c>
      <c r="C120" s="1" t="str">
        <f t="shared" si="1"/>
        <v>#NAME?</v>
      </c>
      <c r="D120" s="1" t="str">
        <f t="shared" si="2"/>
        <v>#NAME?</v>
      </c>
      <c r="E120" s="1" t="s">
        <v>114</v>
      </c>
      <c r="F120" s="1" t="s">
        <v>102</v>
      </c>
      <c r="H120" s="1" t="s">
        <v>55</v>
      </c>
      <c r="I120" s="1">
        <v>78.0</v>
      </c>
      <c r="J120" s="1">
        <v>25.1</v>
      </c>
      <c r="K120" s="1">
        <v>11.0</v>
      </c>
      <c r="L120" s="1">
        <v>4.2</v>
      </c>
      <c r="M120" s="1">
        <v>9.6</v>
      </c>
      <c r="N120" s="1">
        <v>43.7</v>
      </c>
      <c r="O120" s="1">
        <v>1.8</v>
      </c>
      <c r="P120" s="1">
        <v>5.0</v>
      </c>
      <c r="Q120" s="1">
        <v>36.3</v>
      </c>
      <c r="R120" s="1">
        <v>0.8</v>
      </c>
      <c r="S120" s="1">
        <v>1.0</v>
      </c>
      <c r="T120" s="1">
        <v>83.1</v>
      </c>
      <c r="U120" s="1">
        <v>2.6</v>
      </c>
      <c r="V120" s="1">
        <v>1.1</v>
      </c>
      <c r="W120" s="1">
        <v>1.1</v>
      </c>
      <c r="X120" s="1">
        <v>0.4</v>
      </c>
      <c r="Y120" s="1">
        <v>0.9</v>
      </c>
      <c r="Z120" s="1">
        <v>0.0</v>
      </c>
      <c r="AA120" s="1">
        <v>0.0</v>
      </c>
      <c r="AB120" s="1">
        <v>13.46</v>
      </c>
    </row>
    <row r="121" ht="14.25" customHeight="1">
      <c r="A121" s="1">
        <v>120.0</v>
      </c>
      <c r="B121" s="1" t="s">
        <v>938</v>
      </c>
      <c r="C121" s="1" t="str">
        <f t="shared" si="1"/>
        <v>#NAME?</v>
      </c>
      <c r="D121" s="1" t="str">
        <f t="shared" si="2"/>
        <v>#NAME?</v>
      </c>
      <c r="E121" s="1" t="s">
        <v>83</v>
      </c>
      <c r="H121" s="1" t="s">
        <v>75</v>
      </c>
      <c r="I121" s="1">
        <v>73.0</v>
      </c>
      <c r="J121" s="1">
        <v>26.9</v>
      </c>
      <c r="K121" s="1">
        <v>11.0</v>
      </c>
      <c r="L121" s="1">
        <v>4.0</v>
      </c>
      <c r="M121" s="1">
        <v>9.9</v>
      </c>
      <c r="N121" s="1">
        <v>40.9</v>
      </c>
      <c r="O121" s="1">
        <v>1.3</v>
      </c>
      <c r="P121" s="1">
        <v>3.6</v>
      </c>
      <c r="Q121" s="1">
        <v>34.6</v>
      </c>
      <c r="R121" s="1">
        <v>1.6</v>
      </c>
      <c r="S121" s="1">
        <v>2.3</v>
      </c>
      <c r="T121" s="1">
        <v>70.8</v>
      </c>
      <c r="U121" s="1">
        <v>3.2</v>
      </c>
      <c r="V121" s="1">
        <v>2.4</v>
      </c>
      <c r="W121" s="1">
        <v>1.2</v>
      </c>
      <c r="X121" s="1">
        <v>0.7</v>
      </c>
      <c r="Y121" s="1">
        <v>1.7</v>
      </c>
      <c r="Z121" s="1">
        <v>1.0</v>
      </c>
      <c r="AA121" s="1">
        <v>0.0</v>
      </c>
      <c r="AB121" s="1">
        <v>11.6</v>
      </c>
    </row>
    <row r="122" ht="14.25" customHeight="1">
      <c r="A122" s="1">
        <v>121.0</v>
      </c>
      <c r="B122" s="1" t="s">
        <v>1566</v>
      </c>
      <c r="C122" s="1" t="str">
        <f t="shared" si="1"/>
        <v>#NAME?</v>
      </c>
      <c r="D122" s="1" t="str">
        <f t="shared" si="2"/>
        <v>#NAME?</v>
      </c>
      <c r="E122" s="1" t="s">
        <v>79</v>
      </c>
      <c r="H122" s="1" t="s">
        <v>178</v>
      </c>
      <c r="I122" s="1">
        <v>55.0</v>
      </c>
      <c r="J122" s="1">
        <v>25.6</v>
      </c>
      <c r="K122" s="1">
        <v>11.0</v>
      </c>
      <c r="L122" s="1">
        <v>3.8</v>
      </c>
      <c r="M122" s="1">
        <v>10.0</v>
      </c>
      <c r="N122" s="1">
        <v>37.8</v>
      </c>
      <c r="O122" s="1">
        <v>1.0</v>
      </c>
      <c r="P122" s="1">
        <v>3.2</v>
      </c>
      <c r="Q122" s="1">
        <v>31.5</v>
      </c>
      <c r="R122" s="1">
        <v>2.4</v>
      </c>
      <c r="S122" s="1">
        <v>3.0</v>
      </c>
      <c r="T122" s="1">
        <v>78.4</v>
      </c>
      <c r="U122" s="1">
        <v>3.2</v>
      </c>
      <c r="V122" s="1">
        <v>3.9</v>
      </c>
      <c r="W122" s="1">
        <v>0.7</v>
      </c>
      <c r="X122" s="1">
        <v>0.2</v>
      </c>
      <c r="Y122" s="1">
        <v>2.2</v>
      </c>
      <c r="Z122" s="1">
        <v>1.0</v>
      </c>
      <c r="AA122" s="1">
        <v>0.0</v>
      </c>
      <c r="AB122" s="1">
        <v>10.95</v>
      </c>
    </row>
    <row r="123" ht="14.25" customHeight="1">
      <c r="A123" s="1">
        <v>122.0</v>
      </c>
      <c r="B123" s="1" t="s">
        <v>1567</v>
      </c>
      <c r="C123" s="1" t="str">
        <f t="shared" si="1"/>
        <v>#NAME?</v>
      </c>
      <c r="D123" s="1" t="str">
        <f t="shared" si="2"/>
        <v>#NAME?</v>
      </c>
      <c r="E123" s="1" t="s">
        <v>95</v>
      </c>
      <c r="F123" s="1" t="s">
        <v>65</v>
      </c>
      <c r="H123" s="1" t="s">
        <v>52</v>
      </c>
      <c r="I123" s="1">
        <v>64.0</v>
      </c>
      <c r="J123" s="1">
        <v>25.9</v>
      </c>
      <c r="K123" s="1">
        <v>11.0</v>
      </c>
      <c r="L123" s="1">
        <v>4.1</v>
      </c>
      <c r="M123" s="1">
        <v>9.4</v>
      </c>
      <c r="N123" s="1">
        <v>43.8</v>
      </c>
      <c r="O123" s="1">
        <v>1.3</v>
      </c>
      <c r="P123" s="1">
        <v>3.7</v>
      </c>
      <c r="Q123" s="1">
        <v>36.3</v>
      </c>
      <c r="R123" s="1">
        <v>1.4</v>
      </c>
      <c r="S123" s="1">
        <v>1.7</v>
      </c>
      <c r="T123" s="1">
        <v>82.6</v>
      </c>
      <c r="U123" s="1">
        <v>2.3</v>
      </c>
      <c r="V123" s="1">
        <v>5.6</v>
      </c>
      <c r="W123" s="1">
        <v>0.5</v>
      </c>
      <c r="X123" s="1">
        <v>0.1</v>
      </c>
      <c r="Y123" s="1">
        <v>2.2</v>
      </c>
      <c r="Z123" s="1">
        <v>3.0</v>
      </c>
      <c r="AA123" s="1">
        <v>0.0</v>
      </c>
      <c r="AB123" s="1">
        <v>14.02</v>
      </c>
    </row>
    <row r="124" ht="14.25" customHeight="1">
      <c r="A124" s="1">
        <v>123.0</v>
      </c>
      <c r="B124" s="1" t="s">
        <v>929</v>
      </c>
      <c r="C124" s="1" t="str">
        <f t="shared" si="1"/>
        <v>#NAME?</v>
      </c>
      <c r="D124" s="1" t="str">
        <f t="shared" si="2"/>
        <v>#NAME?</v>
      </c>
      <c r="E124" s="1" t="s">
        <v>112</v>
      </c>
      <c r="H124" s="1" t="s">
        <v>63</v>
      </c>
      <c r="I124" s="1">
        <v>18.0</v>
      </c>
      <c r="J124" s="1">
        <v>34.7</v>
      </c>
      <c r="K124" s="1">
        <v>10.9</v>
      </c>
      <c r="L124" s="1">
        <v>4.4</v>
      </c>
      <c r="M124" s="1">
        <v>12.5</v>
      </c>
      <c r="N124" s="1">
        <v>35.6</v>
      </c>
      <c r="O124" s="1">
        <v>0.4</v>
      </c>
      <c r="P124" s="1">
        <v>1.9</v>
      </c>
      <c r="Q124" s="1">
        <v>20.0</v>
      </c>
      <c r="R124" s="1">
        <v>1.6</v>
      </c>
      <c r="S124" s="1">
        <v>2.6</v>
      </c>
      <c r="T124" s="1">
        <v>61.7</v>
      </c>
      <c r="U124" s="1">
        <v>5.2</v>
      </c>
      <c r="V124" s="1">
        <v>3.7</v>
      </c>
      <c r="W124" s="1">
        <v>1.4</v>
      </c>
      <c r="X124" s="1">
        <v>0.3</v>
      </c>
      <c r="Y124" s="1">
        <v>1.8</v>
      </c>
      <c r="Z124" s="1">
        <v>1.0</v>
      </c>
      <c r="AA124" s="1">
        <v>0.0</v>
      </c>
      <c r="AB124" s="1">
        <v>8.2</v>
      </c>
    </row>
    <row r="125" ht="14.25" customHeight="1">
      <c r="A125" s="1">
        <v>124.0</v>
      </c>
      <c r="B125" s="1" t="s">
        <v>712</v>
      </c>
      <c r="C125" s="1" t="str">
        <f t="shared" si="1"/>
        <v>#NAME?</v>
      </c>
      <c r="D125" s="1" t="str">
        <f t="shared" si="2"/>
        <v>#NAME?</v>
      </c>
      <c r="E125" s="1" t="s">
        <v>65</v>
      </c>
      <c r="H125" s="1" t="s">
        <v>178</v>
      </c>
      <c r="I125" s="1">
        <v>35.0</v>
      </c>
      <c r="J125" s="1">
        <v>22.0</v>
      </c>
      <c r="K125" s="1">
        <v>10.9</v>
      </c>
      <c r="L125" s="1">
        <v>4.1</v>
      </c>
      <c r="M125" s="1">
        <v>9.8</v>
      </c>
      <c r="N125" s="1">
        <v>41.4</v>
      </c>
      <c r="O125" s="1">
        <v>1.5</v>
      </c>
      <c r="P125" s="1">
        <v>4.2</v>
      </c>
      <c r="Q125" s="1">
        <v>35.8</v>
      </c>
      <c r="R125" s="1">
        <v>1.3</v>
      </c>
      <c r="S125" s="1">
        <v>1.5</v>
      </c>
      <c r="T125" s="1">
        <v>86.3</v>
      </c>
      <c r="U125" s="1">
        <v>2.4</v>
      </c>
      <c r="V125" s="1">
        <v>5.5</v>
      </c>
      <c r="W125" s="1">
        <v>0.4</v>
      </c>
      <c r="X125" s="1">
        <v>0.0</v>
      </c>
      <c r="Y125" s="1">
        <v>1.8</v>
      </c>
      <c r="Z125" s="1">
        <v>0.0</v>
      </c>
      <c r="AA125" s="1">
        <v>0.0</v>
      </c>
      <c r="AB125" s="1">
        <v>17.26</v>
      </c>
    </row>
    <row r="126" ht="14.25" customHeight="1">
      <c r="A126" s="1">
        <v>125.0</v>
      </c>
      <c r="B126" s="1" t="s">
        <v>1568</v>
      </c>
      <c r="C126" s="1" t="str">
        <f t="shared" si="1"/>
        <v>#NAME?</v>
      </c>
      <c r="D126" s="1" t="str">
        <f t="shared" si="2"/>
        <v>#NAME?</v>
      </c>
      <c r="E126" s="1" t="s">
        <v>100</v>
      </c>
      <c r="F126" s="1" t="s">
        <v>67</v>
      </c>
      <c r="H126" s="1" t="s">
        <v>60</v>
      </c>
      <c r="I126" s="1">
        <v>78.0</v>
      </c>
      <c r="J126" s="1">
        <v>25.5</v>
      </c>
      <c r="K126" s="1">
        <v>10.8</v>
      </c>
      <c r="L126" s="1">
        <v>4.7</v>
      </c>
      <c r="M126" s="1">
        <v>9.1</v>
      </c>
      <c r="N126" s="1">
        <v>51.5</v>
      </c>
      <c r="O126" s="1">
        <v>0.0</v>
      </c>
      <c r="P126" s="1">
        <v>0.2</v>
      </c>
      <c r="Q126" s="1">
        <v>23.1</v>
      </c>
      <c r="R126" s="1">
        <v>1.4</v>
      </c>
      <c r="S126" s="1">
        <v>2.0</v>
      </c>
      <c r="T126" s="1">
        <v>71.5</v>
      </c>
      <c r="U126" s="1">
        <v>6.2</v>
      </c>
      <c r="V126" s="1">
        <v>0.9</v>
      </c>
      <c r="W126" s="1">
        <v>0.5</v>
      </c>
      <c r="X126" s="1">
        <v>0.8</v>
      </c>
      <c r="Y126" s="1">
        <v>1.3</v>
      </c>
      <c r="Z126" s="1">
        <v>11.0</v>
      </c>
      <c r="AA126" s="1">
        <v>0.0</v>
      </c>
      <c r="AB126" s="1">
        <v>15.07</v>
      </c>
    </row>
    <row r="127" ht="14.25" customHeight="1">
      <c r="A127" s="1">
        <v>126.0</v>
      </c>
      <c r="B127" s="1" t="s">
        <v>1259</v>
      </c>
      <c r="C127" s="1" t="str">
        <f t="shared" si="1"/>
        <v>#NAME?</v>
      </c>
      <c r="D127" s="1" t="str">
        <f t="shared" si="2"/>
        <v>#NAME?</v>
      </c>
      <c r="E127" s="1" t="s">
        <v>97</v>
      </c>
      <c r="H127" s="1" t="s">
        <v>178</v>
      </c>
      <c r="I127" s="1">
        <v>77.0</v>
      </c>
      <c r="J127" s="1">
        <v>31.9</v>
      </c>
      <c r="K127" s="1">
        <v>10.8</v>
      </c>
      <c r="L127" s="1">
        <v>4.2</v>
      </c>
      <c r="M127" s="1">
        <v>9.1</v>
      </c>
      <c r="N127" s="1">
        <v>45.6</v>
      </c>
      <c r="O127" s="1">
        <v>1.4</v>
      </c>
      <c r="P127" s="1">
        <v>3.5</v>
      </c>
      <c r="Q127" s="1">
        <v>40.1</v>
      </c>
      <c r="R127" s="1">
        <v>1.1</v>
      </c>
      <c r="S127" s="1">
        <v>1.3</v>
      </c>
      <c r="T127" s="1">
        <v>86.7</v>
      </c>
      <c r="U127" s="1">
        <v>3.4</v>
      </c>
      <c r="V127" s="1">
        <v>2.3</v>
      </c>
      <c r="W127" s="1">
        <v>1.1</v>
      </c>
      <c r="X127" s="1">
        <v>0.3</v>
      </c>
      <c r="Y127" s="1">
        <v>0.9</v>
      </c>
      <c r="Z127" s="1">
        <v>0.0</v>
      </c>
      <c r="AA127" s="1">
        <v>0.0</v>
      </c>
      <c r="AB127" s="1">
        <v>12.2</v>
      </c>
    </row>
    <row r="128" ht="14.25" customHeight="1">
      <c r="A128" s="1">
        <v>127.0</v>
      </c>
      <c r="B128" s="1" t="s">
        <v>1569</v>
      </c>
      <c r="C128" s="1" t="str">
        <f t="shared" si="1"/>
        <v>#NAME?</v>
      </c>
      <c r="D128" s="1" t="str">
        <f t="shared" si="2"/>
        <v>#NAME?</v>
      </c>
      <c r="E128" s="1" t="s">
        <v>69</v>
      </c>
      <c r="F128" s="1" t="s">
        <v>62</v>
      </c>
      <c r="H128" s="1" t="s">
        <v>63</v>
      </c>
      <c r="I128" s="1">
        <v>54.0</v>
      </c>
      <c r="J128" s="1">
        <v>23.5</v>
      </c>
      <c r="K128" s="1">
        <v>10.8</v>
      </c>
      <c r="L128" s="1">
        <v>4.3</v>
      </c>
      <c r="M128" s="1">
        <v>9.1</v>
      </c>
      <c r="N128" s="1">
        <v>47.0</v>
      </c>
      <c r="O128" s="1">
        <v>0.4</v>
      </c>
      <c r="P128" s="1">
        <v>1.4</v>
      </c>
      <c r="Q128" s="1">
        <v>25.3</v>
      </c>
      <c r="R128" s="1">
        <v>1.9</v>
      </c>
      <c r="S128" s="1">
        <v>3.1</v>
      </c>
      <c r="T128" s="1">
        <v>60.6</v>
      </c>
      <c r="U128" s="1">
        <v>5.7</v>
      </c>
      <c r="V128" s="1">
        <v>1.1</v>
      </c>
      <c r="W128" s="1">
        <v>0.7</v>
      </c>
      <c r="X128" s="1">
        <v>1.0</v>
      </c>
      <c r="Y128" s="1">
        <v>0.9</v>
      </c>
      <c r="Z128" s="1">
        <v>6.0</v>
      </c>
      <c r="AA128" s="1">
        <v>0.0</v>
      </c>
      <c r="AB128" s="1">
        <v>16.17</v>
      </c>
    </row>
    <row r="129" ht="14.25" customHeight="1">
      <c r="A129" s="1">
        <v>128.0</v>
      </c>
      <c r="B129" s="1" t="s">
        <v>1302</v>
      </c>
      <c r="C129" s="1" t="str">
        <f t="shared" si="1"/>
        <v>#NAME?</v>
      </c>
      <c r="D129" s="1" t="str">
        <f t="shared" si="2"/>
        <v>#NAME?</v>
      </c>
      <c r="E129" s="1" t="s">
        <v>54</v>
      </c>
      <c r="H129" s="1" t="s">
        <v>60</v>
      </c>
      <c r="I129" s="1">
        <v>82.0</v>
      </c>
      <c r="J129" s="1">
        <v>31.2</v>
      </c>
      <c r="K129" s="1">
        <v>10.8</v>
      </c>
      <c r="L129" s="1">
        <v>4.8</v>
      </c>
      <c r="M129" s="1">
        <v>8.2</v>
      </c>
      <c r="N129" s="1">
        <v>57.9</v>
      </c>
      <c r="O129" s="1">
        <v>0.0</v>
      </c>
      <c r="P129" s="1">
        <v>0.0</v>
      </c>
      <c r="Q129" s="1">
        <v>0.0</v>
      </c>
      <c r="R129" s="1">
        <v>1.3</v>
      </c>
      <c r="S129" s="1">
        <v>1.9</v>
      </c>
      <c r="T129" s="1">
        <v>64.8</v>
      </c>
      <c r="U129" s="1">
        <v>10.4</v>
      </c>
      <c r="V129" s="1">
        <v>1.5</v>
      </c>
      <c r="W129" s="1">
        <v>0.5</v>
      </c>
      <c r="X129" s="1">
        <v>0.7</v>
      </c>
      <c r="Y129" s="1">
        <v>1.5</v>
      </c>
      <c r="Z129" s="1">
        <v>36.0</v>
      </c>
      <c r="AA129" s="1">
        <v>0.0</v>
      </c>
      <c r="AB129" s="1">
        <v>15.48</v>
      </c>
    </row>
    <row r="130" ht="14.25" customHeight="1">
      <c r="A130" s="1">
        <v>129.0</v>
      </c>
      <c r="B130" s="1" t="s">
        <v>1570</v>
      </c>
      <c r="C130" s="1" t="str">
        <f t="shared" si="1"/>
        <v>#NAME?</v>
      </c>
      <c r="D130" s="1" t="str">
        <f t="shared" si="2"/>
        <v>#NAME?</v>
      </c>
      <c r="E130" s="1" t="s">
        <v>117</v>
      </c>
      <c r="H130" s="1" t="s">
        <v>178</v>
      </c>
      <c r="I130" s="1">
        <v>76.0</v>
      </c>
      <c r="J130" s="1">
        <v>23.4</v>
      </c>
      <c r="K130" s="1">
        <v>10.7</v>
      </c>
      <c r="L130" s="1">
        <v>3.7</v>
      </c>
      <c r="M130" s="1">
        <v>8.5</v>
      </c>
      <c r="N130" s="1">
        <v>43.4</v>
      </c>
      <c r="O130" s="1">
        <v>2.2</v>
      </c>
      <c r="P130" s="1">
        <v>5.4</v>
      </c>
      <c r="Q130" s="1">
        <v>41.3</v>
      </c>
      <c r="R130" s="1">
        <v>1.1</v>
      </c>
      <c r="S130" s="1">
        <v>1.2</v>
      </c>
      <c r="T130" s="1">
        <v>90.3</v>
      </c>
      <c r="U130" s="1">
        <v>3.0</v>
      </c>
      <c r="V130" s="1">
        <v>0.6</v>
      </c>
      <c r="W130" s="1">
        <v>0.6</v>
      </c>
      <c r="X130" s="1">
        <v>0.3</v>
      </c>
      <c r="Y130" s="1">
        <v>0.5</v>
      </c>
      <c r="Z130" s="1">
        <v>0.0</v>
      </c>
      <c r="AA130" s="1">
        <v>0.0</v>
      </c>
      <c r="AB130" s="1">
        <v>13.77</v>
      </c>
    </row>
    <row r="131" ht="14.25" customHeight="1">
      <c r="A131" s="1">
        <v>130.0</v>
      </c>
      <c r="B131" s="1" t="s">
        <v>1571</v>
      </c>
      <c r="C131" s="1" t="str">
        <f t="shared" si="1"/>
        <v>#NAME?</v>
      </c>
      <c r="D131" s="1" t="str">
        <f t="shared" si="2"/>
        <v>#NAME?</v>
      </c>
      <c r="E131" s="1" t="s">
        <v>57</v>
      </c>
      <c r="H131" s="1" t="s">
        <v>55</v>
      </c>
      <c r="I131" s="1">
        <v>79.0</v>
      </c>
      <c r="J131" s="1">
        <v>28.5</v>
      </c>
      <c r="K131" s="1">
        <v>10.7</v>
      </c>
      <c r="L131" s="1">
        <v>3.8</v>
      </c>
      <c r="M131" s="1">
        <v>8.2</v>
      </c>
      <c r="N131" s="1">
        <v>46.8</v>
      </c>
      <c r="O131" s="1">
        <v>1.7</v>
      </c>
      <c r="P131" s="1">
        <v>3.8</v>
      </c>
      <c r="Q131" s="1">
        <v>44.4</v>
      </c>
      <c r="R131" s="1">
        <v>1.3</v>
      </c>
      <c r="S131" s="1">
        <v>1.6</v>
      </c>
      <c r="T131" s="1">
        <v>84.7</v>
      </c>
      <c r="U131" s="1">
        <v>2.9</v>
      </c>
      <c r="V131" s="1">
        <v>1.2</v>
      </c>
      <c r="W131" s="1">
        <v>0.7</v>
      </c>
      <c r="X131" s="1">
        <v>0.3</v>
      </c>
      <c r="Y131" s="1">
        <v>0.8</v>
      </c>
      <c r="Z131" s="1">
        <v>0.0</v>
      </c>
      <c r="AA131" s="1">
        <v>0.0</v>
      </c>
      <c r="AB131" s="1">
        <v>11.64</v>
      </c>
    </row>
    <row r="132" ht="14.25" customHeight="1">
      <c r="A132" s="1">
        <v>131.0</v>
      </c>
      <c r="B132" s="1" t="s">
        <v>1572</v>
      </c>
      <c r="C132" s="1" t="str">
        <f t="shared" si="1"/>
        <v>#NAME?</v>
      </c>
      <c r="D132" s="1" t="str">
        <f t="shared" si="2"/>
        <v>#NAME?</v>
      </c>
      <c r="E132" s="1" t="s">
        <v>59</v>
      </c>
      <c r="H132" s="1" t="s">
        <v>256</v>
      </c>
      <c r="I132" s="1">
        <v>6.0</v>
      </c>
      <c r="J132" s="1">
        <v>26.2</v>
      </c>
      <c r="K132" s="1">
        <v>10.7</v>
      </c>
      <c r="L132" s="1">
        <v>4.2</v>
      </c>
      <c r="M132" s="1">
        <v>9.0</v>
      </c>
      <c r="N132" s="1">
        <v>46.3</v>
      </c>
      <c r="O132" s="1">
        <v>1.0</v>
      </c>
      <c r="P132" s="1">
        <v>3.2</v>
      </c>
      <c r="Q132" s="1">
        <v>31.6</v>
      </c>
      <c r="R132" s="1">
        <v>1.3</v>
      </c>
      <c r="S132" s="1">
        <v>1.7</v>
      </c>
      <c r="T132" s="1">
        <v>80.0</v>
      </c>
      <c r="U132" s="1">
        <v>4.8</v>
      </c>
      <c r="V132" s="1">
        <v>0.8</v>
      </c>
      <c r="W132" s="1">
        <v>0.5</v>
      </c>
      <c r="X132" s="1">
        <v>0.2</v>
      </c>
      <c r="Y132" s="1">
        <v>0.5</v>
      </c>
      <c r="Z132" s="1">
        <v>0.0</v>
      </c>
      <c r="AA132" s="1">
        <v>0.0</v>
      </c>
      <c r="AB132" s="1">
        <v>13.04</v>
      </c>
    </row>
    <row r="133" ht="14.25" customHeight="1">
      <c r="A133" s="1">
        <v>132.0</v>
      </c>
      <c r="B133" s="1" t="s">
        <v>1573</v>
      </c>
      <c r="C133" s="1" t="str">
        <f t="shared" si="1"/>
        <v>#NAME?</v>
      </c>
      <c r="D133" s="1" t="str">
        <f t="shared" si="2"/>
        <v>#NAME?</v>
      </c>
      <c r="E133" s="1" t="s">
        <v>67</v>
      </c>
      <c r="H133" s="1" t="s">
        <v>256</v>
      </c>
      <c r="I133" s="1">
        <v>70.0</v>
      </c>
      <c r="J133" s="1">
        <v>24.0</v>
      </c>
      <c r="K133" s="1">
        <v>10.6</v>
      </c>
      <c r="L133" s="1">
        <v>3.7</v>
      </c>
      <c r="M133" s="1">
        <v>8.9</v>
      </c>
      <c r="N133" s="1">
        <v>41.3</v>
      </c>
      <c r="O133" s="1">
        <v>1.8</v>
      </c>
      <c r="P133" s="1">
        <v>5.4</v>
      </c>
      <c r="Q133" s="1">
        <v>34.2</v>
      </c>
      <c r="R133" s="1">
        <v>1.4</v>
      </c>
      <c r="S133" s="1">
        <v>1.8</v>
      </c>
      <c r="T133" s="1">
        <v>77.3</v>
      </c>
      <c r="U133" s="1">
        <v>5.5</v>
      </c>
      <c r="V133" s="1">
        <v>1.1</v>
      </c>
      <c r="W133" s="1">
        <v>0.8</v>
      </c>
      <c r="X133" s="1">
        <v>0.8</v>
      </c>
      <c r="Y133" s="1">
        <v>1.1</v>
      </c>
      <c r="Z133" s="1">
        <v>8.0</v>
      </c>
      <c r="AA133" s="1">
        <v>0.0</v>
      </c>
      <c r="AB133" s="1">
        <v>14.54</v>
      </c>
    </row>
    <row r="134" ht="14.25" customHeight="1">
      <c r="A134" s="1">
        <v>133.0</v>
      </c>
      <c r="B134" s="1" t="s">
        <v>205</v>
      </c>
      <c r="C134" s="1" t="str">
        <f t="shared" si="1"/>
        <v>#NAME?</v>
      </c>
      <c r="D134" s="1" t="str">
        <f t="shared" si="2"/>
        <v>#NAME?</v>
      </c>
      <c r="E134" s="1" t="s">
        <v>74</v>
      </c>
      <c r="H134" s="1" t="s">
        <v>52</v>
      </c>
      <c r="I134" s="1">
        <v>79.0</v>
      </c>
      <c r="J134" s="1">
        <v>30.4</v>
      </c>
      <c r="K134" s="1">
        <v>10.6</v>
      </c>
      <c r="L134" s="1">
        <v>3.4</v>
      </c>
      <c r="M134" s="1">
        <v>9.5</v>
      </c>
      <c r="N134" s="1">
        <v>35.9</v>
      </c>
      <c r="O134" s="1">
        <v>1.2</v>
      </c>
      <c r="P134" s="1">
        <v>4.2</v>
      </c>
      <c r="Q134" s="1">
        <v>28.3</v>
      </c>
      <c r="R134" s="1">
        <v>2.6</v>
      </c>
      <c r="S134" s="1">
        <v>3.2</v>
      </c>
      <c r="T134" s="1">
        <v>81.2</v>
      </c>
      <c r="U134" s="1">
        <v>3.9</v>
      </c>
      <c r="V134" s="1">
        <v>4.6</v>
      </c>
      <c r="W134" s="1">
        <v>1.6</v>
      </c>
      <c r="X134" s="1">
        <v>0.4</v>
      </c>
      <c r="Y134" s="1">
        <v>2.0</v>
      </c>
      <c r="Z134" s="1">
        <v>2.0</v>
      </c>
      <c r="AA134" s="1">
        <v>0.0</v>
      </c>
      <c r="AB134" s="1">
        <v>12.07</v>
      </c>
    </row>
    <row r="135" ht="14.25" customHeight="1">
      <c r="A135" s="1">
        <v>134.0</v>
      </c>
      <c r="B135" s="1" t="s">
        <v>1574</v>
      </c>
      <c r="C135" s="1" t="str">
        <f t="shared" si="1"/>
        <v>#NAME?</v>
      </c>
      <c r="D135" s="1" t="str">
        <f t="shared" si="2"/>
        <v>#NAME?</v>
      </c>
      <c r="E135" s="1" t="s">
        <v>85</v>
      </c>
      <c r="F135" s="1" t="s">
        <v>69</v>
      </c>
      <c r="H135" s="1" t="s">
        <v>55</v>
      </c>
      <c r="I135" s="1">
        <v>82.0</v>
      </c>
      <c r="J135" s="1">
        <v>23.0</v>
      </c>
      <c r="K135" s="1">
        <v>10.6</v>
      </c>
      <c r="L135" s="1">
        <v>4.0</v>
      </c>
      <c r="M135" s="1">
        <v>9.4</v>
      </c>
      <c r="N135" s="1">
        <v>42.6</v>
      </c>
      <c r="O135" s="1">
        <v>1.8</v>
      </c>
      <c r="P135" s="1">
        <v>4.6</v>
      </c>
      <c r="Q135" s="1">
        <v>39.1</v>
      </c>
      <c r="R135" s="1">
        <v>0.8</v>
      </c>
      <c r="S135" s="1">
        <v>0.9</v>
      </c>
      <c r="T135" s="1">
        <v>84.2</v>
      </c>
      <c r="U135" s="1">
        <v>3.3</v>
      </c>
      <c r="V135" s="1">
        <v>1.5</v>
      </c>
      <c r="W135" s="1">
        <v>0.5</v>
      </c>
      <c r="X135" s="1">
        <v>0.1</v>
      </c>
      <c r="Y135" s="1">
        <v>1.2</v>
      </c>
      <c r="Z135" s="1">
        <v>0.0</v>
      </c>
      <c r="AA135" s="1">
        <v>0.0</v>
      </c>
      <c r="AB135" s="1">
        <v>11.89</v>
      </c>
    </row>
    <row r="136" ht="14.25" customHeight="1">
      <c r="A136" s="1">
        <v>135.0</v>
      </c>
      <c r="B136" s="1" t="s">
        <v>1575</v>
      </c>
      <c r="C136" s="1" t="str">
        <f t="shared" si="1"/>
        <v>#NAME?</v>
      </c>
      <c r="D136" s="1" t="str">
        <f t="shared" si="2"/>
        <v>#NAME?</v>
      </c>
      <c r="E136" s="1" t="s">
        <v>121</v>
      </c>
      <c r="H136" s="1" t="s">
        <v>178</v>
      </c>
      <c r="I136" s="1">
        <v>74.0</v>
      </c>
      <c r="J136" s="1">
        <v>24.0</v>
      </c>
      <c r="K136" s="1">
        <v>10.5</v>
      </c>
      <c r="L136" s="1">
        <v>3.6</v>
      </c>
      <c r="M136" s="1">
        <v>8.3</v>
      </c>
      <c r="N136" s="1">
        <v>42.9</v>
      </c>
      <c r="O136" s="1">
        <v>1.4</v>
      </c>
      <c r="P136" s="1">
        <v>3.8</v>
      </c>
      <c r="Q136" s="1">
        <v>36.0</v>
      </c>
      <c r="R136" s="1">
        <v>2.0</v>
      </c>
      <c r="S136" s="1">
        <v>2.3</v>
      </c>
      <c r="T136" s="1">
        <v>89.3</v>
      </c>
      <c r="U136" s="1">
        <v>2.4</v>
      </c>
      <c r="V136" s="1">
        <v>2.0</v>
      </c>
      <c r="W136" s="1">
        <v>0.6</v>
      </c>
      <c r="X136" s="1">
        <v>0.1</v>
      </c>
      <c r="Y136" s="1">
        <v>0.9</v>
      </c>
      <c r="Z136" s="1">
        <v>1.0</v>
      </c>
      <c r="AA136" s="1">
        <v>0.0</v>
      </c>
      <c r="AB136" s="1">
        <v>13.4</v>
      </c>
    </row>
    <row r="137" ht="14.25" customHeight="1">
      <c r="A137" s="1">
        <v>136.0</v>
      </c>
      <c r="B137" s="1" t="s">
        <v>1267</v>
      </c>
      <c r="C137" s="1" t="str">
        <f t="shared" si="1"/>
        <v>#NAME?</v>
      </c>
      <c r="D137" s="1" t="str">
        <f t="shared" si="2"/>
        <v>#NAME?</v>
      </c>
      <c r="E137" s="1" t="s">
        <v>112</v>
      </c>
      <c r="H137" s="1" t="s">
        <v>55</v>
      </c>
      <c r="I137" s="1">
        <v>62.0</v>
      </c>
      <c r="J137" s="1">
        <v>24.2</v>
      </c>
      <c r="K137" s="1">
        <v>10.5</v>
      </c>
      <c r="L137" s="1">
        <v>3.7</v>
      </c>
      <c r="M137" s="1">
        <v>9.0</v>
      </c>
      <c r="N137" s="1">
        <v>41.6</v>
      </c>
      <c r="O137" s="1">
        <v>2.4</v>
      </c>
      <c r="P137" s="1">
        <v>6.4</v>
      </c>
      <c r="Q137" s="1">
        <v>37.8</v>
      </c>
      <c r="R137" s="1">
        <v>0.6</v>
      </c>
      <c r="S137" s="1">
        <v>0.7</v>
      </c>
      <c r="T137" s="1">
        <v>86.0</v>
      </c>
      <c r="U137" s="1">
        <v>2.1</v>
      </c>
      <c r="V137" s="1">
        <v>1.1</v>
      </c>
      <c r="W137" s="1">
        <v>0.6</v>
      </c>
      <c r="X137" s="1">
        <v>0.1</v>
      </c>
      <c r="Y137" s="1">
        <v>0.5</v>
      </c>
      <c r="Z137" s="1">
        <v>0.0</v>
      </c>
      <c r="AA137" s="1">
        <v>0.0</v>
      </c>
      <c r="AB137" s="1">
        <v>12.68</v>
      </c>
    </row>
    <row r="138" ht="14.25" customHeight="1">
      <c r="A138" s="1">
        <v>137.0</v>
      </c>
      <c r="B138" s="1" t="s">
        <v>1576</v>
      </c>
      <c r="C138" s="1" t="str">
        <f t="shared" si="1"/>
        <v>#NAME?</v>
      </c>
      <c r="D138" s="1" t="str">
        <f t="shared" si="2"/>
        <v>#NAME?</v>
      </c>
      <c r="E138" s="1" t="s">
        <v>57</v>
      </c>
      <c r="F138" s="1" t="s">
        <v>79</v>
      </c>
      <c r="H138" s="1" t="s">
        <v>60</v>
      </c>
      <c r="I138" s="1">
        <v>81.0</v>
      </c>
      <c r="J138" s="1">
        <v>26.5</v>
      </c>
      <c r="K138" s="1">
        <v>10.4</v>
      </c>
      <c r="L138" s="1">
        <v>4.1</v>
      </c>
      <c r="M138" s="1">
        <v>7.7</v>
      </c>
      <c r="N138" s="1">
        <v>53.6</v>
      </c>
      <c r="O138" s="1">
        <v>0.0</v>
      </c>
      <c r="P138" s="1">
        <v>0.1</v>
      </c>
      <c r="Q138" s="1">
        <v>0.0</v>
      </c>
      <c r="R138" s="1">
        <v>2.1</v>
      </c>
      <c r="S138" s="1">
        <v>3.7</v>
      </c>
      <c r="T138" s="1">
        <v>58.0</v>
      </c>
      <c r="U138" s="1">
        <v>7.5</v>
      </c>
      <c r="V138" s="1">
        <v>3.5</v>
      </c>
      <c r="W138" s="1">
        <v>0.9</v>
      </c>
      <c r="X138" s="1">
        <v>1.1</v>
      </c>
      <c r="Y138" s="1">
        <v>1.7</v>
      </c>
      <c r="Z138" s="1">
        <v>19.0</v>
      </c>
      <c r="AA138" s="1">
        <v>0.0</v>
      </c>
      <c r="AB138" s="1">
        <v>18.18</v>
      </c>
    </row>
    <row r="139" ht="14.25" customHeight="1">
      <c r="A139" s="1">
        <v>138.0</v>
      </c>
      <c r="B139" s="1" t="s">
        <v>968</v>
      </c>
      <c r="C139" s="1" t="str">
        <f t="shared" si="1"/>
        <v>#NAME?</v>
      </c>
      <c r="D139" s="1" t="str">
        <f t="shared" si="2"/>
        <v>#NAME?</v>
      </c>
      <c r="E139" s="1" t="s">
        <v>67</v>
      </c>
      <c r="H139" s="1" t="s">
        <v>60</v>
      </c>
      <c r="I139" s="1">
        <v>81.0</v>
      </c>
      <c r="J139" s="1">
        <v>28.0</v>
      </c>
      <c r="K139" s="1">
        <v>10.4</v>
      </c>
      <c r="L139" s="1">
        <v>4.7</v>
      </c>
      <c r="M139" s="1">
        <v>9.6</v>
      </c>
      <c r="N139" s="1">
        <v>49.3</v>
      </c>
      <c r="O139" s="1">
        <v>0.0</v>
      </c>
      <c r="P139" s="1">
        <v>0.0</v>
      </c>
      <c r="Q139" s="1">
        <v>0.0</v>
      </c>
      <c r="R139" s="1">
        <v>0.9</v>
      </c>
      <c r="S139" s="1">
        <v>1.3</v>
      </c>
      <c r="T139" s="1">
        <v>72.1</v>
      </c>
      <c r="U139" s="1">
        <v>6.4</v>
      </c>
      <c r="V139" s="1">
        <v>1.0</v>
      </c>
      <c r="W139" s="1">
        <v>0.2</v>
      </c>
      <c r="X139" s="1">
        <v>1.4</v>
      </c>
      <c r="Y139" s="1">
        <v>1.1</v>
      </c>
      <c r="Z139" s="1">
        <v>8.0</v>
      </c>
      <c r="AA139" s="1">
        <v>0.0</v>
      </c>
      <c r="AB139" s="1">
        <v>14.47</v>
      </c>
    </row>
    <row r="140" ht="14.25" customHeight="1">
      <c r="A140" s="1">
        <v>139.0</v>
      </c>
      <c r="B140" s="1" t="s">
        <v>286</v>
      </c>
      <c r="C140" s="1" t="str">
        <f t="shared" si="1"/>
        <v>#NAME?</v>
      </c>
      <c r="D140" s="1" t="str">
        <f t="shared" si="2"/>
        <v>#NAME?</v>
      </c>
      <c r="E140" s="1" t="s">
        <v>121</v>
      </c>
      <c r="H140" s="1" t="s">
        <v>60</v>
      </c>
      <c r="I140" s="1">
        <v>62.0</v>
      </c>
      <c r="J140" s="1">
        <v>27.8</v>
      </c>
      <c r="K140" s="1">
        <v>10.3</v>
      </c>
      <c r="L140" s="1">
        <v>4.1</v>
      </c>
      <c r="M140" s="1">
        <v>7.1</v>
      </c>
      <c r="N140" s="1">
        <v>57.1</v>
      </c>
      <c r="O140" s="1">
        <v>0.0</v>
      </c>
      <c r="P140" s="1">
        <v>0.0</v>
      </c>
      <c r="Q140" s="1">
        <v>0.0</v>
      </c>
      <c r="R140" s="1">
        <v>2.1</v>
      </c>
      <c r="S140" s="1">
        <v>3.2</v>
      </c>
      <c r="T140" s="1">
        <v>67.9</v>
      </c>
      <c r="U140" s="1">
        <v>6.5</v>
      </c>
      <c r="V140" s="1">
        <v>1.6</v>
      </c>
      <c r="W140" s="1">
        <v>1.0</v>
      </c>
      <c r="X140" s="1">
        <v>0.9</v>
      </c>
      <c r="Y140" s="1">
        <v>1.0</v>
      </c>
      <c r="Z140" s="1">
        <v>6.0</v>
      </c>
      <c r="AA140" s="1">
        <v>0.0</v>
      </c>
      <c r="AB140" s="1">
        <v>16.7</v>
      </c>
    </row>
    <row r="141" ht="14.25" customHeight="1">
      <c r="A141" s="1">
        <v>140.0</v>
      </c>
      <c r="B141" s="1" t="s">
        <v>1577</v>
      </c>
      <c r="C141" s="1" t="str">
        <f t="shared" si="1"/>
        <v>#NAME?</v>
      </c>
      <c r="D141" s="1" t="str">
        <f t="shared" si="2"/>
        <v>#NAME?</v>
      </c>
      <c r="E141" s="1" t="s">
        <v>85</v>
      </c>
      <c r="F141" s="1" t="s">
        <v>69</v>
      </c>
      <c r="H141" s="1" t="s">
        <v>178</v>
      </c>
      <c r="I141" s="1">
        <v>40.0</v>
      </c>
      <c r="J141" s="1">
        <v>19.7</v>
      </c>
      <c r="K141" s="1">
        <v>10.3</v>
      </c>
      <c r="L141" s="1">
        <v>3.8</v>
      </c>
      <c r="M141" s="1">
        <v>9.3</v>
      </c>
      <c r="N141" s="1">
        <v>40.5</v>
      </c>
      <c r="O141" s="1">
        <v>1.1</v>
      </c>
      <c r="P141" s="1">
        <v>3.0</v>
      </c>
      <c r="Q141" s="1">
        <v>35.6</v>
      </c>
      <c r="R141" s="1">
        <v>1.7</v>
      </c>
      <c r="S141" s="1">
        <v>2.3</v>
      </c>
      <c r="T141" s="1">
        <v>75.0</v>
      </c>
      <c r="U141" s="1">
        <v>3.4</v>
      </c>
      <c r="V141" s="1">
        <v>3.1</v>
      </c>
      <c r="W141" s="1">
        <v>0.9</v>
      </c>
      <c r="X141" s="1">
        <v>0.2</v>
      </c>
      <c r="Y141" s="1">
        <v>1.5</v>
      </c>
      <c r="Z141" s="1">
        <v>0.0</v>
      </c>
      <c r="AA141" s="1">
        <v>0.0</v>
      </c>
      <c r="AB141" s="1">
        <v>15.53</v>
      </c>
    </row>
    <row r="142" ht="14.25" customHeight="1">
      <c r="A142" s="1">
        <v>141.0</v>
      </c>
      <c r="B142" s="1" t="s">
        <v>1128</v>
      </c>
      <c r="C142" s="1" t="str">
        <f t="shared" si="1"/>
        <v>#NAME?</v>
      </c>
      <c r="D142" s="1" t="str">
        <f t="shared" si="2"/>
        <v>#NAME?</v>
      </c>
      <c r="E142" s="1" t="s">
        <v>106</v>
      </c>
      <c r="H142" s="1" t="s">
        <v>256</v>
      </c>
      <c r="I142" s="1">
        <v>75.0</v>
      </c>
      <c r="J142" s="1">
        <v>25.9</v>
      </c>
      <c r="K142" s="1">
        <v>10.2</v>
      </c>
      <c r="L142" s="1">
        <v>4.1</v>
      </c>
      <c r="M142" s="1">
        <v>8.6</v>
      </c>
      <c r="N142" s="1">
        <v>48.0</v>
      </c>
      <c r="O142" s="1">
        <v>0.7</v>
      </c>
      <c r="P142" s="1">
        <v>2.2</v>
      </c>
      <c r="Q142" s="1">
        <v>29.3</v>
      </c>
      <c r="R142" s="1">
        <v>1.3</v>
      </c>
      <c r="S142" s="1">
        <v>1.5</v>
      </c>
      <c r="T142" s="1">
        <v>86.7</v>
      </c>
      <c r="U142" s="1">
        <v>5.4</v>
      </c>
      <c r="V142" s="1">
        <v>1.5</v>
      </c>
      <c r="W142" s="1">
        <v>0.4</v>
      </c>
      <c r="X142" s="1">
        <v>0.3</v>
      </c>
      <c r="Y142" s="1">
        <v>0.9</v>
      </c>
      <c r="Z142" s="1">
        <v>3.0</v>
      </c>
      <c r="AA142" s="1">
        <v>0.0</v>
      </c>
      <c r="AB142" s="1">
        <v>14.21</v>
      </c>
    </row>
    <row r="143" ht="14.25" customHeight="1">
      <c r="A143" s="1">
        <v>141.0</v>
      </c>
      <c r="B143" s="1" t="s">
        <v>904</v>
      </c>
      <c r="C143" s="1" t="str">
        <f t="shared" si="1"/>
        <v>#NAME?</v>
      </c>
      <c r="D143" s="1" t="str">
        <f t="shared" si="2"/>
        <v>#NAME?</v>
      </c>
      <c r="E143" s="1" t="s">
        <v>62</v>
      </c>
      <c r="H143" s="1" t="s">
        <v>52</v>
      </c>
      <c r="I143" s="1">
        <v>75.0</v>
      </c>
      <c r="J143" s="1">
        <v>26.4</v>
      </c>
      <c r="K143" s="1">
        <v>10.2</v>
      </c>
      <c r="L143" s="1">
        <v>3.9</v>
      </c>
      <c r="M143" s="1">
        <v>8.5</v>
      </c>
      <c r="N143" s="1">
        <v>45.7</v>
      </c>
      <c r="O143" s="1">
        <v>1.0</v>
      </c>
      <c r="P143" s="1">
        <v>2.6</v>
      </c>
      <c r="Q143" s="1">
        <v>40.4</v>
      </c>
      <c r="R143" s="1">
        <v>1.5</v>
      </c>
      <c r="S143" s="1">
        <v>1.7</v>
      </c>
      <c r="T143" s="1">
        <v>86.5</v>
      </c>
      <c r="U143" s="1">
        <v>2.8</v>
      </c>
      <c r="V143" s="1">
        <v>4.2</v>
      </c>
      <c r="W143" s="1">
        <v>1.1</v>
      </c>
      <c r="X143" s="1">
        <v>0.2</v>
      </c>
      <c r="Y143" s="1">
        <v>1.5</v>
      </c>
      <c r="Z143" s="1">
        <v>2.0</v>
      </c>
      <c r="AA143" s="1">
        <v>1.0</v>
      </c>
      <c r="AB143" s="1">
        <v>14.9</v>
      </c>
    </row>
    <row r="144" ht="14.25" customHeight="1">
      <c r="A144" s="1">
        <v>143.0</v>
      </c>
      <c r="B144" s="1" t="s">
        <v>369</v>
      </c>
      <c r="C144" s="1" t="str">
        <f t="shared" si="1"/>
        <v>#NAME?</v>
      </c>
      <c r="D144" s="1" t="str">
        <f t="shared" si="2"/>
        <v>#NAME?</v>
      </c>
      <c r="E144" s="1" t="s">
        <v>51</v>
      </c>
      <c r="H144" s="1" t="s">
        <v>63</v>
      </c>
      <c r="I144" s="1">
        <v>76.0</v>
      </c>
      <c r="J144" s="1">
        <v>32.5</v>
      </c>
      <c r="K144" s="1">
        <v>10.2</v>
      </c>
      <c r="L144" s="1">
        <v>3.6</v>
      </c>
      <c r="M144" s="1">
        <v>8.6</v>
      </c>
      <c r="N144" s="1">
        <v>41.8</v>
      </c>
      <c r="O144" s="1">
        <v>1.1</v>
      </c>
      <c r="P144" s="1">
        <v>3.5</v>
      </c>
      <c r="Q144" s="1">
        <v>30.8</v>
      </c>
      <c r="R144" s="1">
        <v>2.0</v>
      </c>
      <c r="S144" s="1">
        <v>2.8</v>
      </c>
      <c r="T144" s="1">
        <v>70.9</v>
      </c>
      <c r="U144" s="1">
        <v>7.9</v>
      </c>
      <c r="V144" s="1">
        <v>7.0</v>
      </c>
      <c r="W144" s="1">
        <v>2.0</v>
      </c>
      <c r="X144" s="1">
        <v>1.4</v>
      </c>
      <c r="Y144" s="1">
        <v>2.4</v>
      </c>
      <c r="Z144" s="1">
        <v>17.0</v>
      </c>
      <c r="AA144" s="1">
        <v>5.0</v>
      </c>
      <c r="AB144" s="1">
        <v>16.51</v>
      </c>
    </row>
    <row r="145" ht="14.25" customHeight="1">
      <c r="A145" s="1">
        <v>144.0</v>
      </c>
      <c r="B145" s="1" t="s">
        <v>1578</v>
      </c>
      <c r="C145" s="1" t="str">
        <f t="shared" si="1"/>
        <v>#NAME?</v>
      </c>
      <c r="D145" s="1" t="str">
        <f t="shared" si="2"/>
        <v>#NAME?</v>
      </c>
      <c r="E145" s="1" t="s">
        <v>57</v>
      </c>
      <c r="F145" s="1" t="s">
        <v>79</v>
      </c>
      <c r="H145" s="1" t="s">
        <v>60</v>
      </c>
      <c r="I145" s="1">
        <v>65.0</v>
      </c>
      <c r="J145" s="1">
        <v>21.4</v>
      </c>
      <c r="K145" s="1">
        <v>10.2</v>
      </c>
      <c r="L145" s="1">
        <v>4.2</v>
      </c>
      <c r="M145" s="1">
        <v>8.2</v>
      </c>
      <c r="N145" s="1">
        <v>50.7</v>
      </c>
      <c r="O145" s="1">
        <v>0.0</v>
      </c>
      <c r="P145" s="1">
        <v>0.0</v>
      </c>
      <c r="Q145" s="1">
        <v>0.0</v>
      </c>
      <c r="R145" s="1">
        <v>1.8</v>
      </c>
      <c r="S145" s="1">
        <v>3.2</v>
      </c>
      <c r="T145" s="1">
        <v>57.1</v>
      </c>
      <c r="U145" s="1">
        <v>7.2</v>
      </c>
      <c r="V145" s="1">
        <v>1.9</v>
      </c>
      <c r="W145" s="1">
        <v>0.8</v>
      </c>
      <c r="X145" s="1">
        <v>1.1</v>
      </c>
      <c r="Y145" s="1">
        <v>2.2</v>
      </c>
      <c r="Z145" s="1">
        <v>13.0</v>
      </c>
      <c r="AA145" s="1">
        <v>0.0</v>
      </c>
      <c r="AB145" s="1">
        <v>17.57</v>
      </c>
    </row>
    <row r="146" ht="14.25" customHeight="1">
      <c r="A146" s="1">
        <v>145.0</v>
      </c>
      <c r="B146" s="1" t="s">
        <v>901</v>
      </c>
      <c r="C146" s="1" t="str">
        <f t="shared" si="1"/>
        <v>#NAME?</v>
      </c>
      <c r="D146" s="1" t="str">
        <f t="shared" si="2"/>
        <v>#NAME?</v>
      </c>
      <c r="E146" s="1" t="s">
        <v>112</v>
      </c>
      <c r="H146" s="1" t="s">
        <v>55</v>
      </c>
      <c r="I146" s="1">
        <v>53.0</v>
      </c>
      <c r="J146" s="1">
        <v>30.5</v>
      </c>
      <c r="K146" s="1">
        <v>10.2</v>
      </c>
      <c r="L146" s="1">
        <v>3.8</v>
      </c>
      <c r="M146" s="1">
        <v>9.7</v>
      </c>
      <c r="N146" s="1">
        <v>39.4</v>
      </c>
      <c r="O146" s="1">
        <v>1.4</v>
      </c>
      <c r="P146" s="1">
        <v>4.3</v>
      </c>
      <c r="Q146" s="1">
        <v>33.0</v>
      </c>
      <c r="R146" s="1">
        <v>1.1</v>
      </c>
      <c r="S146" s="1">
        <v>1.5</v>
      </c>
      <c r="T146" s="1">
        <v>77.9</v>
      </c>
      <c r="U146" s="1">
        <v>3.2</v>
      </c>
      <c r="V146" s="1">
        <v>2.6</v>
      </c>
      <c r="W146" s="1">
        <v>1.1</v>
      </c>
      <c r="X146" s="1">
        <v>0.8</v>
      </c>
      <c r="Y146" s="1">
        <v>1.2</v>
      </c>
      <c r="Z146" s="1">
        <v>0.0</v>
      </c>
      <c r="AA146" s="1">
        <v>0.0</v>
      </c>
      <c r="AB146" s="1">
        <v>10.71</v>
      </c>
    </row>
    <row r="147" ht="14.25" customHeight="1">
      <c r="A147" s="1">
        <v>146.0</v>
      </c>
      <c r="B147" s="1" t="s">
        <v>1319</v>
      </c>
      <c r="C147" s="1" t="str">
        <f t="shared" si="1"/>
        <v>#NAME?</v>
      </c>
      <c r="D147" s="1" t="str">
        <f t="shared" si="2"/>
        <v>#NAME?</v>
      </c>
      <c r="E147" s="1" t="s">
        <v>110</v>
      </c>
      <c r="H147" s="1" t="s">
        <v>178</v>
      </c>
      <c r="I147" s="1">
        <v>63.0</v>
      </c>
      <c r="J147" s="1">
        <v>25.2</v>
      </c>
      <c r="K147" s="1">
        <v>10.1</v>
      </c>
      <c r="L147" s="1">
        <v>4.2</v>
      </c>
      <c r="M147" s="1">
        <v>9.0</v>
      </c>
      <c r="N147" s="1">
        <v>46.6</v>
      </c>
      <c r="O147" s="1">
        <v>0.4</v>
      </c>
      <c r="P147" s="1">
        <v>1.1</v>
      </c>
      <c r="Q147" s="1">
        <v>33.3</v>
      </c>
      <c r="R147" s="1">
        <v>1.3</v>
      </c>
      <c r="S147" s="1">
        <v>1.9</v>
      </c>
      <c r="T147" s="1">
        <v>72.7</v>
      </c>
      <c r="U147" s="1">
        <v>1.8</v>
      </c>
      <c r="V147" s="1">
        <v>4.5</v>
      </c>
      <c r="W147" s="1">
        <v>0.5</v>
      </c>
      <c r="X147" s="1">
        <v>0.0</v>
      </c>
      <c r="Y147" s="1">
        <v>1.4</v>
      </c>
      <c r="Z147" s="1">
        <v>0.0</v>
      </c>
      <c r="AA147" s="1">
        <v>0.0</v>
      </c>
      <c r="AB147" s="1">
        <v>13.1</v>
      </c>
    </row>
    <row r="148" ht="14.25" customHeight="1">
      <c r="A148" s="1">
        <v>147.0</v>
      </c>
      <c r="B148" s="1" t="s">
        <v>1579</v>
      </c>
      <c r="C148" s="1" t="str">
        <f t="shared" si="1"/>
        <v>#NAME?</v>
      </c>
      <c r="D148" s="1" t="str">
        <f t="shared" si="2"/>
        <v>#NAME?</v>
      </c>
      <c r="E148" s="1" t="s">
        <v>83</v>
      </c>
      <c r="F148" s="1" t="s">
        <v>95</v>
      </c>
      <c r="H148" s="1" t="s">
        <v>178</v>
      </c>
      <c r="I148" s="1">
        <v>67.0</v>
      </c>
      <c r="J148" s="1">
        <v>26.2</v>
      </c>
      <c r="K148" s="1">
        <v>10.1</v>
      </c>
      <c r="L148" s="1">
        <v>3.6</v>
      </c>
      <c r="M148" s="1">
        <v>7.7</v>
      </c>
      <c r="N148" s="1">
        <v>46.4</v>
      </c>
      <c r="O148" s="1">
        <v>2.4</v>
      </c>
      <c r="P148" s="1">
        <v>5.4</v>
      </c>
      <c r="Q148" s="1">
        <v>45.1</v>
      </c>
      <c r="R148" s="1">
        <v>0.6</v>
      </c>
      <c r="S148" s="1">
        <v>0.6</v>
      </c>
      <c r="T148" s="1">
        <v>90.5</v>
      </c>
      <c r="U148" s="1">
        <v>2.8</v>
      </c>
      <c r="V148" s="1">
        <v>1.6</v>
      </c>
      <c r="W148" s="1">
        <v>0.5</v>
      </c>
      <c r="X148" s="1">
        <v>0.3</v>
      </c>
      <c r="Y148" s="1">
        <v>1.0</v>
      </c>
      <c r="Z148" s="1">
        <v>0.0</v>
      </c>
      <c r="AA148" s="1">
        <v>0.0</v>
      </c>
      <c r="AB148" s="1">
        <v>12.17</v>
      </c>
    </row>
    <row r="149" ht="14.25" customHeight="1">
      <c r="A149" s="1">
        <v>148.0</v>
      </c>
      <c r="B149" s="1" t="s">
        <v>1580</v>
      </c>
      <c r="C149" s="1" t="str">
        <f t="shared" si="1"/>
        <v>#NAME?</v>
      </c>
      <c r="D149" s="1" t="str">
        <f t="shared" si="2"/>
        <v>#NAME?</v>
      </c>
      <c r="E149" s="1" t="s">
        <v>71</v>
      </c>
      <c r="F149" s="1" t="s">
        <v>65</v>
      </c>
      <c r="H149" s="1" t="s">
        <v>52</v>
      </c>
      <c r="I149" s="1">
        <v>46.0</v>
      </c>
      <c r="J149" s="1">
        <v>26.0</v>
      </c>
      <c r="K149" s="1">
        <v>10.0</v>
      </c>
      <c r="L149" s="1">
        <v>3.5</v>
      </c>
      <c r="M149" s="1">
        <v>8.6</v>
      </c>
      <c r="N149" s="1">
        <v>40.6</v>
      </c>
      <c r="O149" s="1">
        <v>1.5</v>
      </c>
      <c r="P149" s="1">
        <v>3.8</v>
      </c>
      <c r="Q149" s="1">
        <v>38.6</v>
      </c>
      <c r="R149" s="1">
        <v>1.6</v>
      </c>
      <c r="S149" s="1">
        <v>1.9</v>
      </c>
      <c r="T149" s="1">
        <v>83.1</v>
      </c>
      <c r="U149" s="1">
        <v>2.4</v>
      </c>
      <c r="V149" s="1">
        <v>3.7</v>
      </c>
      <c r="W149" s="1">
        <v>0.9</v>
      </c>
      <c r="X149" s="1">
        <v>0.2</v>
      </c>
      <c r="Y149" s="1">
        <v>1.5</v>
      </c>
      <c r="Z149" s="1">
        <v>0.0</v>
      </c>
      <c r="AA149" s="1">
        <v>0.0</v>
      </c>
      <c r="AB149" s="1">
        <v>13.15</v>
      </c>
    </row>
    <row r="150" ht="14.25" customHeight="1">
      <c r="A150" s="1">
        <v>149.0</v>
      </c>
      <c r="B150" s="1" t="s">
        <v>1006</v>
      </c>
      <c r="C150" s="1" t="str">
        <f t="shared" si="1"/>
        <v>#NAME?</v>
      </c>
      <c r="D150" s="1" t="str">
        <f t="shared" si="2"/>
        <v>#NAME?</v>
      </c>
      <c r="E150" s="1" t="s">
        <v>57</v>
      </c>
      <c r="H150" s="1" t="s">
        <v>75</v>
      </c>
      <c r="I150" s="1">
        <v>77.0</v>
      </c>
      <c r="J150" s="1">
        <v>28.9</v>
      </c>
      <c r="K150" s="1">
        <v>10.0</v>
      </c>
      <c r="L150" s="1">
        <v>4.1</v>
      </c>
      <c r="M150" s="1">
        <v>8.1</v>
      </c>
      <c r="N150" s="1">
        <v>50.3</v>
      </c>
      <c r="O150" s="1">
        <v>0.9</v>
      </c>
      <c r="P150" s="1">
        <v>2.5</v>
      </c>
      <c r="Q150" s="1">
        <v>35.1</v>
      </c>
      <c r="R150" s="1">
        <v>1.0</v>
      </c>
      <c r="S150" s="1">
        <v>1.6</v>
      </c>
      <c r="T150" s="1">
        <v>62.1</v>
      </c>
      <c r="U150" s="1">
        <v>4.4</v>
      </c>
      <c r="V150" s="1">
        <v>1.1</v>
      </c>
      <c r="W150" s="1">
        <v>1.1</v>
      </c>
      <c r="X150" s="1">
        <v>0.9</v>
      </c>
      <c r="Y150" s="1">
        <v>1.1</v>
      </c>
      <c r="Z150" s="1">
        <v>2.0</v>
      </c>
      <c r="AA150" s="1">
        <v>0.0</v>
      </c>
      <c r="AB150" s="1">
        <v>13.16</v>
      </c>
    </row>
    <row r="151" ht="14.25" customHeight="1">
      <c r="A151" s="1">
        <v>150.0</v>
      </c>
      <c r="B151" s="1" t="s">
        <v>1581</v>
      </c>
      <c r="C151" s="1" t="str">
        <f t="shared" si="1"/>
        <v>#NAME?</v>
      </c>
      <c r="D151" s="1" t="str">
        <f t="shared" si="2"/>
        <v>#NAME?</v>
      </c>
      <c r="E151" s="1" t="s">
        <v>71</v>
      </c>
      <c r="H151" s="1" t="s">
        <v>256</v>
      </c>
      <c r="I151" s="1">
        <v>71.0</v>
      </c>
      <c r="J151" s="1">
        <v>24.7</v>
      </c>
      <c r="K151" s="1">
        <v>10.0</v>
      </c>
      <c r="L151" s="1">
        <v>4.3</v>
      </c>
      <c r="M151" s="1">
        <v>8.3</v>
      </c>
      <c r="N151" s="1">
        <v>51.6</v>
      </c>
      <c r="O151" s="1">
        <v>0.4</v>
      </c>
      <c r="P151" s="1">
        <v>1.1</v>
      </c>
      <c r="Q151" s="1">
        <v>32.1</v>
      </c>
      <c r="R151" s="1">
        <v>1.0</v>
      </c>
      <c r="S151" s="1">
        <v>1.5</v>
      </c>
      <c r="T151" s="1">
        <v>67.3</v>
      </c>
      <c r="U151" s="1">
        <v>8.0</v>
      </c>
      <c r="V151" s="1">
        <v>1.9</v>
      </c>
      <c r="W151" s="1">
        <v>1.1</v>
      </c>
      <c r="X151" s="1">
        <v>0.4</v>
      </c>
      <c r="Y151" s="1">
        <v>1.8</v>
      </c>
      <c r="Z151" s="1">
        <v>16.0</v>
      </c>
      <c r="AA151" s="1">
        <v>0.0</v>
      </c>
      <c r="AB151" s="1">
        <v>15.71</v>
      </c>
    </row>
    <row r="152" ht="14.25" customHeight="1">
      <c r="A152" s="1">
        <v>151.0</v>
      </c>
      <c r="B152" s="1" t="s">
        <v>1046</v>
      </c>
      <c r="C152" s="1" t="str">
        <f t="shared" si="1"/>
        <v>#NAME?</v>
      </c>
      <c r="D152" s="1" t="str">
        <f t="shared" si="2"/>
        <v>#NAME?</v>
      </c>
      <c r="E152" s="1" t="s">
        <v>5</v>
      </c>
      <c r="H152" s="1" t="s">
        <v>60</v>
      </c>
      <c r="I152" s="1">
        <v>82.0</v>
      </c>
      <c r="J152" s="1">
        <v>32.4</v>
      </c>
      <c r="K152" s="1">
        <v>10.0</v>
      </c>
      <c r="L152" s="1">
        <v>4.0</v>
      </c>
      <c r="M152" s="1">
        <v>8.1</v>
      </c>
      <c r="N152" s="1">
        <v>50.2</v>
      </c>
      <c r="O152" s="1">
        <v>0.2</v>
      </c>
      <c r="P152" s="1">
        <v>0.5</v>
      </c>
      <c r="Q152" s="1">
        <v>37.2</v>
      </c>
      <c r="R152" s="1">
        <v>1.7</v>
      </c>
      <c r="S152" s="1">
        <v>2.0</v>
      </c>
      <c r="T152" s="1">
        <v>81.4</v>
      </c>
      <c r="U152" s="1">
        <v>7.9</v>
      </c>
      <c r="V152" s="1">
        <v>1.9</v>
      </c>
      <c r="W152" s="1">
        <v>1.1</v>
      </c>
      <c r="X152" s="1">
        <v>1.2</v>
      </c>
      <c r="Y152" s="1">
        <v>1.3</v>
      </c>
      <c r="Z152" s="1">
        <v>13.0</v>
      </c>
      <c r="AA152" s="1">
        <v>0.0</v>
      </c>
      <c r="AB152" s="1">
        <v>14.19</v>
      </c>
    </row>
    <row r="153" ht="14.25" customHeight="1">
      <c r="A153" s="1">
        <v>152.0</v>
      </c>
      <c r="B153" s="1" t="s">
        <v>1582</v>
      </c>
      <c r="C153" s="1" t="str">
        <f t="shared" si="1"/>
        <v>#NAME?</v>
      </c>
      <c r="D153" s="1" t="str">
        <f t="shared" si="2"/>
        <v>#NAME?</v>
      </c>
      <c r="E153" s="1" t="s">
        <v>5</v>
      </c>
      <c r="H153" s="1" t="s">
        <v>256</v>
      </c>
      <c r="I153" s="1">
        <v>78.0</v>
      </c>
      <c r="J153" s="1">
        <v>19.4</v>
      </c>
      <c r="K153" s="1">
        <v>9.9</v>
      </c>
      <c r="L153" s="1">
        <v>3.7</v>
      </c>
      <c r="M153" s="1">
        <v>7.7</v>
      </c>
      <c r="N153" s="1">
        <v>48.2</v>
      </c>
      <c r="O153" s="1">
        <v>0.6</v>
      </c>
      <c r="P153" s="1">
        <v>1.9</v>
      </c>
      <c r="Q153" s="1">
        <v>33.6</v>
      </c>
      <c r="R153" s="1">
        <v>1.9</v>
      </c>
      <c r="S153" s="1">
        <v>2.4</v>
      </c>
      <c r="T153" s="1">
        <v>77.4</v>
      </c>
      <c r="U153" s="1">
        <v>2.8</v>
      </c>
      <c r="V153" s="1">
        <v>0.4</v>
      </c>
      <c r="W153" s="1">
        <v>0.3</v>
      </c>
      <c r="X153" s="1">
        <v>0.1</v>
      </c>
      <c r="Y153" s="1">
        <v>0.7</v>
      </c>
      <c r="Z153" s="1">
        <v>1.0</v>
      </c>
      <c r="AA153" s="1">
        <v>0.0</v>
      </c>
      <c r="AB153" s="1">
        <v>15.0</v>
      </c>
    </row>
    <row r="154" ht="14.25" customHeight="1">
      <c r="A154" s="1">
        <v>153.0</v>
      </c>
      <c r="B154" s="1" t="s">
        <v>115</v>
      </c>
      <c r="C154" s="1" t="str">
        <f t="shared" si="1"/>
        <v>#NAME?</v>
      </c>
      <c r="D154" s="1" t="str">
        <f t="shared" si="2"/>
        <v>#NAME?</v>
      </c>
      <c r="E154" s="1" t="s">
        <v>79</v>
      </c>
      <c r="H154" s="1" t="s">
        <v>52</v>
      </c>
      <c r="I154" s="1">
        <v>82.0</v>
      </c>
      <c r="J154" s="1">
        <v>21.5</v>
      </c>
      <c r="K154" s="1">
        <v>9.9</v>
      </c>
      <c r="L154" s="1">
        <v>3.6</v>
      </c>
      <c r="M154" s="1">
        <v>8.9</v>
      </c>
      <c r="N154" s="1">
        <v>40.4</v>
      </c>
      <c r="O154" s="1">
        <v>1.4</v>
      </c>
      <c r="P154" s="1">
        <v>4.2</v>
      </c>
      <c r="Q154" s="1">
        <v>33.4</v>
      </c>
      <c r="R154" s="1">
        <v>1.3</v>
      </c>
      <c r="S154" s="1">
        <v>1.5</v>
      </c>
      <c r="T154" s="1">
        <v>88.3</v>
      </c>
      <c r="U154" s="1">
        <v>2.6</v>
      </c>
      <c r="V154" s="1">
        <v>2.1</v>
      </c>
      <c r="W154" s="1">
        <v>0.6</v>
      </c>
      <c r="X154" s="1">
        <v>0.3</v>
      </c>
      <c r="Y154" s="1">
        <v>1.4</v>
      </c>
      <c r="Z154" s="1">
        <v>1.0</v>
      </c>
      <c r="AA154" s="1">
        <v>0.0</v>
      </c>
      <c r="AB154" s="1">
        <v>11.97</v>
      </c>
    </row>
    <row r="155" ht="14.25" customHeight="1">
      <c r="A155" s="1">
        <v>154.0</v>
      </c>
      <c r="B155" s="1" t="s">
        <v>1583</v>
      </c>
      <c r="C155" s="1" t="str">
        <f t="shared" si="1"/>
        <v>#NAME?</v>
      </c>
      <c r="D155" s="1" t="str">
        <f t="shared" si="2"/>
        <v>#NAME?</v>
      </c>
      <c r="E155" s="1" t="s">
        <v>85</v>
      </c>
      <c r="H155" s="1" t="s">
        <v>178</v>
      </c>
      <c r="I155" s="1">
        <v>69.0</v>
      </c>
      <c r="J155" s="1">
        <v>25.1</v>
      </c>
      <c r="K155" s="1">
        <v>9.9</v>
      </c>
      <c r="L155" s="1">
        <v>3.4</v>
      </c>
      <c r="M155" s="1">
        <v>7.6</v>
      </c>
      <c r="N155" s="1">
        <v>45.4</v>
      </c>
      <c r="O155" s="1">
        <v>0.5</v>
      </c>
      <c r="P155" s="1">
        <v>1.7</v>
      </c>
      <c r="Q155" s="1">
        <v>28.8</v>
      </c>
      <c r="R155" s="1">
        <v>2.5</v>
      </c>
      <c r="S155" s="1">
        <v>3.1</v>
      </c>
      <c r="T155" s="1">
        <v>79.7</v>
      </c>
      <c r="U155" s="1">
        <v>2.6</v>
      </c>
      <c r="V155" s="1">
        <v>4.8</v>
      </c>
      <c r="W155" s="1">
        <v>1.1</v>
      </c>
      <c r="X155" s="1">
        <v>0.1</v>
      </c>
      <c r="Y155" s="1">
        <v>1.9</v>
      </c>
      <c r="Z155" s="1">
        <v>3.0</v>
      </c>
      <c r="AA155" s="1">
        <v>1.0</v>
      </c>
      <c r="AB155" s="1">
        <v>15.42</v>
      </c>
    </row>
    <row r="156" ht="14.25" customHeight="1">
      <c r="A156" s="1">
        <v>155.0</v>
      </c>
      <c r="B156" s="1" t="s">
        <v>1345</v>
      </c>
      <c r="C156" s="1" t="str">
        <f t="shared" si="1"/>
        <v>#NAME?</v>
      </c>
      <c r="D156" s="1" t="str">
        <f t="shared" si="2"/>
        <v>#NAME?</v>
      </c>
      <c r="E156" s="1" t="s">
        <v>59</v>
      </c>
      <c r="H156" s="1" t="s">
        <v>60</v>
      </c>
      <c r="I156" s="1">
        <v>57.0</v>
      </c>
      <c r="J156" s="1">
        <v>20.9</v>
      </c>
      <c r="K156" s="1">
        <v>9.8</v>
      </c>
      <c r="L156" s="1">
        <v>4.0</v>
      </c>
      <c r="M156" s="1">
        <v>7.2</v>
      </c>
      <c r="N156" s="1">
        <v>55.8</v>
      </c>
      <c r="O156" s="1">
        <v>0.5</v>
      </c>
      <c r="P156" s="1">
        <v>1.4</v>
      </c>
      <c r="Q156" s="1">
        <v>35.1</v>
      </c>
      <c r="R156" s="1">
        <v>1.3</v>
      </c>
      <c r="S156" s="1">
        <v>1.8</v>
      </c>
      <c r="T156" s="1">
        <v>69.9</v>
      </c>
      <c r="U156" s="1">
        <v>5.5</v>
      </c>
      <c r="V156" s="1">
        <v>1.0</v>
      </c>
      <c r="W156" s="1">
        <v>0.7</v>
      </c>
      <c r="X156" s="1">
        <v>0.9</v>
      </c>
      <c r="Y156" s="1">
        <v>1.0</v>
      </c>
      <c r="Z156" s="1">
        <v>5.0</v>
      </c>
      <c r="AA156" s="1">
        <v>0.0</v>
      </c>
      <c r="AB156" s="1">
        <v>18.61</v>
      </c>
    </row>
    <row r="157" ht="14.25" customHeight="1">
      <c r="A157" s="1">
        <v>156.0</v>
      </c>
      <c r="B157" s="1" t="s">
        <v>908</v>
      </c>
      <c r="C157" s="1" t="str">
        <f t="shared" si="1"/>
        <v>#NAME?</v>
      </c>
      <c r="D157" s="1" t="str">
        <f t="shared" si="2"/>
        <v>#NAME?</v>
      </c>
      <c r="E157" s="1" t="s">
        <v>121</v>
      </c>
      <c r="H157" s="1" t="s">
        <v>55</v>
      </c>
      <c r="I157" s="1">
        <v>62.0</v>
      </c>
      <c r="J157" s="1">
        <v>18.4</v>
      </c>
      <c r="K157" s="1">
        <v>9.7</v>
      </c>
      <c r="L157" s="1">
        <v>3.6</v>
      </c>
      <c r="M157" s="1">
        <v>7.9</v>
      </c>
      <c r="N157" s="1">
        <v>46.0</v>
      </c>
      <c r="O157" s="1">
        <v>0.7</v>
      </c>
      <c r="P157" s="1">
        <v>2.4</v>
      </c>
      <c r="Q157" s="1">
        <v>28.1</v>
      </c>
      <c r="R157" s="1">
        <v>1.8</v>
      </c>
      <c r="S157" s="1">
        <v>2.1</v>
      </c>
      <c r="T157" s="1">
        <v>85.3</v>
      </c>
      <c r="U157" s="1">
        <v>4.3</v>
      </c>
      <c r="V157" s="1">
        <v>1.2</v>
      </c>
      <c r="W157" s="1">
        <v>0.4</v>
      </c>
      <c r="X157" s="1">
        <v>0.4</v>
      </c>
      <c r="Y157" s="1">
        <v>0.6</v>
      </c>
      <c r="Z157" s="1">
        <v>1.0</v>
      </c>
      <c r="AA157" s="1">
        <v>0.0</v>
      </c>
      <c r="AB157" s="1">
        <v>17.09</v>
      </c>
    </row>
    <row r="158" ht="14.25" customHeight="1">
      <c r="A158" s="1">
        <v>157.0</v>
      </c>
      <c r="B158" s="1" t="s">
        <v>1358</v>
      </c>
      <c r="C158" s="1" t="str">
        <f t="shared" si="1"/>
        <v>#NAME?</v>
      </c>
      <c r="D158" s="1" t="str">
        <f t="shared" si="2"/>
        <v>#NAME?</v>
      </c>
      <c r="E158" s="1" t="s">
        <v>79</v>
      </c>
      <c r="H158" s="1" t="s">
        <v>256</v>
      </c>
      <c r="I158" s="1">
        <v>61.0</v>
      </c>
      <c r="J158" s="1">
        <v>21.2</v>
      </c>
      <c r="K158" s="1">
        <v>9.6</v>
      </c>
      <c r="L158" s="1">
        <v>3.7</v>
      </c>
      <c r="M158" s="1">
        <v>6.8</v>
      </c>
      <c r="N158" s="1">
        <v>54.8</v>
      </c>
      <c r="O158" s="1">
        <v>0.0</v>
      </c>
      <c r="P158" s="1">
        <v>0.1</v>
      </c>
      <c r="Q158" s="1">
        <v>0.0</v>
      </c>
      <c r="R158" s="1">
        <v>2.1</v>
      </c>
      <c r="S158" s="1">
        <v>3.1</v>
      </c>
      <c r="T158" s="1">
        <v>69.3</v>
      </c>
      <c r="U158" s="1">
        <v>7.6</v>
      </c>
      <c r="V158" s="1">
        <v>0.9</v>
      </c>
      <c r="W158" s="1">
        <v>0.7</v>
      </c>
      <c r="X158" s="1">
        <v>0.7</v>
      </c>
      <c r="Y158" s="1">
        <v>1.0</v>
      </c>
      <c r="Z158" s="1">
        <v>11.0</v>
      </c>
      <c r="AA158" s="1">
        <v>0.0</v>
      </c>
      <c r="AB158" s="1">
        <v>20.36</v>
      </c>
    </row>
    <row r="159" ht="14.25" customHeight="1">
      <c r="A159" s="1">
        <v>158.0</v>
      </c>
      <c r="B159" s="1" t="s">
        <v>703</v>
      </c>
      <c r="C159" s="1" t="str">
        <f t="shared" si="1"/>
        <v>#NAME?</v>
      </c>
      <c r="D159" s="1" t="str">
        <f t="shared" si="2"/>
        <v>#NAME?</v>
      </c>
      <c r="E159" s="1" t="s">
        <v>69</v>
      </c>
      <c r="H159" s="1" t="s">
        <v>178</v>
      </c>
      <c r="I159" s="1">
        <v>73.0</v>
      </c>
      <c r="J159" s="1">
        <v>24.9</v>
      </c>
      <c r="K159" s="1">
        <v>9.6</v>
      </c>
      <c r="L159" s="1">
        <v>3.9</v>
      </c>
      <c r="M159" s="1">
        <v>8.5</v>
      </c>
      <c r="N159" s="1">
        <v>45.7</v>
      </c>
      <c r="O159" s="1">
        <v>1.1</v>
      </c>
      <c r="P159" s="1">
        <v>2.8</v>
      </c>
      <c r="Q159" s="1">
        <v>37.0</v>
      </c>
      <c r="R159" s="1">
        <v>0.8</v>
      </c>
      <c r="S159" s="1">
        <v>1.0</v>
      </c>
      <c r="T159" s="1">
        <v>77.0</v>
      </c>
      <c r="U159" s="1">
        <v>2.1</v>
      </c>
      <c r="V159" s="1">
        <v>2.2</v>
      </c>
      <c r="W159" s="1">
        <v>0.7</v>
      </c>
      <c r="X159" s="1">
        <v>0.4</v>
      </c>
      <c r="Y159" s="1">
        <v>0.8</v>
      </c>
      <c r="Z159" s="1">
        <v>0.0</v>
      </c>
      <c r="AA159" s="1">
        <v>0.0</v>
      </c>
      <c r="AB159" s="1">
        <v>12.13</v>
      </c>
    </row>
    <row r="160" ht="14.25" customHeight="1">
      <c r="A160" s="1">
        <v>159.0</v>
      </c>
      <c r="B160" s="1" t="s">
        <v>1584</v>
      </c>
      <c r="C160" s="1" t="str">
        <f t="shared" si="1"/>
        <v>#NAME?</v>
      </c>
      <c r="D160" s="1" t="str">
        <f t="shared" si="2"/>
        <v>#NAME?</v>
      </c>
      <c r="E160" s="1" t="s">
        <v>93</v>
      </c>
      <c r="H160" s="1" t="s">
        <v>52</v>
      </c>
      <c r="I160" s="1">
        <v>67.0</v>
      </c>
      <c r="J160" s="1">
        <v>30.7</v>
      </c>
      <c r="K160" s="1">
        <v>9.5</v>
      </c>
      <c r="L160" s="1">
        <v>3.4</v>
      </c>
      <c r="M160" s="1">
        <v>8.1</v>
      </c>
      <c r="N160" s="1">
        <v>42.0</v>
      </c>
      <c r="O160" s="1">
        <v>1.6</v>
      </c>
      <c r="P160" s="1">
        <v>4.3</v>
      </c>
      <c r="Q160" s="1">
        <v>38.2</v>
      </c>
      <c r="R160" s="1">
        <v>1.1</v>
      </c>
      <c r="S160" s="1">
        <v>1.4</v>
      </c>
      <c r="T160" s="1">
        <v>76.8</v>
      </c>
      <c r="U160" s="1">
        <v>5.9</v>
      </c>
      <c r="V160" s="1">
        <v>4.2</v>
      </c>
      <c r="W160" s="1">
        <v>1.5</v>
      </c>
      <c r="X160" s="1">
        <v>0.4</v>
      </c>
      <c r="Y160" s="1">
        <v>1.5</v>
      </c>
      <c r="Z160" s="1">
        <v>6.0</v>
      </c>
      <c r="AA160" s="1">
        <v>0.0</v>
      </c>
      <c r="AB160" s="1">
        <v>13.06</v>
      </c>
    </row>
    <row r="161" ht="14.25" customHeight="1">
      <c r="A161" s="1">
        <v>160.0</v>
      </c>
      <c r="B161" s="1" t="s">
        <v>433</v>
      </c>
      <c r="C161" s="1" t="str">
        <f t="shared" si="1"/>
        <v>#NAME?</v>
      </c>
      <c r="D161" s="1" t="str">
        <f t="shared" si="2"/>
        <v>#NAME?</v>
      </c>
      <c r="E161" s="1" t="s">
        <v>77</v>
      </c>
      <c r="H161" s="1" t="s">
        <v>60</v>
      </c>
      <c r="I161" s="1">
        <v>50.0</v>
      </c>
      <c r="J161" s="1">
        <v>23.7</v>
      </c>
      <c r="K161" s="1">
        <v>9.5</v>
      </c>
      <c r="L161" s="1">
        <v>4.1</v>
      </c>
      <c r="M161" s="1">
        <v>8.3</v>
      </c>
      <c r="N161" s="1">
        <v>48.7</v>
      </c>
      <c r="O161" s="1">
        <v>0.1</v>
      </c>
      <c r="P161" s="1">
        <v>0.2</v>
      </c>
      <c r="Q161" s="1">
        <v>30.0</v>
      </c>
      <c r="R161" s="1">
        <v>1.3</v>
      </c>
      <c r="S161" s="1">
        <v>2.2</v>
      </c>
      <c r="T161" s="1">
        <v>61.5</v>
      </c>
      <c r="U161" s="1">
        <v>6.1</v>
      </c>
      <c r="V161" s="1">
        <v>1.1</v>
      </c>
      <c r="W161" s="1">
        <v>0.9</v>
      </c>
      <c r="X161" s="1">
        <v>0.8</v>
      </c>
      <c r="Y161" s="1">
        <v>1.2</v>
      </c>
      <c r="Z161" s="1">
        <v>6.0</v>
      </c>
      <c r="AA161" s="1">
        <v>0.0</v>
      </c>
      <c r="AB161" s="1">
        <v>15.88</v>
      </c>
    </row>
    <row r="162" ht="14.25" customHeight="1">
      <c r="A162" s="1">
        <v>161.0</v>
      </c>
      <c r="B162" s="1" t="s">
        <v>254</v>
      </c>
      <c r="C162" s="1" t="str">
        <f t="shared" si="1"/>
        <v>#NAME?</v>
      </c>
      <c r="D162" s="1" t="str">
        <f t="shared" si="2"/>
        <v>#NAME?</v>
      </c>
      <c r="E162" s="1" t="s">
        <v>110</v>
      </c>
      <c r="H162" s="1" t="s">
        <v>52</v>
      </c>
      <c r="I162" s="1">
        <v>80.0</v>
      </c>
      <c r="J162" s="1">
        <v>21.9</v>
      </c>
      <c r="K162" s="1">
        <v>9.5</v>
      </c>
      <c r="L162" s="1">
        <v>3.4</v>
      </c>
      <c r="M162" s="1">
        <v>7.8</v>
      </c>
      <c r="N162" s="1">
        <v>44.0</v>
      </c>
      <c r="O162" s="1">
        <v>1.8</v>
      </c>
      <c r="P162" s="1">
        <v>4.4</v>
      </c>
      <c r="Q162" s="1">
        <v>41.4</v>
      </c>
      <c r="R162" s="1">
        <v>0.8</v>
      </c>
      <c r="S162" s="1">
        <v>1.0</v>
      </c>
      <c r="T162" s="1">
        <v>82.5</v>
      </c>
      <c r="U162" s="1">
        <v>1.8</v>
      </c>
      <c r="V162" s="1">
        <v>3.5</v>
      </c>
      <c r="W162" s="1">
        <v>0.8</v>
      </c>
      <c r="X162" s="1">
        <v>0.0</v>
      </c>
      <c r="Y162" s="1">
        <v>1.3</v>
      </c>
      <c r="Z162" s="1">
        <v>1.0</v>
      </c>
      <c r="AA162" s="1">
        <v>0.0</v>
      </c>
      <c r="AB162" s="1">
        <v>15.28</v>
      </c>
    </row>
    <row r="163" ht="14.25" customHeight="1">
      <c r="A163" s="1">
        <v>162.0</v>
      </c>
      <c r="B163" s="1" t="s">
        <v>1585</v>
      </c>
      <c r="C163" s="1" t="str">
        <f t="shared" si="1"/>
        <v>#NAME?</v>
      </c>
      <c r="D163" s="1" t="str">
        <f t="shared" si="2"/>
        <v>#NAME?</v>
      </c>
      <c r="E163" s="1" t="s">
        <v>59</v>
      </c>
      <c r="H163" s="1" t="s">
        <v>178</v>
      </c>
      <c r="I163" s="1">
        <v>80.0</v>
      </c>
      <c r="J163" s="1">
        <v>27.4</v>
      </c>
      <c r="K163" s="1">
        <v>9.5</v>
      </c>
      <c r="L163" s="1">
        <v>3.1</v>
      </c>
      <c r="M163" s="1">
        <v>7.9</v>
      </c>
      <c r="N163" s="1">
        <v>39.6</v>
      </c>
      <c r="O163" s="1">
        <v>1.7</v>
      </c>
      <c r="P163" s="1">
        <v>4.5</v>
      </c>
      <c r="Q163" s="1">
        <v>36.8</v>
      </c>
      <c r="R163" s="1">
        <v>1.5</v>
      </c>
      <c r="S163" s="1">
        <v>1.9</v>
      </c>
      <c r="T163" s="1">
        <v>81.3</v>
      </c>
      <c r="U163" s="1">
        <v>2.8</v>
      </c>
      <c r="V163" s="1">
        <v>2.4</v>
      </c>
      <c r="W163" s="1">
        <v>0.6</v>
      </c>
      <c r="X163" s="1">
        <v>0.4</v>
      </c>
      <c r="Y163" s="1">
        <v>1.6</v>
      </c>
      <c r="Z163" s="1">
        <v>0.0</v>
      </c>
      <c r="AA163" s="1">
        <v>0.0</v>
      </c>
      <c r="AB163" s="1">
        <v>9.05</v>
      </c>
    </row>
    <row r="164" ht="14.25" customHeight="1">
      <c r="A164" s="1">
        <v>163.0</v>
      </c>
      <c r="B164" s="1" t="s">
        <v>1586</v>
      </c>
      <c r="C164" s="1" t="str">
        <f t="shared" si="1"/>
        <v>#NAME?</v>
      </c>
      <c r="D164" s="1" t="str">
        <f t="shared" si="2"/>
        <v>#NAME?</v>
      </c>
      <c r="E164" s="1" t="s">
        <v>62</v>
      </c>
      <c r="H164" s="1" t="s">
        <v>256</v>
      </c>
      <c r="I164" s="1">
        <v>56.0</v>
      </c>
      <c r="J164" s="1">
        <v>16.7</v>
      </c>
      <c r="K164" s="1">
        <v>9.4</v>
      </c>
      <c r="L164" s="1">
        <v>3.9</v>
      </c>
      <c r="M164" s="1">
        <v>7.3</v>
      </c>
      <c r="N164" s="1">
        <v>53.2</v>
      </c>
      <c r="O164" s="1">
        <v>0.3</v>
      </c>
      <c r="P164" s="1">
        <v>0.8</v>
      </c>
      <c r="Q164" s="1">
        <v>41.9</v>
      </c>
      <c r="R164" s="1">
        <v>1.4</v>
      </c>
      <c r="S164" s="1">
        <v>1.9</v>
      </c>
      <c r="T164" s="1">
        <v>74.3</v>
      </c>
      <c r="U164" s="1">
        <v>3.4</v>
      </c>
      <c r="V164" s="1">
        <v>0.9</v>
      </c>
      <c r="W164" s="1">
        <v>0.5</v>
      </c>
      <c r="X164" s="1">
        <v>0.5</v>
      </c>
      <c r="Y164" s="1">
        <v>1.2</v>
      </c>
      <c r="Z164" s="1">
        <v>1.0</v>
      </c>
      <c r="AA164" s="1">
        <v>0.0</v>
      </c>
      <c r="AB164" s="1">
        <v>17.91</v>
      </c>
    </row>
    <row r="165" ht="14.25" customHeight="1">
      <c r="A165" s="1">
        <v>164.0</v>
      </c>
      <c r="B165" s="1" t="s">
        <v>890</v>
      </c>
      <c r="C165" s="1" t="str">
        <f t="shared" si="1"/>
        <v>#NAME?</v>
      </c>
      <c r="D165" s="1" t="str">
        <f t="shared" si="2"/>
        <v>#NAME?</v>
      </c>
      <c r="E165" s="1" t="s">
        <v>87</v>
      </c>
      <c r="H165" s="1" t="s">
        <v>75</v>
      </c>
      <c r="I165" s="1">
        <v>79.0</v>
      </c>
      <c r="J165" s="1">
        <v>28.8</v>
      </c>
      <c r="K165" s="1">
        <v>9.4</v>
      </c>
      <c r="L165" s="1">
        <v>3.5</v>
      </c>
      <c r="M165" s="1">
        <v>8.7</v>
      </c>
      <c r="N165" s="1">
        <v>40.2</v>
      </c>
      <c r="O165" s="1">
        <v>0.7</v>
      </c>
      <c r="P165" s="1">
        <v>2.4</v>
      </c>
      <c r="Q165" s="1">
        <v>29.4</v>
      </c>
      <c r="R165" s="1">
        <v>1.7</v>
      </c>
      <c r="S165" s="1">
        <v>2.7</v>
      </c>
      <c r="T165" s="1">
        <v>62.2</v>
      </c>
      <c r="U165" s="1">
        <v>4.0</v>
      </c>
      <c r="V165" s="1">
        <v>2.1</v>
      </c>
      <c r="W165" s="1">
        <v>0.6</v>
      </c>
      <c r="X165" s="1">
        <v>0.5</v>
      </c>
      <c r="Y165" s="1">
        <v>1.5</v>
      </c>
      <c r="Z165" s="1">
        <v>0.0</v>
      </c>
      <c r="AA165" s="1">
        <v>0.0</v>
      </c>
      <c r="AB165" s="1">
        <v>8.56</v>
      </c>
    </row>
    <row r="166" ht="14.25" customHeight="1">
      <c r="A166" s="1">
        <v>165.0</v>
      </c>
      <c r="B166" s="1" t="s">
        <v>979</v>
      </c>
      <c r="C166" s="1" t="str">
        <f t="shared" si="1"/>
        <v>#NAME?</v>
      </c>
      <c r="D166" s="1" t="str">
        <f t="shared" si="2"/>
        <v>#NAME?</v>
      </c>
      <c r="E166" s="1" t="s">
        <v>106</v>
      </c>
      <c r="H166" s="1" t="s">
        <v>52</v>
      </c>
      <c r="I166" s="1">
        <v>81.0</v>
      </c>
      <c r="J166" s="1">
        <v>24.1</v>
      </c>
      <c r="K166" s="1">
        <v>9.4</v>
      </c>
      <c r="L166" s="1">
        <v>4.1</v>
      </c>
      <c r="M166" s="1">
        <v>9.2</v>
      </c>
      <c r="N166" s="1">
        <v>43.9</v>
      </c>
      <c r="O166" s="1">
        <v>0.3</v>
      </c>
      <c r="P166" s="1">
        <v>1.3</v>
      </c>
      <c r="Q166" s="1">
        <v>26.7</v>
      </c>
      <c r="R166" s="1">
        <v>0.9</v>
      </c>
      <c r="S166" s="1">
        <v>1.3</v>
      </c>
      <c r="T166" s="1">
        <v>70.6</v>
      </c>
      <c r="U166" s="1">
        <v>2.9</v>
      </c>
      <c r="V166" s="1">
        <v>5.2</v>
      </c>
      <c r="W166" s="1">
        <v>0.8</v>
      </c>
      <c r="X166" s="1">
        <v>0.4</v>
      </c>
      <c r="Y166" s="1">
        <v>1.4</v>
      </c>
      <c r="Z166" s="1">
        <v>3.0</v>
      </c>
      <c r="AA166" s="1">
        <v>0.0</v>
      </c>
      <c r="AB166" s="1">
        <v>14.79</v>
      </c>
    </row>
    <row r="167" ht="14.25" customHeight="1">
      <c r="A167" s="1">
        <v>166.0</v>
      </c>
      <c r="B167" s="1" t="s">
        <v>1587</v>
      </c>
      <c r="C167" s="1" t="str">
        <f t="shared" si="1"/>
        <v>#NAME?</v>
      </c>
      <c r="D167" s="1" t="str">
        <f t="shared" si="2"/>
        <v>#NAME?</v>
      </c>
      <c r="E167" s="1" t="s">
        <v>114</v>
      </c>
      <c r="H167" s="1" t="s">
        <v>52</v>
      </c>
      <c r="I167" s="1">
        <v>80.0</v>
      </c>
      <c r="J167" s="1">
        <v>25.0</v>
      </c>
      <c r="K167" s="1">
        <v>9.3</v>
      </c>
      <c r="L167" s="1">
        <v>3.7</v>
      </c>
      <c r="M167" s="1">
        <v>8.3</v>
      </c>
      <c r="N167" s="1">
        <v>45.2</v>
      </c>
      <c r="O167" s="1">
        <v>0.6</v>
      </c>
      <c r="P167" s="1">
        <v>1.7</v>
      </c>
      <c r="Q167" s="1">
        <v>35.6</v>
      </c>
      <c r="R167" s="1">
        <v>1.2</v>
      </c>
      <c r="S167" s="1">
        <v>1.5</v>
      </c>
      <c r="T167" s="1">
        <v>77.0</v>
      </c>
      <c r="U167" s="1">
        <v>2.9</v>
      </c>
      <c r="V167" s="1">
        <v>3.3</v>
      </c>
      <c r="W167" s="1">
        <v>0.8</v>
      </c>
      <c r="X167" s="1">
        <v>0.2</v>
      </c>
      <c r="Y167" s="1">
        <v>1.4</v>
      </c>
      <c r="Z167" s="1">
        <v>1.0</v>
      </c>
      <c r="AA167" s="1">
        <v>0.0</v>
      </c>
      <c r="AB167" s="1">
        <v>13.22</v>
      </c>
    </row>
    <row r="168" ht="14.25" customHeight="1">
      <c r="A168" s="1">
        <v>167.0</v>
      </c>
      <c r="B168" s="1" t="s">
        <v>1588</v>
      </c>
      <c r="C168" s="1" t="str">
        <f t="shared" si="1"/>
        <v>#NAME?</v>
      </c>
      <c r="D168" s="1" t="str">
        <f t="shared" si="2"/>
        <v>#NAME?</v>
      </c>
      <c r="E168" s="1" t="s">
        <v>102</v>
      </c>
      <c r="H168" s="1" t="s">
        <v>63</v>
      </c>
      <c r="I168" s="1">
        <v>69.0</v>
      </c>
      <c r="J168" s="1">
        <v>22.2</v>
      </c>
      <c r="K168" s="1">
        <v>9.2</v>
      </c>
      <c r="L168" s="1">
        <v>3.2</v>
      </c>
      <c r="M168" s="1">
        <v>8.1</v>
      </c>
      <c r="N168" s="1">
        <v>39.4</v>
      </c>
      <c r="O168" s="1">
        <v>0.8</v>
      </c>
      <c r="P168" s="1">
        <v>2.8</v>
      </c>
      <c r="Q168" s="1">
        <v>27.5</v>
      </c>
      <c r="R168" s="1">
        <v>2.1</v>
      </c>
      <c r="S168" s="1">
        <v>2.4</v>
      </c>
      <c r="T168" s="1">
        <v>86.3</v>
      </c>
      <c r="U168" s="1">
        <v>3.1</v>
      </c>
      <c r="V168" s="1">
        <v>1.2</v>
      </c>
      <c r="W168" s="1">
        <v>0.5</v>
      </c>
      <c r="X168" s="1">
        <v>0.2</v>
      </c>
      <c r="Y168" s="1">
        <v>1.1</v>
      </c>
      <c r="Z168" s="1">
        <v>1.0</v>
      </c>
      <c r="AA168" s="1">
        <v>0.0</v>
      </c>
      <c r="AB168" s="1">
        <v>10.57</v>
      </c>
    </row>
    <row r="169" ht="14.25" customHeight="1">
      <c r="A169" s="1">
        <v>168.0</v>
      </c>
      <c r="B169" s="1" t="s">
        <v>1589</v>
      </c>
      <c r="C169" s="1" t="str">
        <f t="shared" si="1"/>
        <v>#NAME?</v>
      </c>
      <c r="D169" s="1" t="str">
        <f t="shared" si="2"/>
        <v>#NAME?</v>
      </c>
      <c r="E169" s="1" t="s">
        <v>59</v>
      </c>
      <c r="H169" s="1" t="s">
        <v>55</v>
      </c>
      <c r="I169" s="1">
        <v>72.0</v>
      </c>
      <c r="J169" s="1">
        <v>23.2</v>
      </c>
      <c r="K169" s="1">
        <v>9.2</v>
      </c>
      <c r="L169" s="1">
        <v>3.3</v>
      </c>
      <c r="M169" s="1">
        <v>7.7</v>
      </c>
      <c r="N169" s="1">
        <v>42.4</v>
      </c>
      <c r="O169" s="1">
        <v>0.8</v>
      </c>
      <c r="P169" s="1">
        <v>2.4</v>
      </c>
      <c r="Q169" s="1">
        <v>35.3</v>
      </c>
      <c r="R169" s="1">
        <v>1.8</v>
      </c>
      <c r="S169" s="1">
        <v>2.3</v>
      </c>
      <c r="T169" s="1">
        <v>80.6</v>
      </c>
      <c r="U169" s="1">
        <v>2.6</v>
      </c>
      <c r="V169" s="1">
        <v>1.6</v>
      </c>
      <c r="W169" s="1">
        <v>0.6</v>
      </c>
      <c r="X169" s="1">
        <v>0.2</v>
      </c>
      <c r="Y169" s="1">
        <v>0.9</v>
      </c>
      <c r="Z169" s="1">
        <v>0.0</v>
      </c>
      <c r="AA169" s="1">
        <v>0.0</v>
      </c>
      <c r="AB169" s="1">
        <v>10.81</v>
      </c>
    </row>
    <row r="170" ht="14.25" customHeight="1">
      <c r="A170" s="1">
        <v>169.0</v>
      </c>
      <c r="B170" s="1" t="s">
        <v>1316</v>
      </c>
      <c r="C170" s="1" t="str">
        <f t="shared" si="1"/>
        <v>#NAME?</v>
      </c>
      <c r="D170" s="1" t="str">
        <f t="shared" si="2"/>
        <v>#NAME?</v>
      </c>
      <c r="E170" s="1" t="s">
        <v>81</v>
      </c>
      <c r="H170" s="1" t="s">
        <v>75</v>
      </c>
      <c r="I170" s="1">
        <v>82.0</v>
      </c>
      <c r="J170" s="1">
        <v>21.3</v>
      </c>
      <c r="K170" s="1">
        <v>9.2</v>
      </c>
      <c r="L170" s="1">
        <v>3.5</v>
      </c>
      <c r="M170" s="1">
        <v>7.7</v>
      </c>
      <c r="N170" s="1">
        <v>44.9</v>
      </c>
      <c r="O170" s="1">
        <v>0.9</v>
      </c>
      <c r="P170" s="1">
        <v>2.7</v>
      </c>
      <c r="Q170" s="1">
        <v>32.1</v>
      </c>
      <c r="R170" s="1">
        <v>1.4</v>
      </c>
      <c r="S170" s="1">
        <v>2.2</v>
      </c>
      <c r="T170" s="1">
        <v>62.4</v>
      </c>
      <c r="U170" s="1">
        <v>4.2</v>
      </c>
      <c r="V170" s="1">
        <v>0.7</v>
      </c>
      <c r="W170" s="1">
        <v>0.8</v>
      </c>
      <c r="X170" s="1">
        <v>0.9</v>
      </c>
      <c r="Y170" s="1">
        <v>1.3</v>
      </c>
      <c r="Z170" s="1">
        <v>3.0</v>
      </c>
      <c r="AA170" s="1">
        <v>0.0</v>
      </c>
      <c r="AB170" s="1">
        <v>12.38</v>
      </c>
    </row>
    <row r="171" ht="14.25" customHeight="1">
      <c r="A171" s="1">
        <v>170.0</v>
      </c>
      <c r="B171" s="1" t="s">
        <v>1037</v>
      </c>
      <c r="C171" s="1" t="str">
        <f t="shared" si="1"/>
        <v>#NAME?</v>
      </c>
      <c r="D171" s="1" t="str">
        <f t="shared" si="2"/>
        <v>#NAME?</v>
      </c>
      <c r="E171" s="1" t="s">
        <v>121</v>
      </c>
      <c r="H171" s="1" t="s">
        <v>256</v>
      </c>
      <c r="I171" s="1">
        <v>81.0</v>
      </c>
      <c r="J171" s="1">
        <v>29.0</v>
      </c>
      <c r="K171" s="1">
        <v>9.2</v>
      </c>
      <c r="L171" s="1">
        <v>3.6</v>
      </c>
      <c r="M171" s="1">
        <v>7.6</v>
      </c>
      <c r="N171" s="1">
        <v>47.7</v>
      </c>
      <c r="O171" s="1">
        <v>0.0</v>
      </c>
      <c r="P171" s="1">
        <v>0.1</v>
      </c>
      <c r="Q171" s="1">
        <v>11.1</v>
      </c>
      <c r="R171" s="1">
        <v>1.9</v>
      </c>
      <c r="S171" s="1">
        <v>2.4</v>
      </c>
      <c r="T171" s="1">
        <v>78.4</v>
      </c>
      <c r="U171" s="1">
        <v>7.0</v>
      </c>
      <c r="V171" s="1">
        <v>1.4</v>
      </c>
      <c r="W171" s="1">
        <v>1.0</v>
      </c>
      <c r="X171" s="1">
        <v>1.0</v>
      </c>
      <c r="Y171" s="1">
        <v>0.7</v>
      </c>
      <c r="Z171" s="1">
        <v>11.0</v>
      </c>
      <c r="AA171" s="1">
        <v>0.0</v>
      </c>
      <c r="AB171" s="1">
        <v>14.3</v>
      </c>
    </row>
    <row r="172" ht="14.25" customHeight="1">
      <c r="A172" s="1">
        <v>171.0</v>
      </c>
      <c r="B172" s="1" t="s">
        <v>1590</v>
      </c>
      <c r="C172" s="1" t="str">
        <f t="shared" si="1"/>
        <v>#NAME?</v>
      </c>
      <c r="D172" s="1" t="str">
        <f t="shared" si="2"/>
        <v>#NAME?</v>
      </c>
      <c r="E172" s="1" t="s">
        <v>77</v>
      </c>
      <c r="H172" s="1" t="s">
        <v>178</v>
      </c>
      <c r="I172" s="1">
        <v>78.0</v>
      </c>
      <c r="J172" s="1">
        <v>23.6</v>
      </c>
      <c r="K172" s="1">
        <v>9.2</v>
      </c>
      <c r="L172" s="1">
        <v>3.5</v>
      </c>
      <c r="M172" s="1">
        <v>8.0</v>
      </c>
      <c r="N172" s="1">
        <v>43.6</v>
      </c>
      <c r="O172" s="1">
        <v>1.4</v>
      </c>
      <c r="P172" s="1">
        <v>3.3</v>
      </c>
      <c r="Q172" s="1">
        <v>41.1</v>
      </c>
      <c r="R172" s="1">
        <v>0.8</v>
      </c>
      <c r="S172" s="1">
        <v>1.0</v>
      </c>
      <c r="T172" s="1">
        <v>81.8</v>
      </c>
      <c r="U172" s="1">
        <v>3.1</v>
      </c>
      <c r="V172" s="1">
        <v>1.8</v>
      </c>
      <c r="W172" s="1">
        <v>0.5</v>
      </c>
      <c r="X172" s="1">
        <v>0.2</v>
      </c>
      <c r="Y172" s="1">
        <v>0.9</v>
      </c>
      <c r="Z172" s="1">
        <v>0.0</v>
      </c>
      <c r="AA172" s="1">
        <v>0.0</v>
      </c>
      <c r="AB172" s="1">
        <v>12.82</v>
      </c>
    </row>
    <row r="173" ht="14.25" customHeight="1">
      <c r="A173" s="1">
        <v>172.0</v>
      </c>
      <c r="B173" s="1" t="s">
        <v>1591</v>
      </c>
      <c r="C173" s="1" t="str">
        <f t="shared" si="1"/>
        <v>#NAME?</v>
      </c>
      <c r="D173" s="1" t="str">
        <f t="shared" si="2"/>
        <v>#NAME?</v>
      </c>
      <c r="E173" s="1" t="s">
        <v>79</v>
      </c>
      <c r="H173" s="1" t="s">
        <v>178</v>
      </c>
      <c r="I173" s="1">
        <v>75.0</v>
      </c>
      <c r="J173" s="1">
        <v>27.3</v>
      </c>
      <c r="K173" s="1">
        <v>9.2</v>
      </c>
      <c r="L173" s="1">
        <v>3.6</v>
      </c>
      <c r="M173" s="1">
        <v>8.1</v>
      </c>
      <c r="N173" s="1">
        <v>44.4</v>
      </c>
      <c r="O173" s="1">
        <v>1.4</v>
      </c>
      <c r="P173" s="1">
        <v>3.6</v>
      </c>
      <c r="Q173" s="1">
        <v>38.8</v>
      </c>
      <c r="R173" s="1">
        <v>0.6</v>
      </c>
      <c r="S173" s="1">
        <v>0.8</v>
      </c>
      <c r="T173" s="1">
        <v>71.4</v>
      </c>
      <c r="U173" s="1">
        <v>2.6</v>
      </c>
      <c r="V173" s="1">
        <v>5.1</v>
      </c>
      <c r="W173" s="1">
        <v>0.7</v>
      </c>
      <c r="X173" s="1">
        <v>0.1</v>
      </c>
      <c r="Y173" s="1">
        <v>1.7</v>
      </c>
      <c r="Z173" s="1">
        <v>4.0</v>
      </c>
      <c r="AA173" s="1">
        <v>0.0</v>
      </c>
      <c r="AB173" s="1">
        <v>11.52</v>
      </c>
    </row>
    <row r="174" ht="14.25" customHeight="1">
      <c r="A174" s="1">
        <v>173.0</v>
      </c>
      <c r="B174" s="1" t="s">
        <v>1139</v>
      </c>
      <c r="C174" s="1" t="str">
        <f t="shared" si="1"/>
        <v>#NAME?</v>
      </c>
      <c r="D174" s="1" t="str">
        <f t="shared" si="2"/>
        <v>#NAME?</v>
      </c>
      <c r="E174" s="1" t="s">
        <v>95</v>
      </c>
      <c r="H174" s="1" t="s">
        <v>256</v>
      </c>
      <c r="I174" s="1">
        <v>74.0</v>
      </c>
      <c r="J174" s="1">
        <v>18.9</v>
      </c>
      <c r="K174" s="1">
        <v>9.1</v>
      </c>
      <c r="L174" s="1">
        <v>3.2</v>
      </c>
      <c r="M174" s="1">
        <v>7.0</v>
      </c>
      <c r="N174" s="1">
        <v>45.8</v>
      </c>
      <c r="O174" s="1">
        <v>1.9</v>
      </c>
      <c r="P174" s="1">
        <v>4.5</v>
      </c>
      <c r="Q174" s="1">
        <v>40.9</v>
      </c>
      <c r="R174" s="1">
        <v>0.9</v>
      </c>
      <c r="S174" s="1">
        <v>1.0</v>
      </c>
      <c r="T174" s="1">
        <v>85.1</v>
      </c>
      <c r="U174" s="1">
        <v>3.9</v>
      </c>
      <c r="V174" s="1">
        <v>0.6</v>
      </c>
      <c r="W174" s="1">
        <v>0.4</v>
      </c>
      <c r="X174" s="1">
        <v>0.5</v>
      </c>
      <c r="Y174" s="1">
        <v>0.7</v>
      </c>
      <c r="Z174" s="1">
        <v>2.0</v>
      </c>
      <c r="AA174" s="1">
        <v>0.0</v>
      </c>
      <c r="AB174" s="1">
        <v>15.72</v>
      </c>
    </row>
    <row r="175" ht="14.25" customHeight="1">
      <c r="A175" s="1">
        <v>174.0</v>
      </c>
      <c r="B175" s="1" t="s">
        <v>1138</v>
      </c>
      <c r="C175" s="1" t="str">
        <f t="shared" si="1"/>
        <v>#NAME?</v>
      </c>
      <c r="D175" s="1" t="str">
        <f t="shared" si="2"/>
        <v>#NAME?</v>
      </c>
      <c r="E175" s="1" t="s">
        <v>93</v>
      </c>
      <c r="H175" s="1" t="s">
        <v>60</v>
      </c>
      <c r="I175" s="1">
        <v>67.0</v>
      </c>
      <c r="J175" s="1">
        <v>17.9</v>
      </c>
      <c r="K175" s="1">
        <v>9.1</v>
      </c>
      <c r="L175" s="1">
        <v>3.7</v>
      </c>
      <c r="M175" s="1">
        <v>5.9</v>
      </c>
      <c r="N175" s="1">
        <v>61.7</v>
      </c>
      <c r="O175" s="1">
        <v>0.0</v>
      </c>
      <c r="P175" s="1">
        <v>0.1</v>
      </c>
      <c r="Q175" s="1">
        <v>33.3</v>
      </c>
      <c r="R175" s="1">
        <v>1.7</v>
      </c>
      <c r="S175" s="1">
        <v>2.9</v>
      </c>
      <c r="T175" s="1">
        <v>58.9</v>
      </c>
      <c r="U175" s="1">
        <v>4.2</v>
      </c>
      <c r="V175" s="1">
        <v>1.0</v>
      </c>
      <c r="W175" s="1">
        <v>0.8</v>
      </c>
      <c r="X175" s="1">
        <v>0.6</v>
      </c>
      <c r="Y175" s="1">
        <v>1.1</v>
      </c>
      <c r="Z175" s="1">
        <v>0.0</v>
      </c>
      <c r="AA175" s="1">
        <v>0.0</v>
      </c>
      <c r="AB175" s="1">
        <v>18.91</v>
      </c>
    </row>
    <row r="176" ht="14.25" customHeight="1">
      <c r="A176" s="1">
        <v>175.0</v>
      </c>
      <c r="B176" s="1" t="s">
        <v>1592</v>
      </c>
      <c r="C176" s="1" t="str">
        <f t="shared" si="1"/>
        <v>#NAME?</v>
      </c>
      <c r="D176" s="1" t="str">
        <f t="shared" si="2"/>
        <v>#NAME?</v>
      </c>
      <c r="E176" s="1" t="s">
        <v>93</v>
      </c>
      <c r="H176" s="1" t="s">
        <v>60</v>
      </c>
      <c r="I176" s="1">
        <v>58.0</v>
      </c>
      <c r="J176" s="1">
        <v>18.3</v>
      </c>
      <c r="K176" s="1">
        <v>9.1</v>
      </c>
      <c r="L176" s="1">
        <v>3.9</v>
      </c>
      <c r="M176" s="1">
        <v>5.9</v>
      </c>
      <c r="N176" s="1">
        <v>65.2</v>
      </c>
      <c r="O176" s="1">
        <v>0.0</v>
      </c>
      <c r="P176" s="1">
        <v>0.1</v>
      </c>
      <c r="Q176" s="1">
        <v>14.3</v>
      </c>
      <c r="R176" s="1">
        <v>1.3</v>
      </c>
      <c r="S176" s="1">
        <v>2.1</v>
      </c>
      <c r="T176" s="1">
        <v>62.8</v>
      </c>
      <c r="U176" s="1">
        <v>3.8</v>
      </c>
      <c r="V176" s="1">
        <v>1.1</v>
      </c>
      <c r="W176" s="1">
        <v>0.3</v>
      </c>
      <c r="X176" s="1">
        <v>0.7</v>
      </c>
      <c r="Y176" s="1">
        <v>0.8</v>
      </c>
      <c r="Z176" s="1">
        <v>3.0</v>
      </c>
      <c r="AA176" s="1">
        <v>0.0</v>
      </c>
      <c r="AB176" s="1">
        <v>19.23</v>
      </c>
    </row>
    <row r="177" ht="14.25" customHeight="1">
      <c r="A177" s="1">
        <v>176.0</v>
      </c>
      <c r="B177" s="1" t="s">
        <v>1593</v>
      </c>
      <c r="C177" s="1" t="str">
        <f t="shared" si="1"/>
        <v>#NAME?</v>
      </c>
      <c r="D177" s="1" t="str">
        <f t="shared" si="2"/>
        <v>#NAME?</v>
      </c>
      <c r="E177" s="1" t="s">
        <v>102</v>
      </c>
      <c r="H177" s="1" t="s">
        <v>178</v>
      </c>
      <c r="I177" s="1">
        <v>36.0</v>
      </c>
      <c r="J177" s="1">
        <v>20.5</v>
      </c>
      <c r="K177" s="1">
        <v>9.1</v>
      </c>
      <c r="L177" s="1">
        <v>2.9</v>
      </c>
      <c r="M177" s="1">
        <v>7.1</v>
      </c>
      <c r="N177" s="1">
        <v>40.2</v>
      </c>
      <c r="O177" s="1">
        <v>1.6</v>
      </c>
      <c r="P177" s="1">
        <v>3.8</v>
      </c>
      <c r="Q177" s="1">
        <v>40.9</v>
      </c>
      <c r="R177" s="1">
        <v>1.8</v>
      </c>
      <c r="S177" s="1">
        <v>2.1</v>
      </c>
      <c r="T177" s="1">
        <v>87.8</v>
      </c>
      <c r="U177" s="1">
        <v>2.1</v>
      </c>
      <c r="V177" s="1">
        <v>1.3</v>
      </c>
      <c r="W177" s="1">
        <v>0.9</v>
      </c>
      <c r="X177" s="1">
        <v>0.1</v>
      </c>
      <c r="Y177" s="1">
        <v>1.0</v>
      </c>
      <c r="Z177" s="1">
        <v>0.0</v>
      </c>
      <c r="AA177" s="1">
        <v>0.0</v>
      </c>
      <c r="AB177" s="1">
        <v>13.15</v>
      </c>
    </row>
    <row r="178" ht="14.25" customHeight="1">
      <c r="A178" s="1">
        <v>177.0</v>
      </c>
      <c r="B178" s="1" t="s">
        <v>1594</v>
      </c>
      <c r="C178" s="1" t="str">
        <f t="shared" si="1"/>
        <v>#NAME?</v>
      </c>
      <c r="D178" s="1" t="str">
        <f t="shared" si="2"/>
        <v>#NAME?</v>
      </c>
      <c r="E178" s="1" t="s">
        <v>134</v>
      </c>
      <c r="H178" s="1" t="s">
        <v>55</v>
      </c>
      <c r="I178" s="1">
        <v>71.0</v>
      </c>
      <c r="J178" s="1">
        <v>27.0</v>
      </c>
      <c r="K178" s="1">
        <v>9.1</v>
      </c>
      <c r="L178" s="1">
        <v>3.9</v>
      </c>
      <c r="M178" s="1">
        <v>8.4</v>
      </c>
      <c r="N178" s="1">
        <v>46.0</v>
      </c>
      <c r="O178" s="1">
        <v>0.2</v>
      </c>
      <c r="P178" s="1">
        <v>0.8</v>
      </c>
      <c r="Q178" s="1">
        <v>27.8</v>
      </c>
      <c r="R178" s="1">
        <v>1.1</v>
      </c>
      <c r="S178" s="1">
        <v>1.8</v>
      </c>
      <c r="T178" s="1">
        <v>61.5</v>
      </c>
      <c r="U178" s="1">
        <v>5.5</v>
      </c>
      <c r="V178" s="1">
        <v>1.4</v>
      </c>
      <c r="W178" s="1">
        <v>1.6</v>
      </c>
      <c r="X178" s="1">
        <v>0.4</v>
      </c>
      <c r="Y178" s="1">
        <v>1.4</v>
      </c>
      <c r="Z178" s="1">
        <v>5.0</v>
      </c>
      <c r="AA178" s="1">
        <v>0.0</v>
      </c>
      <c r="AB178" s="1">
        <v>13.33</v>
      </c>
    </row>
    <row r="179" ht="14.25" customHeight="1">
      <c r="A179" s="1">
        <v>178.0</v>
      </c>
      <c r="B179" s="1" t="s">
        <v>1595</v>
      </c>
      <c r="C179" s="1" t="str">
        <f t="shared" si="1"/>
        <v>#NAME?</v>
      </c>
      <c r="D179" s="1" t="str">
        <f t="shared" si="2"/>
        <v>#NAME?</v>
      </c>
      <c r="E179" s="1" t="s">
        <v>74</v>
      </c>
      <c r="H179" s="1" t="s">
        <v>63</v>
      </c>
      <c r="I179" s="1">
        <v>75.0</v>
      </c>
      <c r="J179" s="1">
        <v>20.5</v>
      </c>
      <c r="K179" s="1">
        <v>9.0</v>
      </c>
      <c r="L179" s="1">
        <v>3.5</v>
      </c>
      <c r="M179" s="1">
        <v>6.8</v>
      </c>
      <c r="N179" s="1">
        <v>51.2</v>
      </c>
      <c r="O179" s="1">
        <v>0.9</v>
      </c>
      <c r="P179" s="1">
        <v>2.6</v>
      </c>
      <c r="Q179" s="1">
        <v>35.4</v>
      </c>
      <c r="R179" s="1">
        <v>1.2</v>
      </c>
      <c r="S179" s="1">
        <v>1.6</v>
      </c>
      <c r="T179" s="1">
        <v>73.2</v>
      </c>
      <c r="U179" s="1">
        <v>4.8</v>
      </c>
      <c r="V179" s="1">
        <v>2.0</v>
      </c>
      <c r="W179" s="1">
        <v>0.6</v>
      </c>
      <c r="X179" s="1">
        <v>0.4</v>
      </c>
      <c r="Y179" s="1">
        <v>1.3</v>
      </c>
      <c r="Z179" s="1">
        <v>2.0</v>
      </c>
      <c r="AA179" s="1">
        <v>0.0</v>
      </c>
      <c r="AB179" s="1">
        <v>15.32</v>
      </c>
    </row>
    <row r="180" ht="14.25" customHeight="1">
      <c r="A180" s="1">
        <v>179.0</v>
      </c>
      <c r="B180" s="1" t="s">
        <v>1031</v>
      </c>
      <c r="C180" s="1" t="str">
        <f t="shared" si="1"/>
        <v>#NAME?</v>
      </c>
      <c r="D180" s="1" t="str">
        <f t="shared" si="2"/>
        <v>#NAME?</v>
      </c>
      <c r="E180" s="1" t="s">
        <v>57</v>
      </c>
      <c r="H180" s="1" t="s">
        <v>178</v>
      </c>
      <c r="I180" s="1">
        <v>65.0</v>
      </c>
      <c r="J180" s="1">
        <v>25.5</v>
      </c>
      <c r="K180" s="1">
        <v>9.0</v>
      </c>
      <c r="L180" s="1">
        <v>3.6</v>
      </c>
      <c r="M180" s="1">
        <v>8.5</v>
      </c>
      <c r="N180" s="1">
        <v>42.6</v>
      </c>
      <c r="O180" s="1">
        <v>0.5</v>
      </c>
      <c r="P180" s="1">
        <v>1.8</v>
      </c>
      <c r="Q180" s="1">
        <v>26.3</v>
      </c>
      <c r="R180" s="1">
        <v>1.3</v>
      </c>
      <c r="S180" s="1">
        <v>1.6</v>
      </c>
      <c r="T180" s="1">
        <v>82.5</v>
      </c>
      <c r="U180" s="1">
        <v>3.8</v>
      </c>
      <c r="V180" s="1">
        <v>3.2</v>
      </c>
      <c r="W180" s="1">
        <v>0.8</v>
      </c>
      <c r="X180" s="1">
        <v>0.4</v>
      </c>
      <c r="Y180" s="1">
        <v>1.5</v>
      </c>
      <c r="Z180" s="1">
        <v>2.0</v>
      </c>
      <c r="AA180" s="1">
        <v>0.0</v>
      </c>
      <c r="AB180" s="1">
        <v>11.48</v>
      </c>
    </row>
    <row r="181" ht="14.25" customHeight="1">
      <c r="A181" s="1">
        <v>180.0</v>
      </c>
      <c r="B181" s="1" t="s">
        <v>1596</v>
      </c>
      <c r="C181" s="1" t="str">
        <f t="shared" si="1"/>
        <v>#NAME?</v>
      </c>
      <c r="D181" s="1" t="str">
        <f t="shared" si="2"/>
        <v>#NAME?</v>
      </c>
      <c r="E181" s="1" t="s">
        <v>95</v>
      </c>
      <c r="H181" s="1" t="s">
        <v>55</v>
      </c>
      <c r="I181" s="1">
        <v>1.0</v>
      </c>
      <c r="J181" s="1">
        <v>12.0</v>
      </c>
      <c r="K181" s="1">
        <v>9.0</v>
      </c>
      <c r="L181" s="1">
        <v>3.0</v>
      </c>
      <c r="M181" s="1">
        <v>8.0</v>
      </c>
      <c r="N181" s="1">
        <v>37.5</v>
      </c>
      <c r="O181" s="1">
        <v>0.0</v>
      </c>
      <c r="P181" s="1">
        <v>2.0</v>
      </c>
      <c r="Q181" s="1">
        <v>0.0</v>
      </c>
      <c r="R181" s="1">
        <v>3.0</v>
      </c>
      <c r="S181" s="1">
        <v>4.0</v>
      </c>
      <c r="T181" s="1">
        <v>75.0</v>
      </c>
      <c r="U181" s="1">
        <v>2.0</v>
      </c>
      <c r="V181" s="1">
        <v>1.0</v>
      </c>
      <c r="W181" s="1">
        <v>0.0</v>
      </c>
      <c r="X181" s="1">
        <v>0.0</v>
      </c>
      <c r="Y181" s="1">
        <v>1.0</v>
      </c>
      <c r="Z181" s="1">
        <v>0.0</v>
      </c>
      <c r="AA181" s="1">
        <v>0.0</v>
      </c>
      <c r="AB181" s="1">
        <v>14.78</v>
      </c>
    </row>
    <row r="182" ht="14.25" customHeight="1">
      <c r="A182" s="1">
        <v>181.0</v>
      </c>
      <c r="B182" s="1" t="s">
        <v>1597</v>
      </c>
      <c r="C182" s="1" t="str">
        <f t="shared" si="1"/>
        <v>#NAME?</v>
      </c>
      <c r="D182" s="1" t="str">
        <f t="shared" si="2"/>
        <v>#NAME?</v>
      </c>
      <c r="E182" s="1" t="s">
        <v>100</v>
      </c>
      <c r="F182" s="1" t="s">
        <v>67</v>
      </c>
      <c r="H182" s="1" t="s">
        <v>75</v>
      </c>
      <c r="I182" s="1">
        <v>66.0</v>
      </c>
      <c r="J182" s="1">
        <v>22.8</v>
      </c>
      <c r="K182" s="1">
        <v>9.0</v>
      </c>
      <c r="L182" s="1">
        <v>3.4</v>
      </c>
      <c r="M182" s="1">
        <v>7.5</v>
      </c>
      <c r="N182" s="1">
        <v>44.7</v>
      </c>
      <c r="O182" s="1">
        <v>1.2</v>
      </c>
      <c r="P182" s="1">
        <v>3.2</v>
      </c>
      <c r="Q182" s="1">
        <v>37.0</v>
      </c>
      <c r="R182" s="1">
        <v>1.1</v>
      </c>
      <c r="S182" s="1">
        <v>1.3</v>
      </c>
      <c r="T182" s="1">
        <v>84.5</v>
      </c>
      <c r="U182" s="1">
        <v>2.7</v>
      </c>
      <c r="V182" s="1">
        <v>0.9</v>
      </c>
      <c r="W182" s="1">
        <v>0.2</v>
      </c>
      <c r="X182" s="1">
        <v>0.1</v>
      </c>
      <c r="Y182" s="1">
        <v>0.6</v>
      </c>
      <c r="Z182" s="1">
        <v>1.0</v>
      </c>
      <c r="AA182" s="1">
        <v>0.0</v>
      </c>
      <c r="AB182" s="1">
        <v>10.77</v>
      </c>
    </row>
    <row r="183" ht="14.25" customHeight="1">
      <c r="A183" s="1">
        <v>182.0</v>
      </c>
      <c r="B183" s="1" t="s">
        <v>1271</v>
      </c>
      <c r="C183" s="1" t="str">
        <f t="shared" si="1"/>
        <v>#NAME?</v>
      </c>
      <c r="D183" s="1" t="str">
        <f t="shared" si="2"/>
        <v>#NAME?</v>
      </c>
      <c r="E183" s="1" t="s">
        <v>134</v>
      </c>
      <c r="H183" s="1" t="s">
        <v>63</v>
      </c>
      <c r="I183" s="1">
        <v>77.0</v>
      </c>
      <c r="J183" s="1">
        <v>27.3</v>
      </c>
      <c r="K183" s="1">
        <v>8.9</v>
      </c>
      <c r="L183" s="1">
        <v>3.2</v>
      </c>
      <c r="M183" s="1">
        <v>6.5</v>
      </c>
      <c r="N183" s="1">
        <v>50.1</v>
      </c>
      <c r="O183" s="1">
        <v>0.7</v>
      </c>
      <c r="P183" s="1">
        <v>1.9</v>
      </c>
      <c r="Q183" s="1">
        <v>38.2</v>
      </c>
      <c r="R183" s="1">
        <v>1.7</v>
      </c>
      <c r="S183" s="1">
        <v>2.2</v>
      </c>
      <c r="T183" s="1">
        <v>80.2</v>
      </c>
      <c r="U183" s="1">
        <v>7.1</v>
      </c>
      <c r="V183" s="1">
        <v>1.1</v>
      </c>
      <c r="W183" s="1">
        <v>0.6</v>
      </c>
      <c r="X183" s="1">
        <v>0.4</v>
      </c>
      <c r="Y183" s="1">
        <v>1.2</v>
      </c>
      <c r="Z183" s="1">
        <v>10.0</v>
      </c>
      <c r="AA183" s="1">
        <v>0.0</v>
      </c>
      <c r="AB183" s="1">
        <v>13.56</v>
      </c>
    </row>
    <row r="184" ht="14.25" customHeight="1">
      <c r="A184" s="1">
        <v>183.0</v>
      </c>
      <c r="B184" s="1" t="s">
        <v>1598</v>
      </c>
      <c r="C184" s="1" t="str">
        <f t="shared" si="1"/>
        <v>#NAME?</v>
      </c>
      <c r="D184" s="1" t="str">
        <f t="shared" si="2"/>
        <v>#NAME?</v>
      </c>
      <c r="E184" s="1" t="s">
        <v>114</v>
      </c>
      <c r="H184" s="1" t="s">
        <v>256</v>
      </c>
      <c r="I184" s="1">
        <v>72.0</v>
      </c>
      <c r="J184" s="1">
        <v>26.1</v>
      </c>
      <c r="K184" s="1">
        <v>8.9</v>
      </c>
      <c r="L184" s="1">
        <v>3.1</v>
      </c>
      <c r="M184" s="1">
        <v>7.6</v>
      </c>
      <c r="N184" s="1">
        <v>40.0</v>
      </c>
      <c r="O184" s="1">
        <v>1.5</v>
      </c>
      <c r="P184" s="1">
        <v>4.4</v>
      </c>
      <c r="Q184" s="1">
        <v>34.1</v>
      </c>
      <c r="R184" s="1">
        <v>1.2</v>
      </c>
      <c r="S184" s="1">
        <v>1.6</v>
      </c>
      <c r="T184" s="1">
        <v>76.1</v>
      </c>
      <c r="U184" s="1">
        <v>3.8</v>
      </c>
      <c r="V184" s="1">
        <v>1.0</v>
      </c>
      <c r="W184" s="1">
        <v>1.1</v>
      </c>
      <c r="X184" s="1">
        <v>0.4</v>
      </c>
      <c r="Y184" s="1">
        <v>0.8</v>
      </c>
      <c r="Z184" s="1">
        <v>2.0</v>
      </c>
      <c r="AA184" s="1">
        <v>0.0</v>
      </c>
      <c r="AB184" s="1">
        <v>11.88</v>
      </c>
    </row>
    <row r="185" ht="14.25" customHeight="1">
      <c r="A185" s="1">
        <v>184.0</v>
      </c>
      <c r="B185" s="1" t="s">
        <v>1292</v>
      </c>
      <c r="C185" s="1" t="str">
        <f t="shared" si="1"/>
        <v>#NAME?</v>
      </c>
      <c r="D185" s="1" t="str">
        <f t="shared" si="2"/>
        <v>#NAME?</v>
      </c>
      <c r="E185" s="1" t="s">
        <v>85</v>
      </c>
      <c r="H185" s="1" t="s">
        <v>256</v>
      </c>
      <c r="I185" s="1">
        <v>33.0</v>
      </c>
      <c r="J185" s="1">
        <v>18.5</v>
      </c>
      <c r="K185" s="1">
        <v>8.8</v>
      </c>
      <c r="L185" s="1">
        <v>3.5</v>
      </c>
      <c r="M185" s="1">
        <v>6.6</v>
      </c>
      <c r="N185" s="1">
        <v>53.7</v>
      </c>
      <c r="O185" s="1">
        <v>0.1</v>
      </c>
      <c r="P185" s="1">
        <v>0.2</v>
      </c>
      <c r="Q185" s="1">
        <v>37.5</v>
      </c>
      <c r="R185" s="1">
        <v>1.6</v>
      </c>
      <c r="S185" s="1">
        <v>2.2</v>
      </c>
      <c r="T185" s="1">
        <v>70.3</v>
      </c>
      <c r="U185" s="1">
        <v>4.9</v>
      </c>
      <c r="V185" s="1">
        <v>0.8</v>
      </c>
      <c r="W185" s="1">
        <v>0.5</v>
      </c>
      <c r="X185" s="1">
        <v>0.4</v>
      </c>
      <c r="Y185" s="1">
        <v>1.1</v>
      </c>
      <c r="Z185" s="1">
        <v>2.0</v>
      </c>
      <c r="AA185" s="1">
        <v>0.0</v>
      </c>
      <c r="AB185" s="1">
        <v>16.91</v>
      </c>
    </row>
    <row r="186" ht="14.25" customHeight="1">
      <c r="A186" s="1">
        <v>185.0</v>
      </c>
      <c r="B186" s="1" t="s">
        <v>1599</v>
      </c>
      <c r="C186" s="1" t="str">
        <f t="shared" si="1"/>
        <v>#NAME?</v>
      </c>
      <c r="D186" s="1" t="str">
        <f t="shared" si="2"/>
        <v>#NAME?</v>
      </c>
      <c r="E186" s="1" t="s">
        <v>65</v>
      </c>
      <c r="F186" s="1" t="s">
        <v>59</v>
      </c>
      <c r="H186" s="1" t="s">
        <v>60</v>
      </c>
      <c r="I186" s="1">
        <v>51.0</v>
      </c>
      <c r="J186" s="1">
        <v>20.5</v>
      </c>
      <c r="K186" s="1">
        <v>8.7</v>
      </c>
      <c r="L186" s="1">
        <v>3.6</v>
      </c>
      <c r="M186" s="1">
        <v>6.1</v>
      </c>
      <c r="N186" s="1">
        <v>59.5</v>
      </c>
      <c r="O186" s="1">
        <v>0.0</v>
      </c>
      <c r="P186" s="1">
        <v>0.0</v>
      </c>
      <c r="Q186" s="1">
        <v>0.0</v>
      </c>
      <c r="R186" s="1">
        <v>1.5</v>
      </c>
      <c r="S186" s="1">
        <v>2.2</v>
      </c>
      <c r="T186" s="1">
        <v>69.4</v>
      </c>
      <c r="U186" s="1">
        <v>5.8</v>
      </c>
      <c r="V186" s="1">
        <v>1.0</v>
      </c>
      <c r="W186" s="1">
        <v>1.3</v>
      </c>
      <c r="X186" s="1">
        <v>1.0</v>
      </c>
      <c r="Y186" s="1">
        <v>1.0</v>
      </c>
      <c r="Z186" s="1">
        <v>3.0</v>
      </c>
      <c r="AA186" s="1">
        <v>0.0</v>
      </c>
      <c r="AB186" s="1">
        <v>20.4</v>
      </c>
    </row>
    <row r="187" ht="14.25" customHeight="1">
      <c r="A187" s="1">
        <v>186.0</v>
      </c>
      <c r="B187" s="1" t="s">
        <v>973</v>
      </c>
      <c r="C187" s="1" t="str">
        <f t="shared" si="1"/>
        <v>#NAME?</v>
      </c>
      <c r="D187" s="1" t="str">
        <f t="shared" si="2"/>
        <v>#NAME?</v>
      </c>
      <c r="E187" s="1" t="s">
        <v>57</v>
      </c>
      <c r="H187" s="1" t="s">
        <v>75</v>
      </c>
      <c r="I187" s="1">
        <v>61.0</v>
      </c>
      <c r="J187" s="1">
        <v>29.1</v>
      </c>
      <c r="K187" s="1">
        <v>8.7</v>
      </c>
      <c r="L187" s="1">
        <v>3.0</v>
      </c>
      <c r="M187" s="1">
        <v>7.7</v>
      </c>
      <c r="N187" s="1">
        <v>39.2</v>
      </c>
      <c r="O187" s="1">
        <v>1.1</v>
      </c>
      <c r="P187" s="1">
        <v>3.5</v>
      </c>
      <c r="Q187" s="1">
        <v>32.9</v>
      </c>
      <c r="R187" s="1">
        <v>1.6</v>
      </c>
      <c r="S187" s="1">
        <v>2.2</v>
      </c>
      <c r="T187" s="1">
        <v>70.6</v>
      </c>
      <c r="U187" s="1">
        <v>7.4</v>
      </c>
      <c r="V187" s="1">
        <v>1.6</v>
      </c>
      <c r="W187" s="1">
        <v>1.0</v>
      </c>
      <c r="X187" s="1">
        <v>0.7</v>
      </c>
      <c r="Y187" s="1">
        <v>1.5</v>
      </c>
      <c r="Z187" s="1">
        <v>4.0</v>
      </c>
      <c r="AA187" s="1">
        <v>0.0</v>
      </c>
      <c r="AB187" s="1">
        <v>11.31</v>
      </c>
    </row>
    <row r="188" ht="14.25" customHeight="1">
      <c r="A188" s="1">
        <v>187.0</v>
      </c>
      <c r="B188" s="1" t="s">
        <v>1600</v>
      </c>
      <c r="C188" s="1" t="str">
        <f t="shared" si="1"/>
        <v>#NAME?</v>
      </c>
      <c r="D188" s="1" t="str">
        <f t="shared" si="2"/>
        <v>#NAME?</v>
      </c>
      <c r="E188" s="1" t="s">
        <v>89</v>
      </c>
      <c r="H188" s="1" t="s">
        <v>256</v>
      </c>
      <c r="I188" s="1">
        <v>82.0</v>
      </c>
      <c r="J188" s="1">
        <v>15.7</v>
      </c>
      <c r="K188" s="1">
        <v>8.7</v>
      </c>
      <c r="L188" s="1">
        <v>3.0</v>
      </c>
      <c r="M188" s="1">
        <v>6.7</v>
      </c>
      <c r="N188" s="1">
        <v>44.5</v>
      </c>
      <c r="O188" s="1">
        <v>1.3</v>
      </c>
      <c r="P188" s="1">
        <v>3.4</v>
      </c>
      <c r="Q188" s="1">
        <v>37.2</v>
      </c>
      <c r="R188" s="1">
        <v>1.5</v>
      </c>
      <c r="S188" s="1">
        <v>1.7</v>
      </c>
      <c r="T188" s="1">
        <v>87.6</v>
      </c>
      <c r="U188" s="1">
        <v>4.5</v>
      </c>
      <c r="V188" s="1">
        <v>0.8</v>
      </c>
      <c r="W188" s="1">
        <v>0.3</v>
      </c>
      <c r="X188" s="1">
        <v>0.5</v>
      </c>
      <c r="Y188" s="1">
        <v>0.8</v>
      </c>
      <c r="Z188" s="1">
        <v>4.0</v>
      </c>
      <c r="AA188" s="1">
        <v>0.0</v>
      </c>
      <c r="AB188" s="1">
        <v>17.62</v>
      </c>
    </row>
    <row r="189" ht="14.25" customHeight="1">
      <c r="A189" s="1">
        <v>188.0</v>
      </c>
      <c r="B189" s="1" t="s">
        <v>980</v>
      </c>
      <c r="C189" s="1" t="str">
        <f t="shared" si="1"/>
        <v>#NAME?</v>
      </c>
      <c r="D189" s="1" t="str">
        <f t="shared" si="2"/>
        <v>#NAME?</v>
      </c>
      <c r="E189" s="1" t="s">
        <v>71</v>
      </c>
      <c r="H189" s="1" t="s">
        <v>75</v>
      </c>
      <c r="I189" s="1">
        <v>78.0</v>
      </c>
      <c r="J189" s="1">
        <v>22.6</v>
      </c>
      <c r="K189" s="1">
        <v>8.7</v>
      </c>
      <c r="L189" s="1">
        <v>3.0</v>
      </c>
      <c r="M189" s="1">
        <v>6.9</v>
      </c>
      <c r="N189" s="1">
        <v>43.4</v>
      </c>
      <c r="O189" s="1">
        <v>0.2</v>
      </c>
      <c r="P189" s="1">
        <v>0.9</v>
      </c>
      <c r="Q189" s="1">
        <v>22.4</v>
      </c>
      <c r="R189" s="1">
        <v>2.4</v>
      </c>
      <c r="S189" s="1">
        <v>3.2</v>
      </c>
      <c r="T189" s="1">
        <v>75.1</v>
      </c>
      <c r="U189" s="1">
        <v>5.8</v>
      </c>
      <c r="V189" s="1">
        <v>2.0</v>
      </c>
      <c r="W189" s="1">
        <v>1.1</v>
      </c>
      <c r="X189" s="1">
        <v>0.6</v>
      </c>
      <c r="Y189" s="1">
        <v>1.5</v>
      </c>
      <c r="Z189" s="1">
        <v>8.0</v>
      </c>
      <c r="AA189" s="1">
        <v>0.0</v>
      </c>
      <c r="AB189" s="1">
        <v>13.71</v>
      </c>
    </row>
    <row r="190" ht="14.25" customHeight="1">
      <c r="A190" s="1">
        <v>189.0</v>
      </c>
      <c r="B190" s="1" t="s">
        <v>1032</v>
      </c>
      <c r="C190" s="1" t="str">
        <f t="shared" si="1"/>
        <v>#NAME?</v>
      </c>
      <c r="D190" s="1" t="str">
        <f t="shared" si="2"/>
        <v>#NAME?</v>
      </c>
      <c r="E190" s="1" t="s">
        <v>95</v>
      </c>
      <c r="H190" s="1" t="s">
        <v>178</v>
      </c>
      <c r="I190" s="1">
        <v>41.0</v>
      </c>
      <c r="J190" s="1">
        <v>29.0</v>
      </c>
      <c r="K190" s="1">
        <v>8.6</v>
      </c>
      <c r="L190" s="1">
        <v>3.0</v>
      </c>
      <c r="M190" s="1">
        <v>8.7</v>
      </c>
      <c r="N190" s="1">
        <v>34.6</v>
      </c>
      <c r="O190" s="1">
        <v>2.3</v>
      </c>
      <c r="P190" s="1">
        <v>6.6</v>
      </c>
      <c r="Q190" s="1">
        <v>35.1</v>
      </c>
      <c r="R190" s="1">
        <v>0.2</v>
      </c>
      <c r="S190" s="1">
        <v>0.4</v>
      </c>
      <c r="T190" s="1">
        <v>66.7</v>
      </c>
      <c r="U190" s="1">
        <v>2.8</v>
      </c>
      <c r="V190" s="1">
        <v>1.5</v>
      </c>
      <c r="W190" s="1">
        <v>1.0</v>
      </c>
      <c r="X190" s="1">
        <v>0.3</v>
      </c>
      <c r="Y190" s="1">
        <v>0.6</v>
      </c>
      <c r="Z190" s="1">
        <v>0.0</v>
      </c>
      <c r="AA190" s="1">
        <v>0.0</v>
      </c>
      <c r="AB190" s="1">
        <v>8.11</v>
      </c>
    </row>
    <row r="191" ht="14.25" customHeight="1">
      <c r="A191" s="1">
        <v>190.0</v>
      </c>
      <c r="B191" s="1" t="s">
        <v>1059</v>
      </c>
      <c r="C191" s="1" t="str">
        <f t="shared" si="1"/>
        <v>#NAME?</v>
      </c>
      <c r="D191" s="1" t="str">
        <f t="shared" si="2"/>
        <v>#NAME?</v>
      </c>
      <c r="E191" s="1" t="s">
        <v>62</v>
      </c>
      <c r="H191" s="1" t="s">
        <v>75</v>
      </c>
      <c r="I191" s="1">
        <v>80.0</v>
      </c>
      <c r="J191" s="1">
        <v>29.2</v>
      </c>
      <c r="K191" s="1">
        <v>8.5</v>
      </c>
      <c r="L191" s="1">
        <v>3.1</v>
      </c>
      <c r="M191" s="1">
        <v>6.8</v>
      </c>
      <c r="N191" s="1">
        <v>45.5</v>
      </c>
      <c r="O191" s="1">
        <v>1.8</v>
      </c>
      <c r="P191" s="1">
        <v>4.4</v>
      </c>
      <c r="Q191" s="1">
        <v>40.6</v>
      </c>
      <c r="R191" s="1">
        <v>0.6</v>
      </c>
      <c r="S191" s="1">
        <v>0.7</v>
      </c>
      <c r="T191" s="1">
        <v>81.0</v>
      </c>
      <c r="U191" s="1">
        <v>3.1</v>
      </c>
      <c r="V191" s="1">
        <v>1.2</v>
      </c>
      <c r="W191" s="1">
        <v>0.7</v>
      </c>
      <c r="X191" s="1">
        <v>0.2</v>
      </c>
      <c r="Y191" s="1">
        <v>0.7</v>
      </c>
      <c r="Z191" s="1">
        <v>1.0</v>
      </c>
      <c r="AA191" s="1">
        <v>0.0</v>
      </c>
      <c r="AB191" s="1">
        <v>9.75</v>
      </c>
    </row>
    <row r="192" ht="14.25" customHeight="1">
      <c r="A192" s="1">
        <v>191.0</v>
      </c>
      <c r="B192" s="1" t="s">
        <v>1601</v>
      </c>
      <c r="C192" s="1" t="str">
        <f t="shared" si="1"/>
        <v>#NAME?</v>
      </c>
      <c r="D192" s="1" t="str">
        <f t="shared" si="2"/>
        <v>#NAME?</v>
      </c>
      <c r="E192" s="1" t="s">
        <v>117</v>
      </c>
      <c r="H192" s="1" t="s">
        <v>55</v>
      </c>
      <c r="I192" s="1">
        <v>74.0</v>
      </c>
      <c r="J192" s="1">
        <v>27.0</v>
      </c>
      <c r="K192" s="1">
        <v>8.5</v>
      </c>
      <c r="L192" s="1">
        <v>3.3</v>
      </c>
      <c r="M192" s="1">
        <v>7.5</v>
      </c>
      <c r="N192" s="1">
        <v>44.3</v>
      </c>
      <c r="O192" s="1">
        <v>0.6</v>
      </c>
      <c r="P192" s="1">
        <v>1.8</v>
      </c>
      <c r="Q192" s="1">
        <v>31.9</v>
      </c>
      <c r="R192" s="1">
        <v>1.3</v>
      </c>
      <c r="S192" s="1">
        <v>1.7</v>
      </c>
      <c r="T192" s="1">
        <v>72.7</v>
      </c>
      <c r="U192" s="1">
        <v>2.8</v>
      </c>
      <c r="V192" s="1">
        <v>3.2</v>
      </c>
      <c r="W192" s="1">
        <v>1.1</v>
      </c>
      <c r="X192" s="1">
        <v>0.4</v>
      </c>
      <c r="Y192" s="1">
        <v>1.8</v>
      </c>
      <c r="Z192" s="1">
        <v>0.0</v>
      </c>
      <c r="AA192" s="1">
        <v>0.0</v>
      </c>
      <c r="AB192" s="1">
        <v>9.99</v>
      </c>
    </row>
    <row r="193" ht="14.25" customHeight="1">
      <c r="A193" s="1">
        <v>192.0</v>
      </c>
      <c r="B193" s="1" t="s">
        <v>1344</v>
      </c>
      <c r="C193" s="1" t="str">
        <f t="shared" si="1"/>
        <v>#NAME?</v>
      </c>
      <c r="D193" s="1" t="str">
        <f t="shared" si="2"/>
        <v>#NAME?</v>
      </c>
      <c r="E193" s="1" t="s">
        <v>81</v>
      </c>
      <c r="H193" s="1" t="s">
        <v>60</v>
      </c>
      <c r="I193" s="1">
        <v>47.0</v>
      </c>
      <c r="J193" s="1">
        <v>27.6</v>
      </c>
      <c r="K193" s="1">
        <v>8.4</v>
      </c>
      <c r="L193" s="1">
        <v>3.3</v>
      </c>
      <c r="M193" s="1">
        <v>4.9</v>
      </c>
      <c r="N193" s="1">
        <v>67.1</v>
      </c>
      <c r="O193" s="1">
        <v>0.0</v>
      </c>
      <c r="P193" s="1">
        <v>0.0</v>
      </c>
      <c r="Q193" s="1">
        <v>0.0</v>
      </c>
      <c r="R193" s="1">
        <v>1.9</v>
      </c>
      <c r="S193" s="1">
        <v>2.6</v>
      </c>
      <c r="T193" s="1">
        <v>73.4</v>
      </c>
      <c r="U193" s="1">
        <v>11.5</v>
      </c>
      <c r="V193" s="1">
        <v>0.6</v>
      </c>
      <c r="W193" s="1">
        <v>0.7</v>
      </c>
      <c r="X193" s="1">
        <v>0.5</v>
      </c>
      <c r="Y193" s="1">
        <v>1.4</v>
      </c>
      <c r="Z193" s="1">
        <v>12.0</v>
      </c>
      <c r="AA193" s="1">
        <v>0.0</v>
      </c>
      <c r="AB193" s="1">
        <v>16.63</v>
      </c>
    </row>
    <row r="194" ht="14.25" customHeight="1">
      <c r="A194" s="1">
        <v>193.0</v>
      </c>
      <c r="B194" s="1" t="s">
        <v>1602</v>
      </c>
      <c r="C194" s="1" t="str">
        <f t="shared" si="1"/>
        <v>#NAME?</v>
      </c>
      <c r="D194" s="1" t="str">
        <f t="shared" si="2"/>
        <v>#NAME?</v>
      </c>
      <c r="E194" s="1" t="s">
        <v>85</v>
      </c>
      <c r="H194" s="1" t="s">
        <v>178</v>
      </c>
      <c r="I194" s="1">
        <v>61.0</v>
      </c>
      <c r="J194" s="1">
        <v>25.9</v>
      </c>
      <c r="K194" s="1">
        <v>8.4</v>
      </c>
      <c r="L194" s="1">
        <v>3.0</v>
      </c>
      <c r="M194" s="1">
        <v>6.9</v>
      </c>
      <c r="N194" s="1">
        <v>44.0</v>
      </c>
      <c r="O194" s="1">
        <v>1.0</v>
      </c>
      <c r="P194" s="1">
        <v>2.5</v>
      </c>
      <c r="Q194" s="1">
        <v>41.1</v>
      </c>
      <c r="R194" s="1">
        <v>1.4</v>
      </c>
      <c r="S194" s="1">
        <v>1.5</v>
      </c>
      <c r="T194" s="1">
        <v>89.2</v>
      </c>
      <c r="U194" s="1">
        <v>2.0</v>
      </c>
      <c r="V194" s="1">
        <v>1.3</v>
      </c>
      <c r="W194" s="1">
        <v>0.3</v>
      </c>
      <c r="X194" s="1">
        <v>0.1</v>
      </c>
      <c r="Y194" s="1">
        <v>0.7</v>
      </c>
      <c r="Z194" s="1">
        <v>0.0</v>
      </c>
      <c r="AA194" s="1">
        <v>0.0</v>
      </c>
      <c r="AB194" s="1">
        <v>9.02</v>
      </c>
    </row>
    <row r="195" ht="14.25" customHeight="1">
      <c r="A195" s="1">
        <v>194.0</v>
      </c>
      <c r="B195" s="1" t="s">
        <v>640</v>
      </c>
      <c r="C195" s="1" t="str">
        <f t="shared" si="1"/>
        <v>#NAME?</v>
      </c>
      <c r="D195" s="1" t="str">
        <f t="shared" si="2"/>
        <v>#NAME?</v>
      </c>
      <c r="E195" s="1" t="s">
        <v>114</v>
      </c>
      <c r="H195" s="1" t="s">
        <v>75</v>
      </c>
      <c r="I195" s="1">
        <v>76.0</v>
      </c>
      <c r="J195" s="1">
        <v>18.0</v>
      </c>
      <c r="K195" s="1">
        <v>8.4</v>
      </c>
      <c r="L195" s="1">
        <v>3.0</v>
      </c>
      <c r="M195" s="1">
        <v>6.7</v>
      </c>
      <c r="N195" s="1">
        <v>44.9</v>
      </c>
      <c r="O195" s="1">
        <v>0.7</v>
      </c>
      <c r="P195" s="1">
        <v>2.3</v>
      </c>
      <c r="Q195" s="1">
        <v>32.4</v>
      </c>
      <c r="R195" s="1">
        <v>1.7</v>
      </c>
      <c r="S195" s="1">
        <v>2.1</v>
      </c>
      <c r="T195" s="1">
        <v>79.2</v>
      </c>
      <c r="U195" s="1">
        <v>2.2</v>
      </c>
      <c r="V195" s="1">
        <v>1.1</v>
      </c>
      <c r="W195" s="1">
        <v>0.7</v>
      </c>
      <c r="X195" s="1">
        <v>0.2</v>
      </c>
      <c r="Y195" s="1">
        <v>0.9</v>
      </c>
      <c r="Z195" s="1">
        <v>0.0</v>
      </c>
      <c r="AA195" s="1">
        <v>0.0</v>
      </c>
      <c r="AB195" s="1">
        <v>14.09</v>
      </c>
    </row>
    <row r="196" ht="14.25" customHeight="1">
      <c r="A196" s="1">
        <v>195.0</v>
      </c>
      <c r="B196" s="1" t="s">
        <v>188</v>
      </c>
      <c r="C196" s="1" t="str">
        <f t="shared" si="1"/>
        <v>#NAME?</v>
      </c>
      <c r="D196" s="1" t="str">
        <f t="shared" si="2"/>
        <v>#NAME?</v>
      </c>
      <c r="E196" s="1" t="s">
        <v>71</v>
      </c>
      <c r="H196" s="1" t="s">
        <v>75</v>
      </c>
      <c r="I196" s="1">
        <v>52.0</v>
      </c>
      <c r="J196" s="1">
        <v>21.9</v>
      </c>
      <c r="K196" s="1">
        <v>8.2</v>
      </c>
      <c r="L196" s="1">
        <v>3.0</v>
      </c>
      <c r="M196" s="1">
        <v>7.0</v>
      </c>
      <c r="N196" s="1">
        <v>42.5</v>
      </c>
      <c r="O196" s="1">
        <v>1.6</v>
      </c>
      <c r="P196" s="1">
        <v>4.3</v>
      </c>
      <c r="Q196" s="1">
        <v>38.5</v>
      </c>
      <c r="R196" s="1">
        <v>0.7</v>
      </c>
      <c r="S196" s="1">
        <v>0.9</v>
      </c>
      <c r="T196" s="1">
        <v>71.4</v>
      </c>
      <c r="U196" s="1">
        <v>2.8</v>
      </c>
      <c r="V196" s="1">
        <v>1.0</v>
      </c>
      <c r="W196" s="1">
        <v>0.6</v>
      </c>
      <c r="X196" s="1">
        <v>0.2</v>
      </c>
      <c r="Y196" s="1">
        <v>1.1</v>
      </c>
      <c r="Z196" s="1">
        <v>0.0</v>
      </c>
      <c r="AA196" s="1">
        <v>0.0</v>
      </c>
      <c r="AB196" s="1">
        <v>9.04</v>
      </c>
    </row>
    <row r="197" ht="14.25" customHeight="1">
      <c r="A197" s="1">
        <v>196.0</v>
      </c>
      <c r="B197" s="1" t="s">
        <v>1603</v>
      </c>
      <c r="C197" s="1" t="str">
        <f t="shared" si="1"/>
        <v>#NAME?</v>
      </c>
      <c r="D197" s="1" t="str">
        <f t="shared" si="2"/>
        <v>#NAME?</v>
      </c>
      <c r="E197" s="1" t="s">
        <v>134</v>
      </c>
      <c r="H197" s="1" t="s">
        <v>178</v>
      </c>
      <c r="I197" s="1">
        <v>67.0</v>
      </c>
      <c r="J197" s="1">
        <v>17.7</v>
      </c>
      <c r="K197" s="1">
        <v>8.2</v>
      </c>
      <c r="L197" s="1">
        <v>2.8</v>
      </c>
      <c r="M197" s="1">
        <v>7.4</v>
      </c>
      <c r="N197" s="1">
        <v>37.4</v>
      </c>
      <c r="O197" s="1">
        <v>2.1</v>
      </c>
      <c r="P197" s="1">
        <v>5.3</v>
      </c>
      <c r="Q197" s="1">
        <v>38.9</v>
      </c>
      <c r="R197" s="1">
        <v>0.6</v>
      </c>
      <c r="S197" s="1">
        <v>0.8</v>
      </c>
      <c r="T197" s="1">
        <v>79.6</v>
      </c>
      <c r="U197" s="1">
        <v>1.5</v>
      </c>
      <c r="V197" s="1">
        <v>0.7</v>
      </c>
      <c r="W197" s="1">
        <v>0.3</v>
      </c>
      <c r="X197" s="1">
        <v>0.1</v>
      </c>
      <c r="Y197" s="1">
        <v>0.7</v>
      </c>
      <c r="Z197" s="1">
        <v>0.0</v>
      </c>
      <c r="AA197" s="1">
        <v>0.0</v>
      </c>
      <c r="AB197" s="1">
        <v>10.48</v>
      </c>
    </row>
    <row r="198" ht="14.25" customHeight="1">
      <c r="A198" s="1">
        <v>197.0</v>
      </c>
      <c r="B198" s="1" t="s">
        <v>1604</v>
      </c>
      <c r="C198" s="1" t="str">
        <f t="shared" si="1"/>
        <v>#NAME?</v>
      </c>
      <c r="D198" s="1" t="str">
        <f t="shared" si="2"/>
        <v>#NAME?</v>
      </c>
      <c r="E198" s="1" t="s">
        <v>59</v>
      </c>
      <c r="H198" s="1" t="s">
        <v>60</v>
      </c>
      <c r="I198" s="1">
        <v>18.0</v>
      </c>
      <c r="J198" s="1">
        <v>13.0</v>
      </c>
      <c r="K198" s="1">
        <v>8.2</v>
      </c>
      <c r="L198" s="1">
        <v>3.4</v>
      </c>
      <c r="M198" s="1">
        <v>6.1</v>
      </c>
      <c r="N198" s="1">
        <v>56.0</v>
      </c>
      <c r="O198" s="1">
        <v>0.4</v>
      </c>
      <c r="P198" s="1">
        <v>1.1</v>
      </c>
      <c r="Q198" s="1">
        <v>36.8</v>
      </c>
      <c r="R198" s="1">
        <v>1.1</v>
      </c>
      <c r="S198" s="1">
        <v>1.9</v>
      </c>
      <c r="T198" s="1">
        <v>54.3</v>
      </c>
      <c r="U198" s="1">
        <v>4.7</v>
      </c>
      <c r="V198" s="1">
        <v>0.7</v>
      </c>
      <c r="W198" s="1">
        <v>0.5</v>
      </c>
      <c r="X198" s="1">
        <v>0.5</v>
      </c>
      <c r="Y198" s="1">
        <v>0.7</v>
      </c>
      <c r="Z198" s="1">
        <v>1.0</v>
      </c>
      <c r="AA198" s="1">
        <v>0.0</v>
      </c>
      <c r="AB198" s="1">
        <v>24.22</v>
      </c>
    </row>
    <row r="199" ht="14.25" customHeight="1">
      <c r="A199" s="1">
        <v>198.0</v>
      </c>
      <c r="B199" s="1" t="s">
        <v>629</v>
      </c>
      <c r="C199" s="1" t="str">
        <f t="shared" si="1"/>
        <v>#NAME?</v>
      </c>
      <c r="D199" s="1" t="str">
        <f t="shared" si="2"/>
        <v>#NAME?</v>
      </c>
      <c r="E199" s="1" t="s">
        <v>71</v>
      </c>
      <c r="H199" s="1" t="s">
        <v>55</v>
      </c>
      <c r="I199" s="1">
        <v>57.0</v>
      </c>
      <c r="J199" s="1">
        <v>21.7</v>
      </c>
      <c r="K199" s="1">
        <v>8.2</v>
      </c>
      <c r="L199" s="1">
        <v>3.0</v>
      </c>
      <c r="M199" s="1">
        <v>6.7</v>
      </c>
      <c r="N199" s="1">
        <v>45.0</v>
      </c>
      <c r="O199" s="1">
        <v>1.0</v>
      </c>
      <c r="P199" s="1">
        <v>3.2</v>
      </c>
      <c r="Q199" s="1">
        <v>32.1</v>
      </c>
      <c r="R199" s="1">
        <v>1.2</v>
      </c>
      <c r="S199" s="1">
        <v>1.6</v>
      </c>
      <c r="T199" s="1">
        <v>72.0</v>
      </c>
      <c r="U199" s="1">
        <v>3.3</v>
      </c>
      <c r="V199" s="1">
        <v>1.9</v>
      </c>
      <c r="W199" s="1">
        <v>0.9</v>
      </c>
      <c r="X199" s="1">
        <v>0.1</v>
      </c>
      <c r="Y199" s="1">
        <v>1.0</v>
      </c>
      <c r="Z199" s="1">
        <v>0.0</v>
      </c>
      <c r="AA199" s="1">
        <v>0.0</v>
      </c>
      <c r="AB199" s="1">
        <v>12.29</v>
      </c>
    </row>
    <row r="200" ht="14.25" customHeight="1">
      <c r="A200" s="1">
        <v>199.0</v>
      </c>
      <c r="B200" s="1" t="s">
        <v>1605</v>
      </c>
      <c r="C200" s="1" t="str">
        <f t="shared" si="1"/>
        <v>#NAME?</v>
      </c>
      <c r="D200" s="1" t="str">
        <f t="shared" si="2"/>
        <v>#NAME?</v>
      </c>
      <c r="E200" s="1" t="s">
        <v>97</v>
      </c>
      <c r="H200" s="1" t="s">
        <v>60</v>
      </c>
      <c r="I200" s="1">
        <v>72.0</v>
      </c>
      <c r="J200" s="1">
        <v>18.4</v>
      </c>
      <c r="K200" s="1">
        <v>8.2</v>
      </c>
      <c r="L200" s="1">
        <v>3.4</v>
      </c>
      <c r="M200" s="1">
        <v>6.5</v>
      </c>
      <c r="N200" s="1">
        <v>52.9</v>
      </c>
      <c r="O200" s="1">
        <v>0.1</v>
      </c>
      <c r="P200" s="1">
        <v>0.2</v>
      </c>
      <c r="Q200" s="1">
        <v>26.7</v>
      </c>
      <c r="R200" s="1">
        <v>1.3</v>
      </c>
      <c r="S200" s="1">
        <v>1.7</v>
      </c>
      <c r="T200" s="1">
        <v>72.8</v>
      </c>
      <c r="U200" s="1">
        <v>7.0</v>
      </c>
      <c r="V200" s="1">
        <v>1.3</v>
      </c>
      <c r="W200" s="1">
        <v>0.6</v>
      </c>
      <c r="X200" s="1">
        <v>0.5</v>
      </c>
      <c r="Y200" s="1">
        <v>1.4</v>
      </c>
      <c r="Z200" s="1">
        <v>11.0</v>
      </c>
      <c r="AA200" s="1">
        <v>0.0</v>
      </c>
      <c r="AB200" s="1">
        <v>19.0</v>
      </c>
    </row>
    <row r="201" ht="14.25" customHeight="1">
      <c r="A201" s="1">
        <v>200.0</v>
      </c>
      <c r="B201" s="1" t="s">
        <v>936</v>
      </c>
      <c r="C201" s="1" t="str">
        <f t="shared" si="1"/>
        <v>#NAME?</v>
      </c>
      <c r="D201" s="1" t="str">
        <f t="shared" si="2"/>
        <v>#NAME?</v>
      </c>
      <c r="E201" s="1" t="s">
        <v>85</v>
      </c>
      <c r="H201" s="1" t="s">
        <v>60</v>
      </c>
      <c r="I201" s="1">
        <v>75.0</v>
      </c>
      <c r="J201" s="1">
        <v>18.9</v>
      </c>
      <c r="K201" s="1">
        <v>8.1</v>
      </c>
      <c r="L201" s="1">
        <v>3.4</v>
      </c>
      <c r="M201" s="1">
        <v>6.4</v>
      </c>
      <c r="N201" s="1">
        <v>53.0</v>
      </c>
      <c r="O201" s="1">
        <v>0.0</v>
      </c>
      <c r="P201" s="1">
        <v>0.0</v>
      </c>
      <c r="Q201" s="1">
        <v>0.0</v>
      </c>
      <c r="R201" s="1">
        <v>1.3</v>
      </c>
      <c r="S201" s="1">
        <v>2.0</v>
      </c>
      <c r="T201" s="1">
        <v>66.9</v>
      </c>
      <c r="U201" s="1">
        <v>4.5</v>
      </c>
      <c r="V201" s="1">
        <v>1.1</v>
      </c>
      <c r="W201" s="1">
        <v>0.7</v>
      </c>
      <c r="X201" s="1">
        <v>0.6</v>
      </c>
      <c r="Y201" s="1">
        <v>0.9</v>
      </c>
      <c r="Z201" s="1">
        <v>8.0</v>
      </c>
      <c r="AA201" s="1">
        <v>0.0</v>
      </c>
      <c r="AB201" s="1">
        <v>16.37</v>
      </c>
    </row>
    <row r="202" ht="14.25" customHeight="1">
      <c r="A202" s="1">
        <v>201.0</v>
      </c>
      <c r="B202" s="1" t="s">
        <v>1122</v>
      </c>
      <c r="C202" s="1" t="str">
        <f t="shared" si="1"/>
        <v>#NAME?</v>
      </c>
      <c r="D202" s="1" t="str">
        <f t="shared" si="2"/>
        <v>#NAME?</v>
      </c>
      <c r="E202" s="1" t="s">
        <v>85</v>
      </c>
      <c r="H202" s="1" t="s">
        <v>55</v>
      </c>
      <c r="I202" s="1">
        <v>61.0</v>
      </c>
      <c r="J202" s="1">
        <v>19.3</v>
      </c>
      <c r="K202" s="1">
        <v>8.1</v>
      </c>
      <c r="L202" s="1">
        <v>3.0</v>
      </c>
      <c r="M202" s="1">
        <v>6.9</v>
      </c>
      <c r="N202" s="1">
        <v>43.0</v>
      </c>
      <c r="O202" s="1">
        <v>1.1</v>
      </c>
      <c r="P202" s="1">
        <v>2.8</v>
      </c>
      <c r="Q202" s="1">
        <v>38.2</v>
      </c>
      <c r="R202" s="1">
        <v>1.1</v>
      </c>
      <c r="S202" s="1">
        <v>1.5</v>
      </c>
      <c r="T202" s="1">
        <v>75.3</v>
      </c>
      <c r="U202" s="1">
        <v>2.1</v>
      </c>
      <c r="V202" s="1">
        <v>0.8</v>
      </c>
      <c r="W202" s="1">
        <v>0.5</v>
      </c>
      <c r="X202" s="1">
        <v>0.1</v>
      </c>
      <c r="Y202" s="1">
        <v>1.0</v>
      </c>
      <c r="Z202" s="1">
        <v>0.0</v>
      </c>
      <c r="AA202" s="1">
        <v>0.0</v>
      </c>
      <c r="AB202" s="1">
        <v>9.87</v>
      </c>
    </row>
    <row r="203" ht="14.25" customHeight="1">
      <c r="A203" s="1">
        <v>202.0</v>
      </c>
      <c r="B203" s="1" t="s">
        <v>1330</v>
      </c>
      <c r="C203" s="1" t="str">
        <f t="shared" si="1"/>
        <v>#NAME?</v>
      </c>
      <c r="D203" s="1" t="str">
        <f t="shared" si="2"/>
        <v>#NAME?</v>
      </c>
      <c r="E203" s="1" t="s">
        <v>117</v>
      </c>
      <c r="H203" s="1" t="s">
        <v>60</v>
      </c>
      <c r="I203" s="1">
        <v>66.0</v>
      </c>
      <c r="J203" s="1">
        <v>14.1</v>
      </c>
      <c r="K203" s="1">
        <v>8.1</v>
      </c>
      <c r="L203" s="1">
        <v>3.6</v>
      </c>
      <c r="M203" s="1">
        <v>7.1</v>
      </c>
      <c r="N203" s="1">
        <v>49.9</v>
      </c>
      <c r="O203" s="1">
        <v>0.0</v>
      </c>
      <c r="P203" s="1">
        <v>0.0</v>
      </c>
      <c r="Q203" s="1">
        <v>0.0</v>
      </c>
      <c r="R203" s="1">
        <v>1.0</v>
      </c>
      <c r="S203" s="1">
        <v>1.3</v>
      </c>
      <c r="T203" s="1">
        <v>76.5</v>
      </c>
      <c r="U203" s="1">
        <v>4.2</v>
      </c>
      <c r="V203" s="1">
        <v>0.9</v>
      </c>
      <c r="W203" s="1">
        <v>0.3</v>
      </c>
      <c r="X203" s="1">
        <v>0.2</v>
      </c>
      <c r="Y203" s="1">
        <v>0.5</v>
      </c>
      <c r="Z203" s="1">
        <v>1.0</v>
      </c>
      <c r="AA203" s="1">
        <v>0.0</v>
      </c>
      <c r="AB203" s="1">
        <v>18.96</v>
      </c>
    </row>
    <row r="204" ht="14.25" customHeight="1">
      <c r="A204" s="1">
        <v>203.0</v>
      </c>
      <c r="B204" s="1" t="s">
        <v>659</v>
      </c>
      <c r="C204" s="1" t="str">
        <f t="shared" si="1"/>
        <v>#NAME?</v>
      </c>
      <c r="D204" s="1" t="str">
        <f t="shared" si="2"/>
        <v>#NAME?</v>
      </c>
      <c r="E204" s="1" t="s">
        <v>95</v>
      </c>
      <c r="H204" s="1" t="s">
        <v>60</v>
      </c>
      <c r="I204" s="1">
        <v>78.0</v>
      </c>
      <c r="J204" s="1">
        <v>29.9</v>
      </c>
      <c r="K204" s="1">
        <v>8.1</v>
      </c>
      <c r="L204" s="1">
        <v>3.4</v>
      </c>
      <c r="M204" s="1">
        <v>5.6</v>
      </c>
      <c r="N204" s="1">
        <v>60.0</v>
      </c>
      <c r="O204" s="1">
        <v>0.0</v>
      </c>
      <c r="P204" s="1">
        <v>0.0</v>
      </c>
      <c r="Q204" s="1">
        <v>0.0</v>
      </c>
      <c r="R204" s="1">
        <v>1.4</v>
      </c>
      <c r="S204" s="1">
        <v>2.7</v>
      </c>
      <c r="T204" s="1">
        <v>49.8</v>
      </c>
      <c r="U204" s="1">
        <v>9.2</v>
      </c>
      <c r="V204" s="1">
        <v>1.0</v>
      </c>
      <c r="W204" s="1">
        <v>0.5</v>
      </c>
      <c r="X204" s="1">
        <v>1.1</v>
      </c>
      <c r="Y204" s="1">
        <v>0.8</v>
      </c>
      <c r="Z204" s="1">
        <v>19.0</v>
      </c>
      <c r="AA204" s="1">
        <v>0.0</v>
      </c>
      <c r="AB204" s="1">
        <v>15.32</v>
      </c>
    </row>
    <row r="205" ht="14.25" customHeight="1">
      <c r="A205" s="1">
        <v>204.0</v>
      </c>
      <c r="B205" s="1" t="s">
        <v>1606</v>
      </c>
      <c r="C205" s="1" t="str">
        <f t="shared" si="1"/>
        <v>#NAME?</v>
      </c>
      <c r="D205" s="1" t="str">
        <f t="shared" si="2"/>
        <v>#NAME?</v>
      </c>
      <c r="E205" s="1" t="s">
        <v>134</v>
      </c>
      <c r="H205" s="1" t="s">
        <v>178</v>
      </c>
      <c r="I205" s="1">
        <v>73.0</v>
      </c>
      <c r="J205" s="1">
        <v>24.7</v>
      </c>
      <c r="K205" s="1">
        <v>8.0</v>
      </c>
      <c r="L205" s="1">
        <v>2.6</v>
      </c>
      <c r="M205" s="1">
        <v>6.7</v>
      </c>
      <c r="N205" s="1">
        <v>39.4</v>
      </c>
      <c r="O205" s="1">
        <v>1.5</v>
      </c>
      <c r="P205" s="1">
        <v>4.1</v>
      </c>
      <c r="Q205" s="1">
        <v>37.8</v>
      </c>
      <c r="R205" s="1">
        <v>1.2</v>
      </c>
      <c r="S205" s="1">
        <v>1.6</v>
      </c>
      <c r="T205" s="1">
        <v>76.5</v>
      </c>
      <c r="U205" s="1">
        <v>3.1</v>
      </c>
      <c r="V205" s="1">
        <v>1.8</v>
      </c>
      <c r="W205" s="1">
        <v>0.8</v>
      </c>
      <c r="X205" s="1">
        <v>0.5</v>
      </c>
      <c r="Y205" s="1">
        <v>0.7</v>
      </c>
      <c r="Z205" s="1">
        <v>0.0</v>
      </c>
      <c r="AA205" s="1">
        <v>0.0</v>
      </c>
      <c r="AB205" s="1">
        <v>11.69</v>
      </c>
    </row>
    <row r="206" ht="14.25" customHeight="1">
      <c r="A206" s="1">
        <v>205.0</v>
      </c>
      <c r="B206" s="1" t="s">
        <v>1299</v>
      </c>
      <c r="C206" s="1" t="str">
        <f t="shared" si="1"/>
        <v>#NAME?</v>
      </c>
      <c r="D206" s="1" t="str">
        <f t="shared" si="2"/>
        <v>#NAME?</v>
      </c>
      <c r="E206" s="1" t="s">
        <v>81</v>
      </c>
      <c r="H206" s="1" t="s">
        <v>60</v>
      </c>
      <c r="I206" s="1">
        <v>77.0</v>
      </c>
      <c r="J206" s="1">
        <v>20.3</v>
      </c>
      <c r="K206" s="1">
        <v>8.0</v>
      </c>
      <c r="L206" s="1">
        <v>3.0</v>
      </c>
      <c r="M206" s="1">
        <v>6.0</v>
      </c>
      <c r="N206" s="1">
        <v>49.7</v>
      </c>
      <c r="O206" s="1">
        <v>0.0</v>
      </c>
      <c r="P206" s="1">
        <v>0.2</v>
      </c>
      <c r="Q206" s="1">
        <v>25.0</v>
      </c>
      <c r="R206" s="1">
        <v>1.9</v>
      </c>
      <c r="S206" s="1">
        <v>2.7</v>
      </c>
      <c r="T206" s="1">
        <v>72.1</v>
      </c>
      <c r="U206" s="1">
        <v>6.6</v>
      </c>
      <c r="V206" s="1">
        <v>0.6</v>
      </c>
      <c r="W206" s="1">
        <v>0.5</v>
      </c>
      <c r="X206" s="1">
        <v>1.3</v>
      </c>
      <c r="Y206" s="1">
        <v>1.3</v>
      </c>
      <c r="Z206" s="1">
        <v>11.0</v>
      </c>
      <c r="AA206" s="1">
        <v>0.0</v>
      </c>
      <c r="AB206" s="1">
        <v>15.04</v>
      </c>
    </row>
    <row r="207" ht="14.25" customHeight="1">
      <c r="A207" s="1">
        <v>206.0</v>
      </c>
      <c r="B207" s="1" t="s">
        <v>1607</v>
      </c>
      <c r="C207" s="1" t="str">
        <f t="shared" si="1"/>
        <v>#NAME?</v>
      </c>
      <c r="D207" s="1" t="str">
        <f t="shared" si="2"/>
        <v>#NAME?</v>
      </c>
      <c r="E207" s="1" t="s">
        <v>85</v>
      </c>
      <c r="F207" s="1" t="s">
        <v>69</v>
      </c>
      <c r="H207" s="1" t="s">
        <v>55</v>
      </c>
      <c r="I207" s="1">
        <v>74.0</v>
      </c>
      <c r="J207" s="1">
        <v>20.2</v>
      </c>
      <c r="K207" s="1">
        <v>7.9</v>
      </c>
      <c r="L207" s="1">
        <v>2.8</v>
      </c>
      <c r="M207" s="1">
        <v>7.4</v>
      </c>
      <c r="N207" s="1">
        <v>38.0</v>
      </c>
      <c r="O207" s="1">
        <v>1.6</v>
      </c>
      <c r="P207" s="1">
        <v>4.2</v>
      </c>
      <c r="Q207" s="1">
        <v>39.0</v>
      </c>
      <c r="R207" s="1">
        <v>0.7</v>
      </c>
      <c r="S207" s="1">
        <v>0.9</v>
      </c>
      <c r="T207" s="1">
        <v>79.7</v>
      </c>
      <c r="U207" s="1">
        <v>2.1</v>
      </c>
      <c r="V207" s="1">
        <v>1.3</v>
      </c>
      <c r="W207" s="1">
        <v>0.6</v>
      </c>
      <c r="X207" s="1">
        <v>0.1</v>
      </c>
      <c r="Y207" s="1">
        <v>0.6</v>
      </c>
      <c r="Z207" s="1">
        <v>0.0</v>
      </c>
      <c r="AA207" s="1">
        <v>0.0</v>
      </c>
      <c r="AB207" s="1">
        <v>10.41</v>
      </c>
    </row>
    <row r="208" ht="14.25" customHeight="1">
      <c r="A208" s="1">
        <v>207.0</v>
      </c>
      <c r="B208" s="1" t="s">
        <v>678</v>
      </c>
      <c r="C208" s="1" t="str">
        <f t="shared" si="1"/>
        <v>#NAME?</v>
      </c>
      <c r="D208" s="1" t="str">
        <f t="shared" si="2"/>
        <v>#NAME?</v>
      </c>
      <c r="E208" s="1" t="s">
        <v>102</v>
      </c>
      <c r="H208" s="1" t="s">
        <v>178</v>
      </c>
      <c r="I208" s="1">
        <v>78.0</v>
      </c>
      <c r="J208" s="1">
        <v>19.7</v>
      </c>
      <c r="K208" s="1">
        <v>7.9</v>
      </c>
      <c r="L208" s="1">
        <v>2.5</v>
      </c>
      <c r="M208" s="1">
        <v>6.6</v>
      </c>
      <c r="N208" s="1">
        <v>37.7</v>
      </c>
      <c r="O208" s="1">
        <v>1.2</v>
      </c>
      <c r="P208" s="1">
        <v>3.5</v>
      </c>
      <c r="Q208" s="1">
        <v>34.7</v>
      </c>
      <c r="R208" s="1">
        <v>1.7</v>
      </c>
      <c r="S208" s="1">
        <v>2.1</v>
      </c>
      <c r="T208" s="1">
        <v>81.4</v>
      </c>
      <c r="U208" s="1">
        <v>1.5</v>
      </c>
      <c r="V208" s="1">
        <v>2.7</v>
      </c>
      <c r="W208" s="1">
        <v>0.4</v>
      </c>
      <c r="X208" s="1">
        <v>0.0</v>
      </c>
      <c r="Y208" s="1">
        <v>1.2</v>
      </c>
      <c r="Z208" s="1">
        <v>0.0</v>
      </c>
      <c r="AA208" s="1">
        <v>0.0</v>
      </c>
      <c r="AB208" s="1">
        <v>11.01</v>
      </c>
    </row>
    <row r="209" ht="14.25" customHeight="1">
      <c r="A209" s="1">
        <v>208.0</v>
      </c>
      <c r="B209" s="1" t="s">
        <v>1608</v>
      </c>
      <c r="C209" s="1" t="str">
        <f t="shared" si="1"/>
        <v>#NAME?</v>
      </c>
      <c r="D209" s="1" t="str">
        <f t="shared" si="2"/>
        <v>#NAME?</v>
      </c>
      <c r="E209" s="1" t="s">
        <v>77</v>
      </c>
      <c r="H209" s="1" t="s">
        <v>178</v>
      </c>
      <c r="I209" s="1">
        <v>55.0</v>
      </c>
      <c r="J209" s="1">
        <v>21.9</v>
      </c>
      <c r="K209" s="1">
        <v>7.8</v>
      </c>
      <c r="L209" s="1">
        <v>3.1</v>
      </c>
      <c r="M209" s="1">
        <v>6.9</v>
      </c>
      <c r="N209" s="1">
        <v>44.6</v>
      </c>
      <c r="O209" s="1">
        <v>0.7</v>
      </c>
      <c r="P209" s="1">
        <v>2.2</v>
      </c>
      <c r="Q209" s="1">
        <v>30.8</v>
      </c>
      <c r="R209" s="1">
        <v>1.0</v>
      </c>
      <c r="S209" s="1">
        <v>1.4</v>
      </c>
      <c r="T209" s="1">
        <v>68.8</v>
      </c>
      <c r="U209" s="1">
        <v>2.3</v>
      </c>
      <c r="V209" s="1">
        <v>2.8</v>
      </c>
      <c r="W209" s="1">
        <v>0.8</v>
      </c>
      <c r="X209" s="1">
        <v>0.1</v>
      </c>
      <c r="Y209" s="1">
        <v>1.6</v>
      </c>
      <c r="Z209" s="1">
        <v>0.0</v>
      </c>
      <c r="AA209" s="1">
        <v>0.0</v>
      </c>
      <c r="AB209" s="1">
        <v>10.9</v>
      </c>
    </row>
    <row r="210" ht="14.25" customHeight="1">
      <c r="A210" s="1">
        <v>209.0</v>
      </c>
      <c r="B210" s="1" t="s">
        <v>1609</v>
      </c>
      <c r="C210" s="1" t="str">
        <f t="shared" si="1"/>
        <v>#NAME?</v>
      </c>
      <c r="D210" s="1" t="str">
        <f t="shared" si="2"/>
        <v>#NAME?</v>
      </c>
      <c r="E210" s="1" t="s">
        <v>67</v>
      </c>
      <c r="H210" s="1" t="s">
        <v>52</v>
      </c>
      <c r="I210" s="1">
        <v>69.0</v>
      </c>
      <c r="J210" s="1">
        <v>26.7</v>
      </c>
      <c r="K210" s="1">
        <v>7.8</v>
      </c>
      <c r="L210" s="1">
        <v>3.3</v>
      </c>
      <c r="M210" s="1">
        <v>8.1</v>
      </c>
      <c r="N210" s="1">
        <v>40.8</v>
      </c>
      <c r="O210" s="1">
        <v>0.7</v>
      </c>
      <c r="P210" s="1">
        <v>1.9</v>
      </c>
      <c r="Q210" s="1">
        <v>37.6</v>
      </c>
      <c r="R210" s="1">
        <v>0.4</v>
      </c>
      <c r="S210" s="1">
        <v>0.7</v>
      </c>
      <c r="T210" s="1">
        <v>60.0</v>
      </c>
      <c r="U210" s="1">
        <v>5.1</v>
      </c>
      <c r="V210" s="1">
        <v>6.7</v>
      </c>
      <c r="W210" s="1">
        <v>1.4</v>
      </c>
      <c r="X210" s="1">
        <v>0.2</v>
      </c>
      <c r="Y210" s="1">
        <v>2.4</v>
      </c>
      <c r="Z210" s="1">
        <v>6.0</v>
      </c>
      <c r="AA210" s="1">
        <v>1.0</v>
      </c>
      <c r="AB210" s="1">
        <v>13.59</v>
      </c>
    </row>
    <row r="211" ht="14.25" customHeight="1">
      <c r="A211" s="1">
        <v>210.0</v>
      </c>
      <c r="B211" s="1" t="s">
        <v>1610</v>
      </c>
      <c r="C211" s="1" t="str">
        <f t="shared" si="1"/>
        <v>#NAME?</v>
      </c>
      <c r="D211" s="1" t="str">
        <f t="shared" si="2"/>
        <v>#NAME?</v>
      </c>
      <c r="E211" s="1" t="s">
        <v>59</v>
      </c>
      <c r="H211" s="1" t="s">
        <v>52</v>
      </c>
      <c r="I211" s="1">
        <v>68.0</v>
      </c>
      <c r="J211" s="1">
        <v>22.3</v>
      </c>
      <c r="K211" s="1">
        <v>7.8</v>
      </c>
      <c r="L211" s="1">
        <v>3.1</v>
      </c>
      <c r="M211" s="1">
        <v>7.9</v>
      </c>
      <c r="N211" s="1">
        <v>39.2</v>
      </c>
      <c r="O211" s="1">
        <v>1.4</v>
      </c>
      <c r="P211" s="1">
        <v>3.7</v>
      </c>
      <c r="Q211" s="1">
        <v>36.5</v>
      </c>
      <c r="R211" s="1">
        <v>0.3</v>
      </c>
      <c r="S211" s="1">
        <v>0.4</v>
      </c>
      <c r="T211" s="1">
        <v>66.7</v>
      </c>
      <c r="U211" s="1">
        <v>2.3</v>
      </c>
      <c r="V211" s="1">
        <v>5.1</v>
      </c>
      <c r="W211" s="1">
        <v>0.7</v>
      </c>
      <c r="X211" s="1">
        <v>0.1</v>
      </c>
      <c r="Y211" s="1">
        <v>1.9</v>
      </c>
      <c r="Z211" s="1">
        <v>1.0</v>
      </c>
      <c r="AA211" s="1">
        <v>0.0</v>
      </c>
      <c r="AB211" s="1">
        <v>11.13</v>
      </c>
    </row>
    <row r="212" ht="14.25" customHeight="1">
      <c r="A212" s="1">
        <v>211.0</v>
      </c>
      <c r="B212" s="1" t="s">
        <v>1301</v>
      </c>
      <c r="C212" s="1" t="str">
        <f t="shared" si="1"/>
        <v>#NAME?</v>
      </c>
      <c r="D212" s="1" t="str">
        <f t="shared" si="2"/>
        <v>#NAME?</v>
      </c>
      <c r="E212" s="1" t="s">
        <v>85</v>
      </c>
      <c r="H212" s="1" t="s">
        <v>75</v>
      </c>
      <c r="I212" s="1">
        <v>65.0</v>
      </c>
      <c r="J212" s="1">
        <v>26.6</v>
      </c>
      <c r="K212" s="1">
        <v>7.8</v>
      </c>
      <c r="L212" s="1">
        <v>2.8</v>
      </c>
      <c r="M212" s="1">
        <v>6.6</v>
      </c>
      <c r="N212" s="1">
        <v>42.4</v>
      </c>
      <c r="O212" s="1">
        <v>1.3</v>
      </c>
      <c r="P212" s="1">
        <v>3.4</v>
      </c>
      <c r="Q212" s="1">
        <v>37.3</v>
      </c>
      <c r="R212" s="1">
        <v>0.9</v>
      </c>
      <c r="S212" s="1">
        <v>1.1</v>
      </c>
      <c r="T212" s="1">
        <v>78.4</v>
      </c>
      <c r="U212" s="1">
        <v>2.8</v>
      </c>
      <c r="V212" s="1">
        <v>2.6</v>
      </c>
      <c r="W212" s="1">
        <v>1.3</v>
      </c>
      <c r="X212" s="1">
        <v>0.4</v>
      </c>
      <c r="Y212" s="1">
        <v>1.2</v>
      </c>
      <c r="Z212" s="1">
        <v>0.0</v>
      </c>
      <c r="AA212" s="1">
        <v>0.0</v>
      </c>
      <c r="AB212" s="1">
        <v>11.19</v>
      </c>
    </row>
    <row r="213" ht="14.25" customHeight="1">
      <c r="A213" s="1">
        <v>212.0</v>
      </c>
      <c r="B213" s="1" t="s">
        <v>1611</v>
      </c>
      <c r="C213" s="1" t="str">
        <f t="shared" si="1"/>
        <v>#NAME?</v>
      </c>
      <c r="D213" s="1" t="str">
        <f t="shared" si="2"/>
        <v>#NAME?</v>
      </c>
      <c r="E213" s="1" t="s">
        <v>97</v>
      </c>
      <c r="H213" s="1" t="s">
        <v>75</v>
      </c>
      <c r="I213" s="1">
        <v>82.0</v>
      </c>
      <c r="J213" s="1">
        <v>20.0</v>
      </c>
      <c r="K213" s="1">
        <v>7.7</v>
      </c>
      <c r="L213" s="1">
        <v>2.8</v>
      </c>
      <c r="M213" s="1">
        <v>6.6</v>
      </c>
      <c r="N213" s="1">
        <v>43.3</v>
      </c>
      <c r="O213" s="1">
        <v>1.2</v>
      </c>
      <c r="P213" s="1">
        <v>3.3</v>
      </c>
      <c r="Q213" s="1">
        <v>35.5</v>
      </c>
      <c r="R213" s="1">
        <v>0.8</v>
      </c>
      <c r="S213" s="1">
        <v>1.0</v>
      </c>
      <c r="T213" s="1">
        <v>82.5</v>
      </c>
      <c r="U213" s="1">
        <v>2.7</v>
      </c>
      <c r="V213" s="1">
        <v>1.2</v>
      </c>
      <c r="W213" s="1">
        <v>0.8</v>
      </c>
      <c r="X213" s="1">
        <v>0.4</v>
      </c>
      <c r="Y213" s="1">
        <v>0.8</v>
      </c>
      <c r="Z213" s="1">
        <v>0.0</v>
      </c>
      <c r="AA213" s="1">
        <v>0.0</v>
      </c>
      <c r="AB213" s="1">
        <v>12.71</v>
      </c>
    </row>
    <row r="214" ht="14.25" customHeight="1">
      <c r="A214" s="1">
        <v>213.0</v>
      </c>
      <c r="B214" s="1" t="s">
        <v>1409</v>
      </c>
      <c r="C214" s="1" t="str">
        <f t="shared" si="1"/>
        <v>#NAME?</v>
      </c>
      <c r="D214" s="1" t="str">
        <f t="shared" si="2"/>
        <v>#NAME?</v>
      </c>
      <c r="E214" s="1" t="s">
        <v>62</v>
      </c>
      <c r="H214" s="1" t="s">
        <v>52</v>
      </c>
      <c r="I214" s="1">
        <v>76.0</v>
      </c>
      <c r="J214" s="1">
        <v>26.1</v>
      </c>
      <c r="K214" s="1">
        <v>7.6</v>
      </c>
      <c r="L214" s="1">
        <v>2.7</v>
      </c>
      <c r="M214" s="1">
        <v>7.0</v>
      </c>
      <c r="N214" s="1">
        <v>39.0</v>
      </c>
      <c r="O214" s="1">
        <v>1.0</v>
      </c>
      <c r="P214" s="1">
        <v>2.8</v>
      </c>
      <c r="Q214" s="1">
        <v>36.6</v>
      </c>
      <c r="R214" s="1">
        <v>1.1</v>
      </c>
      <c r="S214" s="1">
        <v>1.3</v>
      </c>
      <c r="T214" s="1">
        <v>85.4</v>
      </c>
      <c r="U214" s="1">
        <v>1.9</v>
      </c>
      <c r="V214" s="1">
        <v>4.7</v>
      </c>
      <c r="W214" s="1">
        <v>0.7</v>
      </c>
      <c r="X214" s="1">
        <v>0.0</v>
      </c>
      <c r="Y214" s="1">
        <v>1.8</v>
      </c>
      <c r="Z214" s="1">
        <v>0.0</v>
      </c>
      <c r="AA214" s="1">
        <v>0.0</v>
      </c>
      <c r="AB214" s="1">
        <v>9.44</v>
      </c>
    </row>
    <row r="215" ht="14.25" customHeight="1">
      <c r="A215" s="1">
        <v>214.0</v>
      </c>
      <c r="B215" s="1" t="s">
        <v>1473</v>
      </c>
      <c r="C215" s="1" t="str">
        <f t="shared" si="1"/>
        <v>#NAME?</v>
      </c>
      <c r="D215" s="1" t="str">
        <f t="shared" si="2"/>
        <v>#NAME?</v>
      </c>
      <c r="E215" s="1" t="s">
        <v>87</v>
      </c>
      <c r="H215" s="1" t="s">
        <v>256</v>
      </c>
      <c r="I215" s="1">
        <v>56.0</v>
      </c>
      <c r="J215" s="1">
        <v>26.5</v>
      </c>
      <c r="K215" s="1">
        <v>7.6</v>
      </c>
      <c r="L215" s="1">
        <v>2.9</v>
      </c>
      <c r="M215" s="1">
        <v>7.6</v>
      </c>
      <c r="N215" s="1">
        <v>38.7</v>
      </c>
      <c r="O215" s="1">
        <v>0.9</v>
      </c>
      <c r="P215" s="1">
        <v>2.9</v>
      </c>
      <c r="Q215" s="1">
        <v>30.9</v>
      </c>
      <c r="R215" s="1">
        <v>0.8</v>
      </c>
      <c r="S215" s="1">
        <v>1.1</v>
      </c>
      <c r="T215" s="1">
        <v>73.0</v>
      </c>
      <c r="U215" s="1">
        <v>5.3</v>
      </c>
      <c r="V215" s="1">
        <v>1.3</v>
      </c>
      <c r="W215" s="1">
        <v>0.9</v>
      </c>
      <c r="X215" s="1">
        <v>0.4</v>
      </c>
      <c r="Y215" s="1">
        <v>0.8</v>
      </c>
      <c r="Z215" s="1">
        <v>5.0</v>
      </c>
      <c r="AA215" s="1">
        <v>0.0</v>
      </c>
      <c r="AB215" s="1">
        <v>10.13</v>
      </c>
    </row>
    <row r="216" ht="14.25" customHeight="1">
      <c r="A216" s="1">
        <v>215.0</v>
      </c>
      <c r="B216" s="1" t="s">
        <v>1071</v>
      </c>
      <c r="C216" s="1" t="str">
        <f t="shared" si="1"/>
        <v>#NAME?</v>
      </c>
      <c r="D216" s="1" t="str">
        <f t="shared" si="2"/>
        <v>#NAME?</v>
      </c>
      <c r="E216" s="1" t="s">
        <v>51</v>
      </c>
      <c r="H216" s="1" t="s">
        <v>256</v>
      </c>
      <c r="I216" s="1">
        <v>76.0</v>
      </c>
      <c r="J216" s="1">
        <v>26.3</v>
      </c>
      <c r="K216" s="1">
        <v>7.6</v>
      </c>
      <c r="L216" s="1">
        <v>2.9</v>
      </c>
      <c r="M216" s="1">
        <v>5.5</v>
      </c>
      <c r="N216" s="1">
        <v>52.8</v>
      </c>
      <c r="O216" s="1">
        <v>0.8</v>
      </c>
      <c r="P216" s="1">
        <v>2.3</v>
      </c>
      <c r="Q216" s="1">
        <v>36.2</v>
      </c>
      <c r="R216" s="1">
        <v>0.9</v>
      </c>
      <c r="S216" s="1">
        <v>1.3</v>
      </c>
      <c r="T216" s="1">
        <v>70.6</v>
      </c>
      <c r="U216" s="1">
        <v>4.0</v>
      </c>
      <c r="V216" s="1">
        <v>3.4</v>
      </c>
      <c r="W216" s="1">
        <v>1.0</v>
      </c>
      <c r="X216" s="1">
        <v>0.5</v>
      </c>
      <c r="Y216" s="1">
        <v>0.8</v>
      </c>
      <c r="Z216" s="1">
        <v>0.0</v>
      </c>
      <c r="AA216" s="1">
        <v>0.0</v>
      </c>
      <c r="AB216" s="1">
        <v>14.37</v>
      </c>
    </row>
    <row r="217" ht="14.25" customHeight="1">
      <c r="A217" s="1">
        <v>216.0</v>
      </c>
      <c r="B217" s="1" t="s">
        <v>1287</v>
      </c>
      <c r="C217" s="1" t="str">
        <f t="shared" si="1"/>
        <v>#NAME?</v>
      </c>
      <c r="D217" s="1" t="str">
        <f t="shared" si="2"/>
        <v>#NAME?</v>
      </c>
      <c r="E217" s="1" t="s">
        <v>110</v>
      </c>
      <c r="H217" s="1" t="s">
        <v>178</v>
      </c>
      <c r="I217" s="1">
        <v>69.0</v>
      </c>
      <c r="J217" s="1">
        <v>18.7</v>
      </c>
      <c r="K217" s="1">
        <v>7.5</v>
      </c>
      <c r="L217" s="1">
        <v>2.5</v>
      </c>
      <c r="M217" s="1">
        <v>6.4</v>
      </c>
      <c r="N217" s="1">
        <v>39.0</v>
      </c>
      <c r="O217" s="1">
        <v>1.3</v>
      </c>
      <c r="P217" s="1">
        <v>3.3</v>
      </c>
      <c r="Q217" s="1">
        <v>39.2</v>
      </c>
      <c r="R217" s="1">
        <v>1.2</v>
      </c>
      <c r="S217" s="1">
        <v>1.6</v>
      </c>
      <c r="T217" s="1">
        <v>80.4</v>
      </c>
      <c r="U217" s="1">
        <v>2.3</v>
      </c>
      <c r="V217" s="1">
        <v>2.7</v>
      </c>
      <c r="W217" s="1">
        <v>1.2</v>
      </c>
      <c r="X217" s="1">
        <v>0.2</v>
      </c>
      <c r="Y217" s="1">
        <v>1.4</v>
      </c>
      <c r="Z217" s="1">
        <v>0.0</v>
      </c>
      <c r="AA217" s="1">
        <v>0.0</v>
      </c>
      <c r="AB217" s="1">
        <v>13.94</v>
      </c>
    </row>
    <row r="218" ht="14.25" customHeight="1">
      <c r="A218" s="1">
        <v>217.0</v>
      </c>
      <c r="B218" s="1" t="s">
        <v>1426</v>
      </c>
      <c r="C218" s="1" t="str">
        <f t="shared" si="1"/>
        <v>#NAME?</v>
      </c>
      <c r="D218" s="1" t="str">
        <f t="shared" si="2"/>
        <v>#NAME?</v>
      </c>
      <c r="E218" s="1" t="s">
        <v>87</v>
      </c>
      <c r="H218" s="1" t="s">
        <v>60</v>
      </c>
      <c r="I218" s="1">
        <v>38.0</v>
      </c>
      <c r="J218" s="1">
        <v>16.0</v>
      </c>
      <c r="K218" s="1">
        <v>7.5</v>
      </c>
      <c r="L218" s="1">
        <v>3.3</v>
      </c>
      <c r="M218" s="1">
        <v>6.3</v>
      </c>
      <c r="N218" s="1">
        <v>52.9</v>
      </c>
      <c r="O218" s="1">
        <v>0.0</v>
      </c>
      <c r="P218" s="1">
        <v>0.1</v>
      </c>
      <c r="Q218" s="1">
        <v>0.0</v>
      </c>
      <c r="R218" s="1">
        <v>0.8</v>
      </c>
      <c r="S218" s="1">
        <v>1.3</v>
      </c>
      <c r="T218" s="1">
        <v>65.3</v>
      </c>
      <c r="U218" s="1">
        <v>4.2</v>
      </c>
      <c r="V218" s="1">
        <v>0.8</v>
      </c>
      <c r="W218" s="1">
        <v>0.4</v>
      </c>
      <c r="X218" s="1">
        <v>0.9</v>
      </c>
      <c r="Y218" s="1">
        <v>0.8</v>
      </c>
      <c r="Z218" s="1">
        <v>4.0</v>
      </c>
      <c r="AA218" s="1">
        <v>0.0</v>
      </c>
      <c r="AB218" s="1">
        <v>17.02</v>
      </c>
    </row>
    <row r="219" ht="14.25" customHeight="1">
      <c r="A219" s="1">
        <v>218.0</v>
      </c>
      <c r="B219" s="1" t="s">
        <v>1612</v>
      </c>
      <c r="C219" s="1" t="str">
        <f t="shared" si="1"/>
        <v>#NAME?</v>
      </c>
      <c r="D219" s="1" t="str">
        <f t="shared" si="2"/>
        <v>#NAME?</v>
      </c>
      <c r="E219" s="1" t="s">
        <v>95</v>
      </c>
      <c r="H219" s="1" t="s">
        <v>178</v>
      </c>
      <c r="I219" s="1">
        <v>76.0</v>
      </c>
      <c r="J219" s="1">
        <v>25.5</v>
      </c>
      <c r="K219" s="1">
        <v>7.5</v>
      </c>
      <c r="L219" s="1">
        <v>2.6</v>
      </c>
      <c r="M219" s="1">
        <v>6.4</v>
      </c>
      <c r="N219" s="1">
        <v>41.1</v>
      </c>
      <c r="O219" s="1">
        <v>1.2</v>
      </c>
      <c r="P219" s="1">
        <v>3.4</v>
      </c>
      <c r="Q219" s="1">
        <v>36.0</v>
      </c>
      <c r="R219" s="1">
        <v>0.9</v>
      </c>
      <c r="S219" s="1">
        <v>1.2</v>
      </c>
      <c r="T219" s="1">
        <v>78.9</v>
      </c>
      <c r="U219" s="1">
        <v>2.9</v>
      </c>
      <c r="V219" s="1">
        <v>1.4</v>
      </c>
      <c r="W219" s="1">
        <v>0.8</v>
      </c>
      <c r="X219" s="1">
        <v>0.4</v>
      </c>
      <c r="Y219" s="1">
        <v>1.0</v>
      </c>
      <c r="Z219" s="1">
        <v>0.0</v>
      </c>
      <c r="AA219" s="1">
        <v>0.0</v>
      </c>
      <c r="AB219" s="1">
        <v>9.06</v>
      </c>
    </row>
    <row r="220" ht="14.25" customHeight="1">
      <c r="A220" s="1">
        <v>219.0</v>
      </c>
      <c r="B220" s="1" t="s">
        <v>1353</v>
      </c>
      <c r="C220" s="1" t="str">
        <f t="shared" si="1"/>
        <v>#NAME?</v>
      </c>
      <c r="D220" s="1" t="str">
        <f t="shared" si="2"/>
        <v>#NAME?</v>
      </c>
      <c r="E220" s="1" t="s">
        <v>71</v>
      </c>
      <c r="H220" s="1" t="s">
        <v>178</v>
      </c>
      <c r="I220" s="1">
        <v>73.0</v>
      </c>
      <c r="J220" s="1">
        <v>22.5</v>
      </c>
      <c r="K220" s="1">
        <v>7.4</v>
      </c>
      <c r="L220" s="1">
        <v>2.8</v>
      </c>
      <c r="M220" s="1">
        <v>7.0</v>
      </c>
      <c r="N220" s="1">
        <v>40.2</v>
      </c>
      <c r="O220" s="1">
        <v>0.6</v>
      </c>
      <c r="P220" s="1">
        <v>2.0</v>
      </c>
      <c r="Q220" s="1">
        <v>29.5</v>
      </c>
      <c r="R220" s="1">
        <v>1.2</v>
      </c>
      <c r="S220" s="1">
        <v>1.5</v>
      </c>
      <c r="T220" s="1">
        <v>80.5</v>
      </c>
      <c r="U220" s="1">
        <v>2.5</v>
      </c>
      <c r="V220" s="1">
        <v>2.6</v>
      </c>
      <c r="W220" s="1">
        <v>0.6</v>
      </c>
      <c r="X220" s="1">
        <v>0.5</v>
      </c>
      <c r="Y220" s="1">
        <v>1.9</v>
      </c>
      <c r="Z220" s="1">
        <v>1.0</v>
      </c>
      <c r="AA220" s="1">
        <v>0.0</v>
      </c>
      <c r="AB220" s="1">
        <v>7.59</v>
      </c>
    </row>
    <row r="221" ht="14.25" customHeight="1">
      <c r="A221" s="1">
        <v>220.0</v>
      </c>
      <c r="B221" s="1" t="s">
        <v>1613</v>
      </c>
      <c r="C221" s="1" t="str">
        <f t="shared" si="1"/>
        <v>#NAME?</v>
      </c>
      <c r="D221" s="1" t="str">
        <f t="shared" si="2"/>
        <v>#NAME?</v>
      </c>
      <c r="E221" s="1" t="s">
        <v>87</v>
      </c>
      <c r="H221" s="1" t="s">
        <v>60</v>
      </c>
      <c r="I221" s="1">
        <v>54.0</v>
      </c>
      <c r="J221" s="1">
        <v>20.4</v>
      </c>
      <c r="K221" s="1">
        <v>7.4</v>
      </c>
      <c r="L221" s="1">
        <v>3.1</v>
      </c>
      <c r="M221" s="1">
        <v>6.1</v>
      </c>
      <c r="N221" s="1">
        <v>51.5</v>
      </c>
      <c r="O221" s="1">
        <v>0.0</v>
      </c>
      <c r="P221" s="1">
        <v>0.0</v>
      </c>
      <c r="Q221" s="1">
        <v>0.0</v>
      </c>
      <c r="R221" s="1">
        <v>1.2</v>
      </c>
      <c r="S221" s="1">
        <v>1.4</v>
      </c>
      <c r="T221" s="1">
        <v>80.8</v>
      </c>
      <c r="U221" s="1">
        <v>4.9</v>
      </c>
      <c r="V221" s="1">
        <v>0.8</v>
      </c>
      <c r="W221" s="1">
        <v>0.3</v>
      </c>
      <c r="X221" s="1">
        <v>0.6</v>
      </c>
      <c r="Y221" s="1">
        <v>1.3</v>
      </c>
      <c r="Z221" s="1">
        <v>1.0</v>
      </c>
      <c r="AA221" s="1">
        <v>0.0</v>
      </c>
      <c r="AB221" s="1">
        <v>12.3</v>
      </c>
    </row>
    <row r="222" ht="14.25" customHeight="1">
      <c r="A222" s="1">
        <v>221.0</v>
      </c>
      <c r="B222" s="1" t="s">
        <v>1422</v>
      </c>
      <c r="C222" s="1" t="str">
        <f t="shared" si="1"/>
        <v>#NAME?</v>
      </c>
      <c r="D222" s="1" t="str">
        <f t="shared" si="2"/>
        <v>#NAME?</v>
      </c>
      <c r="E222" s="1" t="s">
        <v>81</v>
      </c>
      <c r="H222" s="1" t="s">
        <v>60</v>
      </c>
      <c r="I222" s="1">
        <v>47.0</v>
      </c>
      <c r="J222" s="1">
        <v>15.1</v>
      </c>
      <c r="K222" s="1">
        <v>7.4</v>
      </c>
      <c r="L222" s="1">
        <v>2.9</v>
      </c>
      <c r="M222" s="1">
        <v>5.7</v>
      </c>
      <c r="N222" s="1">
        <v>51.7</v>
      </c>
      <c r="O222" s="1">
        <v>0.0</v>
      </c>
      <c r="P222" s="1">
        <v>0.0</v>
      </c>
      <c r="Q222" s="1">
        <v>0.0</v>
      </c>
      <c r="R222" s="1">
        <v>1.5</v>
      </c>
      <c r="S222" s="1">
        <v>2.4</v>
      </c>
      <c r="T222" s="1">
        <v>62.5</v>
      </c>
      <c r="U222" s="1">
        <v>6.2</v>
      </c>
      <c r="V222" s="1">
        <v>0.5</v>
      </c>
      <c r="W222" s="1">
        <v>0.6</v>
      </c>
      <c r="X222" s="1">
        <v>0.7</v>
      </c>
      <c r="Y222" s="1">
        <v>0.8</v>
      </c>
      <c r="Z222" s="1">
        <v>15.0</v>
      </c>
      <c r="AA222" s="1">
        <v>0.0</v>
      </c>
      <c r="AB222" s="1">
        <v>19.59</v>
      </c>
    </row>
    <row r="223" ht="14.25" customHeight="1">
      <c r="A223" s="1">
        <v>222.0</v>
      </c>
      <c r="B223" s="1" t="s">
        <v>1614</v>
      </c>
      <c r="C223" s="1" t="str">
        <f t="shared" si="1"/>
        <v>#NAME?</v>
      </c>
      <c r="D223" s="1" t="str">
        <f t="shared" si="2"/>
        <v>#NAME?</v>
      </c>
      <c r="E223" s="1" t="s">
        <v>69</v>
      </c>
      <c r="F223" s="1" t="s">
        <v>71</v>
      </c>
      <c r="H223" s="1" t="s">
        <v>55</v>
      </c>
      <c r="I223" s="1">
        <v>15.0</v>
      </c>
      <c r="J223" s="1">
        <v>14.3</v>
      </c>
      <c r="K223" s="1">
        <v>7.3</v>
      </c>
      <c r="L223" s="1">
        <v>2.4</v>
      </c>
      <c r="M223" s="1">
        <v>4.4</v>
      </c>
      <c r="N223" s="1">
        <v>54.5</v>
      </c>
      <c r="O223" s="1">
        <v>0.3</v>
      </c>
      <c r="P223" s="1">
        <v>1.0</v>
      </c>
      <c r="Q223" s="1">
        <v>33.3</v>
      </c>
      <c r="R223" s="1">
        <v>2.2</v>
      </c>
      <c r="S223" s="1">
        <v>2.8</v>
      </c>
      <c r="T223" s="1">
        <v>78.6</v>
      </c>
      <c r="U223" s="1">
        <v>1.9</v>
      </c>
      <c r="V223" s="1">
        <v>1.6</v>
      </c>
      <c r="W223" s="1">
        <v>0.3</v>
      </c>
      <c r="X223" s="1">
        <v>0.3</v>
      </c>
      <c r="Y223" s="1">
        <v>0.9</v>
      </c>
      <c r="Z223" s="1">
        <v>0.0</v>
      </c>
      <c r="AA223" s="1">
        <v>0.0</v>
      </c>
      <c r="AB223" s="1">
        <v>18.77</v>
      </c>
    </row>
    <row r="224" ht="14.25" customHeight="1">
      <c r="A224" s="1">
        <v>223.0</v>
      </c>
      <c r="B224" s="1" t="s">
        <v>389</v>
      </c>
      <c r="C224" s="1" t="str">
        <f t="shared" si="1"/>
        <v>#NAME?</v>
      </c>
      <c r="D224" s="1" t="str">
        <f t="shared" si="2"/>
        <v>#NAME?</v>
      </c>
      <c r="E224" s="1" t="s">
        <v>71</v>
      </c>
      <c r="H224" s="1" t="s">
        <v>52</v>
      </c>
      <c r="I224" s="1">
        <v>59.0</v>
      </c>
      <c r="J224" s="1">
        <v>22.6</v>
      </c>
      <c r="K224" s="1">
        <v>7.3</v>
      </c>
      <c r="L224" s="1">
        <v>2.3</v>
      </c>
      <c r="M224" s="1">
        <v>5.1</v>
      </c>
      <c r="N224" s="1">
        <v>44.4</v>
      </c>
      <c r="O224" s="1">
        <v>0.6</v>
      </c>
      <c r="P224" s="1">
        <v>1.7</v>
      </c>
      <c r="Q224" s="1">
        <v>37.6</v>
      </c>
      <c r="R224" s="1">
        <v>2.1</v>
      </c>
      <c r="S224" s="1">
        <v>2.7</v>
      </c>
      <c r="T224" s="1">
        <v>79.2</v>
      </c>
      <c r="U224" s="1">
        <v>2.8</v>
      </c>
      <c r="V224" s="1">
        <v>3.1</v>
      </c>
      <c r="W224" s="1">
        <v>0.7</v>
      </c>
      <c r="X224" s="1">
        <v>0.4</v>
      </c>
      <c r="Y224" s="1">
        <v>1.1</v>
      </c>
      <c r="Z224" s="1">
        <v>0.0</v>
      </c>
      <c r="AA224" s="1">
        <v>0.0</v>
      </c>
      <c r="AB224" s="1">
        <v>12.72</v>
      </c>
    </row>
    <row r="225" ht="14.25" customHeight="1">
      <c r="A225" s="1">
        <v>224.0</v>
      </c>
      <c r="B225" s="1" t="s">
        <v>1298</v>
      </c>
      <c r="C225" s="1" t="str">
        <f t="shared" si="1"/>
        <v>#NAME?</v>
      </c>
      <c r="D225" s="1" t="str">
        <f t="shared" si="2"/>
        <v>#NAME?</v>
      </c>
      <c r="E225" s="1" t="s">
        <v>110</v>
      </c>
      <c r="H225" s="1" t="s">
        <v>75</v>
      </c>
      <c r="I225" s="1">
        <v>68.0</v>
      </c>
      <c r="J225" s="1">
        <v>26.6</v>
      </c>
      <c r="K225" s="1">
        <v>7.3</v>
      </c>
      <c r="L225" s="1">
        <v>2.6</v>
      </c>
      <c r="M225" s="1">
        <v>6.6</v>
      </c>
      <c r="N225" s="1">
        <v>39.2</v>
      </c>
      <c r="O225" s="1">
        <v>1.7</v>
      </c>
      <c r="P225" s="1">
        <v>4.6</v>
      </c>
      <c r="Q225" s="1">
        <v>37.9</v>
      </c>
      <c r="R225" s="1">
        <v>0.4</v>
      </c>
      <c r="S225" s="1">
        <v>0.5</v>
      </c>
      <c r="T225" s="1">
        <v>84.4</v>
      </c>
      <c r="U225" s="1">
        <v>3.3</v>
      </c>
      <c r="V225" s="1">
        <v>1.8</v>
      </c>
      <c r="W225" s="1">
        <v>1.0</v>
      </c>
      <c r="X225" s="1">
        <v>0.8</v>
      </c>
      <c r="Y225" s="1">
        <v>1.1</v>
      </c>
      <c r="Z225" s="1">
        <v>0.0</v>
      </c>
      <c r="AA225" s="1">
        <v>0.0</v>
      </c>
      <c r="AB225" s="1">
        <v>10.16</v>
      </c>
    </row>
    <row r="226" ht="14.25" customHeight="1">
      <c r="A226" s="1">
        <v>225.0</v>
      </c>
      <c r="B226" s="1" t="s">
        <v>1615</v>
      </c>
      <c r="C226" s="1" t="str">
        <f t="shared" si="1"/>
        <v>#NAME?</v>
      </c>
      <c r="D226" s="1" t="str">
        <f t="shared" si="2"/>
        <v>#NAME?</v>
      </c>
      <c r="E226" s="1" t="s">
        <v>110</v>
      </c>
      <c r="H226" s="1" t="s">
        <v>63</v>
      </c>
      <c r="I226" s="1">
        <v>79.0</v>
      </c>
      <c r="J226" s="1">
        <v>18.7</v>
      </c>
      <c r="K226" s="1">
        <v>7.3</v>
      </c>
      <c r="L226" s="1">
        <v>3.1</v>
      </c>
      <c r="M226" s="1">
        <v>5.3</v>
      </c>
      <c r="N226" s="1">
        <v>59.0</v>
      </c>
      <c r="O226" s="1">
        <v>0.0</v>
      </c>
      <c r="P226" s="1">
        <v>0.0</v>
      </c>
      <c r="Q226" s="1">
        <v>0.0</v>
      </c>
      <c r="R226" s="1">
        <v>1.0</v>
      </c>
      <c r="S226" s="1">
        <v>1.4</v>
      </c>
      <c r="T226" s="1">
        <v>70.8</v>
      </c>
      <c r="U226" s="1">
        <v>5.6</v>
      </c>
      <c r="V226" s="1">
        <v>1.6</v>
      </c>
      <c r="W226" s="1">
        <v>0.4</v>
      </c>
      <c r="X226" s="1">
        <v>0.5</v>
      </c>
      <c r="Y226" s="1">
        <v>1.0</v>
      </c>
      <c r="Z226" s="1">
        <v>7.0</v>
      </c>
      <c r="AA226" s="1">
        <v>0.0</v>
      </c>
      <c r="AB226" s="1">
        <v>18.48</v>
      </c>
    </row>
    <row r="227" ht="14.25" customHeight="1">
      <c r="A227" s="1">
        <v>226.0</v>
      </c>
      <c r="B227" s="1" t="s">
        <v>1312</v>
      </c>
      <c r="C227" s="1" t="str">
        <f t="shared" si="1"/>
        <v>#NAME?</v>
      </c>
      <c r="D227" s="1" t="str">
        <f t="shared" si="2"/>
        <v>#NAME?</v>
      </c>
      <c r="E227" s="1" t="s">
        <v>81</v>
      </c>
      <c r="H227" s="1" t="s">
        <v>178</v>
      </c>
      <c r="I227" s="1">
        <v>61.0</v>
      </c>
      <c r="J227" s="1">
        <v>18.4</v>
      </c>
      <c r="K227" s="1">
        <v>7.3</v>
      </c>
      <c r="L227" s="1">
        <v>3.0</v>
      </c>
      <c r="M227" s="1">
        <v>7.2</v>
      </c>
      <c r="N227" s="1">
        <v>42.1</v>
      </c>
      <c r="O227" s="1">
        <v>0.3</v>
      </c>
      <c r="P227" s="1">
        <v>1.3</v>
      </c>
      <c r="Q227" s="1">
        <v>26.6</v>
      </c>
      <c r="R227" s="1">
        <v>0.9</v>
      </c>
      <c r="S227" s="1">
        <v>1.2</v>
      </c>
      <c r="T227" s="1">
        <v>77.5</v>
      </c>
      <c r="U227" s="1">
        <v>1.6</v>
      </c>
      <c r="V227" s="1">
        <v>3.7</v>
      </c>
      <c r="W227" s="1">
        <v>0.8</v>
      </c>
      <c r="X227" s="1">
        <v>0.1</v>
      </c>
      <c r="Y227" s="1">
        <v>1.3</v>
      </c>
      <c r="Z227" s="1">
        <v>6.0</v>
      </c>
      <c r="AA227" s="1">
        <v>0.0</v>
      </c>
      <c r="AB227" s="1">
        <v>13.05</v>
      </c>
    </row>
    <row r="228" ht="14.25" customHeight="1">
      <c r="A228" s="1">
        <v>227.0</v>
      </c>
      <c r="B228" s="1" t="s">
        <v>1616</v>
      </c>
      <c r="C228" s="1" t="str">
        <f t="shared" si="1"/>
        <v>#NAME?</v>
      </c>
      <c r="D228" s="1" t="str">
        <f t="shared" si="2"/>
        <v>#NAME?</v>
      </c>
      <c r="E228" s="1" t="s">
        <v>117</v>
      </c>
      <c r="H228" s="1" t="s">
        <v>52</v>
      </c>
      <c r="I228" s="1">
        <v>39.0</v>
      </c>
      <c r="J228" s="1">
        <v>17.8</v>
      </c>
      <c r="K228" s="1">
        <v>7.2</v>
      </c>
      <c r="L228" s="1">
        <v>2.3</v>
      </c>
      <c r="M228" s="1">
        <v>6.3</v>
      </c>
      <c r="N228" s="1">
        <v>37.3</v>
      </c>
      <c r="O228" s="1">
        <v>0.5</v>
      </c>
      <c r="P228" s="1">
        <v>1.5</v>
      </c>
      <c r="Q228" s="1">
        <v>31.7</v>
      </c>
      <c r="R228" s="1">
        <v>2.1</v>
      </c>
      <c r="S228" s="1">
        <v>2.7</v>
      </c>
      <c r="T228" s="1">
        <v>74.8</v>
      </c>
      <c r="U228" s="1">
        <v>2.2</v>
      </c>
      <c r="V228" s="1">
        <v>2.2</v>
      </c>
      <c r="W228" s="1">
        <v>0.4</v>
      </c>
      <c r="X228" s="1">
        <v>0.0</v>
      </c>
      <c r="Y228" s="1">
        <v>1.4</v>
      </c>
      <c r="Z228" s="1">
        <v>0.0</v>
      </c>
      <c r="AA228" s="1">
        <v>0.0</v>
      </c>
      <c r="AB228" s="1">
        <v>9.53</v>
      </c>
    </row>
    <row r="229" ht="14.25" customHeight="1">
      <c r="A229" s="1">
        <v>228.0</v>
      </c>
      <c r="B229" s="1" t="s">
        <v>1617</v>
      </c>
      <c r="C229" s="1" t="str">
        <f t="shared" si="1"/>
        <v>#NAME?</v>
      </c>
      <c r="D229" s="1" t="str">
        <f t="shared" si="2"/>
        <v>#NAME?</v>
      </c>
      <c r="E229" s="1" t="s">
        <v>83</v>
      </c>
      <c r="H229" s="1" t="s">
        <v>256</v>
      </c>
      <c r="I229" s="1">
        <v>62.0</v>
      </c>
      <c r="J229" s="1">
        <v>25.7</v>
      </c>
      <c r="K229" s="1">
        <v>7.2</v>
      </c>
      <c r="L229" s="1">
        <v>2.8</v>
      </c>
      <c r="M229" s="1">
        <v>6.4</v>
      </c>
      <c r="N229" s="1">
        <v>44.1</v>
      </c>
      <c r="O229" s="1">
        <v>0.7</v>
      </c>
      <c r="P229" s="1">
        <v>1.9</v>
      </c>
      <c r="Q229" s="1">
        <v>34.2</v>
      </c>
      <c r="R229" s="1">
        <v>0.9</v>
      </c>
      <c r="S229" s="1">
        <v>1.2</v>
      </c>
      <c r="T229" s="1">
        <v>73.3</v>
      </c>
      <c r="U229" s="1">
        <v>4.4</v>
      </c>
      <c r="V229" s="1">
        <v>1.7</v>
      </c>
      <c r="W229" s="1">
        <v>1.5</v>
      </c>
      <c r="X229" s="1">
        <v>0.5</v>
      </c>
      <c r="Y229" s="1">
        <v>0.9</v>
      </c>
      <c r="Z229" s="1">
        <v>0.0</v>
      </c>
      <c r="AA229" s="1">
        <v>0.0</v>
      </c>
      <c r="AB229" s="1">
        <v>11.92</v>
      </c>
    </row>
    <row r="230" ht="14.25" customHeight="1">
      <c r="A230" s="1">
        <v>229.0</v>
      </c>
      <c r="B230" s="1" t="s">
        <v>1618</v>
      </c>
      <c r="C230" s="1" t="str">
        <f t="shared" si="1"/>
        <v>#NAME?</v>
      </c>
      <c r="D230" s="1" t="str">
        <f t="shared" si="2"/>
        <v>#NAME?</v>
      </c>
      <c r="E230" s="1" t="s">
        <v>69</v>
      </c>
      <c r="H230" s="1" t="s">
        <v>52</v>
      </c>
      <c r="I230" s="1">
        <v>65.0</v>
      </c>
      <c r="J230" s="1">
        <v>23.5</v>
      </c>
      <c r="K230" s="1">
        <v>7.1</v>
      </c>
      <c r="L230" s="1">
        <v>2.5</v>
      </c>
      <c r="M230" s="1">
        <v>6.2</v>
      </c>
      <c r="N230" s="1">
        <v>40.3</v>
      </c>
      <c r="O230" s="1">
        <v>0.6</v>
      </c>
      <c r="P230" s="1">
        <v>2.0</v>
      </c>
      <c r="Q230" s="1">
        <v>31.3</v>
      </c>
      <c r="R230" s="1">
        <v>1.5</v>
      </c>
      <c r="S230" s="1">
        <v>2.0</v>
      </c>
      <c r="T230" s="1">
        <v>76.0</v>
      </c>
      <c r="U230" s="1">
        <v>2.7</v>
      </c>
      <c r="V230" s="1">
        <v>5.2</v>
      </c>
      <c r="W230" s="1">
        <v>0.9</v>
      </c>
      <c r="X230" s="1">
        <v>0.1</v>
      </c>
      <c r="Y230" s="1">
        <v>1.6</v>
      </c>
      <c r="Z230" s="1">
        <v>7.0</v>
      </c>
      <c r="AA230" s="1">
        <v>1.0</v>
      </c>
      <c r="AB230" s="1">
        <v>12.4</v>
      </c>
    </row>
    <row r="231" ht="14.25" customHeight="1">
      <c r="A231" s="1">
        <v>230.0</v>
      </c>
      <c r="B231" s="1" t="s">
        <v>1619</v>
      </c>
      <c r="C231" s="1" t="str">
        <f t="shared" si="1"/>
        <v>#NAME?</v>
      </c>
      <c r="D231" s="1" t="str">
        <f t="shared" si="2"/>
        <v>#NAME?</v>
      </c>
      <c r="E231" s="1" t="s">
        <v>87</v>
      </c>
      <c r="H231" s="1" t="s">
        <v>63</v>
      </c>
      <c r="I231" s="1">
        <v>63.0</v>
      </c>
      <c r="J231" s="1">
        <v>22.9</v>
      </c>
      <c r="K231" s="1">
        <v>7.1</v>
      </c>
      <c r="L231" s="1">
        <v>3.0</v>
      </c>
      <c r="M231" s="1">
        <v>5.7</v>
      </c>
      <c r="N231" s="1">
        <v>52.6</v>
      </c>
      <c r="O231" s="1">
        <v>0.2</v>
      </c>
      <c r="P231" s="1">
        <v>0.6</v>
      </c>
      <c r="Q231" s="1">
        <v>27.8</v>
      </c>
      <c r="R231" s="1">
        <v>0.9</v>
      </c>
      <c r="S231" s="1">
        <v>1.3</v>
      </c>
      <c r="T231" s="1">
        <v>73.8</v>
      </c>
      <c r="U231" s="1">
        <v>5.9</v>
      </c>
      <c r="V231" s="1">
        <v>1.5</v>
      </c>
      <c r="W231" s="1">
        <v>1.3</v>
      </c>
      <c r="X231" s="1">
        <v>0.6</v>
      </c>
      <c r="Y231" s="1">
        <v>0.9</v>
      </c>
      <c r="Z231" s="1">
        <v>7.0</v>
      </c>
      <c r="AA231" s="1">
        <v>0.0</v>
      </c>
      <c r="AB231" s="1">
        <v>15.76</v>
      </c>
    </row>
    <row r="232" ht="14.25" customHeight="1">
      <c r="A232" s="1">
        <v>231.0</v>
      </c>
      <c r="B232" s="1" t="s">
        <v>1620</v>
      </c>
      <c r="C232" s="1" t="str">
        <f t="shared" si="1"/>
        <v>#NAME?</v>
      </c>
      <c r="D232" s="1" t="str">
        <f t="shared" si="2"/>
        <v>#NAME?</v>
      </c>
      <c r="E232" s="1" t="s">
        <v>54</v>
      </c>
      <c r="F232" s="1" t="s">
        <v>97</v>
      </c>
      <c r="H232" s="1" t="s">
        <v>178</v>
      </c>
      <c r="I232" s="1">
        <v>81.0</v>
      </c>
      <c r="J232" s="1">
        <v>22.2</v>
      </c>
      <c r="K232" s="1">
        <v>7.1</v>
      </c>
      <c r="L232" s="1">
        <v>2.4</v>
      </c>
      <c r="M232" s="1">
        <v>6.6</v>
      </c>
      <c r="N232" s="1">
        <v>35.9</v>
      </c>
      <c r="O232" s="1">
        <v>1.0</v>
      </c>
      <c r="P232" s="1">
        <v>3.1</v>
      </c>
      <c r="Q232" s="1">
        <v>31.3</v>
      </c>
      <c r="R232" s="1">
        <v>1.4</v>
      </c>
      <c r="S232" s="1">
        <v>1.9</v>
      </c>
      <c r="T232" s="1">
        <v>75.0</v>
      </c>
      <c r="U232" s="1">
        <v>2.4</v>
      </c>
      <c r="V232" s="1">
        <v>4.9</v>
      </c>
      <c r="W232" s="1">
        <v>0.9</v>
      </c>
      <c r="X232" s="1">
        <v>0.0</v>
      </c>
      <c r="Y232" s="1">
        <v>1.6</v>
      </c>
      <c r="Z232" s="1">
        <v>3.0</v>
      </c>
      <c r="AA232" s="1">
        <v>0.0</v>
      </c>
      <c r="AB232" s="1">
        <v>12.09</v>
      </c>
    </row>
    <row r="233" ht="14.25" customHeight="1">
      <c r="A233" s="1">
        <v>232.0</v>
      </c>
      <c r="B233" s="1" t="s">
        <v>1621</v>
      </c>
      <c r="C233" s="1" t="str">
        <f t="shared" si="1"/>
        <v>#NAME?</v>
      </c>
      <c r="D233" s="1" t="str">
        <f t="shared" si="2"/>
        <v>#NAME?</v>
      </c>
      <c r="E233" s="1" t="s">
        <v>85</v>
      </c>
      <c r="F233" s="1" t="s">
        <v>51</v>
      </c>
      <c r="H233" s="1" t="s">
        <v>75</v>
      </c>
      <c r="I233" s="1">
        <v>74.0</v>
      </c>
      <c r="J233" s="1">
        <v>24.0</v>
      </c>
      <c r="K233" s="1">
        <v>7.1</v>
      </c>
      <c r="L233" s="1">
        <v>2.5</v>
      </c>
      <c r="M233" s="1">
        <v>6.4</v>
      </c>
      <c r="N233" s="1">
        <v>39.1</v>
      </c>
      <c r="O233" s="1">
        <v>1.2</v>
      </c>
      <c r="P233" s="1">
        <v>3.6</v>
      </c>
      <c r="Q233" s="1">
        <v>33.1</v>
      </c>
      <c r="R233" s="1">
        <v>0.9</v>
      </c>
      <c r="S233" s="1">
        <v>1.2</v>
      </c>
      <c r="T233" s="1">
        <v>78.7</v>
      </c>
      <c r="U233" s="1">
        <v>5.2</v>
      </c>
      <c r="V233" s="1">
        <v>2.6</v>
      </c>
      <c r="W233" s="1">
        <v>0.6</v>
      </c>
      <c r="X233" s="1">
        <v>0.4</v>
      </c>
      <c r="Y233" s="1">
        <v>1.4</v>
      </c>
      <c r="Z233" s="1">
        <v>4.0</v>
      </c>
      <c r="AA233" s="1">
        <v>0.0</v>
      </c>
      <c r="AB233" s="1">
        <v>10.36</v>
      </c>
    </row>
    <row r="234" ht="14.25" customHeight="1">
      <c r="A234" s="1">
        <v>233.0</v>
      </c>
      <c r="B234" s="1" t="s">
        <v>1622</v>
      </c>
      <c r="C234" s="1" t="str">
        <f t="shared" si="1"/>
        <v>#NAME?</v>
      </c>
      <c r="D234" s="1" t="str">
        <f t="shared" si="2"/>
        <v>#NAME?</v>
      </c>
      <c r="E234" s="1" t="s">
        <v>65</v>
      </c>
      <c r="F234" s="1" t="s">
        <v>59</v>
      </c>
      <c r="H234" s="1" t="s">
        <v>256</v>
      </c>
      <c r="I234" s="1">
        <v>75.0</v>
      </c>
      <c r="J234" s="1">
        <v>16.4</v>
      </c>
      <c r="K234" s="1">
        <v>7.1</v>
      </c>
      <c r="L234" s="1">
        <v>2.5</v>
      </c>
      <c r="M234" s="1">
        <v>5.8</v>
      </c>
      <c r="N234" s="1">
        <v>42.5</v>
      </c>
      <c r="O234" s="1">
        <v>0.8</v>
      </c>
      <c r="P234" s="1">
        <v>2.6</v>
      </c>
      <c r="Q234" s="1">
        <v>29.9</v>
      </c>
      <c r="R234" s="1">
        <v>1.4</v>
      </c>
      <c r="S234" s="1">
        <v>1.7</v>
      </c>
      <c r="T234" s="1">
        <v>79.1</v>
      </c>
      <c r="U234" s="1">
        <v>3.3</v>
      </c>
      <c r="V234" s="1">
        <v>0.9</v>
      </c>
      <c r="W234" s="1">
        <v>0.5</v>
      </c>
      <c r="X234" s="1">
        <v>0.3</v>
      </c>
      <c r="Y234" s="1">
        <v>0.9</v>
      </c>
      <c r="Z234" s="1">
        <v>0.0</v>
      </c>
      <c r="AA234" s="1">
        <v>0.0</v>
      </c>
      <c r="AB234" s="1">
        <v>13.96</v>
      </c>
    </row>
    <row r="235" ht="14.25" customHeight="1">
      <c r="A235" s="1">
        <v>234.0</v>
      </c>
      <c r="B235" s="1" t="s">
        <v>1623</v>
      </c>
      <c r="C235" s="1" t="str">
        <f t="shared" si="1"/>
        <v>#NAME?</v>
      </c>
      <c r="D235" s="1" t="str">
        <f t="shared" si="2"/>
        <v>#NAME?</v>
      </c>
      <c r="E235" s="1" t="s">
        <v>85</v>
      </c>
      <c r="H235" s="1" t="s">
        <v>63</v>
      </c>
      <c r="I235" s="1">
        <v>65.0</v>
      </c>
      <c r="J235" s="1">
        <v>22.7</v>
      </c>
      <c r="K235" s="1">
        <v>7.1</v>
      </c>
      <c r="L235" s="1">
        <v>2.4</v>
      </c>
      <c r="M235" s="1">
        <v>5.4</v>
      </c>
      <c r="N235" s="1">
        <v>44.2</v>
      </c>
      <c r="O235" s="1">
        <v>1.4</v>
      </c>
      <c r="P235" s="1">
        <v>3.5</v>
      </c>
      <c r="Q235" s="1">
        <v>39.1</v>
      </c>
      <c r="R235" s="1">
        <v>0.9</v>
      </c>
      <c r="S235" s="1">
        <v>1.3</v>
      </c>
      <c r="T235" s="1">
        <v>74.4</v>
      </c>
      <c r="U235" s="1">
        <v>3.6</v>
      </c>
      <c r="V235" s="1">
        <v>1.2</v>
      </c>
      <c r="W235" s="1">
        <v>0.5</v>
      </c>
      <c r="X235" s="1">
        <v>0.3</v>
      </c>
      <c r="Y235" s="1">
        <v>0.9</v>
      </c>
      <c r="Z235" s="1">
        <v>1.0</v>
      </c>
      <c r="AA235" s="1">
        <v>0.0</v>
      </c>
      <c r="AB235" s="1">
        <v>11.17</v>
      </c>
    </row>
    <row r="236" ht="14.25" customHeight="1">
      <c r="A236" s="1">
        <v>235.0</v>
      </c>
      <c r="B236" s="1" t="s">
        <v>228</v>
      </c>
      <c r="C236" s="1" t="str">
        <f t="shared" si="1"/>
        <v>#NAME?</v>
      </c>
      <c r="D236" s="1" t="str">
        <f t="shared" si="2"/>
        <v>#NAME?</v>
      </c>
      <c r="E236" s="1" t="s">
        <v>77</v>
      </c>
      <c r="H236" s="1" t="s">
        <v>55</v>
      </c>
      <c r="I236" s="1">
        <v>82.0</v>
      </c>
      <c r="J236" s="1">
        <v>24.0</v>
      </c>
      <c r="K236" s="1">
        <v>7.1</v>
      </c>
      <c r="L236" s="1">
        <v>2.5</v>
      </c>
      <c r="M236" s="1">
        <v>5.5</v>
      </c>
      <c r="N236" s="1">
        <v>45.2</v>
      </c>
      <c r="O236" s="1">
        <v>1.5</v>
      </c>
      <c r="P236" s="1">
        <v>3.4</v>
      </c>
      <c r="Q236" s="1">
        <v>44.1</v>
      </c>
      <c r="R236" s="1">
        <v>0.6</v>
      </c>
      <c r="S236" s="1">
        <v>0.8</v>
      </c>
      <c r="T236" s="1">
        <v>73.5</v>
      </c>
      <c r="U236" s="1">
        <v>3.2</v>
      </c>
      <c r="V236" s="1">
        <v>2.7</v>
      </c>
      <c r="W236" s="1">
        <v>1.2</v>
      </c>
      <c r="X236" s="1">
        <v>0.1</v>
      </c>
      <c r="Y236" s="1">
        <v>1.3</v>
      </c>
      <c r="Z236" s="1">
        <v>0.0</v>
      </c>
      <c r="AA236" s="1">
        <v>0.0</v>
      </c>
      <c r="AB236" s="1">
        <v>12.44</v>
      </c>
    </row>
    <row r="237" ht="14.25" customHeight="1">
      <c r="A237" s="1">
        <v>236.0</v>
      </c>
      <c r="B237" s="1" t="s">
        <v>1109</v>
      </c>
      <c r="C237" s="1" t="str">
        <f t="shared" si="1"/>
        <v>#NAME?</v>
      </c>
      <c r="D237" s="1" t="str">
        <f t="shared" si="2"/>
        <v>#NAME?</v>
      </c>
      <c r="E237" s="1" t="s">
        <v>69</v>
      </c>
      <c r="H237" s="1" t="s">
        <v>75</v>
      </c>
      <c r="I237" s="1">
        <v>80.0</v>
      </c>
      <c r="J237" s="1">
        <v>29.7</v>
      </c>
      <c r="K237" s="1">
        <v>7.0</v>
      </c>
      <c r="L237" s="1">
        <v>2.3</v>
      </c>
      <c r="M237" s="1">
        <v>6.0</v>
      </c>
      <c r="N237" s="1">
        <v>38.3</v>
      </c>
      <c r="O237" s="1">
        <v>1.2</v>
      </c>
      <c r="P237" s="1">
        <v>3.4</v>
      </c>
      <c r="Q237" s="1">
        <v>34.8</v>
      </c>
      <c r="R237" s="1">
        <v>1.3</v>
      </c>
      <c r="S237" s="1">
        <v>1.6</v>
      </c>
      <c r="T237" s="1">
        <v>80.5</v>
      </c>
      <c r="U237" s="1">
        <v>3.8</v>
      </c>
      <c r="V237" s="1">
        <v>1.8</v>
      </c>
      <c r="W237" s="1">
        <v>0.9</v>
      </c>
      <c r="X237" s="1">
        <v>0.4</v>
      </c>
      <c r="Y237" s="1">
        <v>1.0</v>
      </c>
      <c r="Z237" s="1">
        <v>0.0</v>
      </c>
      <c r="AA237" s="1">
        <v>0.0</v>
      </c>
      <c r="AB237" s="1">
        <v>8.06</v>
      </c>
    </row>
    <row r="238" ht="14.25" customHeight="1">
      <c r="A238" s="1">
        <v>237.0</v>
      </c>
      <c r="B238" s="1" t="s">
        <v>1462</v>
      </c>
      <c r="C238" s="1" t="str">
        <f t="shared" si="1"/>
        <v>#NAME?</v>
      </c>
      <c r="D238" s="1" t="str">
        <f t="shared" si="2"/>
        <v>#NAME?</v>
      </c>
      <c r="E238" s="1" t="s">
        <v>100</v>
      </c>
      <c r="H238" s="1" t="s">
        <v>256</v>
      </c>
      <c r="I238" s="1">
        <v>2.0</v>
      </c>
      <c r="J238" s="1">
        <v>15.5</v>
      </c>
      <c r="K238" s="1">
        <v>7.0</v>
      </c>
      <c r="L238" s="1">
        <v>3.0</v>
      </c>
      <c r="M238" s="1">
        <v>5.5</v>
      </c>
      <c r="N238" s="1">
        <v>54.5</v>
      </c>
      <c r="O238" s="1">
        <v>1.0</v>
      </c>
      <c r="P238" s="1">
        <v>2.0</v>
      </c>
      <c r="Q238" s="1">
        <v>50.0</v>
      </c>
      <c r="R238" s="1">
        <v>0.0</v>
      </c>
      <c r="S238" s="1">
        <v>0.5</v>
      </c>
      <c r="T238" s="1">
        <v>0.0</v>
      </c>
      <c r="U238" s="1">
        <v>4.5</v>
      </c>
      <c r="V238" s="1">
        <v>1.5</v>
      </c>
      <c r="W238" s="1">
        <v>0.0</v>
      </c>
      <c r="X238" s="1">
        <v>1.5</v>
      </c>
      <c r="Y238" s="1">
        <v>0.0</v>
      </c>
      <c r="Z238" s="1">
        <v>0.0</v>
      </c>
      <c r="AA238" s="1">
        <v>0.0</v>
      </c>
      <c r="AB238" s="1">
        <v>26.15</v>
      </c>
    </row>
    <row r="239" ht="14.25" customHeight="1">
      <c r="A239" s="1">
        <v>238.0</v>
      </c>
      <c r="B239" s="1" t="s">
        <v>1624</v>
      </c>
      <c r="C239" s="1" t="str">
        <f t="shared" si="1"/>
        <v>#NAME?</v>
      </c>
      <c r="D239" s="1" t="str">
        <f t="shared" si="2"/>
        <v>#NAME?</v>
      </c>
      <c r="E239" s="1" t="s">
        <v>71</v>
      </c>
      <c r="H239" s="1" t="s">
        <v>60</v>
      </c>
      <c r="I239" s="1">
        <v>64.0</v>
      </c>
      <c r="J239" s="1">
        <v>18.4</v>
      </c>
      <c r="K239" s="1">
        <v>6.9</v>
      </c>
      <c r="L239" s="1">
        <v>2.7</v>
      </c>
      <c r="M239" s="1">
        <v>5.9</v>
      </c>
      <c r="N239" s="1">
        <v>45.9</v>
      </c>
      <c r="O239" s="1">
        <v>0.9</v>
      </c>
      <c r="P239" s="1">
        <v>2.8</v>
      </c>
      <c r="Q239" s="1">
        <v>30.6</v>
      </c>
      <c r="R239" s="1">
        <v>0.6</v>
      </c>
      <c r="S239" s="1">
        <v>0.8</v>
      </c>
      <c r="T239" s="1">
        <v>75.0</v>
      </c>
      <c r="U239" s="1">
        <v>4.1</v>
      </c>
      <c r="V239" s="1">
        <v>0.9</v>
      </c>
      <c r="W239" s="1">
        <v>0.5</v>
      </c>
      <c r="X239" s="1">
        <v>0.7</v>
      </c>
      <c r="Y239" s="1">
        <v>0.7</v>
      </c>
      <c r="Z239" s="1">
        <v>1.0</v>
      </c>
      <c r="AA239" s="1">
        <v>0.0</v>
      </c>
      <c r="AB239" s="1">
        <v>13.61</v>
      </c>
    </row>
    <row r="240" ht="14.25" customHeight="1">
      <c r="A240" s="1">
        <v>239.0</v>
      </c>
      <c r="B240" s="1" t="s">
        <v>1048</v>
      </c>
      <c r="C240" s="1" t="str">
        <f t="shared" si="1"/>
        <v>#NAME?</v>
      </c>
      <c r="D240" s="1" t="str">
        <f t="shared" si="2"/>
        <v>#NAME?</v>
      </c>
      <c r="E240" s="1" t="s">
        <v>59</v>
      </c>
      <c r="H240" s="1" t="s">
        <v>52</v>
      </c>
      <c r="I240" s="1">
        <v>81.0</v>
      </c>
      <c r="J240" s="1">
        <v>26.3</v>
      </c>
      <c r="K240" s="1">
        <v>6.9</v>
      </c>
      <c r="L240" s="1">
        <v>2.9</v>
      </c>
      <c r="M240" s="1">
        <v>6.3</v>
      </c>
      <c r="N240" s="1">
        <v>46.1</v>
      </c>
      <c r="O240" s="1">
        <v>0.1</v>
      </c>
      <c r="P240" s="1">
        <v>0.7</v>
      </c>
      <c r="Q240" s="1">
        <v>20.0</v>
      </c>
      <c r="R240" s="1">
        <v>0.9</v>
      </c>
      <c r="S240" s="1">
        <v>1.1</v>
      </c>
      <c r="T240" s="1">
        <v>81.1</v>
      </c>
      <c r="U240" s="1">
        <v>3.1</v>
      </c>
      <c r="V240" s="1">
        <v>6.6</v>
      </c>
      <c r="W240" s="1">
        <v>1.7</v>
      </c>
      <c r="X240" s="1">
        <v>0.1</v>
      </c>
      <c r="Y240" s="1">
        <v>2.0</v>
      </c>
      <c r="Z240" s="1">
        <v>5.0</v>
      </c>
      <c r="AA240" s="1">
        <v>0.0</v>
      </c>
      <c r="AB240" s="1">
        <v>13.73</v>
      </c>
    </row>
    <row r="241" ht="14.25" customHeight="1">
      <c r="A241" s="1">
        <v>240.0</v>
      </c>
      <c r="B241" s="1" t="s">
        <v>1625</v>
      </c>
      <c r="C241" s="1" t="str">
        <f t="shared" si="1"/>
        <v>#NAME?</v>
      </c>
      <c r="D241" s="1" t="str">
        <f t="shared" si="2"/>
        <v>#NAME?</v>
      </c>
      <c r="E241" s="1" t="s">
        <v>114</v>
      </c>
      <c r="H241" s="1" t="s">
        <v>63</v>
      </c>
      <c r="I241" s="1">
        <v>65.0</v>
      </c>
      <c r="J241" s="1">
        <v>24.6</v>
      </c>
      <c r="K241" s="1">
        <v>6.8</v>
      </c>
      <c r="L241" s="1">
        <v>2.4</v>
      </c>
      <c r="M241" s="1">
        <v>5.9</v>
      </c>
      <c r="N241" s="1">
        <v>40.1</v>
      </c>
      <c r="O241" s="1">
        <v>1.4</v>
      </c>
      <c r="P241" s="1">
        <v>3.9</v>
      </c>
      <c r="Q241" s="1">
        <v>37.2</v>
      </c>
      <c r="R241" s="1">
        <v>0.7</v>
      </c>
      <c r="S241" s="1">
        <v>0.9</v>
      </c>
      <c r="T241" s="1">
        <v>71.7</v>
      </c>
      <c r="U241" s="1">
        <v>4.5</v>
      </c>
      <c r="V241" s="1">
        <v>1.2</v>
      </c>
      <c r="W241" s="1">
        <v>0.6</v>
      </c>
      <c r="X241" s="1">
        <v>0.4</v>
      </c>
      <c r="Y241" s="1">
        <v>0.6</v>
      </c>
      <c r="Z241" s="1">
        <v>1.0</v>
      </c>
      <c r="AA241" s="1">
        <v>0.0</v>
      </c>
      <c r="AB241" s="1">
        <v>10.8</v>
      </c>
    </row>
    <row r="242" ht="14.25" customHeight="1">
      <c r="A242" s="1">
        <v>241.0</v>
      </c>
      <c r="B242" s="1" t="s">
        <v>1626</v>
      </c>
      <c r="C242" s="1" t="str">
        <f t="shared" si="1"/>
        <v>#NAME?</v>
      </c>
      <c r="D242" s="1" t="str">
        <f t="shared" si="2"/>
        <v>#NAME?</v>
      </c>
      <c r="E242" s="1" t="s">
        <v>51</v>
      </c>
      <c r="H242" s="1" t="s">
        <v>178</v>
      </c>
      <c r="I242" s="1">
        <v>77.0</v>
      </c>
      <c r="J242" s="1">
        <v>14.8</v>
      </c>
      <c r="K242" s="1">
        <v>6.8</v>
      </c>
      <c r="L242" s="1">
        <v>2.7</v>
      </c>
      <c r="M242" s="1">
        <v>5.6</v>
      </c>
      <c r="N242" s="1">
        <v>48.7</v>
      </c>
      <c r="O242" s="1">
        <v>0.8</v>
      </c>
      <c r="P242" s="1">
        <v>2.1</v>
      </c>
      <c r="Q242" s="1">
        <v>37.4</v>
      </c>
      <c r="R242" s="1">
        <v>0.6</v>
      </c>
      <c r="S242" s="1">
        <v>0.8</v>
      </c>
      <c r="T242" s="1">
        <v>75.9</v>
      </c>
      <c r="U242" s="1">
        <v>1.6</v>
      </c>
      <c r="V242" s="1">
        <v>1.2</v>
      </c>
      <c r="W242" s="1">
        <v>0.5</v>
      </c>
      <c r="X242" s="1">
        <v>0.1</v>
      </c>
      <c r="Y242" s="1">
        <v>0.7</v>
      </c>
      <c r="Z242" s="1">
        <v>0.0</v>
      </c>
      <c r="AA242" s="1">
        <v>0.0</v>
      </c>
      <c r="AB242" s="1">
        <v>13.22</v>
      </c>
    </row>
    <row r="243" ht="14.25" customHeight="1">
      <c r="A243" s="1">
        <v>242.0</v>
      </c>
      <c r="B243" s="1" t="s">
        <v>1247</v>
      </c>
      <c r="C243" s="1" t="str">
        <f t="shared" si="1"/>
        <v>#NAME?</v>
      </c>
      <c r="D243" s="1" t="str">
        <f t="shared" si="2"/>
        <v>#NAME?</v>
      </c>
      <c r="E243" s="1" t="s">
        <v>67</v>
      </c>
      <c r="H243" s="1" t="s">
        <v>60</v>
      </c>
      <c r="I243" s="1">
        <v>64.0</v>
      </c>
      <c r="J243" s="1">
        <v>15.6</v>
      </c>
      <c r="K243" s="1">
        <v>6.8</v>
      </c>
      <c r="L243" s="1">
        <v>2.9</v>
      </c>
      <c r="M243" s="1">
        <v>5.9</v>
      </c>
      <c r="N243" s="1">
        <v>48.8</v>
      </c>
      <c r="O243" s="1">
        <v>0.5</v>
      </c>
      <c r="P243" s="1">
        <v>1.5</v>
      </c>
      <c r="Q243" s="1">
        <v>33.3</v>
      </c>
      <c r="R243" s="1">
        <v>0.6</v>
      </c>
      <c r="S243" s="1">
        <v>0.9</v>
      </c>
      <c r="T243" s="1">
        <v>66.1</v>
      </c>
      <c r="U243" s="1">
        <v>4.6</v>
      </c>
      <c r="V243" s="1">
        <v>0.5</v>
      </c>
      <c r="W243" s="1">
        <v>0.3</v>
      </c>
      <c r="X243" s="1">
        <v>0.2</v>
      </c>
      <c r="Y243" s="1">
        <v>0.6</v>
      </c>
      <c r="Z243" s="1">
        <v>5.0</v>
      </c>
      <c r="AA243" s="1">
        <v>0.0</v>
      </c>
      <c r="AB243" s="1">
        <v>14.99</v>
      </c>
    </row>
    <row r="244" ht="14.25" customHeight="1">
      <c r="A244" s="1">
        <v>243.0</v>
      </c>
      <c r="B244" s="1" t="s">
        <v>1438</v>
      </c>
      <c r="C244" s="1" t="str">
        <f t="shared" si="1"/>
        <v>#NAME?</v>
      </c>
      <c r="D244" s="1" t="str">
        <f t="shared" si="2"/>
        <v>#NAME?</v>
      </c>
      <c r="E244" s="1" t="s">
        <v>81</v>
      </c>
      <c r="H244" s="1" t="s">
        <v>75</v>
      </c>
      <c r="I244" s="1">
        <v>64.0</v>
      </c>
      <c r="J244" s="1">
        <v>21.3</v>
      </c>
      <c r="K244" s="1">
        <v>6.8</v>
      </c>
      <c r="L244" s="1">
        <v>2.5</v>
      </c>
      <c r="M244" s="1">
        <v>5.4</v>
      </c>
      <c r="N244" s="1">
        <v>45.4</v>
      </c>
      <c r="O244" s="1">
        <v>1.2</v>
      </c>
      <c r="P244" s="1">
        <v>3.2</v>
      </c>
      <c r="Q244" s="1">
        <v>37.9</v>
      </c>
      <c r="R244" s="1">
        <v>0.7</v>
      </c>
      <c r="S244" s="1">
        <v>1.0</v>
      </c>
      <c r="T244" s="1">
        <v>66.2</v>
      </c>
      <c r="U244" s="1">
        <v>3.5</v>
      </c>
      <c r="V244" s="1">
        <v>1.9</v>
      </c>
      <c r="W244" s="1">
        <v>0.7</v>
      </c>
      <c r="X244" s="1">
        <v>0.3</v>
      </c>
      <c r="Y244" s="1">
        <v>1.1</v>
      </c>
      <c r="Z244" s="1">
        <v>0.0</v>
      </c>
      <c r="AA244" s="1">
        <v>0.0</v>
      </c>
      <c r="AB244" s="1">
        <v>10.58</v>
      </c>
    </row>
    <row r="245" ht="14.25" customHeight="1">
      <c r="A245" s="1">
        <v>244.0</v>
      </c>
      <c r="B245" s="1" t="s">
        <v>1627</v>
      </c>
      <c r="C245" s="1" t="str">
        <f t="shared" si="1"/>
        <v>#NAME?</v>
      </c>
      <c r="D245" s="1" t="str">
        <f t="shared" si="2"/>
        <v>#NAME?</v>
      </c>
      <c r="E245" s="1" t="s">
        <v>117</v>
      </c>
      <c r="F245" s="1" t="s">
        <v>69</v>
      </c>
      <c r="G245" s="1" t="s">
        <v>5</v>
      </c>
      <c r="H245" s="1" t="s">
        <v>178</v>
      </c>
      <c r="I245" s="1">
        <v>18.0</v>
      </c>
      <c r="J245" s="1">
        <v>20.1</v>
      </c>
      <c r="K245" s="1">
        <v>6.8</v>
      </c>
      <c r="L245" s="1">
        <v>3.0</v>
      </c>
      <c r="M245" s="1">
        <v>6.7</v>
      </c>
      <c r="N245" s="1">
        <v>45.0</v>
      </c>
      <c r="O245" s="1">
        <v>0.3</v>
      </c>
      <c r="P245" s="1">
        <v>1.1</v>
      </c>
      <c r="Q245" s="1">
        <v>30.0</v>
      </c>
      <c r="R245" s="1">
        <v>0.4</v>
      </c>
      <c r="S245" s="1">
        <v>0.7</v>
      </c>
      <c r="T245" s="1">
        <v>61.5</v>
      </c>
      <c r="U245" s="1">
        <v>2.9</v>
      </c>
      <c r="V245" s="1">
        <v>3.3</v>
      </c>
      <c r="W245" s="1">
        <v>0.3</v>
      </c>
      <c r="X245" s="1">
        <v>0.2</v>
      </c>
      <c r="Y245" s="1">
        <v>1.4</v>
      </c>
      <c r="Z245" s="1">
        <v>0.0</v>
      </c>
      <c r="AA245" s="1">
        <v>0.0</v>
      </c>
      <c r="AB245" s="1">
        <v>9.66</v>
      </c>
    </row>
    <row r="246" ht="14.25" customHeight="1">
      <c r="A246" s="1">
        <v>245.0</v>
      </c>
      <c r="B246" s="1" t="s">
        <v>1290</v>
      </c>
      <c r="C246" s="1" t="str">
        <f t="shared" si="1"/>
        <v>#NAME?</v>
      </c>
      <c r="D246" s="1" t="str">
        <f t="shared" si="2"/>
        <v>#NAME?</v>
      </c>
      <c r="E246" s="1" t="s">
        <v>62</v>
      </c>
      <c r="H246" s="1" t="s">
        <v>256</v>
      </c>
      <c r="I246" s="1">
        <v>58.0</v>
      </c>
      <c r="J246" s="1">
        <v>19.4</v>
      </c>
      <c r="K246" s="1">
        <v>6.8</v>
      </c>
      <c r="L246" s="1">
        <v>2.7</v>
      </c>
      <c r="M246" s="1">
        <v>5.3</v>
      </c>
      <c r="N246" s="1">
        <v>51.5</v>
      </c>
      <c r="O246" s="1">
        <v>0.0</v>
      </c>
      <c r="P246" s="1">
        <v>0.0</v>
      </c>
      <c r="Q246" s="1">
        <v>0.0</v>
      </c>
      <c r="R246" s="1">
        <v>1.3</v>
      </c>
      <c r="S246" s="1">
        <v>1.8</v>
      </c>
      <c r="T246" s="1">
        <v>69.2</v>
      </c>
      <c r="U246" s="1">
        <v>5.1</v>
      </c>
      <c r="V246" s="1">
        <v>1.0</v>
      </c>
      <c r="W246" s="1">
        <v>0.5</v>
      </c>
      <c r="X246" s="1">
        <v>1.3</v>
      </c>
      <c r="Y246" s="1">
        <v>0.9</v>
      </c>
      <c r="Z246" s="1">
        <v>0.0</v>
      </c>
      <c r="AA246" s="1">
        <v>0.0</v>
      </c>
      <c r="AB246" s="1">
        <v>15.35</v>
      </c>
    </row>
    <row r="247" ht="14.25" customHeight="1">
      <c r="A247" s="1">
        <v>246.0</v>
      </c>
      <c r="B247" s="1" t="s">
        <v>1628</v>
      </c>
      <c r="C247" s="1" t="str">
        <f t="shared" si="1"/>
        <v>#NAME?</v>
      </c>
      <c r="D247" s="1" t="str">
        <f t="shared" si="2"/>
        <v>#NAME?</v>
      </c>
      <c r="E247" s="1" t="s">
        <v>134</v>
      </c>
      <c r="H247" s="1" t="s">
        <v>256</v>
      </c>
      <c r="I247" s="1">
        <v>28.0</v>
      </c>
      <c r="J247" s="1">
        <v>16.0</v>
      </c>
      <c r="K247" s="1">
        <v>6.8</v>
      </c>
      <c r="L247" s="1">
        <v>3.0</v>
      </c>
      <c r="M247" s="1">
        <v>4.8</v>
      </c>
      <c r="N247" s="1">
        <v>61.5</v>
      </c>
      <c r="O247" s="1">
        <v>0.0</v>
      </c>
      <c r="P247" s="1">
        <v>0.0</v>
      </c>
      <c r="Q247" s="1">
        <v>0.0</v>
      </c>
      <c r="R247" s="1">
        <v>0.8</v>
      </c>
      <c r="S247" s="1">
        <v>1.3</v>
      </c>
      <c r="T247" s="1">
        <v>65.7</v>
      </c>
      <c r="U247" s="1">
        <v>2.8</v>
      </c>
      <c r="V247" s="1">
        <v>0.5</v>
      </c>
      <c r="W247" s="1">
        <v>0.4</v>
      </c>
      <c r="X247" s="1">
        <v>0.7</v>
      </c>
      <c r="Y247" s="1">
        <v>0.4</v>
      </c>
      <c r="Z247" s="1">
        <v>0.0</v>
      </c>
      <c r="AA247" s="1">
        <v>0.0</v>
      </c>
      <c r="AB247" s="1">
        <v>18.61</v>
      </c>
    </row>
    <row r="248" ht="14.25" customHeight="1">
      <c r="A248" s="1">
        <v>247.0</v>
      </c>
      <c r="B248" s="1" t="s">
        <v>1317</v>
      </c>
      <c r="C248" s="1" t="str">
        <f t="shared" si="1"/>
        <v>#NAME?</v>
      </c>
      <c r="D248" s="1" t="str">
        <f t="shared" si="2"/>
        <v>#NAME?</v>
      </c>
      <c r="E248" s="1" t="s">
        <v>77</v>
      </c>
      <c r="H248" s="1" t="s">
        <v>55</v>
      </c>
      <c r="I248" s="1">
        <v>42.0</v>
      </c>
      <c r="J248" s="1">
        <v>15.5</v>
      </c>
      <c r="K248" s="1">
        <v>6.7</v>
      </c>
      <c r="L248" s="1">
        <v>2.4</v>
      </c>
      <c r="M248" s="1">
        <v>5.9</v>
      </c>
      <c r="N248" s="1">
        <v>39.9</v>
      </c>
      <c r="O248" s="1">
        <v>0.6</v>
      </c>
      <c r="P248" s="1">
        <v>1.8</v>
      </c>
      <c r="Q248" s="1">
        <v>32.9</v>
      </c>
      <c r="R248" s="1">
        <v>1.4</v>
      </c>
      <c r="S248" s="1">
        <v>1.9</v>
      </c>
      <c r="T248" s="1">
        <v>76.9</v>
      </c>
      <c r="U248" s="1">
        <v>2.9</v>
      </c>
      <c r="V248" s="1">
        <v>0.7</v>
      </c>
      <c r="W248" s="1">
        <v>0.4</v>
      </c>
      <c r="X248" s="1">
        <v>0.1</v>
      </c>
      <c r="Y248" s="1">
        <v>0.8</v>
      </c>
      <c r="Z248" s="1">
        <v>0.0</v>
      </c>
      <c r="AA248" s="1">
        <v>0.0</v>
      </c>
      <c r="AB248" s="1">
        <v>11.65</v>
      </c>
    </row>
    <row r="249" ht="14.25" customHeight="1">
      <c r="A249" s="1">
        <v>248.0</v>
      </c>
      <c r="B249" s="1" t="s">
        <v>1629</v>
      </c>
      <c r="C249" s="1" t="str">
        <f t="shared" si="1"/>
        <v>#NAME?</v>
      </c>
      <c r="D249" s="1" t="str">
        <f t="shared" si="2"/>
        <v>#NAME?</v>
      </c>
      <c r="E249" s="1" t="s">
        <v>89</v>
      </c>
      <c r="H249" s="1" t="s">
        <v>178</v>
      </c>
      <c r="I249" s="1">
        <v>80.0</v>
      </c>
      <c r="J249" s="1">
        <v>21.3</v>
      </c>
      <c r="K249" s="1">
        <v>6.7</v>
      </c>
      <c r="L249" s="1">
        <v>2.8</v>
      </c>
      <c r="M249" s="1">
        <v>6.4</v>
      </c>
      <c r="N249" s="1">
        <v>43.0</v>
      </c>
      <c r="O249" s="1">
        <v>0.6</v>
      </c>
      <c r="P249" s="1">
        <v>1.8</v>
      </c>
      <c r="Q249" s="1">
        <v>31.9</v>
      </c>
      <c r="R249" s="1">
        <v>0.6</v>
      </c>
      <c r="S249" s="1">
        <v>0.8</v>
      </c>
      <c r="T249" s="1">
        <v>78.1</v>
      </c>
      <c r="U249" s="1">
        <v>2.7</v>
      </c>
      <c r="V249" s="1">
        <v>2.4</v>
      </c>
      <c r="W249" s="1">
        <v>0.8</v>
      </c>
      <c r="X249" s="1">
        <v>0.3</v>
      </c>
      <c r="Y249" s="1">
        <v>1.0</v>
      </c>
      <c r="Z249" s="1">
        <v>0.0</v>
      </c>
      <c r="AA249" s="1">
        <v>0.0</v>
      </c>
      <c r="AB249" s="1">
        <v>10.9</v>
      </c>
    </row>
    <row r="250" ht="14.25" customHeight="1">
      <c r="A250" s="1">
        <v>249.0</v>
      </c>
      <c r="B250" s="1" t="s">
        <v>1049</v>
      </c>
      <c r="C250" s="1" t="str">
        <f t="shared" si="1"/>
        <v>#NAME?</v>
      </c>
      <c r="D250" s="1" t="str">
        <f t="shared" si="2"/>
        <v>#NAME?</v>
      </c>
      <c r="E250" s="1" t="s">
        <v>65</v>
      </c>
      <c r="H250" s="1" t="s">
        <v>178</v>
      </c>
      <c r="I250" s="1">
        <v>65.0</v>
      </c>
      <c r="J250" s="1">
        <v>16.7</v>
      </c>
      <c r="K250" s="1">
        <v>6.7</v>
      </c>
      <c r="L250" s="1">
        <v>2.1</v>
      </c>
      <c r="M250" s="1">
        <v>5.2</v>
      </c>
      <c r="N250" s="1">
        <v>39.9</v>
      </c>
      <c r="O250" s="1">
        <v>0.9</v>
      </c>
      <c r="P250" s="1">
        <v>2.7</v>
      </c>
      <c r="Q250" s="1">
        <v>32.8</v>
      </c>
      <c r="R250" s="1">
        <v>1.6</v>
      </c>
      <c r="S250" s="1">
        <v>2.0</v>
      </c>
      <c r="T250" s="1">
        <v>82.9</v>
      </c>
      <c r="U250" s="1">
        <v>2.0</v>
      </c>
      <c r="V250" s="1">
        <v>2.1</v>
      </c>
      <c r="W250" s="1">
        <v>0.7</v>
      </c>
      <c r="X250" s="1">
        <v>0.1</v>
      </c>
      <c r="Y250" s="1">
        <v>0.9</v>
      </c>
      <c r="Z250" s="1">
        <v>0.0</v>
      </c>
      <c r="AA250" s="1">
        <v>0.0</v>
      </c>
      <c r="AB250" s="1">
        <v>13.84</v>
      </c>
    </row>
    <row r="251" ht="14.25" customHeight="1">
      <c r="A251" s="1">
        <v>250.0</v>
      </c>
      <c r="B251" s="1" t="s">
        <v>1630</v>
      </c>
      <c r="C251" s="1" t="str">
        <f t="shared" si="1"/>
        <v>#NAME?</v>
      </c>
      <c r="D251" s="1" t="str">
        <f>RegExpExtract(B251,"(?=\w)([A-Z]{2,4}\/){0,2}[A-Z]{2,3}$")</f>
        <v>#NAME?</v>
      </c>
      <c r="E251" s="1" t="s">
        <v>134</v>
      </c>
      <c r="H251" s="1" t="s">
        <v>256</v>
      </c>
      <c r="I251" s="1">
        <v>64.0</v>
      </c>
      <c r="J251" s="1">
        <v>23.5</v>
      </c>
      <c r="K251" s="1">
        <v>6.7</v>
      </c>
      <c r="L251" s="1">
        <v>2.3</v>
      </c>
      <c r="M251" s="1">
        <v>5.0</v>
      </c>
      <c r="N251" s="1">
        <v>45.5</v>
      </c>
      <c r="O251" s="1">
        <v>0.8</v>
      </c>
      <c r="P251" s="1">
        <v>2.1</v>
      </c>
      <c r="Q251" s="1">
        <v>37.2</v>
      </c>
      <c r="R251" s="1">
        <v>1.3</v>
      </c>
      <c r="S251" s="1">
        <v>1.7</v>
      </c>
      <c r="T251" s="1">
        <v>78.2</v>
      </c>
      <c r="U251" s="1">
        <v>4.0</v>
      </c>
      <c r="V251" s="1">
        <v>1.0</v>
      </c>
      <c r="W251" s="1">
        <v>0.7</v>
      </c>
      <c r="X251" s="1">
        <v>0.3</v>
      </c>
      <c r="Y251" s="1">
        <v>0.9</v>
      </c>
      <c r="Z251" s="1">
        <v>1.0</v>
      </c>
      <c r="AA251" s="1">
        <v>0.0</v>
      </c>
      <c r="AB251" s="1">
        <v>10.62</v>
      </c>
    </row>
    <row r="252" ht="14.25" customHeight="1">
      <c r="A252" s="1">
        <v>251.0</v>
      </c>
      <c r="B252" s="1" t="s">
        <v>416</v>
      </c>
      <c r="C252" s="1" t="str">
        <f t="shared" si="1"/>
        <v>#NAME?</v>
      </c>
      <c r="D252" s="1" t="str">
        <f t="shared" ref="D252:D282" si="3">RegExpExtract(B252,"(?=\w)([A-Z]{2,4}\/){0,2}[A-Z]{2,4}$")</f>
        <v>#NAME?</v>
      </c>
      <c r="E252" s="1" t="s">
        <v>65</v>
      </c>
      <c r="H252" s="1" t="s">
        <v>60</v>
      </c>
      <c r="I252" s="1">
        <v>77.0</v>
      </c>
      <c r="J252" s="1">
        <v>17.3</v>
      </c>
      <c r="K252" s="1">
        <v>6.7</v>
      </c>
      <c r="L252" s="1">
        <v>2.5</v>
      </c>
      <c r="M252" s="1">
        <v>4.9</v>
      </c>
      <c r="N252" s="1">
        <v>51.5</v>
      </c>
      <c r="O252" s="1">
        <v>0.3</v>
      </c>
      <c r="P252" s="1">
        <v>1.0</v>
      </c>
      <c r="Q252" s="1">
        <v>28.4</v>
      </c>
      <c r="R252" s="1">
        <v>1.4</v>
      </c>
      <c r="S252" s="1">
        <v>1.8</v>
      </c>
      <c r="T252" s="1">
        <v>75.9</v>
      </c>
      <c r="U252" s="1">
        <v>4.0</v>
      </c>
      <c r="V252" s="1">
        <v>0.6</v>
      </c>
      <c r="W252" s="1">
        <v>0.8</v>
      </c>
      <c r="X252" s="1">
        <v>0.5</v>
      </c>
      <c r="Y252" s="1">
        <v>0.4</v>
      </c>
      <c r="Z252" s="1">
        <v>2.0</v>
      </c>
      <c r="AA252" s="1">
        <v>0.0</v>
      </c>
      <c r="AB252" s="1">
        <v>17.66</v>
      </c>
    </row>
    <row r="253" ht="14.25" customHeight="1">
      <c r="A253" s="1">
        <v>252.0</v>
      </c>
      <c r="B253" s="1" t="s">
        <v>1631</v>
      </c>
      <c r="C253" s="1" t="str">
        <f t="shared" si="1"/>
        <v>#NAME?</v>
      </c>
      <c r="D253" s="1" t="str">
        <f t="shared" si="3"/>
        <v>#NAME?</v>
      </c>
      <c r="E253" s="1" t="s">
        <v>114</v>
      </c>
      <c r="F253" s="1" t="s">
        <v>81</v>
      </c>
      <c r="H253" s="1" t="s">
        <v>63</v>
      </c>
      <c r="I253" s="1">
        <v>81.0</v>
      </c>
      <c r="J253" s="1">
        <v>27.6</v>
      </c>
      <c r="K253" s="1">
        <v>6.7</v>
      </c>
      <c r="L253" s="1">
        <v>2.5</v>
      </c>
      <c r="M253" s="1">
        <v>6.0</v>
      </c>
      <c r="N253" s="1">
        <v>41.3</v>
      </c>
      <c r="O253" s="1">
        <v>0.9</v>
      </c>
      <c r="P253" s="1">
        <v>2.4</v>
      </c>
      <c r="Q253" s="1">
        <v>35.7</v>
      </c>
      <c r="R253" s="1">
        <v>0.9</v>
      </c>
      <c r="S253" s="1">
        <v>1.1</v>
      </c>
      <c r="T253" s="1">
        <v>77.4</v>
      </c>
      <c r="U253" s="1">
        <v>5.8</v>
      </c>
      <c r="V253" s="1">
        <v>1.2</v>
      </c>
      <c r="W253" s="1">
        <v>1.4</v>
      </c>
      <c r="X253" s="1">
        <v>0.2</v>
      </c>
      <c r="Y253" s="1">
        <v>0.8</v>
      </c>
      <c r="Z253" s="1">
        <v>3.0</v>
      </c>
      <c r="AA253" s="1">
        <v>0.0</v>
      </c>
      <c r="AB253" s="1">
        <v>10.54</v>
      </c>
    </row>
    <row r="254" ht="14.25" customHeight="1">
      <c r="A254" s="1">
        <v>253.0</v>
      </c>
      <c r="B254" s="1" t="s">
        <v>1632</v>
      </c>
      <c r="C254" s="1" t="str">
        <f t="shared" si="1"/>
        <v>#NAME?</v>
      </c>
      <c r="D254" s="1" t="str">
        <f t="shared" si="3"/>
        <v>#NAME?</v>
      </c>
      <c r="E254" s="1" t="s">
        <v>54</v>
      </c>
      <c r="H254" s="1" t="s">
        <v>55</v>
      </c>
      <c r="I254" s="1">
        <v>33.0</v>
      </c>
      <c r="J254" s="1">
        <v>17.4</v>
      </c>
      <c r="K254" s="1">
        <v>6.6</v>
      </c>
      <c r="L254" s="1">
        <v>2.5</v>
      </c>
      <c r="M254" s="1">
        <v>6.4</v>
      </c>
      <c r="N254" s="1">
        <v>40.0</v>
      </c>
      <c r="O254" s="1">
        <v>0.8</v>
      </c>
      <c r="P254" s="1">
        <v>2.4</v>
      </c>
      <c r="Q254" s="1">
        <v>35.0</v>
      </c>
      <c r="R254" s="1">
        <v>0.7</v>
      </c>
      <c r="S254" s="1">
        <v>0.8</v>
      </c>
      <c r="T254" s="1">
        <v>85.2</v>
      </c>
      <c r="U254" s="1">
        <v>2.3</v>
      </c>
      <c r="V254" s="1">
        <v>1.2</v>
      </c>
      <c r="W254" s="1">
        <v>0.6</v>
      </c>
      <c r="X254" s="1">
        <v>0.1</v>
      </c>
      <c r="Y254" s="1">
        <v>0.8</v>
      </c>
      <c r="Z254" s="1">
        <v>0.0</v>
      </c>
      <c r="AA254" s="1">
        <v>0.0</v>
      </c>
      <c r="AB254" s="1">
        <v>10.44</v>
      </c>
    </row>
    <row r="255" ht="14.25" customHeight="1">
      <c r="A255" s="1">
        <v>254.0</v>
      </c>
      <c r="B255" s="1" t="s">
        <v>1130</v>
      </c>
      <c r="C255" s="1" t="str">
        <f t="shared" si="1"/>
        <v>#NAME?</v>
      </c>
      <c r="D255" s="1" t="str">
        <f t="shared" si="3"/>
        <v>#NAME?</v>
      </c>
      <c r="E255" s="1" t="s">
        <v>85</v>
      </c>
      <c r="H255" s="1" t="s">
        <v>60</v>
      </c>
      <c r="I255" s="1">
        <v>71.0</v>
      </c>
      <c r="J255" s="1">
        <v>20.0</v>
      </c>
      <c r="K255" s="1">
        <v>6.6</v>
      </c>
      <c r="L255" s="1">
        <v>3.0</v>
      </c>
      <c r="M255" s="1">
        <v>5.5</v>
      </c>
      <c r="N255" s="1">
        <v>55.1</v>
      </c>
      <c r="O255" s="1">
        <v>0.0</v>
      </c>
      <c r="P255" s="1">
        <v>0.0</v>
      </c>
      <c r="Q255" s="1">
        <v>0.0</v>
      </c>
      <c r="R255" s="1">
        <v>0.5</v>
      </c>
      <c r="S255" s="1">
        <v>0.9</v>
      </c>
      <c r="T255" s="1">
        <v>61.3</v>
      </c>
      <c r="U255" s="1">
        <v>5.7</v>
      </c>
      <c r="V255" s="1">
        <v>0.7</v>
      </c>
      <c r="W255" s="1">
        <v>0.5</v>
      </c>
      <c r="X255" s="1">
        <v>0.7</v>
      </c>
      <c r="Y255" s="1">
        <v>0.9</v>
      </c>
      <c r="Z255" s="1">
        <v>4.0</v>
      </c>
      <c r="AA255" s="1">
        <v>0.0</v>
      </c>
      <c r="AB255" s="1">
        <v>13.82</v>
      </c>
    </row>
    <row r="256" ht="14.25" customHeight="1">
      <c r="A256" s="1">
        <v>255.0</v>
      </c>
      <c r="B256" s="1" t="s">
        <v>823</v>
      </c>
      <c r="C256" s="1" t="str">
        <f t="shared" si="1"/>
        <v>#NAME?</v>
      </c>
      <c r="D256" s="1" t="str">
        <f t="shared" si="3"/>
        <v>#NAME?</v>
      </c>
      <c r="E256" s="1" t="s">
        <v>100</v>
      </c>
      <c r="H256" s="1" t="s">
        <v>256</v>
      </c>
      <c r="I256" s="1">
        <v>79.0</v>
      </c>
      <c r="J256" s="1">
        <v>30.1</v>
      </c>
      <c r="K256" s="1">
        <v>6.6</v>
      </c>
      <c r="L256" s="1">
        <v>2.7</v>
      </c>
      <c r="M256" s="1">
        <v>5.9</v>
      </c>
      <c r="N256" s="1">
        <v>46.4</v>
      </c>
      <c r="O256" s="1">
        <v>0.6</v>
      </c>
      <c r="P256" s="1">
        <v>2.3</v>
      </c>
      <c r="Q256" s="1">
        <v>24.5</v>
      </c>
      <c r="R256" s="1">
        <v>0.6</v>
      </c>
      <c r="S256" s="1">
        <v>1.4</v>
      </c>
      <c r="T256" s="1">
        <v>42.3</v>
      </c>
      <c r="U256" s="1">
        <v>5.1</v>
      </c>
      <c r="V256" s="1">
        <v>1.0</v>
      </c>
      <c r="W256" s="1">
        <v>1.2</v>
      </c>
      <c r="X256" s="1">
        <v>1.0</v>
      </c>
      <c r="Y256" s="1">
        <v>0.6</v>
      </c>
      <c r="Z256" s="1">
        <v>2.0</v>
      </c>
      <c r="AA256" s="1">
        <v>0.0</v>
      </c>
      <c r="AB256" s="1">
        <v>9.64</v>
      </c>
    </row>
    <row r="257" ht="14.25" customHeight="1">
      <c r="A257" s="1">
        <v>256.0</v>
      </c>
      <c r="B257" s="1" t="s">
        <v>91</v>
      </c>
      <c r="C257" s="1" t="str">
        <f t="shared" si="1"/>
        <v>#NAME?</v>
      </c>
      <c r="D257" s="1" t="str">
        <f t="shared" si="3"/>
        <v>#NAME?</v>
      </c>
      <c r="E257" s="1" t="s">
        <v>74</v>
      </c>
      <c r="H257" s="1" t="s">
        <v>55</v>
      </c>
      <c r="I257" s="1">
        <v>78.0</v>
      </c>
      <c r="J257" s="1">
        <v>17.2</v>
      </c>
      <c r="K257" s="1">
        <v>6.6</v>
      </c>
      <c r="L257" s="1">
        <v>2.5</v>
      </c>
      <c r="M257" s="1">
        <v>5.4</v>
      </c>
      <c r="N257" s="1">
        <v>45.4</v>
      </c>
      <c r="O257" s="1">
        <v>0.6</v>
      </c>
      <c r="P257" s="1">
        <v>1.7</v>
      </c>
      <c r="Q257" s="1">
        <v>34.1</v>
      </c>
      <c r="R257" s="1">
        <v>1.1</v>
      </c>
      <c r="S257" s="1">
        <v>1.6</v>
      </c>
      <c r="T257" s="1">
        <v>68.5</v>
      </c>
      <c r="U257" s="1">
        <v>2.8</v>
      </c>
      <c r="V257" s="1">
        <v>0.8</v>
      </c>
      <c r="W257" s="1">
        <v>0.4</v>
      </c>
      <c r="X257" s="1">
        <v>0.2</v>
      </c>
      <c r="Y257" s="1">
        <v>0.9</v>
      </c>
      <c r="Z257" s="1">
        <v>0.0</v>
      </c>
      <c r="AA257" s="1">
        <v>0.0</v>
      </c>
      <c r="AB257" s="1">
        <v>10.33</v>
      </c>
    </row>
    <row r="258" ht="14.25" customHeight="1">
      <c r="A258" s="1">
        <v>257.0</v>
      </c>
      <c r="B258" s="1" t="s">
        <v>1633</v>
      </c>
      <c r="C258" s="1" t="str">
        <f t="shared" si="1"/>
        <v>#NAME?</v>
      </c>
      <c r="D258" s="1" t="str">
        <f t="shared" si="3"/>
        <v>#NAME?</v>
      </c>
      <c r="E258" s="1" t="s">
        <v>67</v>
      </c>
      <c r="H258" s="1" t="s">
        <v>52</v>
      </c>
      <c r="I258" s="1">
        <v>45.0</v>
      </c>
      <c r="J258" s="1">
        <v>18.8</v>
      </c>
      <c r="K258" s="1">
        <v>6.6</v>
      </c>
      <c r="L258" s="1">
        <v>2.5</v>
      </c>
      <c r="M258" s="1">
        <v>6.8</v>
      </c>
      <c r="N258" s="1">
        <v>36.6</v>
      </c>
      <c r="O258" s="1">
        <v>0.3</v>
      </c>
      <c r="P258" s="1">
        <v>1.4</v>
      </c>
      <c r="Q258" s="1">
        <v>23.4</v>
      </c>
      <c r="R258" s="1">
        <v>1.3</v>
      </c>
      <c r="S258" s="1">
        <v>1.7</v>
      </c>
      <c r="T258" s="1">
        <v>75.3</v>
      </c>
      <c r="U258" s="1">
        <v>3.4</v>
      </c>
      <c r="V258" s="1">
        <v>2.5</v>
      </c>
      <c r="W258" s="1">
        <v>0.8</v>
      </c>
      <c r="X258" s="1">
        <v>0.5</v>
      </c>
      <c r="Y258" s="1">
        <v>1.5</v>
      </c>
      <c r="Z258" s="1">
        <v>0.0</v>
      </c>
      <c r="AA258" s="1">
        <v>0.0</v>
      </c>
      <c r="AB258" s="1">
        <v>9.92</v>
      </c>
    </row>
    <row r="259" ht="14.25" customHeight="1">
      <c r="A259" s="1">
        <v>258.0</v>
      </c>
      <c r="B259" s="1" t="s">
        <v>1634</v>
      </c>
      <c r="C259" s="1" t="str">
        <f t="shared" si="1"/>
        <v>#NAME?</v>
      </c>
      <c r="D259" s="1" t="str">
        <f t="shared" si="3"/>
        <v>#NAME?</v>
      </c>
      <c r="E259" s="1" t="s">
        <v>69</v>
      </c>
      <c r="H259" s="1" t="s">
        <v>256</v>
      </c>
      <c r="I259" s="1">
        <v>66.0</v>
      </c>
      <c r="J259" s="1">
        <v>25.0</v>
      </c>
      <c r="K259" s="1">
        <v>6.6</v>
      </c>
      <c r="L259" s="1">
        <v>2.6</v>
      </c>
      <c r="M259" s="1">
        <v>5.4</v>
      </c>
      <c r="N259" s="1">
        <v>48.5</v>
      </c>
      <c r="O259" s="1">
        <v>1.1</v>
      </c>
      <c r="P259" s="1">
        <v>2.7</v>
      </c>
      <c r="Q259" s="1">
        <v>39.2</v>
      </c>
      <c r="R259" s="1">
        <v>0.2</v>
      </c>
      <c r="S259" s="1">
        <v>0.4</v>
      </c>
      <c r="T259" s="1">
        <v>59.3</v>
      </c>
      <c r="U259" s="1">
        <v>4.2</v>
      </c>
      <c r="V259" s="1">
        <v>0.6</v>
      </c>
      <c r="W259" s="1">
        <v>0.6</v>
      </c>
      <c r="X259" s="1">
        <v>0.4</v>
      </c>
      <c r="Y259" s="1">
        <v>0.4</v>
      </c>
      <c r="Z259" s="1">
        <v>0.0</v>
      </c>
      <c r="AA259" s="1">
        <v>0.0</v>
      </c>
      <c r="AB259" s="1">
        <v>10.2</v>
      </c>
    </row>
    <row r="260" ht="14.25" customHeight="1">
      <c r="A260" s="1">
        <v>259.0</v>
      </c>
      <c r="B260" s="1" t="s">
        <v>1635</v>
      </c>
      <c r="C260" s="1" t="str">
        <f t="shared" si="1"/>
        <v>#NAME?</v>
      </c>
      <c r="D260" s="1" t="str">
        <f t="shared" si="3"/>
        <v>#NAME?</v>
      </c>
      <c r="E260" s="1" t="s">
        <v>93</v>
      </c>
      <c r="H260" s="1" t="s">
        <v>256</v>
      </c>
      <c r="I260" s="1">
        <v>77.0</v>
      </c>
      <c r="J260" s="1">
        <v>18.4</v>
      </c>
      <c r="K260" s="1">
        <v>6.5</v>
      </c>
      <c r="L260" s="1">
        <v>2.6</v>
      </c>
      <c r="M260" s="1">
        <v>5.6</v>
      </c>
      <c r="N260" s="1">
        <v>47.3</v>
      </c>
      <c r="O260" s="1">
        <v>0.8</v>
      </c>
      <c r="P260" s="1">
        <v>2.4</v>
      </c>
      <c r="Q260" s="1">
        <v>32.1</v>
      </c>
      <c r="R260" s="1">
        <v>0.5</v>
      </c>
      <c r="S260" s="1">
        <v>0.9</v>
      </c>
      <c r="T260" s="1">
        <v>55.9</v>
      </c>
      <c r="U260" s="1">
        <v>3.7</v>
      </c>
      <c r="V260" s="1">
        <v>1.0</v>
      </c>
      <c r="W260" s="1">
        <v>0.5</v>
      </c>
      <c r="X260" s="1">
        <v>0.3</v>
      </c>
      <c r="Y260" s="1">
        <v>0.5</v>
      </c>
      <c r="Z260" s="1">
        <v>0.0</v>
      </c>
      <c r="AA260" s="1">
        <v>0.0</v>
      </c>
      <c r="AB260" s="1">
        <v>13.09</v>
      </c>
    </row>
    <row r="261" ht="14.25" customHeight="1">
      <c r="A261" s="1">
        <v>260.0</v>
      </c>
      <c r="B261" s="1" t="s">
        <v>1636</v>
      </c>
      <c r="C261" s="1" t="str">
        <f t="shared" si="1"/>
        <v>#NAME?</v>
      </c>
      <c r="D261" s="1" t="str">
        <f t="shared" si="3"/>
        <v>#NAME?</v>
      </c>
      <c r="E261" s="1" t="s">
        <v>74</v>
      </c>
      <c r="H261" s="1" t="s">
        <v>256</v>
      </c>
      <c r="I261" s="1">
        <v>80.0</v>
      </c>
      <c r="J261" s="1">
        <v>20.1</v>
      </c>
      <c r="K261" s="1">
        <v>6.5</v>
      </c>
      <c r="L261" s="1">
        <v>2.7</v>
      </c>
      <c r="M261" s="1">
        <v>4.6</v>
      </c>
      <c r="N261" s="1">
        <v>57.6</v>
      </c>
      <c r="O261" s="1">
        <v>0.3</v>
      </c>
      <c r="P261" s="1">
        <v>0.8</v>
      </c>
      <c r="Q261" s="1">
        <v>40.9</v>
      </c>
      <c r="R261" s="1">
        <v>0.8</v>
      </c>
      <c r="S261" s="1">
        <v>1.3</v>
      </c>
      <c r="T261" s="1">
        <v>67.0</v>
      </c>
      <c r="U261" s="1">
        <v>4.6</v>
      </c>
      <c r="V261" s="1">
        <v>1.8</v>
      </c>
      <c r="W261" s="1">
        <v>0.6</v>
      </c>
      <c r="X261" s="1">
        <v>0.8</v>
      </c>
      <c r="Y261" s="1">
        <v>1.0</v>
      </c>
      <c r="Z261" s="1">
        <v>0.0</v>
      </c>
      <c r="AA261" s="1">
        <v>0.0</v>
      </c>
      <c r="AB261" s="1">
        <v>15.03</v>
      </c>
    </row>
    <row r="262" ht="14.25" customHeight="1">
      <c r="A262" s="1">
        <v>261.0</v>
      </c>
      <c r="B262" s="1" t="s">
        <v>1363</v>
      </c>
      <c r="C262" s="1" t="str">
        <f t="shared" si="1"/>
        <v>#NAME?</v>
      </c>
      <c r="D262" s="1" t="str">
        <f t="shared" si="3"/>
        <v>#NAME?</v>
      </c>
      <c r="E262" s="1" t="s">
        <v>59</v>
      </c>
      <c r="H262" s="1" t="s">
        <v>55</v>
      </c>
      <c r="I262" s="1">
        <v>69.0</v>
      </c>
      <c r="J262" s="1">
        <v>17.2</v>
      </c>
      <c r="K262" s="1">
        <v>6.4</v>
      </c>
      <c r="L262" s="1">
        <v>2.1</v>
      </c>
      <c r="M262" s="1">
        <v>5.2</v>
      </c>
      <c r="N262" s="1">
        <v>40.2</v>
      </c>
      <c r="O262" s="1">
        <v>0.7</v>
      </c>
      <c r="P262" s="1">
        <v>2.3</v>
      </c>
      <c r="Q262" s="1">
        <v>31.1</v>
      </c>
      <c r="R262" s="1">
        <v>1.5</v>
      </c>
      <c r="S262" s="1">
        <v>1.8</v>
      </c>
      <c r="T262" s="1">
        <v>85.4</v>
      </c>
      <c r="U262" s="1">
        <v>2.2</v>
      </c>
      <c r="V262" s="1">
        <v>1.1</v>
      </c>
      <c r="W262" s="1">
        <v>0.5</v>
      </c>
      <c r="X262" s="1">
        <v>0.1</v>
      </c>
      <c r="Y262" s="1">
        <v>1.1</v>
      </c>
      <c r="Z262" s="1">
        <v>0.0</v>
      </c>
      <c r="AA262" s="1">
        <v>0.0</v>
      </c>
      <c r="AB262" s="1">
        <v>8.51</v>
      </c>
    </row>
    <row r="263" ht="14.25" customHeight="1">
      <c r="A263" s="1">
        <v>262.0</v>
      </c>
      <c r="B263" s="1" t="s">
        <v>1329</v>
      </c>
      <c r="C263" s="1" t="str">
        <f t="shared" si="1"/>
        <v>#NAME?</v>
      </c>
      <c r="D263" s="1" t="str">
        <f t="shared" si="3"/>
        <v>#NAME?</v>
      </c>
      <c r="E263" s="1" t="s">
        <v>62</v>
      </c>
      <c r="H263" s="1" t="s">
        <v>63</v>
      </c>
      <c r="I263" s="1">
        <v>70.0</v>
      </c>
      <c r="J263" s="1">
        <v>16.2</v>
      </c>
      <c r="K263" s="1">
        <v>6.4</v>
      </c>
      <c r="L263" s="1">
        <v>2.2</v>
      </c>
      <c r="M263" s="1">
        <v>6.0</v>
      </c>
      <c r="N263" s="1">
        <v>37.3</v>
      </c>
      <c r="O263" s="1">
        <v>1.5</v>
      </c>
      <c r="P263" s="1">
        <v>4.4</v>
      </c>
      <c r="Q263" s="1">
        <v>34.1</v>
      </c>
      <c r="R263" s="1">
        <v>0.5</v>
      </c>
      <c r="S263" s="1">
        <v>0.6</v>
      </c>
      <c r="T263" s="1">
        <v>77.8</v>
      </c>
      <c r="U263" s="1">
        <v>2.3</v>
      </c>
      <c r="V263" s="1">
        <v>0.7</v>
      </c>
      <c r="W263" s="1">
        <v>0.2</v>
      </c>
      <c r="X263" s="1">
        <v>0.2</v>
      </c>
      <c r="Y263" s="1">
        <v>0.5</v>
      </c>
      <c r="Z263" s="1">
        <v>0.0</v>
      </c>
      <c r="AA263" s="1">
        <v>0.0</v>
      </c>
      <c r="AB263" s="1">
        <v>8.81</v>
      </c>
    </row>
    <row r="264" ht="14.25" customHeight="1">
      <c r="A264" s="1">
        <v>263.0</v>
      </c>
      <c r="B264" s="1" t="s">
        <v>1450</v>
      </c>
      <c r="C264" s="1" t="str">
        <f t="shared" si="1"/>
        <v>#NAME?</v>
      </c>
      <c r="D264" s="1" t="str">
        <f t="shared" si="3"/>
        <v>#NAME?</v>
      </c>
      <c r="E264" s="1" t="s">
        <v>79</v>
      </c>
      <c r="H264" s="1" t="s">
        <v>256</v>
      </c>
      <c r="I264" s="1">
        <v>41.0</v>
      </c>
      <c r="J264" s="1">
        <v>15.6</v>
      </c>
      <c r="K264" s="1">
        <v>6.4</v>
      </c>
      <c r="L264" s="1">
        <v>2.3</v>
      </c>
      <c r="M264" s="1">
        <v>5.2</v>
      </c>
      <c r="N264" s="1">
        <v>44.2</v>
      </c>
      <c r="O264" s="1">
        <v>1.3</v>
      </c>
      <c r="P264" s="1">
        <v>2.9</v>
      </c>
      <c r="Q264" s="1">
        <v>45.3</v>
      </c>
      <c r="R264" s="1">
        <v>0.5</v>
      </c>
      <c r="S264" s="1">
        <v>0.5</v>
      </c>
      <c r="T264" s="1">
        <v>86.4</v>
      </c>
      <c r="U264" s="1">
        <v>2.7</v>
      </c>
      <c r="V264" s="1">
        <v>1.0</v>
      </c>
      <c r="W264" s="1">
        <v>0.5</v>
      </c>
      <c r="X264" s="1">
        <v>0.5</v>
      </c>
      <c r="Y264" s="1">
        <v>0.9</v>
      </c>
      <c r="Z264" s="1">
        <v>0.0</v>
      </c>
      <c r="AA264" s="1">
        <v>0.0</v>
      </c>
      <c r="AB264" s="1">
        <v>12.89</v>
      </c>
    </row>
    <row r="265" ht="14.25" customHeight="1">
      <c r="A265" s="1">
        <v>264.0</v>
      </c>
      <c r="B265" s="1" t="s">
        <v>1383</v>
      </c>
      <c r="C265" s="1" t="str">
        <f t="shared" si="1"/>
        <v>#NAME?</v>
      </c>
      <c r="D265" s="1" t="str">
        <f t="shared" si="3"/>
        <v>#NAME?</v>
      </c>
      <c r="E265" s="1" t="s">
        <v>112</v>
      </c>
      <c r="H265" s="1" t="s">
        <v>178</v>
      </c>
      <c r="I265" s="1">
        <v>78.0</v>
      </c>
      <c r="J265" s="1">
        <v>25.2</v>
      </c>
      <c r="K265" s="1">
        <v>6.4</v>
      </c>
      <c r="L265" s="1">
        <v>2.4</v>
      </c>
      <c r="M265" s="1">
        <v>5.9</v>
      </c>
      <c r="N265" s="1">
        <v>41.3</v>
      </c>
      <c r="O265" s="1">
        <v>0.9</v>
      </c>
      <c r="P265" s="1">
        <v>2.8</v>
      </c>
      <c r="Q265" s="1">
        <v>33.2</v>
      </c>
      <c r="R265" s="1">
        <v>0.6</v>
      </c>
      <c r="S265" s="1">
        <v>0.9</v>
      </c>
      <c r="T265" s="1">
        <v>62.0</v>
      </c>
      <c r="U265" s="1">
        <v>3.3</v>
      </c>
      <c r="V265" s="1">
        <v>1.6</v>
      </c>
      <c r="W265" s="1">
        <v>0.6</v>
      </c>
      <c r="X265" s="1">
        <v>0.2</v>
      </c>
      <c r="Y265" s="1">
        <v>0.7</v>
      </c>
      <c r="Z265" s="1">
        <v>0.0</v>
      </c>
      <c r="AA265" s="1">
        <v>0.0</v>
      </c>
      <c r="AB265" s="1">
        <v>9.09</v>
      </c>
    </row>
    <row r="266" ht="14.25" customHeight="1">
      <c r="A266" s="1">
        <v>265.0</v>
      </c>
      <c r="B266" s="1" t="s">
        <v>1261</v>
      </c>
      <c r="C266" s="1" t="str">
        <f t="shared" si="1"/>
        <v>#NAME?</v>
      </c>
      <c r="D266" s="1" t="str">
        <f t="shared" si="3"/>
        <v>#NAME?</v>
      </c>
      <c r="E266" s="1" t="s">
        <v>54</v>
      </c>
      <c r="H266" s="1" t="s">
        <v>55</v>
      </c>
      <c r="I266" s="1">
        <v>79.0</v>
      </c>
      <c r="J266" s="1">
        <v>20.3</v>
      </c>
      <c r="K266" s="1">
        <v>6.3</v>
      </c>
      <c r="L266" s="1">
        <v>2.4</v>
      </c>
      <c r="M266" s="1">
        <v>5.6</v>
      </c>
      <c r="N266" s="1">
        <v>42.1</v>
      </c>
      <c r="O266" s="1">
        <v>0.7</v>
      </c>
      <c r="P266" s="1">
        <v>2.4</v>
      </c>
      <c r="Q266" s="1">
        <v>28.7</v>
      </c>
      <c r="R266" s="1">
        <v>0.9</v>
      </c>
      <c r="S266" s="1">
        <v>1.3</v>
      </c>
      <c r="T266" s="1">
        <v>75.8</v>
      </c>
      <c r="U266" s="1">
        <v>3.3</v>
      </c>
      <c r="V266" s="1">
        <v>0.6</v>
      </c>
      <c r="W266" s="1">
        <v>0.7</v>
      </c>
      <c r="X266" s="1">
        <v>0.2</v>
      </c>
      <c r="Y266" s="1">
        <v>0.6</v>
      </c>
      <c r="Z266" s="1">
        <v>1.0</v>
      </c>
      <c r="AA266" s="1">
        <v>0.0</v>
      </c>
      <c r="AB266" s="1">
        <v>9.1</v>
      </c>
    </row>
    <row r="267" ht="14.25" customHeight="1">
      <c r="A267" s="1">
        <v>266.0</v>
      </c>
      <c r="B267" s="1" t="s">
        <v>1326</v>
      </c>
      <c r="C267" s="1" t="str">
        <f t="shared" si="1"/>
        <v>#NAME?</v>
      </c>
      <c r="D267" s="1" t="str">
        <f t="shared" si="3"/>
        <v>#NAME?</v>
      </c>
      <c r="E267" s="1" t="s">
        <v>97</v>
      </c>
      <c r="H267" s="1" t="s">
        <v>60</v>
      </c>
      <c r="I267" s="1">
        <v>79.0</v>
      </c>
      <c r="J267" s="1">
        <v>15.6</v>
      </c>
      <c r="K267" s="1">
        <v>6.3</v>
      </c>
      <c r="L267" s="1">
        <v>2.7</v>
      </c>
      <c r="M267" s="1">
        <v>5.2</v>
      </c>
      <c r="N267" s="1">
        <v>52.1</v>
      </c>
      <c r="O267" s="1">
        <v>0.0</v>
      </c>
      <c r="P267" s="1">
        <v>0.2</v>
      </c>
      <c r="Q267" s="1">
        <v>11.8</v>
      </c>
      <c r="R267" s="1">
        <v>0.8</v>
      </c>
      <c r="S267" s="1">
        <v>1.1</v>
      </c>
      <c r="T267" s="1">
        <v>77.1</v>
      </c>
      <c r="U267" s="1">
        <v>5.6</v>
      </c>
      <c r="V267" s="1">
        <v>1.5</v>
      </c>
      <c r="W267" s="1">
        <v>0.5</v>
      </c>
      <c r="X267" s="1">
        <v>1.3</v>
      </c>
      <c r="Y267" s="1">
        <v>1.0</v>
      </c>
      <c r="Z267" s="1">
        <v>6.0</v>
      </c>
      <c r="AA267" s="1">
        <v>0.0</v>
      </c>
      <c r="AB267" s="1">
        <v>20.59</v>
      </c>
    </row>
    <row r="268" ht="14.25" customHeight="1">
      <c r="A268" s="1">
        <v>267.0</v>
      </c>
      <c r="B268" s="1" t="s">
        <v>1637</v>
      </c>
      <c r="C268" s="1" t="str">
        <f t="shared" si="1"/>
        <v>#NAME?</v>
      </c>
      <c r="D268" s="1" t="str">
        <f t="shared" si="3"/>
        <v>#NAME?</v>
      </c>
      <c r="E268" s="1" t="s">
        <v>81</v>
      </c>
      <c r="H268" s="1" t="s">
        <v>178</v>
      </c>
      <c r="I268" s="1">
        <v>67.0</v>
      </c>
      <c r="J268" s="1">
        <v>14.4</v>
      </c>
      <c r="K268" s="1">
        <v>6.3</v>
      </c>
      <c r="L268" s="1">
        <v>2.6</v>
      </c>
      <c r="M268" s="1">
        <v>5.9</v>
      </c>
      <c r="N268" s="1">
        <v>43.9</v>
      </c>
      <c r="O268" s="1">
        <v>0.5</v>
      </c>
      <c r="P268" s="1">
        <v>1.5</v>
      </c>
      <c r="Q268" s="1">
        <v>35.7</v>
      </c>
      <c r="R268" s="1">
        <v>0.6</v>
      </c>
      <c r="S268" s="1">
        <v>0.7</v>
      </c>
      <c r="T268" s="1">
        <v>88.9</v>
      </c>
      <c r="U268" s="1">
        <v>1.6</v>
      </c>
      <c r="V268" s="1">
        <v>1.2</v>
      </c>
      <c r="W268" s="1">
        <v>0.5</v>
      </c>
      <c r="X268" s="1">
        <v>0.1</v>
      </c>
      <c r="Y268" s="1">
        <v>0.7</v>
      </c>
      <c r="Z268" s="1">
        <v>0.0</v>
      </c>
      <c r="AA268" s="1">
        <v>0.0</v>
      </c>
      <c r="AB268" s="1">
        <v>11.53</v>
      </c>
    </row>
    <row r="269" ht="14.25" customHeight="1">
      <c r="A269" s="1">
        <v>268.0</v>
      </c>
      <c r="B269" s="1" t="s">
        <v>1638</v>
      </c>
      <c r="C269" s="1" t="str">
        <f t="shared" si="1"/>
        <v>#NAME?</v>
      </c>
      <c r="D269" s="1" t="str">
        <f t="shared" si="3"/>
        <v>#NAME?</v>
      </c>
      <c r="E269" s="1" t="s">
        <v>97</v>
      </c>
      <c r="H269" s="1" t="s">
        <v>256</v>
      </c>
      <c r="I269" s="1">
        <v>68.0</v>
      </c>
      <c r="J269" s="1">
        <v>14.9</v>
      </c>
      <c r="K269" s="1">
        <v>6.3</v>
      </c>
      <c r="L269" s="1">
        <v>2.3</v>
      </c>
      <c r="M269" s="1">
        <v>5.4</v>
      </c>
      <c r="N269" s="1">
        <v>42.9</v>
      </c>
      <c r="O269" s="1">
        <v>0.8</v>
      </c>
      <c r="P269" s="1">
        <v>2.5</v>
      </c>
      <c r="Q269" s="1">
        <v>32.1</v>
      </c>
      <c r="R269" s="1">
        <v>0.8</v>
      </c>
      <c r="S269" s="1">
        <v>1.0</v>
      </c>
      <c r="T269" s="1">
        <v>80.9</v>
      </c>
      <c r="U269" s="1">
        <v>1.9</v>
      </c>
      <c r="V269" s="1">
        <v>1.0</v>
      </c>
      <c r="W269" s="1">
        <v>0.4</v>
      </c>
      <c r="X269" s="1">
        <v>0.2</v>
      </c>
      <c r="Y269" s="1">
        <v>0.8</v>
      </c>
      <c r="Z269" s="1">
        <v>0.0</v>
      </c>
      <c r="AA269" s="1">
        <v>0.0</v>
      </c>
      <c r="AB269" s="1">
        <v>12.45</v>
      </c>
    </row>
    <row r="270" ht="14.25" customHeight="1">
      <c r="A270" s="1">
        <v>269.0</v>
      </c>
      <c r="B270" s="1" t="s">
        <v>1028</v>
      </c>
      <c r="C270" s="1" t="str">
        <f t="shared" si="1"/>
        <v>#NAME?</v>
      </c>
      <c r="D270" s="1" t="str">
        <f t="shared" si="3"/>
        <v>#NAME?</v>
      </c>
      <c r="E270" s="1" t="s">
        <v>77</v>
      </c>
      <c r="H270" s="1" t="s">
        <v>52</v>
      </c>
      <c r="I270" s="1">
        <v>66.0</v>
      </c>
      <c r="J270" s="1">
        <v>18.6</v>
      </c>
      <c r="K270" s="1">
        <v>6.2</v>
      </c>
      <c r="L270" s="1">
        <v>2.3</v>
      </c>
      <c r="M270" s="1">
        <v>5.5</v>
      </c>
      <c r="N270" s="1">
        <v>42.7</v>
      </c>
      <c r="O270" s="1">
        <v>0.7</v>
      </c>
      <c r="P270" s="1">
        <v>2.3</v>
      </c>
      <c r="Q270" s="1">
        <v>29.5</v>
      </c>
      <c r="R270" s="1">
        <v>0.9</v>
      </c>
      <c r="S270" s="1">
        <v>1.1</v>
      </c>
      <c r="T270" s="1">
        <v>79.5</v>
      </c>
      <c r="U270" s="1">
        <v>2.0</v>
      </c>
      <c r="V270" s="1">
        <v>1.7</v>
      </c>
      <c r="W270" s="1">
        <v>0.3</v>
      </c>
      <c r="X270" s="1">
        <v>0.2</v>
      </c>
      <c r="Y270" s="1">
        <v>1.2</v>
      </c>
      <c r="Z270" s="1">
        <v>0.0</v>
      </c>
      <c r="AA270" s="1">
        <v>0.0</v>
      </c>
      <c r="AB270" s="1">
        <v>8.58</v>
      </c>
    </row>
    <row r="271" ht="14.25" customHeight="1">
      <c r="A271" s="1">
        <v>270.0</v>
      </c>
      <c r="B271" s="1" t="s">
        <v>1639</v>
      </c>
      <c r="C271" s="1" t="str">
        <f t="shared" si="1"/>
        <v>#NAME?</v>
      </c>
      <c r="D271" s="1" t="str">
        <f t="shared" si="3"/>
        <v>#NAME?</v>
      </c>
      <c r="E271" s="1" t="s">
        <v>62</v>
      </c>
      <c r="F271" s="1" t="s">
        <v>121</v>
      </c>
      <c r="H271" s="1" t="s">
        <v>63</v>
      </c>
      <c r="I271" s="1">
        <v>54.0</v>
      </c>
      <c r="J271" s="1">
        <v>14.8</v>
      </c>
      <c r="K271" s="1">
        <v>6.2</v>
      </c>
      <c r="L271" s="1">
        <v>2.5</v>
      </c>
      <c r="M271" s="1">
        <v>5.1</v>
      </c>
      <c r="N271" s="1">
        <v>48.4</v>
      </c>
      <c r="O271" s="1">
        <v>0.5</v>
      </c>
      <c r="P271" s="1">
        <v>1.5</v>
      </c>
      <c r="Q271" s="1">
        <v>30.9</v>
      </c>
      <c r="R271" s="1">
        <v>0.8</v>
      </c>
      <c r="S271" s="1">
        <v>1.0</v>
      </c>
      <c r="T271" s="1">
        <v>84.6</v>
      </c>
      <c r="U271" s="1">
        <v>3.5</v>
      </c>
      <c r="V271" s="1">
        <v>1.5</v>
      </c>
      <c r="W271" s="1">
        <v>0.3</v>
      </c>
      <c r="X271" s="1">
        <v>0.6</v>
      </c>
      <c r="Y271" s="1">
        <v>0.9</v>
      </c>
      <c r="Z271" s="1">
        <v>3.0</v>
      </c>
      <c r="AA271" s="1">
        <v>0.0</v>
      </c>
      <c r="AB271" s="1">
        <v>15.69</v>
      </c>
    </row>
    <row r="272" ht="14.25" customHeight="1">
      <c r="A272" s="1">
        <v>271.0</v>
      </c>
      <c r="B272" s="1" t="s">
        <v>1640</v>
      </c>
      <c r="C272" s="1" t="str">
        <f t="shared" si="1"/>
        <v>#NAME?</v>
      </c>
      <c r="D272" s="1" t="str">
        <f t="shared" si="3"/>
        <v>#NAME?</v>
      </c>
      <c r="E272" s="1" t="s">
        <v>121</v>
      </c>
      <c r="H272" s="1" t="s">
        <v>178</v>
      </c>
      <c r="I272" s="1">
        <v>50.0</v>
      </c>
      <c r="J272" s="1">
        <v>16.2</v>
      </c>
      <c r="K272" s="1">
        <v>6.2</v>
      </c>
      <c r="L272" s="1">
        <v>2.0</v>
      </c>
      <c r="M272" s="1">
        <v>5.3</v>
      </c>
      <c r="N272" s="1">
        <v>38.0</v>
      </c>
      <c r="O272" s="1">
        <v>0.4</v>
      </c>
      <c r="P272" s="1">
        <v>1.2</v>
      </c>
      <c r="Q272" s="1">
        <v>33.9</v>
      </c>
      <c r="R272" s="1">
        <v>1.8</v>
      </c>
      <c r="S272" s="1">
        <v>2.4</v>
      </c>
      <c r="T272" s="1">
        <v>77.1</v>
      </c>
      <c r="U272" s="1">
        <v>1.5</v>
      </c>
      <c r="V272" s="1">
        <v>2.6</v>
      </c>
      <c r="W272" s="1">
        <v>0.5</v>
      </c>
      <c r="X272" s="1">
        <v>0.1</v>
      </c>
      <c r="Y272" s="1">
        <v>0.9</v>
      </c>
      <c r="Z272" s="1">
        <v>0.0</v>
      </c>
      <c r="AA272" s="1">
        <v>0.0</v>
      </c>
      <c r="AB272" s="1">
        <v>12.34</v>
      </c>
    </row>
    <row r="273" ht="14.25" customHeight="1">
      <c r="A273" s="1">
        <v>272.0</v>
      </c>
      <c r="B273" s="1" t="s">
        <v>1641</v>
      </c>
      <c r="C273" s="1" t="str">
        <f t="shared" si="1"/>
        <v>#NAME?</v>
      </c>
      <c r="D273" s="1" t="str">
        <f t="shared" si="3"/>
        <v>#NAME?</v>
      </c>
      <c r="E273" s="1" t="s">
        <v>65</v>
      </c>
      <c r="H273" s="1" t="s">
        <v>178</v>
      </c>
      <c r="I273" s="1">
        <v>17.0</v>
      </c>
      <c r="J273" s="1">
        <v>13.6</v>
      </c>
      <c r="K273" s="1">
        <v>6.2</v>
      </c>
      <c r="L273" s="1">
        <v>2.1</v>
      </c>
      <c r="M273" s="1">
        <v>5.6</v>
      </c>
      <c r="N273" s="1">
        <v>36.8</v>
      </c>
      <c r="O273" s="1">
        <v>0.9</v>
      </c>
      <c r="P273" s="1">
        <v>2.6</v>
      </c>
      <c r="Q273" s="1">
        <v>33.3</v>
      </c>
      <c r="R273" s="1">
        <v>1.2</v>
      </c>
      <c r="S273" s="1">
        <v>1.7</v>
      </c>
      <c r="T273" s="1">
        <v>72.4</v>
      </c>
      <c r="U273" s="1">
        <v>1.3</v>
      </c>
      <c r="V273" s="1">
        <v>1.5</v>
      </c>
      <c r="W273" s="1">
        <v>0.5</v>
      </c>
      <c r="X273" s="1">
        <v>0.0</v>
      </c>
      <c r="Y273" s="1">
        <v>1.2</v>
      </c>
      <c r="Z273" s="1">
        <v>0.0</v>
      </c>
      <c r="AA273" s="1">
        <v>0.0</v>
      </c>
      <c r="AB273" s="1">
        <v>9.52</v>
      </c>
    </row>
    <row r="274" ht="14.25" customHeight="1">
      <c r="A274" s="1">
        <v>273.0</v>
      </c>
      <c r="B274" s="1" t="s">
        <v>1320</v>
      </c>
      <c r="C274" s="1" t="str">
        <f t="shared" si="1"/>
        <v>#NAME?</v>
      </c>
      <c r="D274" s="1" t="str">
        <f t="shared" si="3"/>
        <v>#NAME?</v>
      </c>
      <c r="E274" s="1" t="s">
        <v>83</v>
      </c>
      <c r="H274" s="1" t="s">
        <v>60</v>
      </c>
      <c r="I274" s="1">
        <v>70.0</v>
      </c>
      <c r="J274" s="1">
        <v>17.7</v>
      </c>
      <c r="K274" s="1">
        <v>6.2</v>
      </c>
      <c r="L274" s="1">
        <v>2.4</v>
      </c>
      <c r="M274" s="1">
        <v>4.8</v>
      </c>
      <c r="N274" s="1">
        <v>50.4</v>
      </c>
      <c r="O274" s="1">
        <v>0.7</v>
      </c>
      <c r="P274" s="1">
        <v>1.6</v>
      </c>
      <c r="Q274" s="1">
        <v>41.8</v>
      </c>
      <c r="R274" s="1">
        <v>0.7</v>
      </c>
      <c r="S274" s="1">
        <v>0.9</v>
      </c>
      <c r="T274" s="1">
        <v>76.6</v>
      </c>
      <c r="U274" s="1">
        <v>3.4</v>
      </c>
      <c r="V274" s="1">
        <v>1.4</v>
      </c>
      <c r="W274" s="1">
        <v>0.4</v>
      </c>
      <c r="X274" s="1">
        <v>0.6</v>
      </c>
      <c r="Y274" s="1">
        <v>0.8</v>
      </c>
      <c r="Z274" s="1">
        <v>0.0</v>
      </c>
      <c r="AA274" s="1">
        <v>0.0</v>
      </c>
      <c r="AB274" s="1">
        <v>14.43</v>
      </c>
    </row>
    <row r="275" ht="14.25" customHeight="1">
      <c r="A275" s="1">
        <v>274.0</v>
      </c>
      <c r="B275" s="1" t="s">
        <v>1335</v>
      </c>
      <c r="C275" s="1" t="str">
        <f t="shared" si="1"/>
        <v>#NAME?</v>
      </c>
      <c r="D275" s="1" t="str">
        <f t="shared" si="3"/>
        <v>#NAME?</v>
      </c>
      <c r="E275" s="1" t="s">
        <v>5</v>
      </c>
      <c r="H275" s="1" t="s">
        <v>63</v>
      </c>
      <c r="I275" s="1">
        <v>65.0</v>
      </c>
      <c r="J275" s="1">
        <v>18.3</v>
      </c>
      <c r="K275" s="1">
        <v>6.2</v>
      </c>
      <c r="L275" s="1">
        <v>2.3</v>
      </c>
      <c r="M275" s="1">
        <v>5.5</v>
      </c>
      <c r="N275" s="1">
        <v>42.4</v>
      </c>
      <c r="O275" s="1">
        <v>0.9</v>
      </c>
      <c r="P275" s="1">
        <v>2.7</v>
      </c>
      <c r="Q275" s="1">
        <v>31.6</v>
      </c>
      <c r="R275" s="1">
        <v>0.7</v>
      </c>
      <c r="S275" s="1">
        <v>0.9</v>
      </c>
      <c r="T275" s="1">
        <v>73.8</v>
      </c>
      <c r="U275" s="1">
        <v>3.8</v>
      </c>
      <c r="V275" s="1">
        <v>1.2</v>
      </c>
      <c r="W275" s="1">
        <v>0.6</v>
      </c>
      <c r="X275" s="1">
        <v>0.3</v>
      </c>
      <c r="Y275" s="1">
        <v>0.9</v>
      </c>
      <c r="Z275" s="1">
        <v>3.0</v>
      </c>
      <c r="AA275" s="1">
        <v>0.0</v>
      </c>
      <c r="AB275" s="1">
        <v>11.0</v>
      </c>
    </row>
    <row r="276" ht="14.25" customHeight="1">
      <c r="A276" s="1">
        <v>275.0</v>
      </c>
      <c r="B276" s="1" t="s">
        <v>1642</v>
      </c>
      <c r="C276" s="1" t="str">
        <f t="shared" si="1"/>
        <v>#NAME?</v>
      </c>
      <c r="D276" s="1" t="str">
        <f t="shared" si="3"/>
        <v>#NAME?</v>
      </c>
      <c r="E276" s="1" t="s">
        <v>77</v>
      </c>
      <c r="H276" s="1" t="s">
        <v>63</v>
      </c>
      <c r="I276" s="1">
        <v>71.0</v>
      </c>
      <c r="J276" s="1">
        <v>16.3</v>
      </c>
      <c r="K276" s="1">
        <v>6.2</v>
      </c>
      <c r="L276" s="1">
        <v>2.2</v>
      </c>
      <c r="M276" s="1">
        <v>6.2</v>
      </c>
      <c r="N276" s="1">
        <v>36.2</v>
      </c>
      <c r="O276" s="1">
        <v>0.9</v>
      </c>
      <c r="P276" s="1">
        <v>2.9</v>
      </c>
      <c r="Q276" s="1">
        <v>31.9</v>
      </c>
      <c r="R276" s="1">
        <v>0.8</v>
      </c>
      <c r="S276" s="1">
        <v>1.1</v>
      </c>
      <c r="T276" s="1">
        <v>72.2</v>
      </c>
      <c r="U276" s="1">
        <v>3.3</v>
      </c>
      <c r="V276" s="1">
        <v>1.0</v>
      </c>
      <c r="W276" s="1">
        <v>0.4</v>
      </c>
      <c r="X276" s="1">
        <v>0.3</v>
      </c>
      <c r="Y276" s="1">
        <v>0.9</v>
      </c>
      <c r="Z276" s="1">
        <v>1.0</v>
      </c>
      <c r="AA276" s="1">
        <v>0.0</v>
      </c>
      <c r="AB276" s="1">
        <v>9.97</v>
      </c>
    </row>
    <row r="277" ht="14.25" customHeight="1">
      <c r="A277" s="1">
        <v>276.0</v>
      </c>
      <c r="B277" s="1" t="s">
        <v>1643</v>
      </c>
      <c r="C277" s="1" t="str">
        <f t="shared" si="1"/>
        <v>#NAME?</v>
      </c>
      <c r="D277" s="1" t="str">
        <f t="shared" si="3"/>
        <v>#NAME?</v>
      </c>
      <c r="E277" s="1" t="s">
        <v>110</v>
      </c>
      <c r="H277" s="1" t="s">
        <v>178</v>
      </c>
      <c r="I277" s="1">
        <v>78.0</v>
      </c>
      <c r="J277" s="1">
        <v>17.8</v>
      </c>
      <c r="K277" s="1">
        <v>6.2</v>
      </c>
      <c r="L277" s="1">
        <v>2.3</v>
      </c>
      <c r="M277" s="1">
        <v>5.4</v>
      </c>
      <c r="N277" s="1">
        <v>42.0</v>
      </c>
      <c r="O277" s="1">
        <v>0.4</v>
      </c>
      <c r="P277" s="1">
        <v>1.3</v>
      </c>
      <c r="Q277" s="1">
        <v>29.4</v>
      </c>
      <c r="R277" s="1">
        <v>1.3</v>
      </c>
      <c r="S277" s="1">
        <v>1.7</v>
      </c>
      <c r="T277" s="1">
        <v>75.0</v>
      </c>
      <c r="U277" s="1">
        <v>2.1</v>
      </c>
      <c r="V277" s="1">
        <v>1.6</v>
      </c>
      <c r="W277" s="1">
        <v>0.6</v>
      </c>
      <c r="X277" s="1">
        <v>0.3</v>
      </c>
      <c r="Y277" s="1">
        <v>1.0</v>
      </c>
      <c r="Z277" s="1">
        <v>0.0</v>
      </c>
      <c r="AA277" s="1">
        <v>0.0</v>
      </c>
      <c r="AB277" s="1">
        <v>9.91</v>
      </c>
    </row>
    <row r="278" ht="14.25" customHeight="1">
      <c r="A278" s="1">
        <v>277.0</v>
      </c>
      <c r="B278" s="1" t="s">
        <v>1012</v>
      </c>
      <c r="C278" s="1" t="str">
        <f t="shared" si="1"/>
        <v>#NAME?</v>
      </c>
      <c r="D278" s="1" t="str">
        <f t="shared" si="3"/>
        <v>#NAME?</v>
      </c>
      <c r="E278" s="1" t="s">
        <v>134</v>
      </c>
      <c r="H278" s="1" t="s">
        <v>75</v>
      </c>
      <c r="I278" s="1">
        <v>34.0</v>
      </c>
      <c r="J278" s="1">
        <v>19.9</v>
      </c>
      <c r="K278" s="1">
        <v>6.2</v>
      </c>
      <c r="L278" s="1">
        <v>2.2</v>
      </c>
      <c r="M278" s="1">
        <v>6.5</v>
      </c>
      <c r="N278" s="1">
        <v>33.8</v>
      </c>
      <c r="O278" s="1">
        <v>0.7</v>
      </c>
      <c r="P278" s="1">
        <v>2.7</v>
      </c>
      <c r="Q278" s="1">
        <v>26.9</v>
      </c>
      <c r="R278" s="1">
        <v>1.0</v>
      </c>
      <c r="S278" s="1">
        <v>1.3</v>
      </c>
      <c r="T278" s="1">
        <v>81.4</v>
      </c>
      <c r="U278" s="1">
        <v>2.5</v>
      </c>
      <c r="V278" s="1">
        <v>1.6</v>
      </c>
      <c r="W278" s="1">
        <v>0.6</v>
      </c>
      <c r="X278" s="1">
        <v>0.1</v>
      </c>
      <c r="Y278" s="1">
        <v>0.7</v>
      </c>
      <c r="Z278" s="1">
        <v>0.0</v>
      </c>
      <c r="AA278" s="1">
        <v>0.0</v>
      </c>
      <c r="AB278" s="1">
        <v>7.69</v>
      </c>
    </row>
    <row r="279" ht="14.25" customHeight="1">
      <c r="A279" s="1">
        <v>278.0</v>
      </c>
      <c r="B279" s="1" t="s">
        <v>1644</v>
      </c>
      <c r="C279" s="1" t="str">
        <f t="shared" si="1"/>
        <v>#NAME?</v>
      </c>
      <c r="D279" s="1" t="str">
        <f t="shared" si="3"/>
        <v>#NAME?</v>
      </c>
      <c r="E279" s="1" t="s">
        <v>134</v>
      </c>
      <c r="F279" s="1" t="s">
        <v>93</v>
      </c>
      <c r="H279" s="1" t="s">
        <v>256</v>
      </c>
      <c r="I279" s="1">
        <v>30.0</v>
      </c>
      <c r="J279" s="1">
        <v>18.6</v>
      </c>
      <c r="K279" s="1">
        <v>6.2</v>
      </c>
      <c r="L279" s="1">
        <v>2.4</v>
      </c>
      <c r="M279" s="1">
        <v>5.6</v>
      </c>
      <c r="N279" s="1">
        <v>43.7</v>
      </c>
      <c r="O279" s="1">
        <v>0.6</v>
      </c>
      <c r="P279" s="1">
        <v>2.1</v>
      </c>
      <c r="Q279" s="1">
        <v>29.0</v>
      </c>
      <c r="R279" s="1">
        <v>0.7</v>
      </c>
      <c r="S279" s="1">
        <v>1.1</v>
      </c>
      <c r="T279" s="1">
        <v>65.6</v>
      </c>
      <c r="U279" s="1">
        <v>2.3</v>
      </c>
      <c r="V279" s="1">
        <v>0.8</v>
      </c>
      <c r="W279" s="1">
        <v>0.9</v>
      </c>
      <c r="X279" s="1">
        <v>0.3</v>
      </c>
      <c r="Y279" s="1">
        <v>1.1</v>
      </c>
      <c r="Z279" s="1">
        <v>0.0</v>
      </c>
      <c r="AA279" s="1">
        <v>0.0</v>
      </c>
      <c r="AB279" s="1">
        <v>9.06</v>
      </c>
    </row>
    <row r="280" ht="14.25" customHeight="1">
      <c r="A280" s="1">
        <v>279.0</v>
      </c>
      <c r="B280" s="1" t="s">
        <v>1392</v>
      </c>
      <c r="C280" s="1" t="str">
        <f t="shared" si="1"/>
        <v>#NAME?</v>
      </c>
      <c r="D280" s="1" t="str">
        <f t="shared" si="3"/>
        <v>#NAME?</v>
      </c>
      <c r="E280" s="1" t="s">
        <v>51</v>
      </c>
      <c r="H280" s="1" t="s">
        <v>60</v>
      </c>
      <c r="I280" s="1">
        <v>77.0</v>
      </c>
      <c r="J280" s="1">
        <v>9.6</v>
      </c>
      <c r="K280" s="1">
        <v>6.1</v>
      </c>
      <c r="L280" s="1">
        <v>2.7</v>
      </c>
      <c r="M280" s="1">
        <v>4.1</v>
      </c>
      <c r="N280" s="1">
        <v>65.2</v>
      </c>
      <c r="O280" s="1">
        <v>0.0</v>
      </c>
      <c r="P280" s="1">
        <v>0.0</v>
      </c>
      <c r="Q280" s="1">
        <v>0.0</v>
      </c>
      <c r="R280" s="1">
        <v>0.7</v>
      </c>
      <c r="S280" s="1">
        <v>1.4</v>
      </c>
      <c r="T280" s="1">
        <v>50.5</v>
      </c>
      <c r="U280" s="1">
        <v>3.2</v>
      </c>
      <c r="V280" s="1">
        <v>0.2</v>
      </c>
      <c r="W280" s="1">
        <v>0.2</v>
      </c>
      <c r="X280" s="1">
        <v>0.9</v>
      </c>
      <c r="Y280" s="1">
        <v>0.5</v>
      </c>
      <c r="Z280" s="1">
        <v>0.0</v>
      </c>
      <c r="AA280" s="1">
        <v>0.0</v>
      </c>
      <c r="AB280" s="1">
        <v>25.26</v>
      </c>
    </row>
    <row r="281" ht="14.25" customHeight="1">
      <c r="A281" s="1">
        <v>280.0</v>
      </c>
      <c r="B281" s="1" t="s">
        <v>1373</v>
      </c>
      <c r="C281" s="1" t="str">
        <f t="shared" si="1"/>
        <v>#NAME?</v>
      </c>
      <c r="D281" s="1" t="str">
        <f t="shared" si="3"/>
        <v>#NAME?</v>
      </c>
      <c r="E281" s="1" t="s">
        <v>51</v>
      </c>
      <c r="H281" s="1" t="s">
        <v>60</v>
      </c>
      <c r="I281" s="1">
        <v>70.0</v>
      </c>
      <c r="J281" s="1">
        <v>18.1</v>
      </c>
      <c r="K281" s="1">
        <v>6.1</v>
      </c>
      <c r="L281" s="1">
        <v>2.3</v>
      </c>
      <c r="M281" s="1">
        <v>4.4</v>
      </c>
      <c r="N281" s="1">
        <v>53.4</v>
      </c>
      <c r="O281" s="1">
        <v>0.0</v>
      </c>
      <c r="P281" s="1">
        <v>0.0</v>
      </c>
      <c r="Q281" s="1">
        <v>0.0</v>
      </c>
      <c r="R281" s="1">
        <v>1.4</v>
      </c>
      <c r="S281" s="1">
        <v>1.8</v>
      </c>
      <c r="T281" s="1">
        <v>77.8</v>
      </c>
      <c r="U281" s="1">
        <v>5.9</v>
      </c>
      <c r="V281" s="1">
        <v>1.9</v>
      </c>
      <c r="W281" s="1">
        <v>0.8</v>
      </c>
      <c r="X281" s="1">
        <v>0.5</v>
      </c>
      <c r="Y281" s="1">
        <v>1.2</v>
      </c>
      <c r="Z281" s="1">
        <v>4.0</v>
      </c>
      <c r="AA281" s="1">
        <v>0.0</v>
      </c>
      <c r="AB281" s="1">
        <v>16.14</v>
      </c>
    </row>
    <row r="282" ht="14.25" customHeight="1">
      <c r="A282" s="1">
        <v>281.0</v>
      </c>
      <c r="B282" s="1" t="s">
        <v>1645</v>
      </c>
      <c r="C282" s="1" t="str">
        <f t="shared" si="1"/>
        <v>#NAME?</v>
      </c>
      <c r="D282" s="1" t="str">
        <f t="shared" si="3"/>
        <v>#NAME?</v>
      </c>
      <c r="E282" s="1" t="s">
        <v>112</v>
      </c>
      <c r="F282" s="1" t="s">
        <v>95</v>
      </c>
      <c r="H282" s="1" t="s">
        <v>63</v>
      </c>
      <c r="I282" s="1">
        <v>50.0</v>
      </c>
      <c r="J282" s="1">
        <v>16.1</v>
      </c>
      <c r="K282" s="1">
        <v>6.1</v>
      </c>
      <c r="L282" s="1">
        <v>2.2</v>
      </c>
      <c r="M282" s="1">
        <v>4.9</v>
      </c>
      <c r="N282" s="1">
        <v>44.3</v>
      </c>
      <c r="O282" s="1">
        <v>0.6</v>
      </c>
      <c r="P282" s="1">
        <v>1.9</v>
      </c>
      <c r="Q282" s="1">
        <v>30.9</v>
      </c>
      <c r="R282" s="1">
        <v>1.2</v>
      </c>
      <c r="S282" s="1">
        <v>1.8</v>
      </c>
      <c r="T282" s="1">
        <v>65.2</v>
      </c>
      <c r="U282" s="1">
        <v>2.6</v>
      </c>
      <c r="V282" s="1">
        <v>0.6</v>
      </c>
      <c r="W282" s="1">
        <v>0.3</v>
      </c>
      <c r="X282" s="1">
        <v>0.2</v>
      </c>
      <c r="Y282" s="1">
        <v>0.6</v>
      </c>
      <c r="Z282" s="1">
        <v>0.0</v>
      </c>
      <c r="AA282" s="1">
        <v>0.0</v>
      </c>
      <c r="AB282" s="1">
        <v>10.72</v>
      </c>
    </row>
    <row r="283" ht="14.25" customHeight="1">
      <c r="A283" s="1">
        <v>282.0</v>
      </c>
      <c r="B283" s="1" t="s">
        <v>1415</v>
      </c>
      <c r="C283" s="1" t="str">
        <f t="shared" si="1"/>
        <v>#NAME?</v>
      </c>
      <c r="D283" s="1" t="str">
        <f>RegExpExtract(B283,"(?=\w)([A-Z]{2,4}\/){0,2}[A-Z]{2,3}$")</f>
        <v>#NAME?</v>
      </c>
      <c r="E283" s="1" t="s">
        <v>117</v>
      </c>
      <c r="H283" s="1" t="s">
        <v>256</v>
      </c>
      <c r="I283" s="1">
        <v>69.0</v>
      </c>
      <c r="J283" s="1">
        <v>20.7</v>
      </c>
      <c r="K283" s="1">
        <v>6.1</v>
      </c>
      <c r="L283" s="1">
        <v>2.3</v>
      </c>
      <c r="M283" s="1">
        <v>4.9</v>
      </c>
      <c r="N283" s="1">
        <v>46.7</v>
      </c>
      <c r="O283" s="1">
        <v>0.7</v>
      </c>
      <c r="P283" s="1">
        <v>1.8</v>
      </c>
      <c r="Q283" s="1">
        <v>39.2</v>
      </c>
      <c r="R283" s="1">
        <v>0.8</v>
      </c>
      <c r="S283" s="1">
        <v>1.1</v>
      </c>
      <c r="T283" s="1">
        <v>71.1</v>
      </c>
      <c r="U283" s="1">
        <v>3.6</v>
      </c>
      <c r="V283" s="1">
        <v>0.7</v>
      </c>
      <c r="W283" s="1">
        <v>0.6</v>
      </c>
      <c r="X283" s="1">
        <v>0.3</v>
      </c>
      <c r="Y283" s="1">
        <v>0.5</v>
      </c>
      <c r="Z283" s="1">
        <v>3.0</v>
      </c>
      <c r="AA283" s="1">
        <v>0.0</v>
      </c>
      <c r="AB283" s="1">
        <v>11.49</v>
      </c>
    </row>
    <row r="284" ht="14.25" customHeight="1">
      <c r="A284" s="1">
        <v>283.0</v>
      </c>
      <c r="B284" s="1" t="s">
        <v>1091</v>
      </c>
      <c r="C284" s="1" t="str">
        <f t="shared" si="1"/>
        <v>#NAME?</v>
      </c>
      <c r="D284" s="1" t="str">
        <f t="shared" ref="D284:D384" si="4">RegExpExtract(B284,"(?=\w)([A-Z]{2,4}\/){0,2}[A-Z]{2,4}$")</f>
        <v>#NAME?</v>
      </c>
      <c r="E284" s="1" t="s">
        <v>89</v>
      </c>
      <c r="H284" s="1" t="s">
        <v>256</v>
      </c>
      <c r="I284" s="1">
        <v>80.0</v>
      </c>
      <c r="J284" s="1">
        <v>22.3</v>
      </c>
      <c r="K284" s="1">
        <v>6.1</v>
      </c>
      <c r="L284" s="1">
        <v>2.4</v>
      </c>
      <c r="M284" s="1">
        <v>4.7</v>
      </c>
      <c r="N284" s="1">
        <v>50.5</v>
      </c>
      <c r="O284" s="1">
        <v>0.5</v>
      </c>
      <c r="P284" s="1">
        <v>1.4</v>
      </c>
      <c r="Q284" s="1">
        <v>39.1</v>
      </c>
      <c r="R284" s="1">
        <v>0.7</v>
      </c>
      <c r="S284" s="1">
        <v>1.1</v>
      </c>
      <c r="T284" s="1">
        <v>67.8</v>
      </c>
      <c r="U284" s="1">
        <v>2.1</v>
      </c>
      <c r="V284" s="1">
        <v>0.5</v>
      </c>
      <c r="W284" s="1">
        <v>1.0</v>
      </c>
      <c r="X284" s="1">
        <v>0.4</v>
      </c>
      <c r="Y284" s="1">
        <v>0.6</v>
      </c>
      <c r="Z284" s="1">
        <v>0.0</v>
      </c>
      <c r="AA284" s="1">
        <v>0.0</v>
      </c>
      <c r="AB284" s="1">
        <v>10.25</v>
      </c>
    </row>
    <row r="285" ht="14.25" customHeight="1">
      <c r="A285" s="1">
        <v>284.0</v>
      </c>
      <c r="B285" s="1" t="s">
        <v>1646</v>
      </c>
      <c r="C285" s="1" t="str">
        <f t="shared" si="1"/>
        <v>#NAME?</v>
      </c>
      <c r="D285" s="1" t="str">
        <f t="shared" si="4"/>
        <v>#NAME?</v>
      </c>
      <c r="E285" s="1" t="s">
        <v>87</v>
      </c>
      <c r="H285" s="1" t="s">
        <v>75</v>
      </c>
      <c r="I285" s="1">
        <v>20.0</v>
      </c>
      <c r="J285" s="1">
        <v>19.9</v>
      </c>
      <c r="K285" s="1">
        <v>6.0</v>
      </c>
      <c r="L285" s="1">
        <v>2.4</v>
      </c>
      <c r="M285" s="1">
        <v>4.1</v>
      </c>
      <c r="N285" s="1">
        <v>58.0</v>
      </c>
      <c r="O285" s="1">
        <v>0.1</v>
      </c>
      <c r="P285" s="1">
        <v>0.3</v>
      </c>
      <c r="Q285" s="1">
        <v>20.0</v>
      </c>
      <c r="R285" s="1">
        <v>1.3</v>
      </c>
      <c r="S285" s="1">
        <v>2.0</v>
      </c>
      <c r="T285" s="1">
        <v>64.1</v>
      </c>
      <c r="U285" s="1">
        <v>3.2</v>
      </c>
      <c r="V285" s="1">
        <v>0.7</v>
      </c>
      <c r="W285" s="1">
        <v>0.6</v>
      </c>
      <c r="X285" s="1">
        <v>0.4</v>
      </c>
      <c r="Y285" s="1">
        <v>0.6</v>
      </c>
      <c r="Z285" s="1">
        <v>0.0</v>
      </c>
      <c r="AA285" s="1">
        <v>0.0</v>
      </c>
      <c r="AB285" s="1">
        <v>12.06</v>
      </c>
    </row>
    <row r="286" ht="14.25" customHeight="1">
      <c r="A286" s="1">
        <v>284.0</v>
      </c>
      <c r="B286" s="1" t="s">
        <v>1647</v>
      </c>
      <c r="C286" s="1" t="str">
        <f t="shared" si="1"/>
        <v>#NAME?</v>
      </c>
      <c r="D286" s="1" t="str">
        <f t="shared" si="4"/>
        <v>#NAME?</v>
      </c>
      <c r="E286" s="1" t="s">
        <v>85</v>
      </c>
      <c r="H286" s="1" t="s">
        <v>52</v>
      </c>
      <c r="I286" s="1">
        <v>2.0</v>
      </c>
      <c r="J286" s="1">
        <v>17.5</v>
      </c>
      <c r="K286" s="1">
        <v>6.0</v>
      </c>
      <c r="L286" s="1">
        <v>2.0</v>
      </c>
      <c r="M286" s="1">
        <v>6.0</v>
      </c>
      <c r="N286" s="1">
        <v>33.3</v>
      </c>
      <c r="O286" s="1">
        <v>2.0</v>
      </c>
      <c r="P286" s="1">
        <v>4.5</v>
      </c>
      <c r="Q286" s="1">
        <v>44.4</v>
      </c>
      <c r="R286" s="1">
        <v>0.0</v>
      </c>
      <c r="S286" s="1">
        <v>0.0</v>
      </c>
      <c r="T286" s="1">
        <v>0.0</v>
      </c>
      <c r="U286" s="1">
        <v>1.5</v>
      </c>
      <c r="V286" s="1">
        <v>4.5</v>
      </c>
      <c r="W286" s="1">
        <v>1.0</v>
      </c>
      <c r="X286" s="1">
        <v>0.0</v>
      </c>
      <c r="Y286" s="1">
        <v>1.5</v>
      </c>
      <c r="Z286" s="1">
        <v>0.0</v>
      </c>
      <c r="AA286" s="1">
        <v>0.0</v>
      </c>
      <c r="AB286" s="1">
        <v>14.43</v>
      </c>
    </row>
    <row r="287" ht="14.25" customHeight="1">
      <c r="A287" s="1">
        <v>286.0</v>
      </c>
      <c r="B287" s="1" t="s">
        <v>1106</v>
      </c>
      <c r="C287" s="1" t="str">
        <f t="shared" si="1"/>
        <v>#NAME?</v>
      </c>
      <c r="D287" s="1" t="str">
        <f t="shared" si="4"/>
        <v>#NAME?</v>
      </c>
      <c r="E287" s="1" t="s">
        <v>97</v>
      </c>
      <c r="H287" s="1" t="s">
        <v>256</v>
      </c>
      <c r="I287" s="1">
        <v>46.0</v>
      </c>
      <c r="J287" s="1">
        <v>21.0</v>
      </c>
      <c r="K287" s="1">
        <v>6.0</v>
      </c>
      <c r="L287" s="1">
        <v>2.1</v>
      </c>
      <c r="M287" s="1">
        <v>5.3</v>
      </c>
      <c r="N287" s="1">
        <v>39.8</v>
      </c>
      <c r="O287" s="1">
        <v>0.8</v>
      </c>
      <c r="P287" s="1">
        <v>1.8</v>
      </c>
      <c r="Q287" s="1">
        <v>44.7</v>
      </c>
      <c r="R287" s="1">
        <v>0.9</v>
      </c>
      <c r="S287" s="1">
        <v>1.1</v>
      </c>
      <c r="T287" s="1">
        <v>84.3</v>
      </c>
      <c r="U287" s="1">
        <v>3.1</v>
      </c>
      <c r="V287" s="1">
        <v>0.8</v>
      </c>
      <c r="W287" s="1">
        <v>0.5</v>
      </c>
      <c r="X287" s="1">
        <v>0.1</v>
      </c>
      <c r="Y287" s="1">
        <v>0.5</v>
      </c>
      <c r="Z287" s="1">
        <v>1.0</v>
      </c>
      <c r="AA287" s="1">
        <v>0.0</v>
      </c>
      <c r="AB287" s="1">
        <v>8.39</v>
      </c>
    </row>
    <row r="288" ht="14.25" customHeight="1">
      <c r="A288" s="1">
        <v>287.0</v>
      </c>
      <c r="B288" s="1" t="s">
        <v>1078</v>
      </c>
      <c r="C288" s="1" t="str">
        <f t="shared" si="1"/>
        <v>#NAME?</v>
      </c>
      <c r="D288" s="1" t="str">
        <f t="shared" si="4"/>
        <v>#NAME?</v>
      </c>
      <c r="E288" s="1" t="s">
        <v>100</v>
      </c>
      <c r="H288" s="1" t="s">
        <v>178</v>
      </c>
      <c r="I288" s="1">
        <v>68.0</v>
      </c>
      <c r="J288" s="1">
        <v>15.5</v>
      </c>
      <c r="K288" s="1">
        <v>6.0</v>
      </c>
      <c r="L288" s="1">
        <v>2.0</v>
      </c>
      <c r="M288" s="1">
        <v>5.0</v>
      </c>
      <c r="N288" s="1">
        <v>39.3</v>
      </c>
      <c r="O288" s="1">
        <v>1.4</v>
      </c>
      <c r="P288" s="1">
        <v>3.6</v>
      </c>
      <c r="Q288" s="1">
        <v>38.1</v>
      </c>
      <c r="R288" s="1">
        <v>0.6</v>
      </c>
      <c r="S288" s="1">
        <v>0.7</v>
      </c>
      <c r="T288" s="1">
        <v>89.8</v>
      </c>
      <c r="U288" s="1">
        <v>1.3</v>
      </c>
      <c r="V288" s="1">
        <v>0.6</v>
      </c>
      <c r="W288" s="1">
        <v>0.5</v>
      </c>
      <c r="X288" s="1">
        <v>0.1</v>
      </c>
      <c r="Y288" s="1">
        <v>0.5</v>
      </c>
      <c r="Z288" s="1">
        <v>0.0</v>
      </c>
      <c r="AA288" s="1">
        <v>0.0</v>
      </c>
      <c r="AB288" s="1">
        <v>10.11</v>
      </c>
    </row>
    <row r="289" ht="14.25" customHeight="1">
      <c r="A289" s="1">
        <v>288.0</v>
      </c>
      <c r="B289" s="1" t="s">
        <v>1366</v>
      </c>
      <c r="C289" s="1" t="str">
        <f t="shared" si="1"/>
        <v>#NAME?</v>
      </c>
      <c r="D289" s="1" t="str">
        <f t="shared" si="4"/>
        <v>#NAME?</v>
      </c>
      <c r="E289" s="1" t="s">
        <v>102</v>
      </c>
      <c r="H289" s="1" t="s">
        <v>60</v>
      </c>
      <c r="I289" s="1">
        <v>81.0</v>
      </c>
      <c r="J289" s="1">
        <v>22.1</v>
      </c>
      <c r="K289" s="1">
        <v>6.0</v>
      </c>
      <c r="L289" s="1">
        <v>2.2</v>
      </c>
      <c r="M289" s="1">
        <v>4.2</v>
      </c>
      <c r="N289" s="1">
        <v>52.8</v>
      </c>
      <c r="O289" s="1">
        <v>0.0</v>
      </c>
      <c r="P289" s="1">
        <v>0.0</v>
      </c>
      <c r="Q289" s="1">
        <v>0.0</v>
      </c>
      <c r="R289" s="1">
        <v>1.5</v>
      </c>
      <c r="S289" s="1">
        <v>2.9</v>
      </c>
      <c r="T289" s="1">
        <v>53.4</v>
      </c>
      <c r="U289" s="1">
        <v>7.0</v>
      </c>
      <c r="V289" s="1">
        <v>0.9</v>
      </c>
      <c r="W289" s="1">
        <v>0.3</v>
      </c>
      <c r="X289" s="1">
        <v>1.1</v>
      </c>
      <c r="Y289" s="1">
        <v>1.2</v>
      </c>
      <c r="Z289" s="1">
        <v>10.0</v>
      </c>
      <c r="AA289" s="1">
        <v>0.0</v>
      </c>
      <c r="AB289" s="1">
        <v>12.23</v>
      </c>
    </row>
    <row r="290" ht="14.25" customHeight="1">
      <c r="A290" s="1">
        <v>289.0</v>
      </c>
      <c r="B290" s="1" t="s">
        <v>1648</v>
      </c>
      <c r="C290" s="1" t="str">
        <f t="shared" si="1"/>
        <v>#NAME?</v>
      </c>
      <c r="D290" s="1" t="str">
        <f t="shared" si="4"/>
        <v>#NAME?</v>
      </c>
      <c r="E290" s="1" t="s">
        <v>100</v>
      </c>
      <c r="H290" s="1" t="s">
        <v>63</v>
      </c>
      <c r="I290" s="1">
        <v>81.0</v>
      </c>
      <c r="J290" s="1">
        <v>20.1</v>
      </c>
      <c r="K290" s="1">
        <v>5.9</v>
      </c>
      <c r="L290" s="1">
        <v>2.4</v>
      </c>
      <c r="M290" s="1">
        <v>5.9</v>
      </c>
      <c r="N290" s="1">
        <v>39.9</v>
      </c>
      <c r="O290" s="1">
        <v>0.6</v>
      </c>
      <c r="P290" s="1">
        <v>2.0</v>
      </c>
      <c r="Q290" s="1">
        <v>32.1</v>
      </c>
      <c r="R290" s="1">
        <v>0.5</v>
      </c>
      <c r="S290" s="1">
        <v>0.8</v>
      </c>
      <c r="T290" s="1">
        <v>65.7</v>
      </c>
      <c r="U290" s="1">
        <v>3.6</v>
      </c>
      <c r="V290" s="1">
        <v>1.0</v>
      </c>
      <c r="W290" s="1">
        <v>0.5</v>
      </c>
      <c r="X290" s="1">
        <v>0.4</v>
      </c>
      <c r="Y290" s="1">
        <v>1.0</v>
      </c>
      <c r="Z290" s="1">
        <v>2.0</v>
      </c>
      <c r="AA290" s="1">
        <v>0.0</v>
      </c>
      <c r="AB290" s="1">
        <v>6.93</v>
      </c>
    </row>
    <row r="291" ht="14.25" customHeight="1">
      <c r="A291" s="1">
        <v>290.0</v>
      </c>
      <c r="B291" s="1" t="s">
        <v>1281</v>
      </c>
      <c r="C291" s="1" t="str">
        <f t="shared" si="1"/>
        <v>#NAME?</v>
      </c>
      <c r="D291" s="1" t="str">
        <f t="shared" si="4"/>
        <v>#NAME?</v>
      </c>
      <c r="E291" s="1" t="s">
        <v>134</v>
      </c>
      <c r="H291" s="1" t="s">
        <v>178</v>
      </c>
      <c r="I291" s="1">
        <v>72.0</v>
      </c>
      <c r="J291" s="1">
        <v>20.5</v>
      </c>
      <c r="K291" s="1">
        <v>5.9</v>
      </c>
      <c r="L291" s="1">
        <v>1.6</v>
      </c>
      <c r="M291" s="1">
        <v>5.0</v>
      </c>
      <c r="N291" s="1">
        <v>32.5</v>
      </c>
      <c r="O291" s="1">
        <v>0.6</v>
      </c>
      <c r="P291" s="1">
        <v>2.2</v>
      </c>
      <c r="Q291" s="1">
        <v>27.6</v>
      </c>
      <c r="R291" s="1">
        <v>2.1</v>
      </c>
      <c r="S291" s="1">
        <v>2.7</v>
      </c>
      <c r="T291" s="1">
        <v>76.3</v>
      </c>
      <c r="U291" s="1">
        <v>1.9</v>
      </c>
      <c r="V291" s="1">
        <v>2.8</v>
      </c>
      <c r="W291" s="1">
        <v>0.7</v>
      </c>
      <c r="X291" s="1">
        <v>0.3</v>
      </c>
      <c r="Y291" s="1">
        <v>1.2</v>
      </c>
      <c r="Z291" s="1">
        <v>0.0</v>
      </c>
      <c r="AA291" s="1">
        <v>0.0</v>
      </c>
      <c r="AB291" s="1">
        <v>8.69</v>
      </c>
    </row>
    <row r="292" ht="14.25" customHeight="1">
      <c r="A292" s="1">
        <v>291.0</v>
      </c>
      <c r="B292" s="1" t="s">
        <v>1304</v>
      </c>
      <c r="C292" s="1" t="str">
        <f t="shared" si="1"/>
        <v>#NAME?</v>
      </c>
      <c r="D292" s="1" t="str">
        <f t="shared" si="4"/>
        <v>#NAME?</v>
      </c>
      <c r="E292" s="1" t="s">
        <v>67</v>
      </c>
      <c r="H292" s="1" t="s">
        <v>178</v>
      </c>
      <c r="I292" s="1">
        <v>63.0</v>
      </c>
      <c r="J292" s="1">
        <v>16.3</v>
      </c>
      <c r="K292" s="1">
        <v>5.9</v>
      </c>
      <c r="L292" s="1">
        <v>2.0</v>
      </c>
      <c r="M292" s="1">
        <v>4.8</v>
      </c>
      <c r="N292" s="1">
        <v>42.5</v>
      </c>
      <c r="O292" s="1">
        <v>0.8</v>
      </c>
      <c r="P292" s="1">
        <v>2.1</v>
      </c>
      <c r="Q292" s="1">
        <v>36.6</v>
      </c>
      <c r="R292" s="1">
        <v>1.0</v>
      </c>
      <c r="S292" s="1">
        <v>1.2</v>
      </c>
      <c r="T292" s="1">
        <v>89.0</v>
      </c>
      <c r="U292" s="1">
        <v>1.8</v>
      </c>
      <c r="V292" s="1">
        <v>1.9</v>
      </c>
      <c r="W292" s="1">
        <v>0.7</v>
      </c>
      <c r="X292" s="1">
        <v>0.1</v>
      </c>
      <c r="Y292" s="1">
        <v>0.7</v>
      </c>
      <c r="Z292" s="1">
        <v>1.0</v>
      </c>
      <c r="AA292" s="1">
        <v>0.0</v>
      </c>
      <c r="AB292" s="1">
        <v>13.21</v>
      </c>
    </row>
    <row r="293" ht="14.25" customHeight="1">
      <c r="A293" s="1">
        <v>292.0</v>
      </c>
      <c r="B293" s="1" t="s">
        <v>1649</v>
      </c>
      <c r="C293" s="1" t="str">
        <f t="shared" si="1"/>
        <v>#NAME?</v>
      </c>
      <c r="D293" s="1" t="str">
        <f t="shared" si="4"/>
        <v>#NAME?</v>
      </c>
      <c r="E293" s="1" t="s">
        <v>65</v>
      </c>
      <c r="F293" s="1" t="s">
        <v>71</v>
      </c>
      <c r="H293" s="1" t="s">
        <v>256</v>
      </c>
      <c r="I293" s="1">
        <v>38.0</v>
      </c>
      <c r="J293" s="1">
        <v>14.7</v>
      </c>
      <c r="K293" s="1">
        <v>5.8</v>
      </c>
      <c r="L293" s="1">
        <v>1.8</v>
      </c>
      <c r="M293" s="1">
        <v>4.5</v>
      </c>
      <c r="N293" s="1">
        <v>41.2</v>
      </c>
      <c r="O293" s="1">
        <v>1.0</v>
      </c>
      <c r="P293" s="1">
        <v>2.4</v>
      </c>
      <c r="Q293" s="1">
        <v>41.1</v>
      </c>
      <c r="R293" s="1">
        <v>1.2</v>
      </c>
      <c r="S293" s="1">
        <v>1.6</v>
      </c>
      <c r="T293" s="1">
        <v>75.0</v>
      </c>
      <c r="U293" s="1">
        <v>3.0</v>
      </c>
      <c r="V293" s="1">
        <v>0.5</v>
      </c>
      <c r="W293" s="1">
        <v>0.4</v>
      </c>
      <c r="X293" s="1">
        <v>0.4</v>
      </c>
      <c r="Y293" s="1">
        <v>0.6</v>
      </c>
      <c r="Z293" s="1">
        <v>0.0</v>
      </c>
      <c r="AA293" s="1">
        <v>0.0</v>
      </c>
      <c r="AB293" s="1">
        <v>11.87</v>
      </c>
    </row>
    <row r="294" ht="14.25" customHeight="1">
      <c r="A294" s="1">
        <v>293.0</v>
      </c>
      <c r="B294" s="1" t="s">
        <v>1650</v>
      </c>
      <c r="C294" s="1" t="str">
        <f t="shared" si="1"/>
        <v>#NAME?</v>
      </c>
      <c r="D294" s="1" t="str">
        <f t="shared" si="4"/>
        <v>#NAME?</v>
      </c>
      <c r="E294" s="1" t="s">
        <v>106</v>
      </c>
      <c r="H294" s="1" t="s">
        <v>52</v>
      </c>
      <c r="I294" s="1">
        <v>39.0</v>
      </c>
      <c r="J294" s="1">
        <v>14.4</v>
      </c>
      <c r="K294" s="1">
        <v>5.8</v>
      </c>
      <c r="L294" s="1">
        <v>2.4</v>
      </c>
      <c r="M294" s="1">
        <v>5.1</v>
      </c>
      <c r="N294" s="1">
        <v>46.7</v>
      </c>
      <c r="O294" s="1">
        <v>0.3</v>
      </c>
      <c r="P294" s="1">
        <v>0.8</v>
      </c>
      <c r="Q294" s="1">
        <v>34.4</v>
      </c>
      <c r="R294" s="1">
        <v>0.8</v>
      </c>
      <c r="S294" s="1">
        <v>0.9</v>
      </c>
      <c r="T294" s="1">
        <v>94.1</v>
      </c>
      <c r="U294" s="1">
        <v>1.5</v>
      </c>
      <c r="V294" s="1">
        <v>3.4</v>
      </c>
      <c r="W294" s="1">
        <v>0.3</v>
      </c>
      <c r="X294" s="1">
        <v>0.0</v>
      </c>
      <c r="Y294" s="1">
        <v>0.9</v>
      </c>
      <c r="Z294" s="1">
        <v>0.0</v>
      </c>
      <c r="AA294" s="1">
        <v>0.0</v>
      </c>
      <c r="AB294" s="1">
        <v>16.2</v>
      </c>
    </row>
    <row r="295" ht="14.25" customHeight="1">
      <c r="A295" s="1">
        <v>294.0</v>
      </c>
      <c r="B295" s="1" t="s">
        <v>1651</v>
      </c>
      <c r="C295" s="1" t="str">
        <f t="shared" si="1"/>
        <v>#NAME?</v>
      </c>
      <c r="D295" s="1" t="str">
        <f t="shared" si="4"/>
        <v>#NAME?</v>
      </c>
      <c r="E295" s="1" t="s">
        <v>87</v>
      </c>
      <c r="H295" s="1" t="s">
        <v>256</v>
      </c>
      <c r="I295" s="1">
        <v>67.0</v>
      </c>
      <c r="J295" s="1">
        <v>16.3</v>
      </c>
      <c r="K295" s="1">
        <v>5.7</v>
      </c>
      <c r="L295" s="1">
        <v>2.2</v>
      </c>
      <c r="M295" s="1">
        <v>4.4</v>
      </c>
      <c r="N295" s="1">
        <v>51.2</v>
      </c>
      <c r="O295" s="1">
        <v>0.0</v>
      </c>
      <c r="P295" s="1">
        <v>0.0</v>
      </c>
      <c r="Q295" s="1">
        <v>50.0</v>
      </c>
      <c r="R295" s="1">
        <v>1.2</v>
      </c>
      <c r="S295" s="1">
        <v>1.6</v>
      </c>
      <c r="T295" s="1">
        <v>75.2</v>
      </c>
      <c r="U295" s="1">
        <v>5.1</v>
      </c>
      <c r="V295" s="1">
        <v>0.6</v>
      </c>
      <c r="W295" s="1">
        <v>0.4</v>
      </c>
      <c r="X295" s="1">
        <v>0.7</v>
      </c>
      <c r="Y295" s="1">
        <v>0.9</v>
      </c>
      <c r="Z295" s="1">
        <v>2.0</v>
      </c>
      <c r="AA295" s="1">
        <v>0.0</v>
      </c>
      <c r="AB295" s="1">
        <v>15.09</v>
      </c>
    </row>
    <row r="296" ht="14.25" customHeight="1">
      <c r="A296" s="1">
        <v>295.0</v>
      </c>
      <c r="B296" s="1" t="s">
        <v>923</v>
      </c>
      <c r="C296" s="1" t="str">
        <f t="shared" si="1"/>
        <v>#NAME?</v>
      </c>
      <c r="D296" s="1" t="str">
        <f t="shared" si="4"/>
        <v>#NAME?</v>
      </c>
      <c r="E296" s="1" t="s">
        <v>83</v>
      </c>
      <c r="H296" s="1" t="s">
        <v>63</v>
      </c>
      <c r="I296" s="1">
        <v>59.0</v>
      </c>
      <c r="J296" s="1">
        <v>16.6</v>
      </c>
      <c r="K296" s="1">
        <v>5.7</v>
      </c>
      <c r="L296" s="1">
        <v>1.9</v>
      </c>
      <c r="M296" s="1">
        <v>4.8</v>
      </c>
      <c r="N296" s="1">
        <v>40.0</v>
      </c>
      <c r="O296" s="1">
        <v>0.6</v>
      </c>
      <c r="P296" s="1">
        <v>1.7</v>
      </c>
      <c r="Q296" s="1">
        <v>32.4</v>
      </c>
      <c r="R296" s="1">
        <v>1.3</v>
      </c>
      <c r="S296" s="1">
        <v>1.6</v>
      </c>
      <c r="T296" s="1">
        <v>78.7</v>
      </c>
      <c r="U296" s="1">
        <v>2.7</v>
      </c>
      <c r="V296" s="1">
        <v>0.9</v>
      </c>
      <c r="W296" s="1">
        <v>0.7</v>
      </c>
      <c r="X296" s="1">
        <v>0.5</v>
      </c>
      <c r="Y296" s="1">
        <v>1.0</v>
      </c>
      <c r="Z296" s="1">
        <v>0.0</v>
      </c>
      <c r="AA296" s="1">
        <v>0.0</v>
      </c>
      <c r="AB296" s="1">
        <v>9.88</v>
      </c>
    </row>
    <row r="297" ht="14.25" customHeight="1">
      <c r="A297" s="1">
        <v>296.0</v>
      </c>
      <c r="B297" s="1" t="s">
        <v>1430</v>
      </c>
      <c r="C297" s="1" t="str">
        <f t="shared" si="1"/>
        <v>#NAME?</v>
      </c>
      <c r="D297" s="1" t="str">
        <f t="shared" si="4"/>
        <v>#NAME?</v>
      </c>
      <c r="E297" s="1" t="s">
        <v>54</v>
      </c>
      <c r="H297" s="1" t="s">
        <v>256</v>
      </c>
      <c r="I297" s="1">
        <v>74.0</v>
      </c>
      <c r="J297" s="1">
        <v>14.4</v>
      </c>
      <c r="K297" s="1">
        <v>5.7</v>
      </c>
      <c r="L297" s="1">
        <v>2.4</v>
      </c>
      <c r="M297" s="1">
        <v>4.4</v>
      </c>
      <c r="N297" s="1">
        <v>52.9</v>
      </c>
      <c r="O297" s="1">
        <v>0.5</v>
      </c>
      <c r="P297" s="1">
        <v>1.1</v>
      </c>
      <c r="Q297" s="1">
        <v>47.4</v>
      </c>
      <c r="R297" s="1">
        <v>0.5</v>
      </c>
      <c r="S297" s="1">
        <v>0.7</v>
      </c>
      <c r="T297" s="1">
        <v>68.6</v>
      </c>
      <c r="U297" s="1">
        <v>3.5</v>
      </c>
      <c r="V297" s="1">
        <v>0.5</v>
      </c>
      <c r="W297" s="1">
        <v>0.3</v>
      </c>
      <c r="X297" s="1">
        <v>0.7</v>
      </c>
      <c r="Y297" s="1">
        <v>0.8</v>
      </c>
      <c r="Z297" s="1">
        <v>0.0</v>
      </c>
      <c r="AA297" s="1">
        <v>0.0</v>
      </c>
      <c r="AB297" s="1">
        <v>13.61</v>
      </c>
    </row>
    <row r="298" ht="14.25" customHeight="1">
      <c r="A298" s="1">
        <v>297.0</v>
      </c>
      <c r="B298" s="1" t="s">
        <v>1652</v>
      </c>
      <c r="C298" s="1" t="str">
        <f t="shared" si="1"/>
        <v>#NAME?</v>
      </c>
      <c r="D298" s="1" t="str">
        <f t="shared" si="4"/>
        <v>#NAME?</v>
      </c>
      <c r="E298" s="1" t="s">
        <v>95</v>
      </c>
      <c r="H298" s="1" t="s">
        <v>256</v>
      </c>
      <c r="I298" s="1">
        <v>79.0</v>
      </c>
      <c r="J298" s="1">
        <v>20.4</v>
      </c>
      <c r="K298" s="1">
        <v>5.7</v>
      </c>
      <c r="L298" s="1">
        <v>1.9</v>
      </c>
      <c r="M298" s="1">
        <v>4.3</v>
      </c>
      <c r="N298" s="1">
        <v>44.6</v>
      </c>
      <c r="O298" s="1">
        <v>0.8</v>
      </c>
      <c r="P298" s="1">
        <v>2.4</v>
      </c>
      <c r="Q298" s="1">
        <v>33.3</v>
      </c>
      <c r="R298" s="1">
        <v>1.0</v>
      </c>
      <c r="S298" s="1">
        <v>1.4</v>
      </c>
      <c r="T298" s="1">
        <v>74.1</v>
      </c>
      <c r="U298" s="1">
        <v>2.6</v>
      </c>
      <c r="V298" s="1">
        <v>1.0</v>
      </c>
      <c r="W298" s="1">
        <v>0.3</v>
      </c>
      <c r="X298" s="1">
        <v>0.1</v>
      </c>
      <c r="Y298" s="1">
        <v>0.7</v>
      </c>
      <c r="Z298" s="1">
        <v>1.0</v>
      </c>
      <c r="AA298" s="1">
        <v>0.0</v>
      </c>
      <c r="AB298" s="1">
        <v>8.29</v>
      </c>
    </row>
    <row r="299" ht="14.25" customHeight="1">
      <c r="A299" s="1">
        <v>298.0</v>
      </c>
      <c r="B299" s="1" t="s">
        <v>1653</v>
      </c>
      <c r="C299" s="1" t="str">
        <f t="shared" si="1"/>
        <v>#NAME?</v>
      </c>
      <c r="D299" s="1" t="str">
        <f t="shared" si="4"/>
        <v>#NAME?</v>
      </c>
      <c r="E299" s="1" t="s">
        <v>69</v>
      </c>
      <c r="F299" s="1" t="s">
        <v>65</v>
      </c>
      <c r="H299" s="1" t="s">
        <v>52</v>
      </c>
      <c r="I299" s="1">
        <v>14.0</v>
      </c>
      <c r="J299" s="1">
        <v>13.4</v>
      </c>
      <c r="K299" s="1">
        <v>5.6</v>
      </c>
      <c r="L299" s="1">
        <v>2.4</v>
      </c>
      <c r="M299" s="1">
        <v>4.7</v>
      </c>
      <c r="N299" s="1">
        <v>50.0</v>
      </c>
      <c r="O299" s="1">
        <v>0.8</v>
      </c>
      <c r="P299" s="1">
        <v>1.9</v>
      </c>
      <c r="Q299" s="1">
        <v>42.3</v>
      </c>
      <c r="R299" s="1">
        <v>0.1</v>
      </c>
      <c r="S299" s="1">
        <v>0.4</v>
      </c>
      <c r="T299" s="1">
        <v>40.0</v>
      </c>
      <c r="U299" s="1">
        <v>0.5</v>
      </c>
      <c r="V299" s="1">
        <v>1.9</v>
      </c>
      <c r="W299" s="1">
        <v>0.3</v>
      </c>
      <c r="X299" s="1">
        <v>0.0</v>
      </c>
      <c r="Y299" s="1">
        <v>0.9</v>
      </c>
      <c r="Z299" s="1">
        <v>0.0</v>
      </c>
      <c r="AA299" s="1">
        <v>0.0</v>
      </c>
      <c r="AB299" s="1">
        <v>11.9</v>
      </c>
    </row>
    <row r="300" ht="14.25" customHeight="1">
      <c r="A300" s="1">
        <v>299.0</v>
      </c>
      <c r="B300" s="1" t="s">
        <v>1654</v>
      </c>
      <c r="C300" s="1" t="str">
        <f t="shared" si="1"/>
        <v>#NAME?</v>
      </c>
      <c r="D300" s="1" t="str">
        <f t="shared" si="4"/>
        <v>#NAME?</v>
      </c>
      <c r="E300" s="1" t="s">
        <v>85</v>
      </c>
      <c r="H300" s="1" t="s">
        <v>60</v>
      </c>
      <c r="I300" s="1">
        <v>22.0</v>
      </c>
      <c r="J300" s="1">
        <v>16.1</v>
      </c>
      <c r="K300" s="1">
        <v>5.6</v>
      </c>
      <c r="L300" s="1">
        <v>2.5</v>
      </c>
      <c r="M300" s="1">
        <v>4.6</v>
      </c>
      <c r="N300" s="1">
        <v>54.9</v>
      </c>
      <c r="O300" s="1">
        <v>0.0</v>
      </c>
      <c r="P300" s="1">
        <v>0.1</v>
      </c>
      <c r="Q300" s="1">
        <v>0.0</v>
      </c>
      <c r="R300" s="1">
        <v>0.5</v>
      </c>
      <c r="S300" s="1">
        <v>0.6</v>
      </c>
      <c r="T300" s="1">
        <v>85.7</v>
      </c>
      <c r="U300" s="1">
        <v>3.9</v>
      </c>
      <c r="V300" s="1">
        <v>0.9</v>
      </c>
      <c r="W300" s="1">
        <v>0.1</v>
      </c>
      <c r="X300" s="1">
        <v>0.8</v>
      </c>
      <c r="Y300" s="1">
        <v>1.1</v>
      </c>
      <c r="Z300" s="1">
        <v>2.0</v>
      </c>
      <c r="AA300" s="1">
        <v>0.0</v>
      </c>
      <c r="AB300" s="1">
        <v>12.72</v>
      </c>
    </row>
    <row r="301" ht="14.25" customHeight="1">
      <c r="A301" s="1">
        <v>300.0</v>
      </c>
      <c r="B301" s="1" t="s">
        <v>1655</v>
      </c>
      <c r="C301" s="1" t="str">
        <f t="shared" si="1"/>
        <v>#NAME?</v>
      </c>
      <c r="D301" s="1" t="str">
        <f t="shared" si="4"/>
        <v>#NAME?</v>
      </c>
      <c r="E301" s="1" t="s">
        <v>89</v>
      </c>
      <c r="H301" s="1" t="s">
        <v>63</v>
      </c>
      <c r="I301" s="1">
        <v>52.0</v>
      </c>
      <c r="J301" s="1">
        <v>11.1</v>
      </c>
      <c r="K301" s="1">
        <v>5.6</v>
      </c>
      <c r="L301" s="1">
        <v>2.1</v>
      </c>
      <c r="M301" s="1">
        <v>3.6</v>
      </c>
      <c r="N301" s="1">
        <v>57.5</v>
      </c>
      <c r="O301" s="1">
        <v>0.0</v>
      </c>
      <c r="P301" s="1">
        <v>0.1</v>
      </c>
      <c r="Q301" s="1">
        <v>33.3</v>
      </c>
      <c r="R301" s="1">
        <v>1.5</v>
      </c>
      <c r="S301" s="1">
        <v>1.7</v>
      </c>
      <c r="T301" s="1">
        <v>87.5</v>
      </c>
      <c r="U301" s="1">
        <v>2.5</v>
      </c>
      <c r="V301" s="1">
        <v>0.4</v>
      </c>
      <c r="W301" s="1">
        <v>0.3</v>
      </c>
      <c r="X301" s="1">
        <v>0.2</v>
      </c>
      <c r="Y301" s="1">
        <v>0.6</v>
      </c>
      <c r="Z301" s="1">
        <v>0.0</v>
      </c>
      <c r="AA301" s="1">
        <v>0.0</v>
      </c>
      <c r="AB301" s="1">
        <v>19.71</v>
      </c>
    </row>
    <row r="302" ht="14.25" customHeight="1">
      <c r="A302" s="1">
        <v>301.0</v>
      </c>
      <c r="B302" s="1" t="s">
        <v>717</v>
      </c>
      <c r="C302" s="1" t="str">
        <f t="shared" si="1"/>
        <v>#NAME?</v>
      </c>
      <c r="D302" s="1" t="str">
        <f t="shared" si="4"/>
        <v>#NAME?</v>
      </c>
      <c r="E302" s="1" t="s">
        <v>54</v>
      </c>
      <c r="H302" s="1" t="s">
        <v>60</v>
      </c>
      <c r="I302" s="1">
        <v>31.0</v>
      </c>
      <c r="J302" s="1">
        <v>17.9</v>
      </c>
      <c r="K302" s="1">
        <v>5.6</v>
      </c>
      <c r="L302" s="1">
        <v>2.1</v>
      </c>
      <c r="M302" s="1">
        <v>3.6</v>
      </c>
      <c r="N302" s="1">
        <v>58.6</v>
      </c>
      <c r="O302" s="1">
        <v>0.0</v>
      </c>
      <c r="P302" s="1">
        <v>0.0</v>
      </c>
      <c r="Q302" s="1">
        <v>0.0</v>
      </c>
      <c r="R302" s="1">
        <v>1.4</v>
      </c>
      <c r="S302" s="1">
        <v>2.4</v>
      </c>
      <c r="T302" s="1">
        <v>57.3</v>
      </c>
      <c r="U302" s="1">
        <v>4.8</v>
      </c>
      <c r="V302" s="1">
        <v>0.6</v>
      </c>
      <c r="W302" s="1">
        <v>1.1</v>
      </c>
      <c r="X302" s="1">
        <v>0.8</v>
      </c>
      <c r="Y302" s="1">
        <v>1.1</v>
      </c>
      <c r="Z302" s="1">
        <v>0.0</v>
      </c>
      <c r="AA302" s="1">
        <v>0.0</v>
      </c>
      <c r="AB302" s="1">
        <v>14.15</v>
      </c>
    </row>
    <row r="303" ht="14.25" customHeight="1">
      <c r="A303" s="1">
        <v>302.0</v>
      </c>
      <c r="B303" s="1" t="s">
        <v>1656</v>
      </c>
      <c r="C303" s="1" t="str">
        <f t="shared" si="1"/>
        <v>#NAME?</v>
      </c>
      <c r="D303" s="1" t="str">
        <f t="shared" si="4"/>
        <v>#NAME?</v>
      </c>
      <c r="E303" s="1" t="s">
        <v>74</v>
      </c>
      <c r="H303" s="1" t="s">
        <v>178</v>
      </c>
      <c r="I303" s="1">
        <v>47.0</v>
      </c>
      <c r="J303" s="1">
        <v>11.4</v>
      </c>
      <c r="K303" s="1">
        <v>5.6</v>
      </c>
      <c r="L303" s="1">
        <v>2.0</v>
      </c>
      <c r="M303" s="1">
        <v>4.9</v>
      </c>
      <c r="N303" s="1">
        <v>40.9</v>
      </c>
      <c r="O303" s="1">
        <v>0.8</v>
      </c>
      <c r="P303" s="1">
        <v>2.4</v>
      </c>
      <c r="Q303" s="1">
        <v>35.1</v>
      </c>
      <c r="R303" s="1">
        <v>0.7</v>
      </c>
      <c r="S303" s="1">
        <v>0.9</v>
      </c>
      <c r="T303" s="1">
        <v>80.5</v>
      </c>
      <c r="U303" s="1">
        <v>1.8</v>
      </c>
      <c r="V303" s="1">
        <v>0.7</v>
      </c>
      <c r="W303" s="1">
        <v>0.2</v>
      </c>
      <c r="X303" s="1">
        <v>0.1</v>
      </c>
      <c r="Y303" s="1">
        <v>0.5</v>
      </c>
      <c r="Z303" s="1">
        <v>0.0</v>
      </c>
      <c r="AA303" s="1">
        <v>0.0</v>
      </c>
      <c r="AB303" s="1">
        <v>12.02</v>
      </c>
    </row>
    <row r="304" ht="14.25" customHeight="1">
      <c r="A304" s="1">
        <v>303.0</v>
      </c>
      <c r="B304" s="1" t="s">
        <v>1307</v>
      </c>
      <c r="C304" s="1" t="str">
        <f t="shared" si="1"/>
        <v>#NAME?</v>
      </c>
      <c r="D304" s="1" t="str">
        <f t="shared" si="4"/>
        <v>#NAME?</v>
      </c>
      <c r="E304" s="1" t="s">
        <v>114</v>
      </c>
      <c r="H304" s="1" t="s">
        <v>55</v>
      </c>
      <c r="I304" s="1">
        <v>27.0</v>
      </c>
      <c r="J304" s="1">
        <v>16.5</v>
      </c>
      <c r="K304" s="1">
        <v>5.6</v>
      </c>
      <c r="L304" s="1">
        <v>1.8</v>
      </c>
      <c r="M304" s="1">
        <v>4.3</v>
      </c>
      <c r="N304" s="1">
        <v>42.2</v>
      </c>
      <c r="O304" s="1">
        <v>0.4</v>
      </c>
      <c r="P304" s="1">
        <v>1.1</v>
      </c>
      <c r="Q304" s="1">
        <v>33.3</v>
      </c>
      <c r="R304" s="1">
        <v>1.6</v>
      </c>
      <c r="S304" s="1">
        <v>2.0</v>
      </c>
      <c r="T304" s="1">
        <v>76.4</v>
      </c>
      <c r="U304" s="1">
        <v>1.8</v>
      </c>
      <c r="V304" s="1">
        <v>2.1</v>
      </c>
      <c r="W304" s="1">
        <v>1.0</v>
      </c>
      <c r="X304" s="1">
        <v>0.4</v>
      </c>
      <c r="Y304" s="1">
        <v>0.9</v>
      </c>
      <c r="Z304" s="1">
        <v>0.0</v>
      </c>
      <c r="AA304" s="1">
        <v>0.0</v>
      </c>
      <c r="AB304" s="1">
        <v>15.0</v>
      </c>
    </row>
    <row r="305" ht="14.25" customHeight="1">
      <c r="A305" s="1">
        <v>304.0</v>
      </c>
      <c r="B305" s="1" t="s">
        <v>978</v>
      </c>
      <c r="C305" s="1" t="str">
        <f t="shared" si="1"/>
        <v>#NAME?</v>
      </c>
      <c r="D305" s="1" t="str">
        <f t="shared" si="4"/>
        <v>#NAME?</v>
      </c>
      <c r="E305" s="1" t="s">
        <v>74</v>
      </c>
      <c r="H305" s="1" t="s">
        <v>55</v>
      </c>
      <c r="I305" s="1">
        <v>74.0</v>
      </c>
      <c r="J305" s="1">
        <v>17.1</v>
      </c>
      <c r="K305" s="1">
        <v>5.5</v>
      </c>
      <c r="L305" s="1">
        <v>2.0</v>
      </c>
      <c r="M305" s="1">
        <v>5.6</v>
      </c>
      <c r="N305" s="1">
        <v>36.7</v>
      </c>
      <c r="O305" s="1">
        <v>0.8</v>
      </c>
      <c r="P305" s="1">
        <v>2.4</v>
      </c>
      <c r="Q305" s="1">
        <v>31.8</v>
      </c>
      <c r="R305" s="1">
        <v>0.7</v>
      </c>
      <c r="S305" s="1">
        <v>0.9</v>
      </c>
      <c r="T305" s="1">
        <v>77.3</v>
      </c>
      <c r="U305" s="1">
        <v>3.1</v>
      </c>
      <c r="V305" s="1">
        <v>1.8</v>
      </c>
      <c r="W305" s="1">
        <v>0.6</v>
      </c>
      <c r="X305" s="1">
        <v>0.1</v>
      </c>
      <c r="Y305" s="1">
        <v>0.6</v>
      </c>
      <c r="Z305" s="1">
        <v>1.0</v>
      </c>
      <c r="AA305" s="1">
        <v>0.0</v>
      </c>
      <c r="AB305" s="1">
        <v>10.9</v>
      </c>
    </row>
    <row r="306" ht="14.25" customHeight="1">
      <c r="A306" s="1">
        <v>305.0</v>
      </c>
      <c r="B306" s="1" t="s">
        <v>1657</v>
      </c>
      <c r="C306" s="1" t="str">
        <f t="shared" si="1"/>
        <v>#NAME?</v>
      </c>
      <c r="D306" s="1" t="str">
        <f t="shared" si="4"/>
        <v>#NAME?</v>
      </c>
      <c r="E306" s="1" t="s">
        <v>100</v>
      </c>
      <c r="F306" s="1" t="s">
        <v>67</v>
      </c>
      <c r="H306" s="1" t="s">
        <v>55</v>
      </c>
      <c r="I306" s="1">
        <v>49.0</v>
      </c>
      <c r="J306" s="1">
        <v>14.6</v>
      </c>
      <c r="K306" s="1">
        <v>5.5</v>
      </c>
      <c r="L306" s="1">
        <v>2.0</v>
      </c>
      <c r="M306" s="1">
        <v>5.1</v>
      </c>
      <c r="N306" s="1">
        <v>38.9</v>
      </c>
      <c r="O306" s="1">
        <v>0.8</v>
      </c>
      <c r="P306" s="1">
        <v>2.7</v>
      </c>
      <c r="Q306" s="1">
        <v>30.8</v>
      </c>
      <c r="R306" s="1">
        <v>0.7</v>
      </c>
      <c r="S306" s="1">
        <v>0.8</v>
      </c>
      <c r="T306" s="1">
        <v>91.9</v>
      </c>
      <c r="U306" s="1">
        <v>0.6</v>
      </c>
      <c r="V306" s="1">
        <v>0.5</v>
      </c>
      <c r="W306" s="1">
        <v>0.5</v>
      </c>
      <c r="X306" s="1">
        <v>0.0</v>
      </c>
      <c r="Y306" s="1">
        <v>0.1</v>
      </c>
      <c r="Z306" s="1">
        <v>0.0</v>
      </c>
      <c r="AA306" s="1">
        <v>0.0</v>
      </c>
      <c r="AB306" s="1">
        <v>10.09</v>
      </c>
    </row>
    <row r="307" ht="14.25" customHeight="1">
      <c r="A307" s="1">
        <v>306.0</v>
      </c>
      <c r="B307" s="1" t="s">
        <v>1658</v>
      </c>
      <c r="C307" s="1" t="str">
        <f t="shared" si="1"/>
        <v>#NAME?</v>
      </c>
      <c r="D307" s="1" t="str">
        <f t="shared" si="4"/>
        <v>#NAME?</v>
      </c>
      <c r="E307" s="1" t="s">
        <v>100</v>
      </c>
      <c r="F307" s="1" t="s">
        <v>59</v>
      </c>
      <c r="H307" s="1" t="s">
        <v>75</v>
      </c>
      <c r="I307" s="1">
        <v>80.0</v>
      </c>
      <c r="J307" s="1">
        <v>19.1</v>
      </c>
      <c r="K307" s="1">
        <v>5.5</v>
      </c>
      <c r="L307" s="1">
        <v>1.9</v>
      </c>
      <c r="M307" s="1">
        <v>4.1</v>
      </c>
      <c r="N307" s="1">
        <v>46.3</v>
      </c>
      <c r="O307" s="1">
        <v>0.5</v>
      </c>
      <c r="P307" s="1">
        <v>1.5</v>
      </c>
      <c r="Q307" s="1">
        <v>37.1</v>
      </c>
      <c r="R307" s="1">
        <v>1.1</v>
      </c>
      <c r="S307" s="1">
        <v>1.8</v>
      </c>
      <c r="T307" s="1">
        <v>61.2</v>
      </c>
      <c r="U307" s="1">
        <v>2.6</v>
      </c>
      <c r="V307" s="1">
        <v>0.6</v>
      </c>
      <c r="W307" s="1">
        <v>0.4</v>
      </c>
      <c r="X307" s="1">
        <v>1.0</v>
      </c>
      <c r="Y307" s="1">
        <v>0.6</v>
      </c>
      <c r="Z307" s="1">
        <v>0.0</v>
      </c>
      <c r="AA307" s="1">
        <v>0.0</v>
      </c>
      <c r="AB307" s="1">
        <v>10.14</v>
      </c>
    </row>
    <row r="308" ht="14.25" customHeight="1">
      <c r="A308" s="1">
        <v>307.0</v>
      </c>
      <c r="B308" s="1" t="s">
        <v>1659</v>
      </c>
      <c r="C308" s="1" t="str">
        <f t="shared" si="1"/>
        <v>#NAME?</v>
      </c>
      <c r="D308" s="1" t="str">
        <f t="shared" si="4"/>
        <v>#NAME?</v>
      </c>
      <c r="E308" s="1" t="s">
        <v>106</v>
      </c>
      <c r="H308" s="1" t="s">
        <v>60</v>
      </c>
      <c r="I308" s="1">
        <v>35.0</v>
      </c>
      <c r="J308" s="1">
        <v>8.4</v>
      </c>
      <c r="K308" s="1">
        <v>5.5</v>
      </c>
      <c r="L308" s="1">
        <v>2.1</v>
      </c>
      <c r="M308" s="1">
        <v>3.8</v>
      </c>
      <c r="N308" s="1">
        <v>54.5</v>
      </c>
      <c r="O308" s="1">
        <v>0.0</v>
      </c>
      <c r="P308" s="1">
        <v>0.0</v>
      </c>
      <c r="Q308" s="1">
        <v>0.0</v>
      </c>
      <c r="R308" s="1">
        <v>1.3</v>
      </c>
      <c r="S308" s="1">
        <v>1.7</v>
      </c>
      <c r="T308" s="1">
        <v>81.0</v>
      </c>
      <c r="U308" s="1">
        <v>3.7</v>
      </c>
      <c r="V308" s="1">
        <v>0.3</v>
      </c>
      <c r="W308" s="1">
        <v>0.2</v>
      </c>
      <c r="X308" s="1">
        <v>0.3</v>
      </c>
      <c r="Y308" s="1">
        <v>0.3</v>
      </c>
      <c r="Z308" s="1">
        <v>5.0</v>
      </c>
      <c r="AA308" s="1">
        <v>0.0</v>
      </c>
      <c r="AB308" s="1">
        <v>29.7</v>
      </c>
    </row>
    <row r="309" ht="14.25" customHeight="1">
      <c r="A309" s="1">
        <v>308.0</v>
      </c>
      <c r="B309" s="1" t="s">
        <v>1419</v>
      </c>
      <c r="C309" s="1" t="str">
        <f t="shared" si="1"/>
        <v>#NAME?</v>
      </c>
      <c r="D309" s="1" t="str">
        <f t="shared" si="4"/>
        <v>#NAME?</v>
      </c>
      <c r="E309" s="1" t="s">
        <v>67</v>
      </c>
      <c r="H309" s="1" t="s">
        <v>256</v>
      </c>
      <c r="I309" s="1">
        <v>44.0</v>
      </c>
      <c r="J309" s="1">
        <v>19.2</v>
      </c>
      <c r="K309" s="1">
        <v>5.5</v>
      </c>
      <c r="L309" s="1">
        <v>2.0</v>
      </c>
      <c r="M309" s="1">
        <v>5.0</v>
      </c>
      <c r="N309" s="1">
        <v>39.8</v>
      </c>
      <c r="O309" s="1">
        <v>0.8</v>
      </c>
      <c r="P309" s="1">
        <v>2.3</v>
      </c>
      <c r="Q309" s="1">
        <v>33.3</v>
      </c>
      <c r="R309" s="1">
        <v>0.7</v>
      </c>
      <c r="S309" s="1">
        <v>0.9</v>
      </c>
      <c r="T309" s="1">
        <v>77.5</v>
      </c>
      <c r="U309" s="1">
        <v>2.8</v>
      </c>
      <c r="V309" s="1">
        <v>0.8</v>
      </c>
      <c r="W309" s="1">
        <v>0.3</v>
      </c>
      <c r="X309" s="1">
        <v>0.4</v>
      </c>
      <c r="Y309" s="1">
        <v>0.9</v>
      </c>
      <c r="Z309" s="1">
        <v>0.0</v>
      </c>
      <c r="AA309" s="1">
        <v>0.0</v>
      </c>
      <c r="AB309" s="1">
        <v>6.99</v>
      </c>
    </row>
    <row r="310" ht="14.25" customHeight="1">
      <c r="A310" s="1">
        <v>309.0</v>
      </c>
      <c r="B310" s="1" t="s">
        <v>1066</v>
      </c>
      <c r="C310" s="1" t="str">
        <f t="shared" si="1"/>
        <v>#NAME?</v>
      </c>
      <c r="D310" s="1" t="str">
        <f t="shared" si="4"/>
        <v>#NAME?</v>
      </c>
      <c r="E310" s="1" t="s">
        <v>57</v>
      </c>
      <c r="H310" s="1" t="s">
        <v>60</v>
      </c>
      <c r="I310" s="1">
        <v>74.0</v>
      </c>
      <c r="J310" s="1">
        <v>16.5</v>
      </c>
      <c r="K310" s="1">
        <v>5.4</v>
      </c>
      <c r="L310" s="1">
        <v>2.0</v>
      </c>
      <c r="M310" s="1">
        <v>5.1</v>
      </c>
      <c r="N310" s="1">
        <v>38.6</v>
      </c>
      <c r="O310" s="1">
        <v>1.0</v>
      </c>
      <c r="P310" s="1">
        <v>2.9</v>
      </c>
      <c r="Q310" s="1">
        <v>34.7</v>
      </c>
      <c r="R310" s="1">
        <v>0.5</v>
      </c>
      <c r="S310" s="1">
        <v>0.5</v>
      </c>
      <c r="T310" s="1">
        <v>87.5</v>
      </c>
      <c r="U310" s="1">
        <v>3.2</v>
      </c>
      <c r="V310" s="1">
        <v>1.0</v>
      </c>
      <c r="W310" s="1">
        <v>0.2</v>
      </c>
      <c r="X310" s="1">
        <v>0.4</v>
      </c>
      <c r="Y310" s="1">
        <v>0.5</v>
      </c>
      <c r="Z310" s="1">
        <v>1.0</v>
      </c>
      <c r="AA310" s="1">
        <v>0.0</v>
      </c>
      <c r="AB310" s="1">
        <v>8.96</v>
      </c>
    </row>
    <row r="311" ht="14.25" customHeight="1">
      <c r="A311" s="1">
        <v>310.0</v>
      </c>
      <c r="B311" s="1" t="s">
        <v>1660</v>
      </c>
      <c r="C311" s="1" t="str">
        <f t="shared" si="1"/>
        <v>#NAME?</v>
      </c>
      <c r="D311" s="1" t="str">
        <f t="shared" si="4"/>
        <v>#NAME?</v>
      </c>
      <c r="E311" s="1" t="s">
        <v>100</v>
      </c>
      <c r="F311" s="1" t="s">
        <v>67</v>
      </c>
      <c r="H311" s="1" t="s">
        <v>256</v>
      </c>
      <c r="I311" s="1">
        <v>70.0</v>
      </c>
      <c r="J311" s="1">
        <v>14.0</v>
      </c>
      <c r="K311" s="1">
        <v>5.4</v>
      </c>
      <c r="L311" s="1">
        <v>2.1</v>
      </c>
      <c r="M311" s="1">
        <v>4.8</v>
      </c>
      <c r="N311" s="1">
        <v>44.0</v>
      </c>
      <c r="O311" s="1">
        <v>0.5</v>
      </c>
      <c r="P311" s="1">
        <v>1.4</v>
      </c>
      <c r="Q311" s="1">
        <v>33.7</v>
      </c>
      <c r="R311" s="1">
        <v>0.7</v>
      </c>
      <c r="S311" s="1">
        <v>1.0</v>
      </c>
      <c r="T311" s="1">
        <v>63.0</v>
      </c>
      <c r="U311" s="1">
        <v>3.6</v>
      </c>
      <c r="V311" s="1">
        <v>1.0</v>
      </c>
      <c r="W311" s="1">
        <v>0.4</v>
      </c>
      <c r="X311" s="1">
        <v>0.1</v>
      </c>
      <c r="Y311" s="1">
        <v>0.8</v>
      </c>
      <c r="Z311" s="1">
        <v>0.0</v>
      </c>
      <c r="AA311" s="1">
        <v>0.0</v>
      </c>
      <c r="AB311" s="1">
        <v>12.63</v>
      </c>
    </row>
    <row r="312" ht="14.25" customHeight="1">
      <c r="A312" s="1">
        <v>311.0</v>
      </c>
      <c r="B312" s="1" t="s">
        <v>1352</v>
      </c>
      <c r="C312" s="1" t="str">
        <f t="shared" si="1"/>
        <v>#NAME?</v>
      </c>
      <c r="D312" s="1" t="str">
        <f t="shared" si="4"/>
        <v>#NAME?</v>
      </c>
      <c r="E312" s="1" t="s">
        <v>83</v>
      </c>
      <c r="H312" s="1" t="s">
        <v>178</v>
      </c>
      <c r="I312" s="1">
        <v>73.0</v>
      </c>
      <c r="J312" s="1">
        <v>17.1</v>
      </c>
      <c r="K312" s="1">
        <v>5.4</v>
      </c>
      <c r="L312" s="1">
        <v>2.0</v>
      </c>
      <c r="M312" s="1">
        <v>5.3</v>
      </c>
      <c r="N312" s="1">
        <v>37.4</v>
      </c>
      <c r="O312" s="1">
        <v>0.4</v>
      </c>
      <c r="P312" s="1">
        <v>1.5</v>
      </c>
      <c r="Q312" s="1">
        <v>23.6</v>
      </c>
      <c r="R312" s="1">
        <v>1.0</v>
      </c>
      <c r="S312" s="1">
        <v>1.3</v>
      </c>
      <c r="T312" s="1">
        <v>80.6</v>
      </c>
      <c r="U312" s="1">
        <v>1.7</v>
      </c>
      <c r="V312" s="1">
        <v>2.6</v>
      </c>
      <c r="W312" s="1">
        <v>0.5</v>
      </c>
      <c r="X312" s="1">
        <v>0.0</v>
      </c>
      <c r="Y312" s="1">
        <v>1.3</v>
      </c>
      <c r="Z312" s="1">
        <v>0.0</v>
      </c>
      <c r="AA312" s="1">
        <v>0.0</v>
      </c>
      <c r="AB312" s="1">
        <v>7.56</v>
      </c>
    </row>
    <row r="313" ht="14.25" customHeight="1">
      <c r="A313" s="1">
        <v>312.0</v>
      </c>
      <c r="B313" s="1" t="s">
        <v>1661</v>
      </c>
      <c r="C313" s="1" t="str">
        <f t="shared" si="1"/>
        <v>#NAME?</v>
      </c>
      <c r="D313" s="1" t="str">
        <f t="shared" si="4"/>
        <v>#NAME?</v>
      </c>
      <c r="E313" s="1" t="s">
        <v>69</v>
      </c>
      <c r="H313" s="1" t="s">
        <v>60</v>
      </c>
      <c r="I313" s="1">
        <v>39.0</v>
      </c>
      <c r="J313" s="1">
        <v>15.0</v>
      </c>
      <c r="K313" s="1">
        <v>5.3</v>
      </c>
      <c r="L313" s="1">
        <v>2.3</v>
      </c>
      <c r="M313" s="1">
        <v>4.6</v>
      </c>
      <c r="N313" s="1">
        <v>50.0</v>
      </c>
      <c r="O313" s="1">
        <v>0.0</v>
      </c>
      <c r="P313" s="1">
        <v>0.1</v>
      </c>
      <c r="Q313" s="1">
        <v>0.0</v>
      </c>
      <c r="R313" s="1">
        <v>0.7</v>
      </c>
      <c r="S313" s="1">
        <v>1.0</v>
      </c>
      <c r="T313" s="1">
        <v>72.5</v>
      </c>
      <c r="U313" s="1">
        <v>4.5</v>
      </c>
      <c r="V313" s="1">
        <v>0.3</v>
      </c>
      <c r="W313" s="1">
        <v>0.5</v>
      </c>
      <c r="X313" s="1">
        <v>0.6</v>
      </c>
      <c r="Y313" s="1">
        <v>0.8</v>
      </c>
      <c r="Z313" s="1">
        <v>1.0</v>
      </c>
      <c r="AA313" s="1">
        <v>0.0</v>
      </c>
      <c r="AB313" s="1">
        <v>12.91</v>
      </c>
    </row>
    <row r="314" ht="14.25" customHeight="1">
      <c r="A314" s="1">
        <v>313.0</v>
      </c>
      <c r="B314" s="1" t="s">
        <v>1662</v>
      </c>
      <c r="C314" s="1" t="str">
        <f t="shared" si="1"/>
        <v>#NAME?</v>
      </c>
      <c r="D314" s="1" t="str">
        <f t="shared" si="4"/>
        <v>#NAME?</v>
      </c>
      <c r="E314" s="1" t="s">
        <v>97</v>
      </c>
      <c r="F314" s="1" t="s">
        <v>59</v>
      </c>
      <c r="H314" s="1" t="s">
        <v>52</v>
      </c>
      <c r="I314" s="1">
        <v>26.0</v>
      </c>
      <c r="J314" s="1">
        <v>11.5</v>
      </c>
      <c r="K314" s="1">
        <v>5.3</v>
      </c>
      <c r="L314" s="1">
        <v>1.5</v>
      </c>
      <c r="M314" s="1">
        <v>3.8</v>
      </c>
      <c r="N314" s="1">
        <v>40.8</v>
      </c>
      <c r="O314" s="1">
        <v>0.6</v>
      </c>
      <c r="P314" s="1">
        <v>1.8</v>
      </c>
      <c r="Q314" s="1">
        <v>34.0</v>
      </c>
      <c r="R314" s="1">
        <v>1.6</v>
      </c>
      <c r="S314" s="1">
        <v>1.7</v>
      </c>
      <c r="T314" s="1">
        <v>95.3</v>
      </c>
      <c r="U314" s="1">
        <v>1.3</v>
      </c>
      <c r="V314" s="1">
        <v>1.3</v>
      </c>
      <c r="W314" s="1">
        <v>0.3</v>
      </c>
      <c r="X314" s="1">
        <v>0.1</v>
      </c>
      <c r="Y314" s="1">
        <v>0.7</v>
      </c>
      <c r="Z314" s="1">
        <v>0.0</v>
      </c>
      <c r="AA314" s="1">
        <v>0.0</v>
      </c>
      <c r="AB314" s="1">
        <v>13.81</v>
      </c>
    </row>
    <row r="315" ht="14.25" customHeight="1">
      <c r="A315" s="1">
        <v>314.0</v>
      </c>
      <c r="B315" s="1" t="s">
        <v>1663</v>
      </c>
      <c r="C315" s="1" t="str">
        <f t="shared" si="1"/>
        <v>#NAME?</v>
      </c>
      <c r="D315" s="1" t="str">
        <f t="shared" si="4"/>
        <v>#NAME?</v>
      </c>
      <c r="E315" s="1" t="s">
        <v>112</v>
      </c>
      <c r="H315" s="1" t="s">
        <v>60</v>
      </c>
      <c r="I315" s="1">
        <v>71.0</v>
      </c>
      <c r="J315" s="1">
        <v>14.5</v>
      </c>
      <c r="K315" s="1">
        <v>5.3</v>
      </c>
      <c r="L315" s="1">
        <v>2.3</v>
      </c>
      <c r="M315" s="1">
        <v>4.0</v>
      </c>
      <c r="N315" s="1">
        <v>56.8</v>
      </c>
      <c r="O315" s="1">
        <v>0.0</v>
      </c>
      <c r="P315" s="1">
        <v>0.1</v>
      </c>
      <c r="Q315" s="1">
        <v>25.0</v>
      </c>
      <c r="R315" s="1">
        <v>0.7</v>
      </c>
      <c r="S315" s="1">
        <v>1.2</v>
      </c>
      <c r="T315" s="1">
        <v>55.7</v>
      </c>
      <c r="U315" s="1">
        <v>4.7</v>
      </c>
      <c r="V315" s="1">
        <v>0.4</v>
      </c>
      <c r="W315" s="1">
        <v>0.3</v>
      </c>
      <c r="X315" s="1">
        <v>0.7</v>
      </c>
      <c r="Y315" s="1">
        <v>0.4</v>
      </c>
      <c r="Z315" s="1">
        <v>4.0</v>
      </c>
      <c r="AA315" s="1">
        <v>0.0</v>
      </c>
      <c r="AB315" s="1">
        <v>17.14</v>
      </c>
    </row>
    <row r="316" ht="14.25" customHeight="1">
      <c r="A316" s="1">
        <v>315.0</v>
      </c>
      <c r="B316" s="1" t="s">
        <v>1664</v>
      </c>
      <c r="C316" s="1" t="str">
        <f t="shared" si="1"/>
        <v>#NAME?</v>
      </c>
      <c r="D316" s="1" t="str">
        <f t="shared" si="4"/>
        <v>#NAME?</v>
      </c>
      <c r="E316" s="1" t="s">
        <v>81</v>
      </c>
      <c r="H316" s="1" t="s">
        <v>75</v>
      </c>
      <c r="I316" s="1">
        <v>32.0</v>
      </c>
      <c r="J316" s="1">
        <v>17.0</v>
      </c>
      <c r="K316" s="1">
        <v>5.3</v>
      </c>
      <c r="L316" s="1">
        <v>2.1</v>
      </c>
      <c r="M316" s="1">
        <v>3.8</v>
      </c>
      <c r="N316" s="1">
        <v>56.2</v>
      </c>
      <c r="O316" s="1">
        <v>0.1</v>
      </c>
      <c r="P316" s="1">
        <v>0.3</v>
      </c>
      <c r="Q316" s="1">
        <v>27.3</v>
      </c>
      <c r="R316" s="1">
        <v>0.9</v>
      </c>
      <c r="S316" s="1">
        <v>1.3</v>
      </c>
      <c r="T316" s="1">
        <v>70.7</v>
      </c>
      <c r="U316" s="1">
        <v>2.5</v>
      </c>
      <c r="V316" s="1">
        <v>0.4</v>
      </c>
      <c r="W316" s="1">
        <v>0.4</v>
      </c>
      <c r="X316" s="1">
        <v>0.4</v>
      </c>
      <c r="Y316" s="1">
        <v>0.4</v>
      </c>
      <c r="Z316" s="1">
        <v>0.0</v>
      </c>
      <c r="AA316" s="1">
        <v>0.0</v>
      </c>
      <c r="AB316" s="1">
        <v>12.0</v>
      </c>
    </row>
    <row r="317" ht="14.25" customHeight="1">
      <c r="A317" s="1">
        <v>316.0</v>
      </c>
      <c r="B317" s="1" t="s">
        <v>1665</v>
      </c>
      <c r="C317" s="1" t="str">
        <f t="shared" si="1"/>
        <v>#NAME?</v>
      </c>
      <c r="D317" s="1" t="str">
        <f t="shared" si="4"/>
        <v>#NAME?</v>
      </c>
      <c r="E317" s="1" t="s">
        <v>83</v>
      </c>
      <c r="F317" s="1" t="s">
        <v>95</v>
      </c>
      <c r="H317" s="1" t="s">
        <v>55</v>
      </c>
      <c r="I317" s="1">
        <v>53.0</v>
      </c>
      <c r="J317" s="1">
        <v>15.9</v>
      </c>
      <c r="K317" s="1">
        <v>5.2</v>
      </c>
      <c r="L317" s="1">
        <v>1.8</v>
      </c>
      <c r="M317" s="1">
        <v>4.2</v>
      </c>
      <c r="N317" s="1">
        <v>42.3</v>
      </c>
      <c r="O317" s="1">
        <v>1.0</v>
      </c>
      <c r="P317" s="1">
        <v>2.5</v>
      </c>
      <c r="Q317" s="1">
        <v>39.6</v>
      </c>
      <c r="R317" s="1">
        <v>0.7</v>
      </c>
      <c r="S317" s="1">
        <v>0.8</v>
      </c>
      <c r="T317" s="1">
        <v>80.0</v>
      </c>
      <c r="U317" s="1">
        <v>2.2</v>
      </c>
      <c r="V317" s="1">
        <v>0.9</v>
      </c>
      <c r="W317" s="1">
        <v>0.3</v>
      </c>
      <c r="X317" s="1">
        <v>0.1</v>
      </c>
      <c r="Y317" s="1">
        <v>0.5</v>
      </c>
      <c r="Z317" s="1">
        <v>0.0</v>
      </c>
      <c r="AA317" s="1">
        <v>0.0</v>
      </c>
      <c r="AB317" s="1">
        <v>10.11</v>
      </c>
    </row>
    <row r="318" ht="14.25" customHeight="1">
      <c r="A318" s="1">
        <v>317.0</v>
      </c>
      <c r="B318" s="1" t="s">
        <v>1666</v>
      </c>
      <c r="C318" s="1" t="str">
        <f t="shared" si="1"/>
        <v>#NAME?</v>
      </c>
      <c r="D318" s="1" t="str">
        <f t="shared" si="4"/>
        <v>#NAME?</v>
      </c>
      <c r="E318" s="1" t="s">
        <v>71</v>
      </c>
      <c r="H318" s="1" t="s">
        <v>55</v>
      </c>
      <c r="I318" s="1">
        <v>69.0</v>
      </c>
      <c r="J318" s="1">
        <v>18.6</v>
      </c>
      <c r="K318" s="1">
        <v>5.2</v>
      </c>
      <c r="L318" s="1">
        <v>1.7</v>
      </c>
      <c r="M318" s="1">
        <v>4.7</v>
      </c>
      <c r="N318" s="1">
        <v>36.3</v>
      </c>
      <c r="O318" s="1">
        <v>1.0</v>
      </c>
      <c r="P318" s="1">
        <v>2.9</v>
      </c>
      <c r="Q318" s="1">
        <v>33.0</v>
      </c>
      <c r="R318" s="1">
        <v>0.8</v>
      </c>
      <c r="S318" s="1">
        <v>0.9</v>
      </c>
      <c r="T318" s="1">
        <v>85.7</v>
      </c>
      <c r="U318" s="1">
        <v>2.2</v>
      </c>
      <c r="V318" s="1">
        <v>2.0</v>
      </c>
      <c r="W318" s="1">
        <v>0.5</v>
      </c>
      <c r="X318" s="1">
        <v>0.1</v>
      </c>
      <c r="Y318" s="1">
        <v>1.2</v>
      </c>
      <c r="Z318" s="1">
        <v>0.0</v>
      </c>
      <c r="AA318" s="1">
        <v>0.0</v>
      </c>
      <c r="AB318" s="1">
        <v>7.33</v>
      </c>
    </row>
    <row r="319" ht="14.25" customHeight="1">
      <c r="A319" s="1">
        <v>318.0</v>
      </c>
      <c r="B319" s="1" t="s">
        <v>1667</v>
      </c>
      <c r="C319" s="1" t="str">
        <f t="shared" si="1"/>
        <v>#NAME?</v>
      </c>
      <c r="D319" s="1" t="str">
        <f t="shared" si="4"/>
        <v>#NAME?</v>
      </c>
      <c r="E319" s="1" t="s">
        <v>85</v>
      </c>
      <c r="F319" s="1" t="s">
        <v>69</v>
      </c>
      <c r="G319" s="1" t="s">
        <v>5</v>
      </c>
      <c r="H319" s="1" t="s">
        <v>256</v>
      </c>
      <c r="I319" s="1">
        <v>36.0</v>
      </c>
      <c r="J319" s="1">
        <v>17.9</v>
      </c>
      <c r="K319" s="1">
        <v>5.2</v>
      </c>
      <c r="L319" s="1">
        <v>2.1</v>
      </c>
      <c r="M319" s="1">
        <v>4.6</v>
      </c>
      <c r="N319" s="1">
        <v>46.7</v>
      </c>
      <c r="O319" s="1">
        <v>0.4</v>
      </c>
      <c r="P319" s="1">
        <v>1.2</v>
      </c>
      <c r="Q319" s="1">
        <v>34.9</v>
      </c>
      <c r="R319" s="1">
        <v>0.5</v>
      </c>
      <c r="S319" s="1">
        <v>0.8</v>
      </c>
      <c r="T319" s="1">
        <v>58.6</v>
      </c>
      <c r="U319" s="1">
        <v>3.1</v>
      </c>
      <c r="V319" s="1">
        <v>1.0</v>
      </c>
      <c r="W319" s="1">
        <v>0.6</v>
      </c>
      <c r="X319" s="1">
        <v>0.1</v>
      </c>
      <c r="Y319" s="1">
        <v>0.8</v>
      </c>
      <c r="Z319" s="1">
        <v>0.0</v>
      </c>
      <c r="AA319" s="1">
        <v>0.0</v>
      </c>
      <c r="AB319" s="1">
        <v>9.98</v>
      </c>
    </row>
    <row r="320" ht="14.25" customHeight="1">
      <c r="A320" s="1">
        <v>319.0</v>
      </c>
      <c r="B320" s="1" t="s">
        <v>1668</v>
      </c>
      <c r="C320" s="1" t="str">
        <f t="shared" si="1"/>
        <v>#NAME?</v>
      </c>
      <c r="D320" s="1" t="str">
        <f t="shared" si="4"/>
        <v>#NAME?</v>
      </c>
      <c r="E320" s="1" t="s">
        <v>100</v>
      </c>
      <c r="F320" s="1" t="s">
        <v>67</v>
      </c>
      <c r="H320" s="1" t="s">
        <v>52</v>
      </c>
      <c r="I320" s="1">
        <v>31.0</v>
      </c>
      <c r="J320" s="1">
        <v>14.9</v>
      </c>
      <c r="K320" s="1">
        <v>5.2</v>
      </c>
      <c r="L320" s="1">
        <v>2.1</v>
      </c>
      <c r="M320" s="1">
        <v>6.2</v>
      </c>
      <c r="N320" s="1">
        <v>33.2</v>
      </c>
      <c r="O320" s="1">
        <v>0.9</v>
      </c>
      <c r="P320" s="1">
        <v>2.8</v>
      </c>
      <c r="Q320" s="1">
        <v>31.4</v>
      </c>
      <c r="R320" s="1">
        <v>0.2</v>
      </c>
      <c r="S320" s="1">
        <v>0.3</v>
      </c>
      <c r="T320" s="1">
        <v>62.5</v>
      </c>
      <c r="U320" s="1">
        <v>1.5</v>
      </c>
      <c r="V320" s="1">
        <v>1.8</v>
      </c>
      <c r="W320" s="1">
        <v>0.5</v>
      </c>
      <c r="X320" s="1">
        <v>0.1</v>
      </c>
      <c r="Y320" s="1">
        <v>0.9</v>
      </c>
      <c r="Z320" s="1">
        <v>0.0</v>
      </c>
      <c r="AA320" s="1">
        <v>0.0</v>
      </c>
      <c r="AB320" s="1">
        <v>5.52</v>
      </c>
    </row>
    <row r="321" ht="14.25" customHeight="1">
      <c r="A321" s="1">
        <v>320.0</v>
      </c>
      <c r="B321" s="1" t="s">
        <v>1669</v>
      </c>
      <c r="C321" s="1" t="str">
        <f t="shared" si="1"/>
        <v>#NAME?</v>
      </c>
      <c r="D321" s="1" t="str">
        <f t="shared" si="4"/>
        <v>#NAME?</v>
      </c>
      <c r="E321" s="1" t="s">
        <v>69</v>
      </c>
      <c r="F321" s="1" t="s">
        <v>59</v>
      </c>
      <c r="H321" s="1" t="s">
        <v>256</v>
      </c>
      <c r="I321" s="1">
        <v>40.0</v>
      </c>
      <c r="J321" s="1">
        <v>18.8</v>
      </c>
      <c r="K321" s="1">
        <v>5.1</v>
      </c>
      <c r="L321" s="1">
        <v>1.9</v>
      </c>
      <c r="M321" s="1">
        <v>5.0</v>
      </c>
      <c r="N321" s="1">
        <v>38.5</v>
      </c>
      <c r="O321" s="1">
        <v>0.8</v>
      </c>
      <c r="P321" s="1">
        <v>2.4</v>
      </c>
      <c r="Q321" s="1">
        <v>33.7</v>
      </c>
      <c r="R321" s="1">
        <v>0.5</v>
      </c>
      <c r="S321" s="1">
        <v>0.7</v>
      </c>
      <c r="T321" s="1">
        <v>65.5</v>
      </c>
      <c r="U321" s="1">
        <v>2.8</v>
      </c>
      <c r="V321" s="1">
        <v>0.9</v>
      </c>
      <c r="W321" s="1">
        <v>0.5</v>
      </c>
      <c r="X321" s="1">
        <v>0.2</v>
      </c>
      <c r="Y321" s="1">
        <v>0.3</v>
      </c>
      <c r="Z321" s="1">
        <v>0.0</v>
      </c>
      <c r="AA321" s="1">
        <v>0.0</v>
      </c>
      <c r="AB321" s="1">
        <v>7.93</v>
      </c>
    </row>
    <row r="322" ht="14.25" customHeight="1">
      <c r="A322" s="1">
        <v>321.0</v>
      </c>
      <c r="B322" s="1" t="s">
        <v>1117</v>
      </c>
      <c r="C322" s="1" t="str">
        <f t="shared" si="1"/>
        <v>#NAME?</v>
      </c>
      <c r="D322" s="1" t="str">
        <f t="shared" si="4"/>
        <v>#NAME?</v>
      </c>
      <c r="E322" s="1" t="s">
        <v>51</v>
      </c>
      <c r="H322" s="1" t="s">
        <v>178</v>
      </c>
      <c r="I322" s="1">
        <v>76.0</v>
      </c>
      <c r="J322" s="1">
        <v>17.7</v>
      </c>
      <c r="K322" s="1">
        <v>5.1</v>
      </c>
      <c r="L322" s="1">
        <v>2.3</v>
      </c>
      <c r="M322" s="1">
        <v>4.2</v>
      </c>
      <c r="N322" s="1">
        <v>54.7</v>
      </c>
      <c r="O322" s="1">
        <v>0.0</v>
      </c>
      <c r="P322" s="1">
        <v>0.0</v>
      </c>
      <c r="Q322" s="1">
        <v>33.3</v>
      </c>
      <c r="R322" s="1">
        <v>0.6</v>
      </c>
      <c r="S322" s="1">
        <v>0.8</v>
      </c>
      <c r="T322" s="1">
        <v>70.0</v>
      </c>
      <c r="U322" s="1">
        <v>2.0</v>
      </c>
      <c r="V322" s="1">
        <v>1.8</v>
      </c>
      <c r="W322" s="1">
        <v>0.5</v>
      </c>
      <c r="X322" s="1">
        <v>0.3</v>
      </c>
      <c r="Y322" s="1">
        <v>0.8</v>
      </c>
      <c r="Z322" s="1">
        <v>0.0</v>
      </c>
      <c r="AA322" s="1">
        <v>0.0</v>
      </c>
      <c r="AB322" s="1">
        <v>10.1</v>
      </c>
    </row>
    <row r="323" ht="14.25" customHeight="1">
      <c r="A323" s="1">
        <v>322.0</v>
      </c>
      <c r="B323" s="1" t="s">
        <v>1057</v>
      </c>
      <c r="C323" s="1" t="str">
        <f t="shared" si="1"/>
        <v>#NAME?</v>
      </c>
      <c r="D323" s="1" t="str">
        <f t="shared" si="4"/>
        <v>#NAME?</v>
      </c>
      <c r="E323" s="1" t="s">
        <v>69</v>
      </c>
      <c r="H323" s="1" t="s">
        <v>256</v>
      </c>
      <c r="I323" s="1">
        <v>17.0</v>
      </c>
      <c r="J323" s="1">
        <v>11.7</v>
      </c>
      <c r="K323" s="1">
        <v>5.1</v>
      </c>
      <c r="L323" s="1">
        <v>2.1</v>
      </c>
      <c r="M323" s="1">
        <v>4.5</v>
      </c>
      <c r="N323" s="1">
        <v>47.4</v>
      </c>
      <c r="O323" s="1">
        <v>0.0</v>
      </c>
      <c r="P323" s="1">
        <v>0.0</v>
      </c>
      <c r="Q323" s="1">
        <v>0.0</v>
      </c>
      <c r="R323" s="1">
        <v>0.9</v>
      </c>
      <c r="S323" s="1">
        <v>1.2</v>
      </c>
      <c r="T323" s="1">
        <v>71.4</v>
      </c>
      <c r="U323" s="1">
        <v>4.3</v>
      </c>
      <c r="V323" s="1">
        <v>0.2</v>
      </c>
      <c r="W323" s="1">
        <v>0.2</v>
      </c>
      <c r="X323" s="1">
        <v>0.4</v>
      </c>
      <c r="Y323" s="1">
        <v>0.4</v>
      </c>
      <c r="Z323" s="1">
        <v>3.0</v>
      </c>
      <c r="AA323" s="1">
        <v>0.0</v>
      </c>
      <c r="AB323" s="1">
        <v>16.89</v>
      </c>
    </row>
    <row r="324" ht="14.25" customHeight="1">
      <c r="A324" s="1">
        <v>323.0</v>
      </c>
      <c r="B324" s="1" t="s">
        <v>1670</v>
      </c>
      <c r="C324" s="1" t="str">
        <f t="shared" si="1"/>
        <v>#NAME?</v>
      </c>
      <c r="D324" s="1" t="str">
        <f t="shared" si="4"/>
        <v>#NAME?</v>
      </c>
      <c r="E324" s="1" t="s">
        <v>71</v>
      </c>
      <c r="H324" s="1" t="s">
        <v>256</v>
      </c>
      <c r="I324" s="1">
        <v>36.0</v>
      </c>
      <c r="J324" s="1">
        <v>12.8</v>
      </c>
      <c r="K324" s="1">
        <v>5.1</v>
      </c>
      <c r="L324" s="1">
        <v>2.0</v>
      </c>
      <c r="M324" s="1">
        <v>4.2</v>
      </c>
      <c r="N324" s="1">
        <v>47.0</v>
      </c>
      <c r="O324" s="1">
        <v>0.5</v>
      </c>
      <c r="P324" s="1">
        <v>1.4</v>
      </c>
      <c r="Q324" s="1">
        <v>34.0</v>
      </c>
      <c r="R324" s="1">
        <v>0.7</v>
      </c>
      <c r="S324" s="1">
        <v>1.0</v>
      </c>
      <c r="T324" s="1">
        <v>67.6</v>
      </c>
      <c r="U324" s="1">
        <v>3.9</v>
      </c>
      <c r="V324" s="1">
        <v>1.0</v>
      </c>
      <c r="W324" s="1">
        <v>0.4</v>
      </c>
      <c r="X324" s="1">
        <v>0.1</v>
      </c>
      <c r="Y324" s="1">
        <v>0.9</v>
      </c>
      <c r="Z324" s="1">
        <v>1.0</v>
      </c>
      <c r="AA324" s="1">
        <v>0.0</v>
      </c>
      <c r="AB324" s="1">
        <v>13.96</v>
      </c>
    </row>
    <row r="325" ht="14.25" customHeight="1">
      <c r="A325" s="1">
        <v>324.0</v>
      </c>
      <c r="B325" s="1" t="s">
        <v>396</v>
      </c>
      <c r="C325" s="1" t="str">
        <f t="shared" si="1"/>
        <v>#NAME?</v>
      </c>
      <c r="D325" s="1" t="str">
        <f t="shared" si="4"/>
        <v>#NAME?</v>
      </c>
      <c r="E325" s="1" t="s">
        <v>67</v>
      </c>
      <c r="H325" s="1" t="s">
        <v>55</v>
      </c>
      <c r="I325" s="1">
        <v>57.0</v>
      </c>
      <c r="J325" s="1">
        <v>17.1</v>
      </c>
      <c r="K325" s="1">
        <v>5.1</v>
      </c>
      <c r="L325" s="1">
        <v>1.8</v>
      </c>
      <c r="M325" s="1">
        <v>5.1</v>
      </c>
      <c r="N325" s="1">
        <v>35.4</v>
      </c>
      <c r="O325" s="1">
        <v>1.3</v>
      </c>
      <c r="P325" s="1">
        <v>3.6</v>
      </c>
      <c r="Q325" s="1">
        <v>35.1</v>
      </c>
      <c r="R325" s="1">
        <v>0.2</v>
      </c>
      <c r="S325" s="1">
        <v>0.3</v>
      </c>
      <c r="T325" s="1">
        <v>77.8</v>
      </c>
      <c r="U325" s="1">
        <v>2.6</v>
      </c>
      <c r="V325" s="1">
        <v>1.1</v>
      </c>
      <c r="W325" s="1">
        <v>0.5</v>
      </c>
      <c r="X325" s="1">
        <v>0.1</v>
      </c>
      <c r="Y325" s="1">
        <v>0.9</v>
      </c>
      <c r="Z325" s="1">
        <v>1.0</v>
      </c>
      <c r="AA325" s="1">
        <v>0.0</v>
      </c>
      <c r="AB325" s="1">
        <v>7.32</v>
      </c>
    </row>
    <row r="326" ht="14.25" customHeight="1">
      <c r="A326" s="1">
        <v>325.0</v>
      </c>
      <c r="B326" s="1" t="s">
        <v>1671</v>
      </c>
      <c r="C326" s="1" t="str">
        <f t="shared" si="1"/>
        <v>#NAME?</v>
      </c>
      <c r="D326" s="1" t="str">
        <f t="shared" si="4"/>
        <v>#NAME?</v>
      </c>
      <c r="E326" s="1" t="s">
        <v>110</v>
      </c>
      <c r="H326" s="1" t="s">
        <v>60</v>
      </c>
      <c r="I326" s="1">
        <v>76.0</v>
      </c>
      <c r="J326" s="1">
        <v>17.5</v>
      </c>
      <c r="K326" s="1">
        <v>5.1</v>
      </c>
      <c r="L326" s="1">
        <v>2.1</v>
      </c>
      <c r="M326" s="1">
        <v>3.4</v>
      </c>
      <c r="N326" s="1">
        <v>62.2</v>
      </c>
      <c r="O326" s="1">
        <v>0.0</v>
      </c>
      <c r="P326" s="1">
        <v>0.0</v>
      </c>
      <c r="Q326" s="1">
        <v>0.0</v>
      </c>
      <c r="R326" s="1">
        <v>0.9</v>
      </c>
      <c r="S326" s="1">
        <v>1.2</v>
      </c>
      <c r="T326" s="1">
        <v>69.9</v>
      </c>
      <c r="U326" s="1">
        <v>6.5</v>
      </c>
      <c r="V326" s="1">
        <v>0.6</v>
      </c>
      <c r="W326" s="1">
        <v>0.5</v>
      </c>
      <c r="X326" s="1">
        <v>0.8</v>
      </c>
      <c r="Y326" s="1">
        <v>0.8</v>
      </c>
      <c r="Z326" s="1">
        <v>6.0</v>
      </c>
      <c r="AA326" s="1">
        <v>0.0</v>
      </c>
      <c r="AB326" s="1">
        <v>16.0</v>
      </c>
    </row>
    <row r="327" ht="14.25" customHeight="1">
      <c r="A327" s="1">
        <v>326.0</v>
      </c>
      <c r="B327" s="1" t="s">
        <v>1672</v>
      </c>
      <c r="C327" s="1" t="str">
        <f t="shared" si="1"/>
        <v>#NAME?</v>
      </c>
      <c r="D327" s="1" t="str">
        <f t="shared" si="4"/>
        <v>#NAME?</v>
      </c>
      <c r="E327" s="1" t="s">
        <v>69</v>
      </c>
      <c r="F327" s="1" t="s">
        <v>134</v>
      </c>
      <c r="H327" s="1" t="s">
        <v>178</v>
      </c>
      <c r="I327" s="1">
        <v>14.0</v>
      </c>
      <c r="J327" s="1">
        <v>16.9</v>
      </c>
      <c r="K327" s="1">
        <v>5.1</v>
      </c>
      <c r="L327" s="1">
        <v>1.8</v>
      </c>
      <c r="M327" s="1">
        <v>4.1</v>
      </c>
      <c r="N327" s="1">
        <v>43.1</v>
      </c>
      <c r="O327" s="1">
        <v>0.5</v>
      </c>
      <c r="P327" s="1">
        <v>2.0</v>
      </c>
      <c r="Q327" s="1">
        <v>25.0</v>
      </c>
      <c r="R327" s="1">
        <v>1.0</v>
      </c>
      <c r="S327" s="1">
        <v>1.6</v>
      </c>
      <c r="T327" s="1">
        <v>63.6</v>
      </c>
      <c r="U327" s="1">
        <v>1.1</v>
      </c>
      <c r="V327" s="1">
        <v>0.9</v>
      </c>
      <c r="W327" s="1">
        <v>0.4</v>
      </c>
      <c r="X327" s="1">
        <v>0.1</v>
      </c>
      <c r="Y327" s="1">
        <v>0.9</v>
      </c>
      <c r="Z327" s="1">
        <v>0.0</v>
      </c>
      <c r="AA327" s="1">
        <v>0.0</v>
      </c>
      <c r="AB327" s="1">
        <v>6.96</v>
      </c>
    </row>
    <row r="328" ht="14.25" customHeight="1">
      <c r="A328" s="1">
        <v>327.0</v>
      </c>
      <c r="B328" s="1" t="s">
        <v>1483</v>
      </c>
      <c r="C328" s="1" t="str">
        <f t="shared" si="1"/>
        <v>#NAME?</v>
      </c>
      <c r="D328" s="1" t="str">
        <f t="shared" si="4"/>
        <v>#NAME?</v>
      </c>
      <c r="E328" s="1" t="s">
        <v>97</v>
      </c>
      <c r="H328" s="1" t="s">
        <v>60</v>
      </c>
      <c r="I328" s="1">
        <v>46.0</v>
      </c>
      <c r="J328" s="1">
        <v>22.1</v>
      </c>
      <c r="K328" s="1">
        <v>5.0</v>
      </c>
      <c r="L328" s="1">
        <v>2.2</v>
      </c>
      <c r="M328" s="1">
        <v>4.4</v>
      </c>
      <c r="N328" s="1">
        <v>49.0</v>
      </c>
      <c r="O328" s="1">
        <v>0.0</v>
      </c>
      <c r="P328" s="1">
        <v>0.0</v>
      </c>
      <c r="Q328" s="1">
        <v>0.0</v>
      </c>
      <c r="R328" s="1">
        <v>0.7</v>
      </c>
      <c r="S328" s="1">
        <v>1.7</v>
      </c>
      <c r="T328" s="1">
        <v>43.6</v>
      </c>
      <c r="U328" s="1">
        <v>8.8</v>
      </c>
      <c r="V328" s="1">
        <v>2.2</v>
      </c>
      <c r="W328" s="1">
        <v>0.7</v>
      </c>
      <c r="X328" s="1">
        <v>0.8</v>
      </c>
      <c r="Y328" s="1">
        <v>1.3</v>
      </c>
      <c r="Z328" s="1">
        <v>5.0</v>
      </c>
      <c r="AA328" s="1">
        <v>0.0</v>
      </c>
      <c r="AB328" s="1">
        <v>15.25</v>
      </c>
    </row>
    <row r="329" ht="14.25" customHeight="1">
      <c r="A329" s="1">
        <v>328.0</v>
      </c>
      <c r="B329" s="1" t="s">
        <v>1673</v>
      </c>
      <c r="C329" s="1" t="str">
        <f t="shared" si="1"/>
        <v>#NAME?</v>
      </c>
      <c r="D329" s="1" t="str">
        <f t="shared" si="4"/>
        <v>#NAME?</v>
      </c>
      <c r="E329" s="1" t="s">
        <v>87</v>
      </c>
      <c r="H329" s="1" t="s">
        <v>256</v>
      </c>
      <c r="I329" s="1">
        <v>48.0</v>
      </c>
      <c r="J329" s="1">
        <v>11.7</v>
      </c>
      <c r="K329" s="1">
        <v>5.0</v>
      </c>
      <c r="L329" s="1">
        <v>2.2</v>
      </c>
      <c r="M329" s="1">
        <v>4.1</v>
      </c>
      <c r="N329" s="1">
        <v>53.6</v>
      </c>
      <c r="O329" s="1">
        <v>0.0</v>
      </c>
      <c r="P329" s="1">
        <v>0.0</v>
      </c>
      <c r="Q329" s="1">
        <v>0.0</v>
      </c>
      <c r="R329" s="1">
        <v>0.6</v>
      </c>
      <c r="S329" s="1">
        <v>1.4</v>
      </c>
      <c r="T329" s="1">
        <v>47.0</v>
      </c>
      <c r="U329" s="1">
        <v>4.6</v>
      </c>
      <c r="V329" s="1">
        <v>0.6</v>
      </c>
      <c r="W329" s="1">
        <v>0.5</v>
      </c>
      <c r="X329" s="1">
        <v>0.2</v>
      </c>
      <c r="Y329" s="1">
        <v>1.0</v>
      </c>
      <c r="Z329" s="1">
        <v>1.0</v>
      </c>
      <c r="AA329" s="1">
        <v>0.0</v>
      </c>
      <c r="AB329" s="1">
        <v>17.38</v>
      </c>
    </row>
    <row r="330" ht="14.25" customHeight="1">
      <c r="A330" s="1">
        <v>329.0</v>
      </c>
      <c r="B330" s="1" t="s">
        <v>1674</v>
      </c>
      <c r="C330" s="1" t="str">
        <f t="shared" si="1"/>
        <v>#NAME?</v>
      </c>
      <c r="D330" s="1" t="str">
        <f t="shared" si="4"/>
        <v>#NAME?</v>
      </c>
      <c r="E330" s="1" t="s">
        <v>71</v>
      </c>
      <c r="H330" s="1" t="s">
        <v>256</v>
      </c>
      <c r="I330" s="1">
        <v>23.0</v>
      </c>
      <c r="J330" s="1">
        <v>11.5</v>
      </c>
      <c r="K330" s="1">
        <v>5.0</v>
      </c>
      <c r="L330" s="1">
        <v>1.7</v>
      </c>
      <c r="M330" s="1">
        <v>4.0</v>
      </c>
      <c r="N330" s="1">
        <v>41.3</v>
      </c>
      <c r="O330" s="1">
        <v>0.6</v>
      </c>
      <c r="P330" s="1">
        <v>2.1</v>
      </c>
      <c r="Q330" s="1">
        <v>27.1</v>
      </c>
      <c r="R330" s="1">
        <v>1.1</v>
      </c>
      <c r="S330" s="1">
        <v>1.6</v>
      </c>
      <c r="T330" s="1">
        <v>72.2</v>
      </c>
      <c r="U330" s="1">
        <v>3.4</v>
      </c>
      <c r="V330" s="1">
        <v>0.5</v>
      </c>
      <c r="W330" s="1">
        <v>0.2</v>
      </c>
      <c r="X330" s="1">
        <v>0.1</v>
      </c>
      <c r="Y330" s="1">
        <v>0.5</v>
      </c>
      <c r="Z330" s="1">
        <v>0.0</v>
      </c>
      <c r="AA330" s="1">
        <v>0.0</v>
      </c>
      <c r="AB330" s="1">
        <v>14.72</v>
      </c>
    </row>
    <row r="331" ht="14.25" customHeight="1">
      <c r="A331" s="1">
        <v>329.0</v>
      </c>
      <c r="B331" s="1" t="s">
        <v>1675</v>
      </c>
      <c r="C331" s="1" t="str">
        <f t="shared" si="1"/>
        <v>#NAME?</v>
      </c>
      <c r="D331" s="1" t="str">
        <f t="shared" si="4"/>
        <v>#NAME?</v>
      </c>
      <c r="E331" s="1" t="s">
        <v>54</v>
      </c>
      <c r="H331" s="1" t="s">
        <v>52</v>
      </c>
      <c r="I331" s="1">
        <v>57.0</v>
      </c>
      <c r="J331" s="1">
        <v>12.3</v>
      </c>
      <c r="K331" s="1">
        <v>5.0</v>
      </c>
      <c r="L331" s="1">
        <v>2.0</v>
      </c>
      <c r="M331" s="1">
        <v>4.5</v>
      </c>
      <c r="N331" s="1">
        <v>45.5</v>
      </c>
      <c r="O331" s="1">
        <v>0.5</v>
      </c>
      <c r="P331" s="1">
        <v>1.2</v>
      </c>
      <c r="Q331" s="1">
        <v>44.3</v>
      </c>
      <c r="R331" s="1">
        <v>0.4</v>
      </c>
      <c r="S331" s="1">
        <v>0.5</v>
      </c>
      <c r="T331" s="1">
        <v>75.9</v>
      </c>
      <c r="U331" s="1">
        <v>0.8</v>
      </c>
      <c r="V331" s="1">
        <v>1.8</v>
      </c>
      <c r="W331" s="1">
        <v>0.2</v>
      </c>
      <c r="X331" s="1">
        <v>0.1</v>
      </c>
      <c r="Y331" s="1">
        <v>0.8</v>
      </c>
      <c r="Z331" s="1">
        <v>0.0</v>
      </c>
      <c r="AA331" s="1">
        <v>0.0</v>
      </c>
      <c r="AB331" s="1">
        <v>10.9</v>
      </c>
    </row>
    <row r="332" ht="14.25" customHeight="1">
      <c r="A332" s="1">
        <v>331.0</v>
      </c>
      <c r="B332" s="1" t="s">
        <v>1676</v>
      </c>
      <c r="C332" s="1" t="str">
        <f t="shared" si="1"/>
        <v>#NAME?</v>
      </c>
      <c r="D332" s="1" t="str">
        <f t="shared" si="4"/>
        <v>#NAME?</v>
      </c>
      <c r="E332" s="1" t="s">
        <v>117</v>
      </c>
      <c r="H332" s="1" t="s">
        <v>178</v>
      </c>
      <c r="I332" s="1">
        <v>65.0</v>
      </c>
      <c r="J332" s="1">
        <v>13.8</v>
      </c>
      <c r="K332" s="1">
        <v>5.0</v>
      </c>
      <c r="L332" s="1">
        <v>1.9</v>
      </c>
      <c r="M332" s="1">
        <v>4.6</v>
      </c>
      <c r="N332" s="1">
        <v>40.3</v>
      </c>
      <c r="O332" s="1">
        <v>0.7</v>
      </c>
      <c r="P332" s="1">
        <v>2.0</v>
      </c>
      <c r="Q332" s="1">
        <v>37.5</v>
      </c>
      <c r="R332" s="1">
        <v>0.5</v>
      </c>
      <c r="S332" s="1">
        <v>0.6</v>
      </c>
      <c r="T332" s="1">
        <v>80.0</v>
      </c>
      <c r="U332" s="1">
        <v>1.1</v>
      </c>
      <c r="V332" s="1">
        <v>1.9</v>
      </c>
      <c r="W332" s="1">
        <v>0.4</v>
      </c>
      <c r="X332" s="1">
        <v>0.1</v>
      </c>
      <c r="Y332" s="1">
        <v>1.0</v>
      </c>
      <c r="Z332" s="1">
        <v>0.0</v>
      </c>
      <c r="AA332" s="1">
        <v>0.0</v>
      </c>
      <c r="AB332" s="1">
        <v>9.62</v>
      </c>
    </row>
    <row r="333" ht="14.25" customHeight="1">
      <c r="A333" s="1">
        <v>332.0</v>
      </c>
      <c r="B333" s="1" t="s">
        <v>1067</v>
      </c>
      <c r="C333" s="1" t="str">
        <f t="shared" si="1"/>
        <v>#NAME?</v>
      </c>
      <c r="D333" s="1" t="str">
        <f t="shared" si="4"/>
        <v>#NAME?</v>
      </c>
      <c r="E333" s="1" t="s">
        <v>79</v>
      </c>
      <c r="H333" s="1" t="s">
        <v>256</v>
      </c>
      <c r="I333" s="1">
        <v>62.0</v>
      </c>
      <c r="J333" s="1">
        <v>13.6</v>
      </c>
      <c r="K333" s="1">
        <v>4.9</v>
      </c>
      <c r="L333" s="1">
        <v>1.6</v>
      </c>
      <c r="M333" s="1">
        <v>3.6</v>
      </c>
      <c r="N333" s="1">
        <v>45.1</v>
      </c>
      <c r="O333" s="1">
        <v>0.7</v>
      </c>
      <c r="P333" s="1">
        <v>1.8</v>
      </c>
      <c r="Q333" s="1">
        <v>40.7</v>
      </c>
      <c r="R333" s="1">
        <v>0.9</v>
      </c>
      <c r="S333" s="1">
        <v>1.2</v>
      </c>
      <c r="T333" s="1">
        <v>75.0</v>
      </c>
      <c r="U333" s="1">
        <v>3.0</v>
      </c>
      <c r="V333" s="1">
        <v>0.5</v>
      </c>
      <c r="W333" s="1">
        <v>0.5</v>
      </c>
      <c r="X333" s="1">
        <v>0.2</v>
      </c>
      <c r="Y333" s="1">
        <v>0.5</v>
      </c>
      <c r="Z333" s="1">
        <v>1.0</v>
      </c>
      <c r="AA333" s="1">
        <v>0.0</v>
      </c>
      <c r="AB333" s="1">
        <v>13.41</v>
      </c>
    </row>
    <row r="334" ht="14.25" customHeight="1">
      <c r="A334" s="1">
        <v>333.0</v>
      </c>
      <c r="B334" s="1" t="s">
        <v>1280</v>
      </c>
      <c r="C334" s="1" t="str">
        <f t="shared" si="1"/>
        <v>#NAME?</v>
      </c>
      <c r="D334" s="1" t="str">
        <f t="shared" si="4"/>
        <v>#NAME?</v>
      </c>
      <c r="E334" s="1" t="s">
        <v>102</v>
      </c>
      <c r="H334" s="1" t="s">
        <v>256</v>
      </c>
      <c r="I334" s="1">
        <v>65.0</v>
      </c>
      <c r="J334" s="1">
        <v>14.8</v>
      </c>
      <c r="K334" s="1">
        <v>4.9</v>
      </c>
      <c r="L334" s="1">
        <v>1.8</v>
      </c>
      <c r="M334" s="1">
        <v>5.1</v>
      </c>
      <c r="N334" s="1">
        <v>35.5</v>
      </c>
      <c r="O334" s="1">
        <v>0.7</v>
      </c>
      <c r="P334" s="1">
        <v>2.2</v>
      </c>
      <c r="Q334" s="1">
        <v>29.9</v>
      </c>
      <c r="R334" s="1">
        <v>0.6</v>
      </c>
      <c r="S334" s="1">
        <v>0.8</v>
      </c>
      <c r="T334" s="1">
        <v>80.0</v>
      </c>
      <c r="U334" s="1">
        <v>2.2</v>
      </c>
      <c r="V334" s="1">
        <v>1.0</v>
      </c>
      <c r="W334" s="1">
        <v>0.5</v>
      </c>
      <c r="X334" s="1">
        <v>0.2</v>
      </c>
      <c r="Y334" s="1">
        <v>0.9</v>
      </c>
      <c r="Z334" s="1">
        <v>0.0</v>
      </c>
      <c r="AA334" s="1">
        <v>0.0</v>
      </c>
      <c r="AB334" s="1">
        <v>7.27</v>
      </c>
    </row>
    <row r="335" ht="14.25" customHeight="1">
      <c r="A335" s="1">
        <v>334.0</v>
      </c>
      <c r="B335" s="1" t="s">
        <v>1677</v>
      </c>
      <c r="C335" s="1" t="str">
        <f t="shared" si="1"/>
        <v>#NAME?</v>
      </c>
      <c r="D335" s="1" t="str">
        <f t="shared" si="4"/>
        <v>#NAME?</v>
      </c>
      <c r="E335" s="1" t="s">
        <v>83</v>
      </c>
      <c r="F335" s="1" t="s">
        <v>59</v>
      </c>
      <c r="H335" s="1" t="s">
        <v>60</v>
      </c>
      <c r="I335" s="1">
        <v>8.0</v>
      </c>
      <c r="J335" s="1">
        <v>9.5</v>
      </c>
      <c r="K335" s="1">
        <v>4.9</v>
      </c>
      <c r="L335" s="1">
        <v>1.8</v>
      </c>
      <c r="M335" s="1">
        <v>3.9</v>
      </c>
      <c r="N335" s="1">
        <v>45.2</v>
      </c>
      <c r="O335" s="1">
        <v>0.3</v>
      </c>
      <c r="P335" s="1">
        <v>0.8</v>
      </c>
      <c r="Q335" s="1">
        <v>33.3</v>
      </c>
      <c r="R335" s="1">
        <v>1.1</v>
      </c>
      <c r="S335" s="1">
        <v>1.4</v>
      </c>
      <c r="T335" s="1">
        <v>81.8</v>
      </c>
      <c r="U335" s="1">
        <v>2.8</v>
      </c>
      <c r="V335" s="1">
        <v>0.5</v>
      </c>
      <c r="W335" s="1">
        <v>0.1</v>
      </c>
      <c r="X335" s="1">
        <v>0.1</v>
      </c>
      <c r="Y335" s="1">
        <v>0.8</v>
      </c>
      <c r="Z335" s="1">
        <v>0.0</v>
      </c>
      <c r="AA335" s="1">
        <v>0.0</v>
      </c>
      <c r="AB335" s="1">
        <v>15.06</v>
      </c>
    </row>
    <row r="336" ht="14.25" customHeight="1">
      <c r="A336" s="1">
        <v>334.0</v>
      </c>
      <c r="B336" s="1" t="s">
        <v>1678</v>
      </c>
      <c r="C336" s="1" t="str">
        <f t="shared" si="1"/>
        <v>#NAME?</v>
      </c>
      <c r="D336" s="1" t="str">
        <f t="shared" si="4"/>
        <v>#NAME?</v>
      </c>
      <c r="E336" s="1" t="s">
        <v>134</v>
      </c>
      <c r="H336" s="1" t="s">
        <v>52</v>
      </c>
      <c r="I336" s="1">
        <v>24.0</v>
      </c>
      <c r="J336" s="1">
        <v>16.4</v>
      </c>
      <c r="K336" s="1">
        <v>4.9</v>
      </c>
      <c r="L336" s="1">
        <v>1.8</v>
      </c>
      <c r="M336" s="1">
        <v>4.9</v>
      </c>
      <c r="N336" s="1">
        <v>36.8</v>
      </c>
      <c r="O336" s="1">
        <v>0.3</v>
      </c>
      <c r="P336" s="1">
        <v>1.8</v>
      </c>
      <c r="Q336" s="1">
        <v>16.7</v>
      </c>
      <c r="R336" s="1">
        <v>1.0</v>
      </c>
      <c r="S336" s="1">
        <v>1.2</v>
      </c>
      <c r="T336" s="1">
        <v>82.8</v>
      </c>
      <c r="U336" s="1">
        <v>2.5</v>
      </c>
      <c r="V336" s="1">
        <v>2.3</v>
      </c>
      <c r="W336" s="1">
        <v>0.8</v>
      </c>
      <c r="X336" s="1">
        <v>0.2</v>
      </c>
      <c r="Y336" s="1">
        <v>0.9</v>
      </c>
      <c r="Z336" s="1">
        <v>0.0</v>
      </c>
      <c r="AA336" s="1">
        <v>0.0</v>
      </c>
      <c r="AB336" s="1">
        <v>10.61</v>
      </c>
    </row>
    <row r="337" ht="14.25" customHeight="1">
      <c r="A337" s="1">
        <v>336.0</v>
      </c>
      <c r="B337" s="1" t="s">
        <v>1679</v>
      </c>
      <c r="C337" s="1" t="str">
        <f t="shared" si="1"/>
        <v>#NAME?</v>
      </c>
      <c r="D337" s="1" t="str">
        <f t="shared" si="4"/>
        <v>#NAME?</v>
      </c>
      <c r="E337" s="1" t="s">
        <v>106</v>
      </c>
      <c r="H337" s="1" t="s">
        <v>60</v>
      </c>
      <c r="I337" s="1">
        <v>75.0</v>
      </c>
      <c r="J337" s="1">
        <v>15.5</v>
      </c>
      <c r="K337" s="1">
        <v>4.9</v>
      </c>
      <c r="L337" s="1">
        <v>1.9</v>
      </c>
      <c r="M337" s="1">
        <v>3.7</v>
      </c>
      <c r="N337" s="1">
        <v>51.3</v>
      </c>
      <c r="O337" s="1">
        <v>0.0</v>
      </c>
      <c r="P337" s="1">
        <v>0.0</v>
      </c>
      <c r="Q337" s="1">
        <v>0.0</v>
      </c>
      <c r="R337" s="1">
        <v>1.1</v>
      </c>
      <c r="S337" s="1">
        <v>1.3</v>
      </c>
      <c r="T337" s="1">
        <v>84.0</v>
      </c>
      <c r="U337" s="1">
        <v>4.4</v>
      </c>
      <c r="V337" s="1">
        <v>0.4</v>
      </c>
      <c r="W337" s="1">
        <v>0.2</v>
      </c>
      <c r="X337" s="1">
        <v>0.5</v>
      </c>
      <c r="Y337" s="1">
        <v>0.7</v>
      </c>
      <c r="Z337" s="1">
        <v>2.0</v>
      </c>
      <c r="AA337" s="1">
        <v>0.0</v>
      </c>
      <c r="AB337" s="1">
        <v>13.11</v>
      </c>
    </row>
    <row r="338" ht="14.25" customHeight="1">
      <c r="A338" s="1">
        <v>337.0</v>
      </c>
      <c r="B338" s="1" t="s">
        <v>1680</v>
      </c>
      <c r="C338" s="1" t="str">
        <f t="shared" si="1"/>
        <v>#NAME?</v>
      </c>
      <c r="D338" s="1" t="str">
        <f t="shared" si="4"/>
        <v>#NAME?</v>
      </c>
      <c r="E338" s="1" t="s">
        <v>112</v>
      </c>
      <c r="H338" s="1" t="s">
        <v>63</v>
      </c>
      <c r="I338" s="1">
        <v>22.0</v>
      </c>
      <c r="J338" s="1">
        <v>17.3</v>
      </c>
      <c r="K338" s="1">
        <v>4.9</v>
      </c>
      <c r="L338" s="1">
        <v>2.0</v>
      </c>
      <c r="M338" s="1">
        <v>5.4</v>
      </c>
      <c r="N338" s="1">
        <v>37.3</v>
      </c>
      <c r="O338" s="1">
        <v>0.6</v>
      </c>
      <c r="P338" s="1">
        <v>1.4</v>
      </c>
      <c r="Q338" s="1">
        <v>41.9</v>
      </c>
      <c r="R338" s="1">
        <v>0.3</v>
      </c>
      <c r="S338" s="1">
        <v>0.4</v>
      </c>
      <c r="T338" s="1">
        <v>66.7</v>
      </c>
      <c r="U338" s="1">
        <v>3.4</v>
      </c>
      <c r="V338" s="1">
        <v>2.3</v>
      </c>
      <c r="W338" s="1">
        <v>0.5</v>
      </c>
      <c r="X338" s="1">
        <v>0.2</v>
      </c>
      <c r="Y338" s="1">
        <v>1.0</v>
      </c>
      <c r="Z338" s="1">
        <v>0.0</v>
      </c>
      <c r="AA338" s="1">
        <v>0.0</v>
      </c>
      <c r="AB338" s="1">
        <v>9.79</v>
      </c>
    </row>
    <row r="339" ht="14.25" customHeight="1">
      <c r="A339" s="1">
        <v>338.0</v>
      </c>
      <c r="B339" s="1" t="s">
        <v>1681</v>
      </c>
      <c r="C339" s="1" t="str">
        <f t="shared" si="1"/>
        <v>#NAME?</v>
      </c>
      <c r="D339" s="1" t="str">
        <f t="shared" si="4"/>
        <v>#NAME?</v>
      </c>
      <c r="E339" s="1" t="s">
        <v>81</v>
      </c>
      <c r="H339" s="1" t="s">
        <v>256</v>
      </c>
      <c r="I339" s="1">
        <v>5.0</v>
      </c>
      <c r="J339" s="1">
        <v>12.4</v>
      </c>
      <c r="K339" s="1">
        <v>4.8</v>
      </c>
      <c r="L339" s="1">
        <v>1.2</v>
      </c>
      <c r="M339" s="1">
        <v>3.8</v>
      </c>
      <c r="N339" s="1">
        <v>31.6</v>
      </c>
      <c r="O339" s="1">
        <v>0.8</v>
      </c>
      <c r="P339" s="1">
        <v>3.2</v>
      </c>
      <c r="Q339" s="1">
        <v>25.0</v>
      </c>
      <c r="R339" s="1">
        <v>1.6</v>
      </c>
      <c r="S339" s="1">
        <v>1.8</v>
      </c>
      <c r="T339" s="1">
        <v>88.9</v>
      </c>
      <c r="U339" s="1">
        <v>1.4</v>
      </c>
      <c r="V339" s="1">
        <v>0.0</v>
      </c>
      <c r="W339" s="1">
        <v>0.2</v>
      </c>
      <c r="X339" s="1">
        <v>0.0</v>
      </c>
      <c r="Y339" s="1">
        <v>0.2</v>
      </c>
      <c r="Z339" s="1">
        <v>0.0</v>
      </c>
      <c r="AA339" s="1">
        <v>0.0</v>
      </c>
      <c r="AB339" s="1">
        <v>9.68</v>
      </c>
    </row>
    <row r="340" ht="14.25" customHeight="1">
      <c r="A340" s="1">
        <v>339.0</v>
      </c>
      <c r="B340" s="1" t="s">
        <v>597</v>
      </c>
      <c r="C340" s="1" t="str">
        <f t="shared" si="1"/>
        <v>#NAME?</v>
      </c>
      <c r="D340" s="1" t="str">
        <f t="shared" si="4"/>
        <v>#NAME?</v>
      </c>
      <c r="E340" s="1" t="s">
        <v>67</v>
      </c>
      <c r="H340" s="1" t="s">
        <v>63</v>
      </c>
      <c r="I340" s="1">
        <v>66.0</v>
      </c>
      <c r="J340" s="1">
        <v>15.8</v>
      </c>
      <c r="K340" s="1">
        <v>4.8</v>
      </c>
      <c r="L340" s="1">
        <v>1.9</v>
      </c>
      <c r="M340" s="1">
        <v>3.3</v>
      </c>
      <c r="N340" s="1">
        <v>57.9</v>
      </c>
      <c r="O340" s="1">
        <v>0.0</v>
      </c>
      <c r="P340" s="1">
        <v>0.0</v>
      </c>
      <c r="Q340" s="1">
        <v>0.0</v>
      </c>
      <c r="R340" s="1">
        <v>0.9</v>
      </c>
      <c r="S340" s="1">
        <v>1.4</v>
      </c>
      <c r="T340" s="1">
        <v>64.5</v>
      </c>
      <c r="U340" s="1">
        <v>4.7</v>
      </c>
      <c r="V340" s="1">
        <v>0.6</v>
      </c>
      <c r="W340" s="1">
        <v>0.4</v>
      </c>
      <c r="X340" s="1">
        <v>0.3</v>
      </c>
      <c r="Y340" s="1">
        <v>0.5</v>
      </c>
      <c r="Z340" s="1">
        <v>3.0</v>
      </c>
      <c r="AA340" s="1">
        <v>0.0</v>
      </c>
      <c r="AB340" s="1">
        <v>15.34</v>
      </c>
    </row>
    <row r="341" ht="14.25" customHeight="1">
      <c r="A341" s="1">
        <v>340.0</v>
      </c>
      <c r="B341" s="1" t="s">
        <v>1682</v>
      </c>
      <c r="C341" s="1" t="str">
        <f t="shared" si="1"/>
        <v>#NAME?</v>
      </c>
      <c r="D341" s="1" t="str">
        <f t="shared" si="4"/>
        <v>#NAME?</v>
      </c>
      <c r="E341" s="1" t="s">
        <v>112</v>
      </c>
      <c r="H341" s="1" t="s">
        <v>256</v>
      </c>
      <c r="I341" s="1">
        <v>68.0</v>
      </c>
      <c r="J341" s="1">
        <v>15.7</v>
      </c>
      <c r="K341" s="1">
        <v>4.8</v>
      </c>
      <c r="L341" s="1">
        <v>1.7</v>
      </c>
      <c r="M341" s="1">
        <v>4.1</v>
      </c>
      <c r="N341" s="1">
        <v>40.2</v>
      </c>
      <c r="O341" s="1">
        <v>1.3</v>
      </c>
      <c r="P341" s="1">
        <v>3.1</v>
      </c>
      <c r="Q341" s="1">
        <v>41.4</v>
      </c>
      <c r="R341" s="1">
        <v>0.2</v>
      </c>
      <c r="S341" s="1">
        <v>0.2</v>
      </c>
      <c r="T341" s="1">
        <v>73.3</v>
      </c>
      <c r="U341" s="1">
        <v>2.1</v>
      </c>
      <c r="V341" s="1">
        <v>0.5</v>
      </c>
      <c r="W341" s="1">
        <v>0.3</v>
      </c>
      <c r="X341" s="1">
        <v>0.2</v>
      </c>
      <c r="Y341" s="1">
        <v>0.4</v>
      </c>
      <c r="Z341" s="1">
        <v>0.0</v>
      </c>
      <c r="AA341" s="1">
        <v>0.0</v>
      </c>
      <c r="AB341" s="1">
        <v>8.32</v>
      </c>
    </row>
    <row r="342" ht="14.25" customHeight="1">
      <c r="A342" s="1">
        <v>341.0</v>
      </c>
      <c r="B342" s="1" t="s">
        <v>1683</v>
      </c>
      <c r="C342" s="1" t="str">
        <f t="shared" si="1"/>
        <v>#NAME?</v>
      </c>
      <c r="D342" s="1" t="str">
        <f t="shared" si="4"/>
        <v>#NAME?</v>
      </c>
      <c r="E342" s="1" t="s">
        <v>117</v>
      </c>
      <c r="H342" s="1" t="s">
        <v>60</v>
      </c>
      <c r="I342" s="1">
        <v>49.0</v>
      </c>
      <c r="J342" s="1">
        <v>11.4</v>
      </c>
      <c r="K342" s="1">
        <v>4.7</v>
      </c>
      <c r="L342" s="1">
        <v>2.2</v>
      </c>
      <c r="M342" s="1">
        <v>4.0</v>
      </c>
      <c r="N342" s="1">
        <v>55.1</v>
      </c>
      <c r="O342" s="1">
        <v>0.0</v>
      </c>
      <c r="P342" s="1">
        <v>0.0</v>
      </c>
      <c r="Q342" s="1">
        <v>0.0</v>
      </c>
      <c r="R342" s="1">
        <v>0.3</v>
      </c>
      <c r="S342" s="1">
        <v>0.4</v>
      </c>
      <c r="T342" s="1">
        <v>63.6</v>
      </c>
      <c r="U342" s="1">
        <v>2.9</v>
      </c>
      <c r="V342" s="1">
        <v>0.5</v>
      </c>
      <c r="W342" s="1">
        <v>0.1</v>
      </c>
      <c r="X342" s="1">
        <v>0.4</v>
      </c>
      <c r="Y342" s="1">
        <v>0.6</v>
      </c>
      <c r="Z342" s="1">
        <v>0.0</v>
      </c>
      <c r="AA342" s="1">
        <v>0.0</v>
      </c>
      <c r="AB342" s="1">
        <v>14.47</v>
      </c>
    </row>
    <row r="343" ht="14.25" customHeight="1">
      <c r="A343" s="1">
        <v>342.0</v>
      </c>
      <c r="B343" s="1" t="s">
        <v>1334</v>
      </c>
      <c r="C343" s="1" t="str">
        <f t="shared" si="1"/>
        <v>#NAME?</v>
      </c>
      <c r="D343" s="1" t="str">
        <f t="shared" si="4"/>
        <v>#NAME?</v>
      </c>
      <c r="E343" s="1" t="s">
        <v>51</v>
      </c>
      <c r="H343" s="1" t="s">
        <v>256</v>
      </c>
      <c r="I343" s="1">
        <v>68.0</v>
      </c>
      <c r="J343" s="1">
        <v>12.6</v>
      </c>
      <c r="K343" s="1">
        <v>4.6</v>
      </c>
      <c r="L343" s="1">
        <v>2.0</v>
      </c>
      <c r="M343" s="1">
        <v>3.7</v>
      </c>
      <c r="N343" s="1">
        <v>53.6</v>
      </c>
      <c r="O343" s="1">
        <v>0.0</v>
      </c>
      <c r="P343" s="1">
        <v>0.1</v>
      </c>
      <c r="Q343" s="1">
        <v>37.5</v>
      </c>
      <c r="R343" s="1">
        <v>0.6</v>
      </c>
      <c r="S343" s="1">
        <v>0.8</v>
      </c>
      <c r="T343" s="1">
        <v>76.8</v>
      </c>
      <c r="U343" s="1">
        <v>3.0</v>
      </c>
      <c r="V343" s="1">
        <v>2.2</v>
      </c>
      <c r="W343" s="1">
        <v>0.6</v>
      </c>
      <c r="X343" s="1">
        <v>0.7</v>
      </c>
      <c r="Y343" s="1">
        <v>1.2</v>
      </c>
      <c r="Z343" s="1">
        <v>0.0</v>
      </c>
      <c r="AA343" s="1">
        <v>0.0</v>
      </c>
      <c r="AB343" s="1">
        <v>16.57</v>
      </c>
    </row>
    <row r="344" ht="14.25" customHeight="1">
      <c r="A344" s="1">
        <v>343.0</v>
      </c>
      <c r="B344" s="1" t="s">
        <v>1684</v>
      </c>
      <c r="C344" s="1" t="str">
        <f t="shared" si="1"/>
        <v>#NAME?</v>
      </c>
      <c r="D344" s="1" t="str">
        <f t="shared" si="4"/>
        <v>#NAME?</v>
      </c>
      <c r="E344" s="1" t="s">
        <v>67</v>
      </c>
      <c r="H344" s="1" t="s">
        <v>178</v>
      </c>
      <c r="I344" s="1">
        <v>39.0</v>
      </c>
      <c r="J344" s="1">
        <v>15.2</v>
      </c>
      <c r="K344" s="1">
        <v>4.6</v>
      </c>
      <c r="L344" s="1">
        <v>1.6</v>
      </c>
      <c r="M344" s="1">
        <v>4.4</v>
      </c>
      <c r="N344" s="1">
        <v>36.4</v>
      </c>
      <c r="O344" s="1">
        <v>0.6</v>
      </c>
      <c r="P344" s="1">
        <v>2.4</v>
      </c>
      <c r="Q344" s="1">
        <v>26.6</v>
      </c>
      <c r="R344" s="1">
        <v>0.8</v>
      </c>
      <c r="S344" s="1">
        <v>0.8</v>
      </c>
      <c r="T344" s="1">
        <v>90.9</v>
      </c>
      <c r="U344" s="1">
        <v>1.3</v>
      </c>
      <c r="V344" s="1">
        <v>0.9</v>
      </c>
      <c r="W344" s="1">
        <v>0.6</v>
      </c>
      <c r="X344" s="1">
        <v>0.0</v>
      </c>
      <c r="Y344" s="1">
        <v>0.5</v>
      </c>
      <c r="Z344" s="1">
        <v>0.0</v>
      </c>
      <c r="AA344" s="1">
        <v>0.0</v>
      </c>
      <c r="AB344" s="1">
        <v>8.12</v>
      </c>
    </row>
    <row r="345" ht="14.25" customHeight="1">
      <c r="A345" s="1">
        <v>344.0</v>
      </c>
      <c r="B345" s="1" t="s">
        <v>1685</v>
      </c>
      <c r="C345" s="1" t="str">
        <f t="shared" si="1"/>
        <v>#NAME?</v>
      </c>
      <c r="D345" s="1" t="str">
        <f t="shared" si="4"/>
        <v>#NAME?</v>
      </c>
      <c r="E345" s="1" t="s">
        <v>77</v>
      </c>
      <c r="H345" s="1" t="s">
        <v>60</v>
      </c>
      <c r="I345" s="1">
        <v>73.0</v>
      </c>
      <c r="J345" s="1">
        <v>17.6</v>
      </c>
      <c r="K345" s="1">
        <v>4.6</v>
      </c>
      <c r="L345" s="1">
        <v>2.0</v>
      </c>
      <c r="M345" s="1">
        <v>4.5</v>
      </c>
      <c r="N345" s="1">
        <v>44.6</v>
      </c>
      <c r="O345" s="1">
        <v>0.3</v>
      </c>
      <c r="P345" s="1">
        <v>1.1</v>
      </c>
      <c r="Q345" s="1">
        <v>24.7</v>
      </c>
      <c r="R345" s="1">
        <v>0.4</v>
      </c>
      <c r="S345" s="1">
        <v>0.5</v>
      </c>
      <c r="T345" s="1">
        <v>74.3</v>
      </c>
      <c r="U345" s="1">
        <v>2.2</v>
      </c>
      <c r="V345" s="1">
        <v>2.3</v>
      </c>
      <c r="W345" s="1">
        <v>0.2</v>
      </c>
      <c r="X345" s="1">
        <v>0.1</v>
      </c>
      <c r="Y345" s="1">
        <v>1.2</v>
      </c>
      <c r="Z345" s="1">
        <v>0.0</v>
      </c>
      <c r="AA345" s="1">
        <v>0.0</v>
      </c>
      <c r="AB345" s="1">
        <v>9.04</v>
      </c>
    </row>
    <row r="346" ht="14.25" customHeight="1">
      <c r="A346" s="1">
        <v>345.0</v>
      </c>
      <c r="B346" s="1" t="s">
        <v>1686</v>
      </c>
      <c r="C346" s="1" t="str">
        <f t="shared" si="1"/>
        <v>#NAME?</v>
      </c>
      <c r="D346" s="1" t="str">
        <f t="shared" si="4"/>
        <v>#NAME?</v>
      </c>
      <c r="E346" s="1" t="s">
        <v>62</v>
      </c>
      <c r="F346" s="1" t="s">
        <v>79</v>
      </c>
      <c r="G346" s="1" t="s">
        <v>121</v>
      </c>
      <c r="H346" s="1" t="s">
        <v>60</v>
      </c>
      <c r="I346" s="1">
        <v>48.0</v>
      </c>
      <c r="J346" s="1">
        <v>14.2</v>
      </c>
      <c r="K346" s="1">
        <v>4.6</v>
      </c>
      <c r="L346" s="1">
        <v>1.7</v>
      </c>
      <c r="M346" s="1">
        <v>3.1</v>
      </c>
      <c r="N346" s="1">
        <v>54.4</v>
      </c>
      <c r="O346" s="1">
        <v>0.0</v>
      </c>
      <c r="P346" s="1">
        <v>0.0</v>
      </c>
      <c r="Q346" s="1">
        <v>0.0</v>
      </c>
      <c r="R346" s="1">
        <v>1.3</v>
      </c>
      <c r="S346" s="1">
        <v>1.6</v>
      </c>
      <c r="T346" s="1">
        <v>81.3</v>
      </c>
      <c r="U346" s="1">
        <v>3.2</v>
      </c>
      <c r="V346" s="1">
        <v>0.4</v>
      </c>
      <c r="W346" s="1">
        <v>0.2</v>
      </c>
      <c r="X346" s="1">
        <v>1.0</v>
      </c>
      <c r="Y346" s="1">
        <v>0.7</v>
      </c>
      <c r="Z346" s="1">
        <v>1.0</v>
      </c>
      <c r="AA346" s="1">
        <v>0.0</v>
      </c>
      <c r="AB346" s="1">
        <v>13.58</v>
      </c>
    </row>
    <row r="347" ht="14.25" customHeight="1">
      <c r="A347" s="1">
        <v>346.0</v>
      </c>
      <c r="B347" s="1" t="s">
        <v>1687</v>
      </c>
      <c r="C347" s="1" t="str">
        <f t="shared" si="1"/>
        <v>#NAME?</v>
      </c>
      <c r="D347" s="1" t="str">
        <f t="shared" si="4"/>
        <v>#NAME?</v>
      </c>
      <c r="E347" s="1" t="s">
        <v>83</v>
      </c>
      <c r="H347" s="1" t="s">
        <v>63</v>
      </c>
      <c r="I347" s="1">
        <v>56.0</v>
      </c>
      <c r="J347" s="1">
        <v>12.3</v>
      </c>
      <c r="K347" s="1">
        <v>4.6</v>
      </c>
      <c r="L347" s="1">
        <v>1.6</v>
      </c>
      <c r="M347" s="1">
        <v>3.8</v>
      </c>
      <c r="N347" s="1">
        <v>40.7</v>
      </c>
      <c r="O347" s="1">
        <v>0.3</v>
      </c>
      <c r="P347" s="1">
        <v>1.0</v>
      </c>
      <c r="Q347" s="1">
        <v>35.2</v>
      </c>
      <c r="R347" s="1">
        <v>1.1</v>
      </c>
      <c r="S347" s="1">
        <v>1.5</v>
      </c>
      <c r="T347" s="1">
        <v>78.0</v>
      </c>
      <c r="U347" s="1">
        <v>3.7</v>
      </c>
      <c r="V347" s="1">
        <v>0.5</v>
      </c>
      <c r="W347" s="1">
        <v>0.3</v>
      </c>
      <c r="X347" s="1">
        <v>0.4</v>
      </c>
      <c r="Y347" s="1">
        <v>0.5</v>
      </c>
      <c r="Z347" s="1">
        <v>0.0</v>
      </c>
      <c r="AA347" s="1">
        <v>0.0</v>
      </c>
      <c r="AB347" s="1">
        <v>13.65</v>
      </c>
    </row>
    <row r="348" ht="14.25" customHeight="1">
      <c r="A348" s="1">
        <v>347.0</v>
      </c>
      <c r="B348" s="1" t="s">
        <v>1266</v>
      </c>
      <c r="C348" s="1" t="str">
        <f t="shared" si="1"/>
        <v>#NAME?</v>
      </c>
      <c r="D348" s="1" t="str">
        <f t="shared" si="4"/>
        <v>#NAME?</v>
      </c>
      <c r="E348" s="1" t="s">
        <v>106</v>
      </c>
      <c r="H348" s="1" t="s">
        <v>75</v>
      </c>
      <c r="I348" s="1">
        <v>31.0</v>
      </c>
      <c r="J348" s="1">
        <v>15.1</v>
      </c>
      <c r="K348" s="1">
        <v>4.5</v>
      </c>
      <c r="L348" s="1">
        <v>1.7</v>
      </c>
      <c r="M348" s="1">
        <v>4.1</v>
      </c>
      <c r="N348" s="1">
        <v>42.2</v>
      </c>
      <c r="O348" s="1">
        <v>0.9</v>
      </c>
      <c r="P348" s="1">
        <v>2.4</v>
      </c>
      <c r="Q348" s="1">
        <v>38.4</v>
      </c>
      <c r="R348" s="1">
        <v>0.2</v>
      </c>
      <c r="S348" s="1">
        <v>0.2</v>
      </c>
      <c r="T348" s="1">
        <v>71.4</v>
      </c>
      <c r="U348" s="1">
        <v>2.1</v>
      </c>
      <c r="V348" s="1">
        <v>0.9</v>
      </c>
      <c r="W348" s="1">
        <v>0.6</v>
      </c>
      <c r="X348" s="1">
        <v>0.1</v>
      </c>
      <c r="Y348" s="1">
        <v>0.3</v>
      </c>
      <c r="Z348" s="1">
        <v>0.0</v>
      </c>
      <c r="AA348" s="1">
        <v>0.0</v>
      </c>
      <c r="AB348" s="1">
        <v>11.74</v>
      </c>
    </row>
    <row r="349" ht="14.25" customHeight="1">
      <c r="A349" s="1">
        <v>348.0</v>
      </c>
      <c r="B349" s="1" t="s">
        <v>1688</v>
      </c>
      <c r="C349" s="1" t="str">
        <f t="shared" si="1"/>
        <v>#NAME?</v>
      </c>
      <c r="D349" s="1" t="str">
        <f t="shared" si="4"/>
        <v>#NAME?</v>
      </c>
      <c r="E349" s="1" t="s">
        <v>102</v>
      </c>
      <c r="H349" s="1" t="s">
        <v>52</v>
      </c>
      <c r="I349" s="1">
        <v>62.0</v>
      </c>
      <c r="J349" s="1">
        <v>16.3</v>
      </c>
      <c r="K349" s="1">
        <v>4.5</v>
      </c>
      <c r="L349" s="1">
        <v>1.5</v>
      </c>
      <c r="M349" s="1">
        <v>4.0</v>
      </c>
      <c r="N349" s="1">
        <v>38.7</v>
      </c>
      <c r="O349" s="1">
        <v>0.5</v>
      </c>
      <c r="P349" s="1">
        <v>1.7</v>
      </c>
      <c r="Q349" s="1">
        <v>30.5</v>
      </c>
      <c r="R349" s="1">
        <v>0.9</v>
      </c>
      <c r="S349" s="1">
        <v>1.1</v>
      </c>
      <c r="T349" s="1">
        <v>86.4</v>
      </c>
      <c r="U349" s="1">
        <v>1.4</v>
      </c>
      <c r="V349" s="1">
        <v>1.8</v>
      </c>
      <c r="W349" s="1">
        <v>0.7</v>
      </c>
      <c r="X349" s="1">
        <v>0.0</v>
      </c>
      <c r="Y349" s="1">
        <v>0.8</v>
      </c>
      <c r="Z349" s="1">
        <v>0.0</v>
      </c>
      <c r="AA349" s="1">
        <v>0.0</v>
      </c>
      <c r="AB349" s="1">
        <v>9.3</v>
      </c>
    </row>
    <row r="350" ht="14.25" customHeight="1">
      <c r="A350" s="1">
        <v>349.0</v>
      </c>
      <c r="B350" s="1" t="s">
        <v>1689</v>
      </c>
      <c r="C350" s="1" t="str">
        <f t="shared" si="1"/>
        <v>#NAME?</v>
      </c>
      <c r="D350" s="1" t="str">
        <f t="shared" si="4"/>
        <v>#NAME?</v>
      </c>
      <c r="E350" s="1" t="s">
        <v>87</v>
      </c>
      <c r="F350" s="1" t="s">
        <v>93</v>
      </c>
      <c r="H350" s="1" t="s">
        <v>256</v>
      </c>
      <c r="I350" s="1">
        <v>82.0</v>
      </c>
      <c r="J350" s="1">
        <v>15.6</v>
      </c>
      <c r="K350" s="1">
        <v>4.5</v>
      </c>
      <c r="L350" s="1">
        <v>1.8</v>
      </c>
      <c r="M350" s="1">
        <v>4.2</v>
      </c>
      <c r="N350" s="1">
        <v>42.2</v>
      </c>
      <c r="O350" s="1">
        <v>0.3</v>
      </c>
      <c r="P350" s="1">
        <v>1.4</v>
      </c>
      <c r="Q350" s="1">
        <v>22.9</v>
      </c>
      <c r="R350" s="1">
        <v>0.6</v>
      </c>
      <c r="S350" s="1">
        <v>0.8</v>
      </c>
      <c r="T350" s="1">
        <v>73.5</v>
      </c>
      <c r="U350" s="1">
        <v>2.0</v>
      </c>
      <c r="V350" s="1">
        <v>1.2</v>
      </c>
      <c r="W350" s="1">
        <v>0.7</v>
      </c>
      <c r="X350" s="1">
        <v>0.2</v>
      </c>
      <c r="Y350" s="1">
        <v>0.7</v>
      </c>
      <c r="Z350" s="1">
        <v>0.0</v>
      </c>
      <c r="AA350" s="1">
        <v>0.0</v>
      </c>
      <c r="AB350" s="1">
        <v>9.16</v>
      </c>
    </row>
    <row r="351" ht="14.25" customHeight="1">
      <c r="A351" s="1">
        <v>350.0</v>
      </c>
      <c r="B351" s="1" t="s">
        <v>998</v>
      </c>
      <c r="C351" s="1" t="str">
        <f t="shared" si="1"/>
        <v>#NAME?</v>
      </c>
      <c r="D351" s="1" t="str">
        <f t="shared" si="4"/>
        <v>#NAME?</v>
      </c>
      <c r="E351" s="1" t="s">
        <v>110</v>
      </c>
      <c r="H351" s="1" t="s">
        <v>75</v>
      </c>
      <c r="I351" s="1">
        <v>67.0</v>
      </c>
      <c r="J351" s="1">
        <v>12.1</v>
      </c>
      <c r="K351" s="1">
        <v>4.5</v>
      </c>
      <c r="L351" s="1">
        <v>1.5</v>
      </c>
      <c r="M351" s="1">
        <v>3.5</v>
      </c>
      <c r="N351" s="1">
        <v>44.0</v>
      </c>
      <c r="O351" s="1">
        <v>1.0</v>
      </c>
      <c r="P351" s="1">
        <v>2.6</v>
      </c>
      <c r="Q351" s="1">
        <v>39.9</v>
      </c>
      <c r="R351" s="1">
        <v>0.4</v>
      </c>
      <c r="S351" s="1">
        <v>0.5</v>
      </c>
      <c r="T351" s="1">
        <v>82.4</v>
      </c>
      <c r="U351" s="1">
        <v>1.5</v>
      </c>
      <c r="V351" s="1">
        <v>0.7</v>
      </c>
      <c r="W351" s="1">
        <v>0.3</v>
      </c>
      <c r="X351" s="1">
        <v>0.4</v>
      </c>
      <c r="Y351" s="1">
        <v>0.5</v>
      </c>
      <c r="Z351" s="1">
        <v>0.0</v>
      </c>
      <c r="AA351" s="1">
        <v>0.0</v>
      </c>
      <c r="AB351" s="1">
        <v>12.94</v>
      </c>
    </row>
    <row r="352" ht="14.25" customHeight="1">
      <c r="A352" s="1">
        <v>351.0</v>
      </c>
      <c r="B352" s="1" t="s">
        <v>1690</v>
      </c>
      <c r="C352" s="1" t="str">
        <f t="shared" si="1"/>
        <v>#NAME?</v>
      </c>
      <c r="D352" s="1" t="str">
        <f t="shared" si="4"/>
        <v>#NAME?</v>
      </c>
      <c r="E352" s="1" t="s">
        <v>69</v>
      </c>
      <c r="H352" s="1" t="s">
        <v>75</v>
      </c>
      <c r="I352" s="1">
        <v>6.0</v>
      </c>
      <c r="J352" s="1">
        <v>13.2</v>
      </c>
      <c r="K352" s="1">
        <v>4.5</v>
      </c>
      <c r="L352" s="1">
        <v>1.3</v>
      </c>
      <c r="M352" s="1">
        <v>3.8</v>
      </c>
      <c r="N352" s="1">
        <v>34.8</v>
      </c>
      <c r="O352" s="1">
        <v>0.8</v>
      </c>
      <c r="P352" s="1">
        <v>1.8</v>
      </c>
      <c r="Q352" s="1">
        <v>45.5</v>
      </c>
      <c r="R352" s="1">
        <v>1.0</v>
      </c>
      <c r="S352" s="1">
        <v>1.2</v>
      </c>
      <c r="T352" s="1">
        <v>85.7</v>
      </c>
      <c r="U352" s="1">
        <v>1.0</v>
      </c>
      <c r="V352" s="1">
        <v>0.7</v>
      </c>
      <c r="W352" s="1">
        <v>0.5</v>
      </c>
      <c r="X352" s="1">
        <v>0.0</v>
      </c>
      <c r="Y352" s="1">
        <v>0.0</v>
      </c>
      <c r="Z352" s="1">
        <v>0.0</v>
      </c>
      <c r="AA352" s="1">
        <v>0.0</v>
      </c>
      <c r="AB352" s="1">
        <v>11.69</v>
      </c>
    </row>
    <row r="353" ht="14.25" customHeight="1">
      <c r="A353" s="1">
        <v>352.0</v>
      </c>
      <c r="B353" s="1" t="s">
        <v>1691</v>
      </c>
      <c r="C353" s="1" t="str">
        <f t="shared" si="1"/>
        <v>#NAME?</v>
      </c>
      <c r="D353" s="1" t="str">
        <f t="shared" si="4"/>
        <v>#NAME?</v>
      </c>
      <c r="E353" s="1" t="s">
        <v>65</v>
      </c>
      <c r="H353" s="1" t="s">
        <v>256</v>
      </c>
      <c r="I353" s="1">
        <v>9.0</v>
      </c>
      <c r="J353" s="1">
        <v>12.8</v>
      </c>
      <c r="K353" s="1">
        <v>4.4</v>
      </c>
      <c r="L353" s="1">
        <v>1.8</v>
      </c>
      <c r="M353" s="1">
        <v>4.2</v>
      </c>
      <c r="N353" s="1">
        <v>42.1</v>
      </c>
      <c r="O353" s="1">
        <v>0.3</v>
      </c>
      <c r="P353" s="1">
        <v>1.0</v>
      </c>
      <c r="Q353" s="1">
        <v>33.3</v>
      </c>
      <c r="R353" s="1">
        <v>0.6</v>
      </c>
      <c r="S353" s="1">
        <v>0.8</v>
      </c>
      <c r="T353" s="1">
        <v>71.4</v>
      </c>
      <c r="U353" s="1">
        <v>2.6</v>
      </c>
      <c r="V353" s="1">
        <v>1.0</v>
      </c>
      <c r="W353" s="1">
        <v>0.2</v>
      </c>
      <c r="X353" s="1">
        <v>0.4</v>
      </c>
      <c r="Y353" s="1">
        <v>0.3</v>
      </c>
      <c r="Z353" s="1">
        <v>0.0</v>
      </c>
      <c r="AA353" s="1">
        <v>0.0</v>
      </c>
      <c r="AB353" s="1">
        <v>14.06</v>
      </c>
    </row>
    <row r="354" ht="14.25" customHeight="1">
      <c r="A354" s="1">
        <v>353.0</v>
      </c>
      <c r="B354" s="1" t="s">
        <v>1456</v>
      </c>
      <c r="C354" s="1" t="str">
        <f t="shared" si="1"/>
        <v>#NAME?</v>
      </c>
      <c r="D354" s="1" t="str">
        <f t="shared" si="4"/>
        <v>#NAME?</v>
      </c>
      <c r="E354" s="1" t="s">
        <v>114</v>
      </c>
      <c r="H354" s="1" t="s">
        <v>60</v>
      </c>
      <c r="I354" s="1">
        <v>57.0</v>
      </c>
      <c r="J354" s="1">
        <v>19.1</v>
      </c>
      <c r="K354" s="1">
        <v>4.4</v>
      </c>
      <c r="L354" s="1">
        <v>1.8</v>
      </c>
      <c r="M354" s="1">
        <v>2.7</v>
      </c>
      <c r="N354" s="1">
        <v>66.0</v>
      </c>
      <c r="O354" s="1">
        <v>0.1</v>
      </c>
      <c r="P354" s="1">
        <v>0.2</v>
      </c>
      <c r="Q354" s="1">
        <v>25.0</v>
      </c>
      <c r="R354" s="1">
        <v>0.8</v>
      </c>
      <c r="S354" s="1">
        <v>1.2</v>
      </c>
      <c r="T354" s="1">
        <v>65.7</v>
      </c>
      <c r="U354" s="1">
        <v>4.3</v>
      </c>
      <c r="V354" s="1">
        <v>0.7</v>
      </c>
      <c r="W354" s="1">
        <v>0.9</v>
      </c>
      <c r="X354" s="1">
        <v>1.6</v>
      </c>
      <c r="Y354" s="1">
        <v>0.8</v>
      </c>
      <c r="Z354" s="1">
        <v>0.0</v>
      </c>
      <c r="AA354" s="1">
        <v>0.0</v>
      </c>
      <c r="AB354" s="1">
        <v>15.51</v>
      </c>
    </row>
    <row r="355" ht="14.25" customHeight="1">
      <c r="A355" s="1">
        <v>354.0</v>
      </c>
      <c r="B355" s="1" t="s">
        <v>1692</v>
      </c>
      <c r="C355" s="1" t="str">
        <f t="shared" si="1"/>
        <v>#NAME?</v>
      </c>
      <c r="D355" s="1" t="str">
        <f t="shared" si="4"/>
        <v>#NAME?</v>
      </c>
      <c r="E355" s="1" t="s">
        <v>57</v>
      </c>
      <c r="H355" s="1" t="s">
        <v>256</v>
      </c>
      <c r="I355" s="1">
        <v>74.0</v>
      </c>
      <c r="J355" s="1">
        <v>17.1</v>
      </c>
      <c r="K355" s="1">
        <v>4.4</v>
      </c>
      <c r="L355" s="1">
        <v>1.8</v>
      </c>
      <c r="M355" s="1">
        <v>3.6</v>
      </c>
      <c r="N355" s="1">
        <v>48.1</v>
      </c>
      <c r="O355" s="1">
        <v>0.1</v>
      </c>
      <c r="P355" s="1">
        <v>0.3</v>
      </c>
      <c r="Q355" s="1">
        <v>35.0</v>
      </c>
      <c r="R355" s="1">
        <v>0.8</v>
      </c>
      <c r="S355" s="1">
        <v>1.3</v>
      </c>
      <c r="T355" s="1">
        <v>63.8</v>
      </c>
      <c r="U355" s="1">
        <v>5.2</v>
      </c>
      <c r="V355" s="1">
        <v>0.4</v>
      </c>
      <c r="W355" s="1">
        <v>0.4</v>
      </c>
      <c r="X355" s="1">
        <v>0.4</v>
      </c>
      <c r="Y355" s="1">
        <v>0.9</v>
      </c>
      <c r="Z355" s="1">
        <v>4.0</v>
      </c>
      <c r="AA355" s="1">
        <v>0.0</v>
      </c>
      <c r="AB355" s="1">
        <v>10.78</v>
      </c>
    </row>
    <row r="356" ht="14.25" customHeight="1">
      <c r="A356" s="1">
        <v>355.0</v>
      </c>
      <c r="B356" s="1" t="s">
        <v>1693</v>
      </c>
      <c r="C356" s="1" t="str">
        <f t="shared" si="1"/>
        <v>#NAME?</v>
      </c>
      <c r="D356" s="1" t="str">
        <f t="shared" si="4"/>
        <v>#NAME?</v>
      </c>
      <c r="E356" s="1" t="s">
        <v>69</v>
      </c>
      <c r="F356" s="1" t="s">
        <v>93</v>
      </c>
      <c r="H356" s="1" t="s">
        <v>256</v>
      </c>
      <c r="I356" s="1">
        <v>34.0</v>
      </c>
      <c r="J356" s="1">
        <v>14.1</v>
      </c>
      <c r="K356" s="1">
        <v>4.4</v>
      </c>
      <c r="L356" s="1">
        <v>1.7</v>
      </c>
      <c r="M356" s="1">
        <v>4.1</v>
      </c>
      <c r="N356" s="1">
        <v>41.3</v>
      </c>
      <c r="O356" s="1">
        <v>0.3</v>
      </c>
      <c r="P356" s="1">
        <v>1.4</v>
      </c>
      <c r="Q356" s="1">
        <v>23.4</v>
      </c>
      <c r="R356" s="1">
        <v>0.7</v>
      </c>
      <c r="S356" s="1">
        <v>1.4</v>
      </c>
      <c r="T356" s="1">
        <v>51.0</v>
      </c>
      <c r="U356" s="1">
        <v>3.0</v>
      </c>
      <c r="V356" s="1">
        <v>0.9</v>
      </c>
      <c r="W356" s="1">
        <v>0.5</v>
      </c>
      <c r="X356" s="1">
        <v>0.3</v>
      </c>
      <c r="Y356" s="1">
        <v>0.9</v>
      </c>
      <c r="Z356" s="1">
        <v>0.0</v>
      </c>
      <c r="AA356" s="1">
        <v>0.0</v>
      </c>
      <c r="AB356" s="1">
        <v>9.13</v>
      </c>
    </row>
    <row r="357" ht="14.25" customHeight="1">
      <c r="A357" s="1">
        <v>356.0</v>
      </c>
      <c r="B357" s="1" t="s">
        <v>1295</v>
      </c>
      <c r="C357" s="1" t="str">
        <f t="shared" si="1"/>
        <v>#NAME?</v>
      </c>
      <c r="D357" s="1" t="str">
        <f t="shared" si="4"/>
        <v>#NAME?</v>
      </c>
      <c r="E357" s="1" t="s">
        <v>106</v>
      </c>
      <c r="H357" s="1" t="s">
        <v>63</v>
      </c>
      <c r="I357" s="1">
        <v>77.0</v>
      </c>
      <c r="J357" s="1">
        <v>17.8</v>
      </c>
      <c r="K357" s="1">
        <v>4.4</v>
      </c>
      <c r="L357" s="1">
        <v>1.7</v>
      </c>
      <c r="M357" s="1">
        <v>4.7</v>
      </c>
      <c r="N357" s="1">
        <v>35.3</v>
      </c>
      <c r="O357" s="1">
        <v>0.6</v>
      </c>
      <c r="P357" s="1">
        <v>2.0</v>
      </c>
      <c r="Q357" s="1">
        <v>29.2</v>
      </c>
      <c r="R357" s="1">
        <v>0.5</v>
      </c>
      <c r="S357" s="1">
        <v>0.7</v>
      </c>
      <c r="T357" s="1">
        <v>67.9</v>
      </c>
      <c r="U357" s="1">
        <v>2.5</v>
      </c>
      <c r="V357" s="1">
        <v>1.4</v>
      </c>
      <c r="W357" s="1">
        <v>0.7</v>
      </c>
      <c r="X357" s="1">
        <v>0.3</v>
      </c>
      <c r="Y357" s="1">
        <v>0.9</v>
      </c>
      <c r="Z357" s="1">
        <v>0.0</v>
      </c>
      <c r="AA357" s="1">
        <v>0.0</v>
      </c>
      <c r="AB357" s="1">
        <v>7.18</v>
      </c>
    </row>
    <row r="358" ht="14.25" customHeight="1">
      <c r="A358" s="1">
        <v>357.0</v>
      </c>
      <c r="B358" s="1" t="s">
        <v>1694</v>
      </c>
      <c r="C358" s="1" t="str">
        <f t="shared" si="1"/>
        <v>#NAME?</v>
      </c>
      <c r="D358" s="1" t="str">
        <f t="shared" si="4"/>
        <v>#NAME?</v>
      </c>
      <c r="E358" s="1" t="s">
        <v>65</v>
      </c>
      <c r="H358" s="1" t="s">
        <v>52</v>
      </c>
      <c r="I358" s="1">
        <v>8.0</v>
      </c>
      <c r="J358" s="1">
        <v>10.5</v>
      </c>
      <c r="K358" s="1">
        <v>4.4</v>
      </c>
      <c r="L358" s="1">
        <v>1.6</v>
      </c>
      <c r="M358" s="1">
        <v>4.9</v>
      </c>
      <c r="N358" s="1">
        <v>33.3</v>
      </c>
      <c r="O358" s="1">
        <v>0.4</v>
      </c>
      <c r="P358" s="1">
        <v>1.4</v>
      </c>
      <c r="Q358" s="1">
        <v>27.3</v>
      </c>
      <c r="R358" s="1">
        <v>0.8</v>
      </c>
      <c r="S358" s="1">
        <v>0.9</v>
      </c>
      <c r="T358" s="1">
        <v>85.7</v>
      </c>
      <c r="U358" s="1">
        <v>1.1</v>
      </c>
      <c r="V358" s="1">
        <v>2.4</v>
      </c>
      <c r="W358" s="1">
        <v>0.3</v>
      </c>
      <c r="X358" s="1">
        <v>0.0</v>
      </c>
      <c r="Y358" s="1">
        <v>0.4</v>
      </c>
      <c r="Z358" s="1">
        <v>0.0</v>
      </c>
      <c r="AA358" s="1">
        <v>0.0</v>
      </c>
      <c r="AB358" s="1">
        <v>13.1</v>
      </c>
    </row>
    <row r="359" ht="14.25" customHeight="1">
      <c r="A359" s="1">
        <v>358.0</v>
      </c>
      <c r="B359" s="1" t="s">
        <v>1695</v>
      </c>
      <c r="C359" s="1" t="str">
        <f t="shared" si="1"/>
        <v>#NAME?</v>
      </c>
      <c r="D359" s="1" t="str">
        <f t="shared" si="4"/>
        <v>#NAME?</v>
      </c>
      <c r="E359" s="1" t="s">
        <v>95</v>
      </c>
      <c r="H359" s="1" t="s">
        <v>178</v>
      </c>
      <c r="I359" s="1">
        <v>37.0</v>
      </c>
      <c r="J359" s="1">
        <v>10.4</v>
      </c>
      <c r="K359" s="1">
        <v>4.4</v>
      </c>
      <c r="L359" s="1">
        <v>1.6</v>
      </c>
      <c r="M359" s="1">
        <v>4.1</v>
      </c>
      <c r="N359" s="1">
        <v>38.7</v>
      </c>
      <c r="O359" s="1">
        <v>0.5</v>
      </c>
      <c r="P359" s="1">
        <v>1.4</v>
      </c>
      <c r="Q359" s="1">
        <v>35.3</v>
      </c>
      <c r="R359" s="1">
        <v>0.7</v>
      </c>
      <c r="S359" s="1">
        <v>0.9</v>
      </c>
      <c r="T359" s="1">
        <v>79.4</v>
      </c>
      <c r="U359" s="1">
        <v>1.1</v>
      </c>
      <c r="V359" s="1">
        <v>0.5</v>
      </c>
      <c r="W359" s="1">
        <v>0.2</v>
      </c>
      <c r="X359" s="1">
        <v>0.2</v>
      </c>
      <c r="Y359" s="1">
        <v>0.4</v>
      </c>
      <c r="Z359" s="1">
        <v>0.0</v>
      </c>
      <c r="AA359" s="1">
        <v>0.0</v>
      </c>
      <c r="AB359" s="1">
        <v>9.77</v>
      </c>
    </row>
    <row r="360" ht="14.25" customHeight="1">
      <c r="A360" s="1">
        <v>359.0</v>
      </c>
      <c r="B360" s="1" t="s">
        <v>1377</v>
      </c>
      <c r="C360" s="1" t="str">
        <f t="shared" si="1"/>
        <v>#NAME?</v>
      </c>
      <c r="D360" s="1" t="str">
        <f t="shared" si="4"/>
        <v>#NAME?</v>
      </c>
      <c r="E360" s="1" t="s">
        <v>57</v>
      </c>
      <c r="H360" s="1" t="s">
        <v>60</v>
      </c>
      <c r="I360" s="1">
        <v>46.0</v>
      </c>
      <c r="J360" s="1">
        <v>17.2</v>
      </c>
      <c r="K360" s="1">
        <v>4.3</v>
      </c>
      <c r="L360" s="1">
        <v>1.6</v>
      </c>
      <c r="M360" s="1">
        <v>3.1</v>
      </c>
      <c r="N360" s="1">
        <v>52.8</v>
      </c>
      <c r="O360" s="1">
        <v>0.0</v>
      </c>
      <c r="P360" s="1">
        <v>0.0</v>
      </c>
      <c r="Q360" s="1">
        <v>0.0</v>
      </c>
      <c r="R360" s="1">
        <v>1.1</v>
      </c>
      <c r="S360" s="1">
        <v>1.8</v>
      </c>
      <c r="T360" s="1">
        <v>61.7</v>
      </c>
      <c r="U360" s="1">
        <v>5.3</v>
      </c>
      <c r="V360" s="1">
        <v>0.6</v>
      </c>
      <c r="W360" s="1">
        <v>0.3</v>
      </c>
      <c r="X360" s="1">
        <v>0.5</v>
      </c>
      <c r="Y360" s="1">
        <v>0.8</v>
      </c>
      <c r="Z360" s="1">
        <v>3.0</v>
      </c>
      <c r="AA360" s="1">
        <v>0.0</v>
      </c>
      <c r="AB360" s="1">
        <v>11.5</v>
      </c>
    </row>
    <row r="361" ht="14.25" customHeight="1">
      <c r="A361" s="1">
        <v>360.0</v>
      </c>
      <c r="B361" s="1" t="s">
        <v>273</v>
      </c>
      <c r="C361" s="1" t="str">
        <f t="shared" si="1"/>
        <v>#NAME?</v>
      </c>
      <c r="D361" s="1" t="str">
        <f t="shared" si="4"/>
        <v>#NAME?</v>
      </c>
      <c r="E361" s="1" t="s">
        <v>65</v>
      </c>
      <c r="H361" s="1" t="s">
        <v>63</v>
      </c>
      <c r="I361" s="1">
        <v>81.0</v>
      </c>
      <c r="J361" s="1">
        <v>20.3</v>
      </c>
      <c r="K361" s="1">
        <v>4.3</v>
      </c>
      <c r="L361" s="1">
        <v>1.5</v>
      </c>
      <c r="M361" s="1">
        <v>4.1</v>
      </c>
      <c r="N361" s="1">
        <v>37.2</v>
      </c>
      <c r="O361" s="1">
        <v>0.7</v>
      </c>
      <c r="P361" s="1">
        <v>2.4</v>
      </c>
      <c r="Q361" s="1">
        <v>29.3</v>
      </c>
      <c r="R361" s="1">
        <v>0.6</v>
      </c>
      <c r="S361" s="1">
        <v>0.8</v>
      </c>
      <c r="T361" s="1">
        <v>75.4</v>
      </c>
      <c r="U361" s="1">
        <v>2.7</v>
      </c>
      <c r="V361" s="1">
        <v>0.8</v>
      </c>
      <c r="W361" s="1">
        <v>0.6</v>
      </c>
      <c r="X361" s="1">
        <v>0.3</v>
      </c>
      <c r="Y361" s="1">
        <v>0.6</v>
      </c>
      <c r="Z361" s="1">
        <v>0.0</v>
      </c>
      <c r="AA361" s="1">
        <v>0.0</v>
      </c>
      <c r="AB361" s="1">
        <v>7.68</v>
      </c>
    </row>
    <row r="362" ht="14.25" customHeight="1">
      <c r="A362" s="1">
        <v>361.0</v>
      </c>
      <c r="B362" s="1" t="s">
        <v>1696</v>
      </c>
      <c r="C362" s="1" t="str">
        <f t="shared" si="1"/>
        <v>#NAME?</v>
      </c>
      <c r="D362" s="1" t="str">
        <f t="shared" si="4"/>
        <v>#NAME?</v>
      </c>
      <c r="E362" s="1" t="s">
        <v>87</v>
      </c>
      <c r="F362" s="1" t="s">
        <v>93</v>
      </c>
      <c r="H362" s="1" t="s">
        <v>178</v>
      </c>
      <c r="I362" s="1">
        <v>53.0</v>
      </c>
      <c r="J362" s="1">
        <v>11.1</v>
      </c>
      <c r="K362" s="1">
        <v>4.3</v>
      </c>
      <c r="L362" s="1">
        <v>1.7</v>
      </c>
      <c r="M362" s="1">
        <v>3.9</v>
      </c>
      <c r="N362" s="1">
        <v>43.3</v>
      </c>
      <c r="O362" s="1">
        <v>0.5</v>
      </c>
      <c r="P362" s="1">
        <v>1.3</v>
      </c>
      <c r="Q362" s="1">
        <v>38.6</v>
      </c>
      <c r="R362" s="1">
        <v>0.4</v>
      </c>
      <c r="S362" s="1">
        <v>0.5</v>
      </c>
      <c r="T362" s="1">
        <v>84.0</v>
      </c>
      <c r="U362" s="1">
        <v>0.8</v>
      </c>
      <c r="V362" s="1">
        <v>1.6</v>
      </c>
      <c r="W362" s="1">
        <v>0.5</v>
      </c>
      <c r="X362" s="1">
        <v>0.0</v>
      </c>
      <c r="Y362" s="1">
        <v>0.8</v>
      </c>
      <c r="Z362" s="1">
        <v>0.0</v>
      </c>
      <c r="AA362" s="1">
        <v>0.0</v>
      </c>
      <c r="AB362" s="1">
        <v>10.94</v>
      </c>
    </row>
    <row r="363" ht="14.25" customHeight="1">
      <c r="A363" s="1">
        <v>362.0</v>
      </c>
      <c r="B363" s="1" t="s">
        <v>1697</v>
      </c>
      <c r="C363" s="1" t="str">
        <f t="shared" si="1"/>
        <v>#NAME?</v>
      </c>
      <c r="D363" s="1" t="str">
        <f t="shared" si="4"/>
        <v>#NAME?</v>
      </c>
      <c r="E363" s="1" t="s">
        <v>71</v>
      </c>
      <c r="F363" s="1" t="s">
        <v>93</v>
      </c>
      <c r="H363" s="1" t="s">
        <v>256</v>
      </c>
      <c r="I363" s="1">
        <v>49.0</v>
      </c>
      <c r="J363" s="1">
        <v>10.3</v>
      </c>
      <c r="K363" s="1">
        <v>4.2</v>
      </c>
      <c r="L363" s="1">
        <v>1.6</v>
      </c>
      <c r="M363" s="1">
        <v>3.4</v>
      </c>
      <c r="N363" s="1">
        <v>45.6</v>
      </c>
      <c r="O363" s="1">
        <v>0.4</v>
      </c>
      <c r="P363" s="1">
        <v>1.3</v>
      </c>
      <c r="Q363" s="1">
        <v>30.3</v>
      </c>
      <c r="R363" s="1">
        <v>0.7</v>
      </c>
      <c r="S363" s="1">
        <v>0.8</v>
      </c>
      <c r="T363" s="1">
        <v>84.2</v>
      </c>
      <c r="U363" s="1">
        <v>1.7</v>
      </c>
      <c r="V363" s="1">
        <v>0.3</v>
      </c>
      <c r="W363" s="1">
        <v>0.4</v>
      </c>
      <c r="X363" s="1">
        <v>0.4</v>
      </c>
      <c r="Y363" s="1">
        <v>0.6</v>
      </c>
      <c r="Z363" s="1">
        <v>0.0</v>
      </c>
      <c r="AA363" s="1">
        <v>0.0</v>
      </c>
      <c r="AB363" s="1">
        <v>11.59</v>
      </c>
    </row>
    <row r="364" ht="14.25" customHeight="1">
      <c r="A364" s="1">
        <v>363.0</v>
      </c>
      <c r="B364" s="1" t="s">
        <v>1698</v>
      </c>
      <c r="C364" s="1" t="str">
        <f t="shared" si="1"/>
        <v>#NAME?</v>
      </c>
      <c r="D364" s="1" t="str">
        <f t="shared" si="4"/>
        <v>#NAME?</v>
      </c>
      <c r="E364" s="1" t="s">
        <v>5</v>
      </c>
      <c r="H364" s="1" t="s">
        <v>256</v>
      </c>
      <c r="I364" s="1">
        <v>47.0</v>
      </c>
      <c r="J364" s="1">
        <v>21.9</v>
      </c>
      <c r="K364" s="1">
        <v>4.2</v>
      </c>
      <c r="L364" s="1">
        <v>1.5</v>
      </c>
      <c r="M364" s="1">
        <v>4.0</v>
      </c>
      <c r="N364" s="1">
        <v>37.4</v>
      </c>
      <c r="O364" s="1">
        <v>0.9</v>
      </c>
      <c r="P364" s="1">
        <v>2.4</v>
      </c>
      <c r="Q364" s="1">
        <v>38.6</v>
      </c>
      <c r="R364" s="1">
        <v>0.3</v>
      </c>
      <c r="S364" s="1">
        <v>0.4</v>
      </c>
      <c r="T364" s="1">
        <v>72.2</v>
      </c>
      <c r="U364" s="1">
        <v>2.1</v>
      </c>
      <c r="V364" s="1">
        <v>1.0</v>
      </c>
      <c r="W364" s="1">
        <v>0.5</v>
      </c>
      <c r="X364" s="1">
        <v>0.5</v>
      </c>
      <c r="Y364" s="1">
        <v>0.6</v>
      </c>
      <c r="Z364" s="1">
        <v>0.0</v>
      </c>
      <c r="AA364" s="1">
        <v>0.0</v>
      </c>
      <c r="AB364" s="1">
        <v>6.62</v>
      </c>
    </row>
    <row r="365" ht="14.25" customHeight="1">
      <c r="A365" s="1">
        <v>364.0</v>
      </c>
      <c r="B365" s="1" t="s">
        <v>113</v>
      </c>
      <c r="C365" s="1" t="str">
        <f t="shared" si="1"/>
        <v>#NAME?</v>
      </c>
      <c r="D365" s="1" t="str">
        <f t="shared" si="4"/>
        <v>#NAME?</v>
      </c>
      <c r="E365" s="1" t="s">
        <v>114</v>
      </c>
      <c r="H365" s="1" t="s">
        <v>63</v>
      </c>
      <c r="I365" s="1">
        <v>55.0</v>
      </c>
      <c r="J365" s="1">
        <v>15.6</v>
      </c>
      <c r="K365" s="1">
        <v>4.2</v>
      </c>
      <c r="L365" s="1">
        <v>1.9</v>
      </c>
      <c r="M365" s="1">
        <v>3.7</v>
      </c>
      <c r="N365" s="1">
        <v>50.2</v>
      </c>
      <c r="O365" s="1">
        <v>0.0</v>
      </c>
      <c r="P365" s="1">
        <v>0.1</v>
      </c>
      <c r="Q365" s="1">
        <v>14.3</v>
      </c>
      <c r="R365" s="1">
        <v>0.4</v>
      </c>
      <c r="S365" s="1">
        <v>0.6</v>
      </c>
      <c r="T365" s="1">
        <v>68.8</v>
      </c>
      <c r="U365" s="1">
        <v>3.4</v>
      </c>
      <c r="V365" s="1">
        <v>0.3</v>
      </c>
      <c r="W365" s="1">
        <v>0.5</v>
      </c>
      <c r="X365" s="1">
        <v>0.8</v>
      </c>
      <c r="Y365" s="1">
        <v>0.6</v>
      </c>
      <c r="Z365" s="1">
        <v>0.0</v>
      </c>
      <c r="AA365" s="1">
        <v>0.0</v>
      </c>
      <c r="AB365" s="1">
        <v>11.52</v>
      </c>
    </row>
    <row r="366" ht="14.25" customHeight="1">
      <c r="A366" s="1">
        <v>365.0</v>
      </c>
      <c r="B366" s="1" t="s">
        <v>1437</v>
      </c>
      <c r="C366" s="1" t="str">
        <f t="shared" si="1"/>
        <v>#NAME?</v>
      </c>
      <c r="D366" s="1" t="str">
        <f t="shared" si="4"/>
        <v>#NAME?</v>
      </c>
      <c r="E366" s="1" t="s">
        <v>62</v>
      </c>
      <c r="H366" s="1" t="s">
        <v>178</v>
      </c>
      <c r="I366" s="1">
        <v>74.0</v>
      </c>
      <c r="J366" s="1">
        <v>18.4</v>
      </c>
      <c r="K366" s="1">
        <v>4.1</v>
      </c>
      <c r="L366" s="1">
        <v>1.4</v>
      </c>
      <c r="M366" s="1">
        <v>3.3</v>
      </c>
      <c r="N366" s="1">
        <v>43.2</v>
      </c>
      <c r="O366" s="1">
        <v>1.0</v>
      </c>
      <c r="P366" s="1">
        <v>2.3</v>
      </c>
      <c r="Q366" s="1">
        <v>42.7</v>
      </c>
      <c r="R366" s="1">
        <v>0.3</v>
      </c>
      <c r="S366" s="1">
        <v>0.4</v>
      </c>
      <c r="T366" s="1">
        <v>82.8</v>
      </c>
      <c r="U366" s="1">
        <v>1.4</v>
      </c>
      <c r="V366" s="1">
        <v>1.3</v>
      </c>
      <c r="W366" s="1">
        <v>0.6</v>
      </c>
      <c r="X366" s="1">
        <v>0.3</v>
      </c>
      <c r="Y366" s="1">
        <v>0.5</v>
      </c>
      <c r="Z366" s="1">
        <v>0.0</v>
      </c>
      <c r="AA366" s="1">
        <v>0.0</v>
      </c>
      <c r="AB366" s="1">
        <v>9.11</v>
      </c>
    </row>
    <row r="367" ht="14.25" customHeight="1">
      <c r="A367" s="1">
        <v>366.0</v>
      </c>
      <c r="B367" s="1" t="s">
        <v>1457</v>
      </c>
      <c r="C367" s="1" t="str">
        <f t="shared" si="1"/>
        <v>#NAME?</v>
      </c>
      <c r="D367" s="1" t="str">
        <f t="shared" si="4"/>
        <v>#NAME?</v>
      </c>
      <c r="E367" s="1" t="s">
        <v>97</v>
      </c>
      <c r="H367" s="1" t="s">
        <v>178</v>
      </c>
      <c r="I367" s="1">
        <v>52.0</v>
      </c>
      <c r="J367" s="1">
        <v>16.5</v>
      </c>
      <c r="K367" s="1">
        <v>4.1</v>
      </c>
      <c r="L367" s="1">
        <v>1.6</v>
      </c>
      <c r="M367" s="1">
        <v>4.2</v>
      </c>
      <c r="N367" s="1">
        <v>37.8</v>
      </c>
      <c r="O367" s="1">
        <v>0.4</v>
      </c>
      <c r="P367" s="1">
        <v>1.7</v>
      </c>
      <c r="Q367" s="1">
        <v>26.7</v>
      </c>
      <c r="R367" s="1">
        <v>0.5</v>
      </c>
      <c r="S367" s="1">
        <v>0.8</v>
      </c>
      <c r="T367" s="1">
        <v>65.1</v>
      </c>
      <c r="U367" s="1">
        <v>1.9</v>
      </c>
      <c r="V367" s="1">
        <v>2.1</v>
      </c>
      <c r="W367" s="1">
        <v>0.7</v>
      </c>
      <c r="X367" s="1">
        <v>0.2</v>
      </c>
      <c r="Y367" s="1">
        <v>1.1</v>
      </c>
      <c r="Z367" s="1">
        <v>0.0</v>
      </c>
      <c r="AA367" s="1">
        <v>0.0</v>
      </c>
      <c r="AB367" s="1">
        <v>7.51</v>
      </c>
    </row>
    <row r="368" ht="14.25" customHeight="1">
      <c r="A368" s="1">
        <v>367.0</v>
      </c>
      <c r="B368" s="1" t="s">
        <v>1293</v>
      </c>
      <c r="C368" s="1" t="str">
        <f t="shared" si="1"/>
        <v>#NAME?</v>
      </c>
      <c r="D368" s="1" t="str">
        <f t="shared" si="4"/>
        <v>#NAME?</v>
      </c>
      <c r="E368" s="1" t="s">
        <v>57</v>
      </c>
      <c r="H368" s="1" t="s">
        <v>178</v>
      </c>
      <c r="I368" s="1">
        <v>53.0</v>
      </c>
      <c r="J368" s="1">
        <v>9.7</v>
      </c>
      <c r="K368" s="1">
        <v>4.1</v>
      </c>
      <c r="L368" s="1">
        <v>1.4</v>
      </c>
      <c r="M368" s="1">
        <v>3.5</v>
      </c>
      <c r="N368" s="1">
        <v>39.9</v>
      </c>
      <c r="O368" s="1">
        <v>0.6</v>
      </c>
      <c r="P368" s="1">
        <v>1.7</v>
      </c>
      <c r="Q368" s="1">
        <v>37.0</v>
      </c>
      <c r="R368" s="1">
        <v>0.7</v>
      </c>
      <c r="S368" s="1">
        <v>0.9</v>
      </c>
      <c r="T368" s="1">
        <v>77.6</v>
      </c>
      <c r="U368" s="1">
        <v>1.2</v>
      </c>
      <c r="V368" s="1">
        <v>1.3</v>
      </c>
      <c r="W368" s="1">
        <v>0.6</v>
      </c>
      <c r="X368" s="1">
        <v>0.0</v>
      </c>
      <c r="Y368" s="1">
        <v>0.8</v>
      </c>
      <c r="Z368" s="1">
        <v>0.0</v>
      </c>
      <c r="AA368" s="1">
        <v>0.0</v>
      </c>
      <c r="AB368" s="1">
        <v>13.61</v>
      </c>
    </row>
    <row r="369" ht="14.25" customHeight="1">
      <c r="A369" s="1">
        <v>368.0</v>
      </c>
      <c r="B369" s="1" t="s">
        <v>1699</v>
      </c>
      <c r="C369" s="1" t="str">
        <f t="shared" si="1"/>
        <v>#NAME?</v>
      </c>
      <c r="D369" s="1" t="str">
        <f t="shared" si="4"/>
        <v>#NAME?</v>
      </c>
      <c r="E369" s="1" t="s">
        <v>83</v>
      </c>
      <c r="F369" s="1" t="s">
        <v>95</v>
      </c>
      <c r="H369" s="1" t="s">
        <v>60</v>
      </c>
      <c r="I369" s="1">
        <v>2.0</v>
      </c>
      <c r="J369" s="1">
        <v>14.0</v>
      </c>
      <c r="K369" s="1">
        <v>4.0</v>
      </c>
      <c r="L369" s="1">
        <v>2.0</v>
      </c>
      <c r="M369" s="1">
        <v>2.5</v>
      </c>
      <c r="N369" s="1">
        <v>80.0</v>
      </c>
      <c r="O369" s="1">
        <v>0.0</v>
      </c>
      <c r="P369" s="1">
        <v>0.0</v>
      </c>
      <c r="Q369" s="1">
        <v>0.0</v>
      </c>
      <c r="R369" s="1">
        <v>0.0</v>
      </c>
      <c r="S369" s="1">
        <v>1.5</v>
      </c>
      <c r="T369" s="1">
        <v>0.0</v>
      </c>
      <c r="U369" s="1">
        <v>5.5</v>
      </c>
      <c r="V369" s="1">
        <v>0.5</v>
      </c>
      <c r="W369" s="1">
        <v>0.0</v>
      </c>
      <c r="X369" s="1">
        <v>3.0</v>
      </c>
      <c r="Y369" s="1">
        <v>1.0</v>
      </c>
      <c r="Z369" s="1">
        <v>0.0</v>
      </c>
      <c r="AA369" s="1">
        <v>0.0</v>
      </c>
      <c r="AB369" s="1">
        <v>21.3</v>
      </c>
    </row>
    <row r="370" ht="14.25" customHeight="1">
      <c r="A370" s="1">
        <v>368.0</v>
      </c>
      <c r="B370" s="1" t="s">
        <v>1700</v>
      </c>
      <c r="C370" s="1" t="str">
        <f t="shared" si="1"/>
        <v>#NAME?</v>
      </c>
      <c r="D370" s="1" t="str">
        <f t="shared" si="4"/>
        <v>#NAME?</v>
      </c>
      <c r="E370" s="1" t="s">
        <v>59</v>
      </c>
      <c r="H370" s="1" t="s">
        <v>63</v>
      </c>
      <c r="I370" s="1">
        <v>3.0</v>
      </c>
      <c r="J370" s="1">
        <v>10.3</v>
      </c>
      <c r="K370" s="1">
        <v>4.0</v>
      </c>
      <c r="L370" s="1">
        <v>1.7</v>
      </c>
      <c r="M370" s="1">
        <v>4.0</v>
      </c>
      <c r="N370" s="1">
        <v>41.7</v>
      </c>
      <c r="O370" s="1">
        <v>0.7</v>
      </c>
      <c r="P370" s="1">
        <v>2.3</v>
      </c>
      <c r="Q370" s="1">
        <v>28.6</v>
      </c>
      <c r="R370" s="1">
        <v>0.0</v>
      </c>
      <c r="S370" s="1">
        <v>0.0</v>
      </c>
      <c r="T370" s="1">
        <v>0.0</v>
      </c>
      <c r="U370" s="1">
        <v>1.7</v>
      </c>
      <c r="V370" s="1">
        <v>0.7</v>
      </c>
      <c r="W370" s="1">
        <v>0.0</v>
      </c>
      <c r="X370" s="1">
        <v>0.0</v>
      </c>
      <c r="Y370" s="1">
        <v>1.3</v>
      </c>
      <c r="Z370" s="1">
        <v>0.0</v>
      </c>
      <c r="AA370" s="1">
        <v>0.0</v>
      </c>
      <c r="AB370" s="1">
        <v>5.02</v>
      </c>
    </row>
    <row r="371" ht="14.25" customHeight="1">
      <c r="A371" s="1">
        <v>370.0</v>
      </c>
      <c r="B371" s="1" t="s">
        <v>1420</v>
      </c>
      <c r="C371" s="1" t="str">
        <f t="shared" si="1"/>
        <v>#NAME?</v>
      </c>
      <c r="D371" s="1" t="str">
        <f t="shared" si="4"/>
        <v>#NAME?</v>
      </c>
      <c r="E371" s="1" t="s">
        <v>51</v>
      </c>
      <c r="H371" s="1" t="s">
        <v>75</v>
      </c>
      <c r="I371" s="1">
        <v>71.0</v>
      </c>
      <c r="J371" s="1">
        <v>15.1</v>
      </c>
      <c r="K371" s="1">
        <v>4.0</v>
      </c>
      <c r="L371" s="1">
        <v>1.5</v>
      </c>
      <c r="M371" s="1">
        <v>3.5</v>
      </c>
      <c r="N371" s="1">
        <v>43.3</v>
      </c>
      <c r="O371" s="1">
        <v>0.6</v>
      </c>
      <c r="P371" s="1">
        <v>1.7</v>
      </c>
      <c r="Q371" s="1">
        <v>33.3</v>
      </c>
      <c r="R371" s="1">
        <v>0.4</v>
      </c>
      <c r="S371" s="1">
        <v>0.5</v>
      </c>
      <c r="T371" s="1">
        <v>78.4</v>
      </c>
      <c r="U371" s="1">
        <v>1.4</v>
      </c>
      <c r="V371" s="1">
        <v>1.1</v>
      </c>
      <c r="W371" s="1">
        <v>0.5</v>
      </c>
      <c r="X371" s="1">
        <v>0.2</v>
      </c>
      <c r="Y371" s="1">
        <v>0.5</v>
      </c>
      <c r="Z371" s="1">
        <v>0.0</v>
      </c>
      <c r="AA371" s="1">
        <v>0.0</v>
      </c>
      <c r="AB371" s="1">
        <v>8.6</v>
      </c>
    </row>
    <row r="372" ht="14.25" customHeight="1">
      <c r="A372" s="1">
        <v>371.0</v>
      </c>
      <c r="B372" s="1" t="s">
        <v>1391</v>
      </c>
      <c r="C372" s="1" t="str">
        <f t="shared" si="1"/>
        <v>#NAME?</v>
      </c>
      <c r="D372" s="1" t="str">
        <f t="shared" si="4"/>
        <v>#NAME?</v>
      </c>
      <c r="E372" s="1" t="s">
        <v>62</v>
      </c>
      <c r="H372" s="1" t="s">
        <v>256</v>
      </c>
      <c r="I372" s="1">
        <v>57.0</v>
      </c>
      <c r="J372" s="1">
        <v>9.9</v>
      </c>
      <c r="K372" s="1">
        <v>4.0</v>
      </c>
      <c r="L372" s="1">
        <v>1.5</v>
      </c>
      <c r="M372" s="1">
        <v>3.2</v>
      </c>
      <c r="N372" s="1">
        <v>45.9</v>
      </c>
      <c r="O372" s="1">
        <v>0.5</v>
      </c>
      <c r="P372" s="1">
        <v>1.3</v>
      </c>
      <c r="Q372" s="1">
        <v>37.8</v>
      </c>
      <c r="R372" s="1">
        <v>0.6</v>
      </c>
      <c r="S372" s="1">
        <v>0.9</v>
      </c>
      <c r="T372" s="1">
        <v>65.3</v>
      </c>
      <c r="U372" s="1">
        <v>2.0</v>
      </c>
      <c r="V372" s="1">
        <v>0.4</v>
      </c>
      <c r="W372" s="1">
        <v>0.2</v>
      </c>
      <c r="X372" s="1">
        <v>0.5</v>
      </c>
      <c r="Y372" s="1">
        <v>0.3</v>
      </c>
      <c r="Z372" s="1">
        <v>0.0</v>
      </c>
      <c r="AA372" s="1">
        <v>0.0</v>
      </c>
      <c r="AB372" s="1">
        <v>14.08</v>
      </c>
    </row>
    <row r="373" ht="14.25" customHeight="1">
      <c r="A373" s="1">
        <v>372.0</v>
      </c>
      <c r="B373" s="1" t="s">
        <v>1701</v>
      </c>
      <c r="C373" s="1" t="str">
        <f t="shared" si="1"/>
        <v>#NAME?</v>
      </c>
      <c r="D373" s="1" t="str">
        <f t="shared" si="4"/>
        <v>#NAME?</v>
      </c>
      <c r="E373" s="1" t="s">
        <v>95</v>
      </c>
      <c r="H373" s="1" t="s">
        <v>178</v>
      </c>
      <c r="I373" s="1">
        <v>42.0</v>
      </c>
      <c r="J373" s="1">
        <v>9.2</v>
      </c>
      <c r="K373" s="1">
        <v>4.0</v>
      </c>
      <c r="L373" s="1">
        <v>1.5</v>
      </c>
      <c r="M373" s="1">
        <v>3.8</v>
      </c>
      <c r="N373" s="1">
        <v>39.2</v>
      </c>
      <c r="O373" s="1">
        <v>0.2</v>
      </c>
      <c r="P373" s="1">
        <v>0.5</v>
      </c>
      <c r="Q373" s="1">
        <v>31.8</v>
      </c>
      <c r="R373" s="1">
        <v>0.8</v>
      </c>
      <c r="S373" s="1">
        <v>1.2</v>
      </c>
      <c r="T373" s="1">
        <v>71.4</v>
      </c>
      <c r="U373" s="1">
        <v>1.0</v>
      </c>
      <c r="V373" s="1">
        <v>1.4</v>
      </c>
      <c r="W373" s="1">
        <v>0.4</v>
      </c>
      <c r="X373" s="1">
        <v>0.2</v>
      </c>
      <c r="Y373" s="1">
        <v>0.7</v>
      </c>
      <c r="Z373" s="1">
        <v>0.0</v>
      </c>
      <c r="AA373" s="1">
        <v>0.0</v>
      </c>
      <c r="AB373" s="1">
        <v>11.41</v>
      </c>
    </row>
    <row r="374" ht="14.25" customHeight="1">
      <c r="A374" s="1">
        <v>373.0</v>
      </c>
      <c r="B374" s="1" t="s">
        <v>1314</v>
      </c>
      <c r="C374" s="1" t="str">
        <f t="shared" si="1"/>
        <v>#NAME?</v>
      </c>
      <c r="D374" s="1" t="str">
        <f t="shared" si="4"/>
        <v>#NAME?</v>
      </c>
      <c r="E374" s="1" t="s">
        <v>134</v>
      </c>
      <c r="H374" s="1" t="s">
        <v>256</v>
      </c>
      <c r="I374" s="1">
        <v>42.0</v>
      </c>
      <c r="J374" s="1">
        <v>13.3</v>
      </c>
      <c r="K374" s="1">
        <v>3.9</v>
      </c>
      <c r="L374" s="1">
        <v>1.4</v>
      </c>
      <c r="M374" s="1">
        <v>3.6</v>
      </c>
      <c r="N374" s="1">
        <v>38.4</v>
      </c>
      <c r="O374" s="1">
        <v>0.2</v>
      </c>
      <c r="P374" s="1">
        <v>0.6</v>
      </c>
      <c r="Q374" s="1">
        <v>36.0</v>
      </c>
      <c r="R374" s="1">
        <v>1.0</v>
      </c>
      <c r="S374" s="1">
        <v>1.2</v>
      </c>
      <c r="T374" s="1">
        <v>80.0</v>
      </c>
      <c r="U374" s="1">
        <v>3.9</v>
      </c>
      <c r="V374" s="1">
        <v>0.2</v>
      </c>
      <c r="W374" s="1">
        <v>0.4</v>
      </c>
      <c r="X374" s="1">
        <v>0.2</v>
      </c>
      <c r="Y374" s="1">
        <v>0.7</v>
      </c>
      <c r="Z374" s="1">
        <v>1.0</v>
      </c>
      <c r="AA374" s="1">
        <v>0.0</v>
      </c>
      <c r="AB374" s="1">
        <v>8.74</v>
      </c>
    </row>
    <row r="375" ht="14.25" customHeight="1">
      <c r="A375" s="1">
        <v>374.0</v>
      </c>
      <c r="B375" s="1" t="s">
        <v>1702</v>
      </c>
      <c r="C375" s="1" t="str">
        <f t="shared" si="1"/>
        <v>#NAME?</v>
      </c>
      <c r="D375" s="1" t="str">
        <f t="shared" si="4"/>
        <v>#NAME?</v>
      </c>
      <c r="E375" s="1" t="s">
        <v>69</v>
      </c>
      <c r="F375" s="1" t="s">
        <v>102</v>
      </c>
      <c r="H375" s="1" t="s">
        <v>256</v>
      </c>
      <c r="I375" s="1">
        <v>11.0</v>
      </c>
      <c r="J375" s="1">
        <v>14.5</v>
      </c>
      <c r="K375" s="1">
        <v>3.9</v>
      </c>
      <c r="L375" s="1">
        <v>1.6</v>
      </c>
      <c r="M375" s="1">
        <v>4.5</v>
      </c>
      <c r="N375" s="1">
        <v>36.0</v>
      </c>
      <c r="O375" s="1">
        <v>0.6</v>
      </c>
      <c r="P375" s="1">
        <v>2.5</v>
      </c>
      <c r="Q375" s="1">
        <v>25.9</v>
      </c>
      <c r="R375" s="1">
        <v>0.0</v>
      </c>
      <c r="S375" s="1">
        <v>0.0</v>
      </c>
      <c r="T375" s="1">
        <v>0.0</v>
      </c>
      <c r="U375" s="1">
        <v>3.0</v>
      </c>
      <c r="V375" s="1">
        <v>0.7</v>
      </c>
      <c r="W375" s="1">
        <v>0.5</v>
      </c>
      <c r="X375" s="1">
        <v>0.1</v>
      </c>
      <c r="Y375" s="1">
        <v>0.5</v>
      </c>
      <c r="Z375" s="1">
        <v>0.0</v>
      </c>
      <c r="AA375" s="1">
        <v>0.0</v>
      </c>
      <c r="AB375" s="1">
        <v>7.2</v>
      </c>
    </row>
    <row r="376" ht="14.25" customHeight="1">
      <c r="A376" s="1">
        <v>375.0</v>
      </c>
      <c r="B376" s="1" t="s">
        <v>1703</v>
      </c>
      <c r="C376" s="1" t="str">
        <f t="shared" si="1"/>
        <v>#NAME?</v>
      </c>
      <c r="D376" s="1" t="str">
        <f t="shared" si="4"/>
        <v>#NAME?</v>
      </c>
      <c r="E376" s="1" t="s">
        <v>74</v>
      </c>
      <c r="H376" s="1" t="s">
        <v>256</v>
      </c>
      <c r="I376" s="1">
        <v>78.0</v>
      </c>
      <c r="J376" s="1">
        <v>15.8</v>
      </c>
      <c r="K376" s="1">
        <v>3.8</v>
      </c>
      <c r="L376" s="1">
        <v>1.5</v>
      </c>
      <c r="M376" s="1">
        <v>3.4</v>
      </c>
      <c r="N376" s="1">
        <v>43.5</v>
      </c>
      <c r="O376" s="1">
        <v>0.6</v>
      </c>
      <c r="P376" s="1">
        <v>1.7</v>
      </c>
      <c r="Q376" s="1">
        <v>34.6</v>
      </c>
      <c r="R376" s="1">
        <v>0.3</v>
      </c>
      <c r="S376" s="1">
        <v>0.5</v>
      </c>
      <c r="T376" s="1">
        <v>70.3</v>
      </c>
      <c r="U376" s="1">
        <v>3.5</v>
      </c>
      <c r="V376" s="1">
        <v>0.9</v>
      </c>
      <c r="W376" s="1">
        <v>0.3</v>
      </c>
      <c r="X376" s="1">
        <v>0.2</v>
      </c>
      <c r="Y376" s="1">
        <v>0.5</v>
      </c>
      <c r="Z376" s="1">
        <v>0.0</v>
      </c>
      <c r="AA376" s="1">
        <v>0.0</v>
      </c>
      <c r="AB376" s="1">
        <v>9.29</v>
      </c>
    </row>
    <row r="377" ht="14.25" customHeight="1">
      <c r="A377" s="1">
        <v>376.0</v>
      </c>
      <c r="B377" s="1" t="s">
        <v>940</v>
      </c>
      <c r="C377" s="1" t="str">
        <f t="shared" si="1"/>
        <v>#NAME?</v>
      </c>
      <c r="D377" s="1" t="str">
        <f t="shared" si="4"/>
        <v>#NAME?</v>
      </c>
      <c r="E377" s="1" t="s">
        <v>79</v>
      </c>
      <c r="H377" s="1" t="s">
        <v>55</v>
      </c>
      <c r="I377" s="1">
        <v>22.0</v>
      </c>
      <c r="J377" s="1">
        <v>7.5</v>
      </c>
      <c r="K377" s="1">
        <v>3.8</v>
      </c>
      <c r="L377" s="1">
        <v>1.5</v>
      </c>
      <c r="M377" s="1">
        <v>3.3</v>
      </c>
      <c r="N377" s="1">
        <v>45.2</v>
      </c>
      <c r="O377" s="1">
        <v>0.4</v>
      </c>
      <c r="P377" s="1">
        <v>1.3</v>
      </c>
      <c r="Q377" s="1">
        <v>32.1</v>
      </c>
      <c r="R377" s="1">
        <v>0.4</v>
      </c>
      <c r="S377" s="1">
        <v>0.5</v>
      </c>
      <c r="T377" s="1">
        <v>80.0</v>
      </c>
      <c r="U377" s="1">
        <v>0.8</v>
      </c>
      <c r="V377" s="1">
        <v>0.5</v>
      </c>
      <c r="W377" s="1">
        <v>0.3</v>
      </c>
      <c r="X377" s="1">
        <v>0.0</v>
      </c>
      <c r="Y377" s="1">
        <v>0.4</v>
      </c>
      <c r="Z377" s="1">
        <v>0.0</v>
      </c>
      <c r="AA377" s="1">
        <v>0.0</v>
      </c>
      <c r="AB377" s="1">
        <v>13.79</v>
      </c>
    </row>
    <row r="378" ht="14.25" customHeight="1">
      <c r="A378" s="1">
        <v>377.0</v>
      </c>
      <c r="B378" s="1" t="s">
        <v>1704</v>
      </c>
      <c r="C378" s="1" t="str">
        <f t="shared" si="1"/>
        <v>#NAME?</v>
      </c>
      <c r="D378" s="1" t="str">
        <f t="shared" si="4"/>
        <v>#NAME?</v>
      </c>
      <c r="E378" s="1" t="s">
        <v>5</v>
      </c>
      <c r="H378" s="1" t="s">
        <v>52</v>
      </c>
      <c r="I378" s="1">
        <v>78.0</v>
      </c>
      <c r="J378" s="1">
        <v>17.1</v>
      </c>
      <c r="K378" s="1">
        <v>3.8</v>
      </c>
      <c r="L378" s="1">
        <v>1.5</v>
      </c>
      <c r="M378" s="1">
        <v>4.0</v>
      </c>
      <c r="N378" s="1">
        <v>37.7</v>
      </c>
      <c r="O378" s="1">
        <v>0.3</v>
      </c>
      <c r="P378" s="1">
        <v>0.9</v>
      </c>
      <c r="Q378" s="1">
        <v>28.8</v>
      </c>
      <c r="R378" s="1">
        <v>0.5</v>
      </c>
      <c r="S378" s="1">
        <v>0.8</v>
      </c>
      <c r="T378" s="1">
        <v>61.0</v>
      </c>
      <c r="U378" s="1">
        <v>2.1</v>
      </c>
      <c r="V378" s="1">
        <v>2.4</v>
      </c>
      <c r="W378" s="1">
        <v>1.0</v>
      </c>
      <c r="X378" s="1">
        <v>0.5</v>
      </c>
      <c r="Y378" s="1">
        <v>1.1</v>
      </c>
      <c r="Z378" s="1">
        <v>1.0</v>
      </c>
      <c r="AA378" s="1">
        <v>0.0</v>
      </c>
      <c r="AB378" s="1">
        <v>8.13</v>
      </c>
    </row>
    <row r="379" ht="14.25" customHeight="1">
      <c r="A379" s="1">
        <v>378.0</v>
      </c>
      <c r="B379" s="1" t="s">
        <v>1705</v>
      </c>
      <c r="C379" s="1" t="str">
        <f t="shared" si="1"/>
        <v>#NAME?</v>
      </c>
      <c r="D379" s="1" t="str">
        <f t="shared" si="4"/>
        <v>#NAME?</v>
      </c>
      <c r="E379" s="1" t="s">
        <v>85</v>
      </c>
      <c r="H379" s="1" t="s">
        <v>178</v>
      </c>
      <c r="I379" s="1">
        <v>22.0</v>
      </c>
      <c r="J379" s="1">
        <v>9.0</v>
      </c>
      <c r="K379" s="1">
        <v>3.6</v>
      </c>
      <c r="L379" s="1">
        <v>1.3</v>
      </c>
      <c r="M379" s="1">
        <v>3.1</v>
      </c>
      <c r="N379" s="1">
        <v>41.2</v>
      </c>
      <c r="O379" s="1">
        <v>0.4</v>
      </c>
      <c r="P379" s="1">
        <v>1.3</v>
      </c>
      <c r="Q379" s="1">
        <v>28.6</v>
      </c>
      <c r="R379" s="1">
        <v>0.7</v>
      </c>
      <c r="S379" s="1">
        <v>0.9</v>
      </c>
      <c r="T379" s="1">
        <v>78.9</v>
      </c>
      <c r="U379" s="1">
        <v>1.0</v>
      </c>
      <c r="V379" s="1">
        <v>0.5</v>
      </c>
      <c r="W379" s="1">
        <v>0.2</v>
      </c>
      <c r="X379" s="1">
        <v>0.0</v>
      </c>
      <c r="Y379" s="1">
        <v>0.4</v>
      </c>
      <c r="Z379" s="1">
        <v>0.0</v>
      </c>
      <c r="AA379" s="1">
        <v>0.0</v>
      </c>
      <c r="AB379" s="1">
        <v>9.65</v>
      </c>
    </row>
    <row r="380" ht="14.25" customHeight="1">
      <c r="A380" s="1">
        <v>379.0</v>
      </c>
      <c r="B380" s="1" t="s">
        <v>1706</v>
      </c>
      <c r="C380" s="1" t="str">
        <f t="shared" si="1"/>
        <v>#NAME?</v>
      </c>
      <c r="D380" s="1" t="str">
        <f t="shared" si="4"/>
        <v>#NAME?</v>
      </c>
      <c r="E380" s="1" t="s">
        <v>5</v>
      </c>
      <c r="H380" s="1" t="s">
        <v>63</v>
      </c>
      <c r="I380" s="1">
        <v>18.0</v>
      </c>
      <c r="J380" s="1">
        <v>7.5</v>
      </c>
      <c r="K380" s="1">
        <v>3.5</v>
      </c>
      <c r="L380" s="1">
        <v>1.3</v>
      </c>
      <c r="M380" s="1">
        <v>3.0</v>
      </c>
      <c r="N380" s="1">
        <v>42.6</v>
      </c>
      <c r="O380" s="1">
        <v>0.2</v>
      </c>
      <c r="P380" s="1">
        <v>0.8</v>
      </c>
      <c r="Q380" s="1">
        <v>20.0</v>
      </c>
      <c r="R380" s="1">
        <v>0.8</v>
      </c>
      <c r="S380" s="1">
        <v>1.1</v>
      </c>
      <c r="T380" s="1">
        <v>73.7</v>
      </c>
      <c r="U380" s="1">
        <v>1.8</v>
      </c>
      <c r="V380" s="1">
        <v>0.4</v>
      </c>
      <c r="W380" s="1">
        <v>0.4</v>
      </c>
      <c r="X380" s="1">
        <v>0.4</v>
      </c>
      <c r="Y380" s="1">
        <v>0.4</v>
      </c>
      <c r="Z380" s="1">
        <v>0.0</v>
      </c>
      <c r="AA380" s="1">
        <v>0.0</v>
      </c>
      <c r="AB380" s="1">
        <v>14.44</v>
      </c>
    </row>
    <row r="381" ht="14.25" customHeight="1">
      <c r="A381" s="1">
        <v>380.0</v>
      </c>
      <c r="B381" s="1" t="s">
        <v>1707</v>
      </c>
      <c r="C381" s="1" t="str">
        <f t="shared" si="1"/>
        <v>#NAME?</v>
      </c>
      <c r="D381" s="1" t="str">
        <f t="shared" si="4"/>
        <v>#NAME?</v>
      </c>
      <c r="E381" s="1" t="s">
        <v>74</v>
      </c>
      <c r="H381" s="1" t="s">
        <v>60</v>
      </c>
      <c r="I381" s="1">
        <v>51.0</v>
      </c>
      <c r="J381" s="1">
        <v>10.3</v>
      </c>
      <c r="K381" s="1">
        <v>3.5</v>
      </c>
      <c r="L381" s="1">
        <v>1.5</v>
      </c>
      <c r="M381" s="1">
        <v>3.1</v>
      </c>
      <c r="N381" s="1">
        <v>49.4</v>
      </c>
      <c r="O381" s="1">
        <v>0.0</v>
      </c>
      <c r="P381" s="1">
        <v>0.0</v>
      </c>
      <c r="Q381" s="1">
        <v>0.0</v>
      </c>
      <c r="R381" s="1">
        <v>0.4</v>
      </c>
      <c r="S381" s="1">
        <v>0.8</v>
      </c>
      <c r="T381" s="1">
        <v>56.4</v>
      </c>
      <c r="U381" s="1">
        <v>2.4</v>
      </c>
      <c r="V381" s="1">
        <v>0.8</v>
      </c>
      <c r="W381" s="1">
        <v>0.1</v>
      </c>
      <c r="X381" s="1">
        <v>0.4</v>
      </c>
      <c r="Y381" s="1">
        <v>0.4</v>
      </c>
      <c r="Z381" s="1">
        <v>1.0</v>
      </c>
      <c r="AA381" s="1">
        <v>0.0</v>
      </c>
      <c r="AB381" s="1">
        <v>13.04</v>
      </c>
    </row>
    <row r="382" ht="14.25" customHeight="1">
      <c r="A382" s="1">
        <v>381.0</v>
      </c>
      <c r="B382" s="1" t="s">
        <v>1025</v>
      </c>
      <c r="C382" s="1" t="str">
        <f t="shared" si="1"/>
        <v>#NAME?</v>
      </c>
      <c r="D382" s="1" t="str">
        <f t="shared" si="4"/>
        <v>#NAME?</v>
      </c>
      <c r="E382" s="1" t="s">
        <v>5</v>
      </c>
      <c r="H382" s="1" t="s">
        <v>52</v>
      </c>
      <c r="I382" s="1">
        <v>60.0</v>
      </c>
      <c r="J382" s="1">
        <v>12.9</v>
      </c>
      <c r="K382" s="1">
        <v>3.5</v>
      </c>
      <c r="L382" s="1">
        <v>1.3</v>
      </c>
      <c r="M382" s="1">
        <v>3.0</v>
      </c>
      <c r="N382" s="1">
        <v>41.4</v>
      </c>
      <c r="O382" s="1">
        <v>0.4</v>
      </c>
      <c r="P382" s="1">
        <v>1.2</v>
      </c>
      <c r="Q382" s="1">
        <v>35.6</v>
      </c>
      <c r="R382" s="1">
        <v>0.6</v>
      </c>
      <c r="S382" s="1">
        <v>0.7</v>
      </c>
      <c r="T382" s="1">
        <v>76.7</v>
      </c>
      <c r="U382" s="1">
        <v>1.1</v>
      </c>
      <c r="V382" s="1">
        <v>2.6</v>
      </c>
      <c r="W382" s="1">
        <v>0.8</v>
      </c>
      <c r="X382" s="1">
        <v>0.1</v>
      </c>
      <c r="Y382" s="1">
        <v>0.6</v>
      </c>
      <c r="Z382" s="1">
        <v>0.0</v>
      </c>
      <c r="AA382" s="1">
        <v>0.0</v>
      </c>
      <c r="AB382" s="1">
        <v>13.86</v>
      </c>
    </row>
    <row r="383" ht="14.25" customHeight="1">
      <c r="A383" s="1">
        <v>382.0</v>
      </c>
      <c r="B383" s="1" t="s">
        <v>1708</v>
      </c>
      <c r="C383" s="1" t="str">
        <f t="shared" si="1"/>
        <v>#NAME?</v>
      </c>
      <c r="D383" s="1" t="str">
        <f t="shared" si="4"/>
        <v>#NAME?</v>
      </c>
      <c r="E383" s="1" t="s">
        <v>121</v>
      </c>
      <c r="H383" s="1" t="s">
        <v>52</v>
      </c>
      <c r="I383" s="1">
        <v>41.0</v>
      </c>
      <c r="J383" s="1">
        <v>10.1</v>
      </c>
      <c r="K383" s="1">
        <v>3.5</v>
      </c>
      <c r="L383" s="1">
        <v>1.1</v>
      </c>
      <c r="M383" s="1">
        <v>3.0</v>
      </c>
      <c r="N383" s="1">
        <v>37.7</v>
      </c>
      <c r="O383" s="1">
        <v>0.4</v>
      </c>
      <c r="P383" s="1">
        <v>1.1</v>
      </c>
      <c r="Q383" s="1">
        <v>38.6</v>
      </c>
      <c r="R383" s="1">
        <v>0.8</v>
      </c>
      <c r="S383" s="1">
        <v>1.0</v>
      </c>
      <c r="T383" s="1">
        <v>84.6</v>
      </c>
      <c r="U383" s="1">
        <v>1.0</v>
      </c>
      <c r="V383" s="1">
        <v>1.3</v>
      </c>
      <c r="W383" s="1">
        <v>0.2</v>
      </c>
      <c r="X383" s="1">
        <v>0.0</v>
      </c>
      <c r="Y383" s="1">
        <v>0.6</v>
      </c>
      <c r="Z383" s="1">
        <v>0.0</v>
      </c>
      <c r="AA383" s="1">
        <v>0.0</v>
      </c>
      <c r="AB383" s="1">
        <v>9.84</v>
      </c>
    </row>
    <row r="384" ht="14.25" customHeight="1">
      <c r="A384" s="1">
        <v>382.0</v>
      </c>
      <c r="B384" s="1" t="s">
        <v>1709</v>
      </c>
      <c r="C384" s="1" t="str">
        <f t="shared" si="1"/>
        <v>#NAME?</v>
      </c>
      <c r="D384" s="1" t="str">
        <f t="shared" si="4"/>
        <v>#NAME?</v>
      </c>
      <c r="E384" s="1" t="s">
        <v>62</v>
      </c>
      <c r="H384" s="1" t="s">
        <v>178</v>
      </c>
      <c r="I384" s="1">
        <v>41.0</v>
      </c>
      <c r="J384" s="1">
        <v>11.2</v>
      </c>
      <c r="K384" s="1">
        <v>3.5</v>
      </c>
      <c r="L384" s="1">
        <v>1.4</v>
      </c>
      <c r="M384" s="1">
        <v>3.8</v>
      </c>
      <c r="N384" s="1">
        <v>36.5</v>
      </c>
      <c r="O384" s="1">
        <v>0.6</v>
      </c>
      <c r="P384" s="1">
        <v>2.0</v>
      </c>
      <c r="Q384" s="1">
        <v>32.1</v>
      </c>
      <c r="R384" s="1">
        <v>0.0</v>
      </c>
      <c r="S384" s="1">
        <v>0.1</v>
      </c>
      <c r="T384" s="1">
        <v>40.0</v>
      </c>
      <c r="U384" s="1">
        <v>1.2</v>
      </c>
      <c r="V384" s="1">
        <v>0.6</v>
      </c>
      <c r="W384" s="1">
        <v>0.5</v>
      </c>
      <c r="X384" s="1">
        <v>0.2</v>
      </c>
      <c r="Y384" s="1">
        <v>0.3</v>
      </c>
      <c r="Z384" s="1">
        <v>0.0</v>
      </c>
      <c r="AA384" s="1">
        <v>0.0</v>
      </c>
      <c r="AB384" s="1">
        <v>7.85</v>
      </c>
    </row>
    <row r="385" ht="14.25" customHeight="1">
      <c r="A385" s="1">
        <v>384.0</v>
      </c>
      <c r="B385" s="1" t="s">
        <v>1710</v>
      </c>
      <c r="C385" s="1" t="str">
        <f t="shared" si="1"/>
        <v>#NAME?</v>
      </c>
      <c r="D385" s="1" t="str">
        <f>RegExpExtract(B385,"(?=\w)([A-Z]{2,3}\/){0,2}[A-Z]{2,4}$")</f>
        <v>#NAME?</v>
      </c>
      <c r="E385" s="1" t="s">
        <v>79</v>
      </c>
      <c r="F385" s="1" t="s">
        <v>121</v>
      </c>
      <c r="H385" s="1" t="s">
        <v>256</v>
      </c>
      <c r="I385" s="1">
        <v>11.0</v>
      </c>
      <c r="J385" s="1">
        <v>7.3</v>
      </c>
      <c r="K385" s="1">
        <v>3.5</v>
      </c>
      <c r="L385" s="1">
        <v>1.4</v>
      </c>
      <c r="M385" s="1">
        <v>2.7</v>
      </c>
      <c r="N385" s="1">
        <v>50.0</v>
      </c>
      <c r="O385" s="1">
        <v>0.3</v>
      </c>
      <c r="P385" s="1">
        <v>0.5</v>
      </c>
      <c r="Q385" s="1">
        <v>50.0</v>
      </c>
      <c r="R385" s="1">
        <v>0.5</v>
      </c>
      <c r="S385" s="1">
        <v>0.5</v>
      </c>
      <c r="T385" s="1">
        <v>83.3</v>
      </c>
      <c r="U385" s="1">
        <v>1.7</v>
      </c>
      <c r="V385" s="1">
        <v>0.5</v>
      </c>
      <c r="W385" s="1">
        <v>0.0</v>
      </c>
      <c r="X385" s="1">
        <v>0.1</v>
      </c>
      <c r="Y385" s="1">
        <v>0.5</v>
      </c>
      <c r="Z385" s="1">
        <v>0.0</v>
      </c>
      <c r="AA385" s="1">
        <v>0.0</v>
      </c>
      <c r="AB385" s="1">
        <v>14.93</v>
      </c>
    </row>
    <row r="386" ht="14.25" customHeight="1">
      <c r="A386" s="1">
        <v>385.0</v>
      </c>
      <c r="B386" s="1" t="s">
        <v>1711</v>
      </c>
      <c r="C386" s="1" t="str">
        <f t="shared" si="1"/>
        <v>#NAME?</v>
      </c>
      <c r="D386" s="1" t="str">
        <f t="shared" ref="D386:D390" si="5">RegExpExtract(B386,"(?=\w)([A-Z]{2,4}\/){0,2}[A-Z]{2,4}$")</f>
        <v>#NAME?</v>
      </c>
      <c r="E386" s="1" t="s">
        <v>83</v>
      </c>
      <c r="F386" s="1" t="s">
        <v>87</v>
      </c>
      <c r="H386" s="1" t="s">
        <v>178</v>
      </c>
      <c r="I386" s="1">
        <v>41.0</v>
      </c>
      <c r="J386" s="1">
        <v>13.1</v>
      </c>
      <c r="K386" s="1">
        <v>3.4</v>
      </c>
      <c r="L386" s="1">
        <v>1.3</v>
      </c>
      <c r="M386" s="1">
        <v>3.3</v>
      </c>
      <c r="N386" s="1">
        <v>41.0</v>
      </c>
      <c r="O386" s="1">
        <v>0.5</v>
      </c>
      <c r="P386" s="1">
        <v>1.6</v>
      </c>
      <c r="Q386" s="1">
        <v>31.3</v>
      </c>
      <c r="R386" s="1">
        <v>0.3</v>
      </c>
      <c r="S386" s="1">
        <v>0.3</v>
      </c>
      <c r="T386" s="1">
        <v>91.7</v>
      </c>
      <c r="U386" s="1">
        <v>1.8</v>
      </c>
      <c r="V386" s="1">
        <v>2.1</v>
      </c>
      <c r="W386" s="1">
        <v>0.3</v>
      </c>
      <c r="X386" s="1">
        <v>0.0</v>
      </c>
      <c r="Y386" s="1">
        <v>1.0</v>
      </c>
      <c r="Z386" s="1">
        <v>0.0</v>
      </c>
      <c r="AA386" s="1">
        <v>0.0</v>
      </c>
      <c r="AB386" s="1">
        <v>8.94</v>
      </c>
    </row>
    <row r="387" ht="14.25" customHeight="1">
      <c r="A387" s="1">
        <v>386.0</v>
      </c>
      <c r="B387" s="1" t="s">
        <v>162</v>
      </c>
      <c r="C387" s="1" t="str">
        <f t="shared" si="1"/>
        <v>#NAME?</v>
      </c>
      <c r="D387" s="1" t="str">
        <f t="shared" si="5"/>
        <v>#NAME?</v>
      </c>
      <c r="E387" s="1" t="s">
        <v>110</v>
      </c>
      <c r="H387" s="1" t="s">
        <v>52</v>
      </c>
      <c r="I387" s="1">
        <v>38.0</v>
      </c>
      <c r="J387" s="1">
        <v>8.5</v>
      </c>
      <c r="K387" s="1">
        <v>3.4</v>
      </c>
      <c r="L387" s="1">
        <v>1.3</v>
      </c>
      <c r="M387" s="1">
        <v>3.1</v>
      </c>
      <c r="N387" s="1">
        <v>43.1</v>
      </c>
      <c r="O387" s="1">
        <v>0.2</v>
      </c>
      <c r="P387" s="1">
        <v>0.6</v>
      </c>
      <c r="Q387" s="1">
        <v>39.1</v>
      </c>
      <c r="R387" s="1">
        <v>0.6</v>
      </c>
      <c r="S387" s="1">
        <v>0.8</v>
      </c>
      <c r="T387" s="1">
        <v>70.0</v>
      </c>
      <c r="U387" s="1">
        <v>1.1</v>
      </c>
      <c r="V387" s="1">
        <v>1.3</v>
      </c>
      <c r="W387" s="1">
        <v>0.2</v>
      </c>
      <c r="X387" s="1">
        <v>0.2</v>
      </c>
      <c r="Y387" s="1">
        <v>1.0</v>
      </c>
      <c r="Z387" s="1">
        <v>0.0</v>
      </c>
      <c r="AA387" s="1">
        <v>0.0</v>
      </c>
      <c r="AB387" s="1">
        <v>9.69</v>
      </c>
    </row>
    <row r="388" ht="14.25" customHeight="1">
      <c r="A388" s="1">
        <v>387.0</v>
      </c>
      <c r="B388" s="1" t="s">
        <v>1310</v>
      </c>
      <c r="C388" s="1" t="str">
        <f t="shared" si="1"/>
        <v>#NAME?</v>
      </c>
      <c r="D388" s="1" t="str">
        <f t="shared" si="5"/>
        <v>#NAME?</v>
      </c>
      <c r="E388" s="1" t="s">
        <v>110</v>
      </c>
      <c r="H388" s="1" t="s">
        <v>75</v>
      </c>
      <c r="I388" s="1">
        <v>72.0</v>
      </c>
      <c r="J388" s="1">
        <v>14.2</v>
      </c>
      <c r="K388" s="1">
        <v>3.4</v>
      </c>
      <c r="L388" s="1">
        <v>1.3</v>
      </c>
      <c r="M388" s="1">
        <v>2.9</v>
      </c>
      <c r="N388" s="1">
        <v>44.5</v>
      </c>
      <c r="O388" s="1">
        <v>0.2</v>
      </c>
      <c r="P388" s="1">
        <v>0.6</v>
      </c>
      <c r="Q388" s="1">
        <v>37.5</v>
      </c>
      <c r="R388" s="1">
        <v>0.6</v>
      </c>
      <c r="S388" s="1">
        <v>0.8</v>
      </c>
      <c r="T388" s="1">
        <v>78.9</v>
      </c>
      <c r="U388" s="1">
        <v>2.9</v>
      </c>
      <c r="V388" s="1">
        <v>1.3</v>
      </c>
      <c r="W388" s="1">
        <v>0.7</v>
      </c>
      <c r="X388" s="1">
        <v>0.4</v>
      </c>
      <c r="Y388" s="1">
        <v>0.5</v>
      </c>
      <c r="Z388" s="1">
        <v>0.0</v>
      </c>
      <c r="AA388" s="1">
        <v>0.0</v>
      </c>
      <c r="AB388" s="1">
        <v>12.59</v>
      </c>
    </row>
    <row r="389" ht="14.25" customHeight="1">
      <c r="A389" s="1">
        <v>388.0</v>
      </c>
      <c r="B389" s="1" t="s">
        <v>1093</v>
      </c>
      <c r="C389" s="1" t="str">
        <f t="shared" si="1"/>
        <v>#NAME?</v>
      </c>
      <c r="D389" s="1" t="str">
        <f t="shared" si="5"/>
        <v>#NAME?</v>
      </c>
      <c r="E389" s="1" t="s">
        <v>81</v>
      </c>
      <c r="H389" s="1" t="s">
        <v>256</v>
      </c>
      <c r="I389" s="1">
        <v>43.0</v>
      </c>
      <c r="J389" s="1">
        <v>13.3</v>
      </c>
      <c r="K389" s="1">
        <v>3.4</v>
      </c>
      <c r="L389" s="1">
        <v>1.3</v>
      </c>
      <c r="M389" s="1">
        <v>3.7</v>
      </c>
      <c r="N389" s="1">
        <v>35.4</v>
      </c>
      <c r="O389" s="1">
        <v>0.7</v>
      </c>
      <c r="P389" s="1">
        <v>2.3</v>
      </c>
      <c r="Q389" s="1">
        <v>27.7</v>
      </c>
      <c r="R389" s="1">
        <v>0.1</v>
      </c>
      <c r="S389" s="1">
        <v>0.3</v>
      </c>
      <c r="T389" s="1">
        <v>36.4</v>
      </c>
      <c r="U389" s="1">
        <v>2.4</v>
      </c>
      <c r="V389" s="1">
        <v>0.5</v>
      </c>
      <c r="W389" s="1">
        <v>0.2</v>
      </c>
      <c r="X389" s="1">
        <v>0.5</v>
      </c>
      <c r="Y389" s="1">
        <v>0.7</v>
      </c>
      <c r="Z389" s="1">
        <v>1.0</v>
      </c>
      <c r="AA389" s="1">
        <v>0.0</v>
      </c>
      <c r="AB389" s="1">
        <v>5.32</v>
      </c>
    </row>
    <row r="390" ht="14.25" customHeight="1">
      <c r="A390" s="1">
        <v>389.0</v>
      </c>
      <c r="B390" s="1" t="s">
        <v>1712</v>
      </c>
      <c r="C390" s="1" t="str">
        <f t="shared" si="1"/>
        <v>#NAME?</v>
      </c>
      <c r="D390" s="1" t="str">
        <f t="shared" si="5"/>
        <v>#NAME?</v>
      </c>
      <c r="E390" s="1" t="s">
        <v>114</v>
      </c>
      <c r="H390" s="1" t="s">
        <v>60</v>
      </c>
      <c r="I390" s="1">
        <v>11.0</v>
      </c>
      <c r="J390" s="1">
        <v>10.7</v>
      </c>
      <c r="K390" s="1">
        <v>3.4</v>
      </c>
      <c r="L390" s="1">
        <v>1.4</v>
      </c>
      <c r="M390" s="1">
        <v>4.3</v>
      </c>
      <c r="N390" s="1">
        <v>31.9</v>
      </c>
      <c r="O390" s="1">
        <v>0.3</v>
      </c>
      <c r="P390" s="1">
        <v>1.6</v>
      </c>
      <c r="Q390" s="1">
        <v>16.7</v>
      </c>
      <c r="R390" s="1">
        <v>0.4</v>
      </c>
      <c r="S390" s="1">
        <v>0.7</v>
      </c>
      <c r="T390" s="1">
        <v>50.0</v>
      </c>
      <c r="U390" s="1">
        <v>2.5</v>
      </c>
      <c r="V390" s="1">
        <v>0.3</v>
      </c>
      <c r="W390" s="1">
        <v>0.4</v>
      </c>
      <c r="X390" s="1">
        <v>0.1</v>
      </c>
      <c r="Y390" s="1">
        <v>0.4</v>
      </c>
      <c r="Z390" s="1">
        <v>0.0</v>
      </c>
      <c r="AA390" s="1">
        <v>0.0</v>
      </c>
      <c r="AB390" s="1">
        <v>6.0</v>
      </c>
    </row>
    <row r="391" ht="14.25" customHeight="1">
      <c r="A391" s="1">
        <v>390.0</v>
      </c>
      <c r="B391" s="1" t="s">
        <v>1713</v>
      </c>
      <c r="C391" s="1" t="str">
        <f t="shared" si="1"/>
        <v>#NAME?</v>
      </c>
      <c r="D391" s="1" t="str">
        <f>RegExpExtract(B391,"(?=\w)([A-Z]{2,4}\/){0,2}[A-Z]{2,3}$")</f>
        <v>#NAME?</v>
      </c>
      <c r="E391" s="1" t="s">
        <v>62</v>
      </c>
      <c r="H391" s="1" t="s">
        <v>55</v>
      </c>
      <c r="I391" s="1">
        <v>6.0</v>
      </c>
      <c r="J391" s="1">
        <v>16.5</v>
      </c>
      <c r="K391" s="1">
        <v>3.3</v>
      </c>
      <c r="L391" s="1">
        <v>1.3</v>
      </c>
      <c r="M391" s="1">
        <v>3.7</v>
      </c>
      <c r="N391" s="1">
        <v>36.4</v>
      </c>
      <c r="O391" s="1">
        <v>0.2</v>
      </c>
      <c r="P391" s="1">
        <v>1.5</v>
      </c>
      <c r="Q391" s="1">
        <v>11.1</v>
      </c>
      <c r="R391" s="1">
        <v>0.5</v>
      </c>
      <c r="S391" s="1">
        <v>0.8</v>
      </c>
      <c r="T391" s="1">
        <v>60.0</v>
      </c>
      <c r="U391" s="1">
        <v>2.0</v>
      </c>
      <c r="V391" s="1">
        <v>2.2</v>
      </c>
      <c r="W391" s="1">
        <v>0.5</v>
      </c>
      <c r="X391" s="1">
        <v>0.7</v>
      </c>
      <c r="Y391" s="1">
        <v>1.7</v>
      </c>
      <c r="Z391" s="1">
        <v>0.0</v>
      </c>
      <c r="AA391" s="1">
        <v>0.0</v>
      </c>
      <c r="AB391" s="1">
        <v>4.53</v>
      </c>
    </row>
    <row r="392" ht="14.25" customHeight="1">
      <c r="A392" s="1">
        <v>391.0</v>
      </c>
      <c r="B392" s="1" t="s">
        <v>1714</v>
      </c>
      <c r="C392" s="1" t="str">
        <f t="shared" si="1"/>
        <v>#NAME?</v>
      </c>
      <c r="D392" s="1" t="str">
        <f t="shared" ref="D392:D395" si="6">RegExpExtract(B392,"(?=\w)([A-Z]{2,4}\/){0,2}[A-Z]{2,4}$")</f>
        <v>#NAME?</v>
      </c>
      <c r="E392" s="1" t="s">
        <v>100</v>
      </c>
      <c r="H392" s="1" t="s">
        <v>256</v>
      </c>
      <c r="I392" s="1">
        <v>13.0</v>
      </c>
      <c r="J392" s="1">
        <v>9.6</v>
      </c>
      <c r="K392" s="1">
        <v>3.3</v>
      </c>
      <c r="L392" s="1">
        <v>1.2</v>
      </c>
      <c r="M392" s="1">
        <v>4.0</v>
      </c>
      <c r="N392" s="1">
        <v>30.8</v>
      </c>
      <c r="O392" s="1">
        <v>0.2</v>
      </c>
      <c r="P392" s="1">
        <v>1.0</v>
      </c>
      <c r="Q392" s="1">
        <v>23.1</v>
      </c>
      <c r="R392" s="1">
        <v>0.6</v>
      </c>
      <c r="S392" s="1">
        <v>0.8</v>
      </c>
      <c r="T392" s="1">
        <v>80.0</v>
      </c>
      <c r="U392" s="1">
        <v>0.8</v>
      </c>
      <c r="V392" s="1">
        <v>1.1</v>
      </c>
      <c r="W392" s="1">
        <v>0.6</v>
      </c>
      <c r="X392" s="1">
        <v>0.0</v>
      </c>
      <c r="Y392" s="1">
        <v>0.5</v>
      </c>
      <c r="Z392" s="1">
        <v>0.0</v>
      </c>
      <c r="AA392" s="1">
        <v>0.0</v>
      </c>
      <c r="AB392" s="1">
        <v>5.44</v>
      </c>
    </row>
    <row r="393" ht="14.25" customHeight="1">
      <c r="A393" s="1">
        <v>392.0</v>
      </c>
      <c r="B393" s="1" t="s">
        <v>1715</v>
      </c>
      <c r="C393" s="1" t="str">
        <f t="shared" si="1"/>
        <v>#NAME?</v>
      </c>
      <c r="D393" s="1" t="str">
        <f t="shared" si="6"/>
        <v>#NAME?</v>
      </c>
      <c r="E393" s="1" t="s">
        <v>110</v>
      </c>
      <c r="H393" s="1" t="s">
        <v>178</v>
      </c>
      <c r="I393" s="1">
        <v>18.0</v>
      </c>
      <c r="J393" s="1">
        <v>9.7</v>
      </c>
      <c r="K393" s="1">
        <v>3.3</v>
      </c>
      <c r="L393" s="1">
        <v>1.1</v>
      </c>
      <c r="M393" s="1">
        <v>2.6</v>
      </c>
      <c r="N393" s="1">
        <v>42.6</v>
      </c>
      <c r="O393" s="1">
        <v>0.6</v>
      </c>
      <c r="P393" s="1">
        <v>1.5</v>
      </c>
      <c r="Q393" s="1">
        <v>37.0</v>
      </c>
      <c r="R393" s="1">
        <v>0.5</v>
      </c>
      <c r="S393" s="1">
        <v>0.5</v>
      </c>
      <c r="T393" s="1">
        <v>100.0</v>
      </c>
      <c r="U393" s="1">
        <v>0.6</v>
      </c>
      <c r="V393" s="1">
        <v>1.6</v>
      </c>
      <c r="W393" s="1">
        <v>0.2</v>
      </c>
      <c r="X393" s="1">
        <v>0.1</v>
      </c>
      <c r="Y393" s="1">
        <v>1.1</v>
      </c>
      <c r="Z393" s="1">
        <v>0.0</v>
      </c>
      <c r="AA393" s="1">
        <v>0.0</v>
      </c>
      <c r="AB393" s="1">
        <v>8.45</v>
      </c>
    </row>
    <row r="394" ht="14.25" customHeight="1">
      <c r="A394" s="1">
        <v>393.0</v>
      </c>
      <c r="B394" s="1" t="s">
        <v>1716</v>
      </c>
      <c r="C394" s="1" t="str">
        <f t="shared" si="1"/>
        <v>#NAME?</v>
      </c>
      <c r="D394" s="1" t="str">
        <f t="shared" si="6"/>
        <v>#NAME?</v>
      </c>
      <c r="E394" s="1" t="s">
        <v>106</v>
      </c>
      <c r="H394" s="1" t="s">
        <v>178</v>
      </c>
      <c r="I394" s="1">
        <v>39.0</v>
      </c>
      <c r="J394" s="1">
        <v>9.8</v>
      </c>
      <c r="K394" s="1">
        <v>3.3</v>
      </c>
      <c r="L394" s="1">
        <v>1.2</v>
      </c>
      <c r="M394" s="1">
        <v>3.2</v>
      </c>
      <c r="N394" s="1">
        <v>37.3</v>
      </c>
      <c r="O394" s="1">
        <v>0.3</v>
      </c>
      <c r="P394" s="1">
        <v>1.2</v>
      </c>
      <c r="Q394" s="1">
        <v>26.1</v>
      </c>
      <c r="R394" s="1">
        <v>0.5</v>
      </c>
      <c r="S394" s="1">
        <v>0.7</v>
      </c>
      <c r="T394" s="1">
        <v>75.0</v>
      </c>
      <c r="U394" s="1">
        <v>0.8</v>
      </c>
      <c r="V394" s="1">
        <v>0.8</v>
      </c>
      <c r="W394" s="1">
        <v>0.3</v>
      </c>
      <c r="X394" s="1">
        <v>0.1</v>
      </c>
      <c r="Y394" s="1">
        <v>0.7</v>
      </c>
      <c r="Z394" s="1">
        <v>0.0</v>
      </c>
      <c r="AA394" s="1">
        <v>0.0</v>
      </c>
      <c r="AB394" s="1">
        <v>5.9</v>
      </c>
    </row>
    <row r="395" ht="14.25" customHeight="1">
      <c r="A395" s="1">
        <v>394.0</v>
      </c>
      <c r="B395" s="1" t="s">
        <v>1717</v>
      </c>
      <c r="C395" s="1" t="str">
        <f t="shared" si="1"/>
        <v>#NAME?</v>
      </c>
      <c r="D395" s="1" t="str">
        <f t="shared" si="6"/>
        <v>#NAME?</v>
      </c>
      <c r="E395" s="1" t="s">
        <v>89</v>
      </c>
      <c r="H395" s="1" t="s">
        <v>75</v>
      </c>
      <c r="I395" s="1">
        <v>25.0</v>
      </c>
      <c r="J395" s="1">
        <v>11.1</v>
      </c>
      <c r="K395" s="1">
        <v>3.2</v>
      </c>
      <c r="L395" s="1">
        <v>1.1</v>
      </c>
      <c r="M395" s="1">
        <v>2.8</v>
      </c>
      <c r="N395" s="1">
        <v>40.0</v>
      </c>
      <c r="O395" s="1">
        <v>0.6</v>
      </c>
      <c r="P395" s="1">
        <v>1.7</v>
      </c>
      <c r="Q395" s="1">
        <v>34.9</v>
      </c>
      <c r="R395" s="1">
        <v>0.4</v>
      </c>
      <c r="S395" s="1">
        <v>0.5</v>
      </c>
      <c r="T395" s="1">
        <v>76.9</v>
      </c>
      <c r="U395" s="1">
        <v>1.9</v>
      </c>
      <c r="V395" s="1">
        <v>0.4</v>
      </c>
      <c r="W395" s="1">
        <v>0.2</v>
      </c>
      <c r="X395" s="1">
        <v>0.2</v>
      </c>
      <c r="Y395" s="1">
        <v>0.6</v>
      </c>
      <c r="Z395" s="1">
        <v>0.0</v>
      </c>
      <c r="AA395" s="1">
        <v>0.0</v>
      </c>
      <c r="AB395" s="1">
        <v>5.69</v>
      </c>
    </row>
    <row r="396" ht="14.25" customHeight="1">
      <c r="A396" s="1">
        <v>395.0</v>
      </c>
      <c r="B396" s="1" t="s">
        <v>1718</v>
      </c>
      <c r="C396" s="1" t="str">
        <f t="shared" si="1"/>
        <v>#NAME?</v>
      </c>
      <c r="D396" s="1" t="str">
        <f>RegExpExtract(B396,"(?=\w)([A-Z]{2,4}\/){0,2}[A-Z]{2,3}$")</f>
        <v>#NAME?</v>
      </c>
      <c r="E396" s="1" t="s">
        <v>134</v>
      </c>
      <c r="H396" s="1" t="s">
        <v>178</v>
      </c>
      <c r="I396" s="1">
        <v>33.0</v>
      </c>
      <c r="J396" s="1">
        <v>12.3</v>
      </c>
      <c r="K396" s="1">
        <v>3.2</v>
      </c>
      <c r="L396" s="1">
        <v>1.1</v>
      </c>
      <c r="M396" s="1">
        <v>3.5</v>
      </c>
      <c r="N396" s="1">
        <v>31.3</v>
      </c>
      <c r="O396" s="1">
        <v>0.1</v>
      </c>
      <c r="P396" s="1">
        <v>0.7</v>
      </c>
      <c r="Q396" s="1">
        <v>13.6</v>
      </c>
      <c r="R396" s="1">
        <v>0.9</v>
      </c>
      <c r="S396" s="1">
        <v>1.1</v>
      </c>
      <c r="T396" s="1">
        <v>83.8</v>
      </c>
      <c r="U396" s="1">
        <v>1.4</v>
      </c>
      <c r="V396" s="1">
        <v>1.8</v>
      </c>
      <c r="W396" s="1">
        <v>0.5</v>
      </c>
      <c r="X396" s="1">
        <v>0.2</v>
      </c>
      <c r="Y396" s="1">
        <v>1.2</v>
      </c>
      <c r="Z396" s="1">
        <v>0.0</v>
      </c>
      <c r="AA396" s="1">
        <v>0.0</v>
      </c>
      <c r="AB396" s="1">
        <v>6.58</v>
      </c>
    </row>
    <row r="397" ht="14.25" customHeight="1">
      <c r="A397" s="1">
        <v>396.0</v>
      </c>
      <c r="B397" s="1" t="s">
        <v>1423</v>
      </c>
      <c r="C397" s="1" t="str">
        <f t="shared" si="1"/>
        <v>#NAME?</v>
      </c>
      <c r="D397" s="1" t="str">
        <f t="shared" ref="D397:D481" si="7">RegExpExtract(B397,"(?=\w)([A-Z]{2,4}\/){0,2}[A-Z]{2,4}$")</f>
        <v>#NAME?</v>
      </c>
      <c r="E397" s="1" t="s">
        <v>106</v>
      </c>
      <c r="H397" s="1" t="s">
        <v>63</v>
      </c>
      <c r="I397" s="1">
        <v>19.0</v>
      </c>
      <c r="J397" s="1">
        <v>7.7</v>
      </c>
      <c r="K397" s="1">
        <v>3.2</v>
      </c>
      <c r="L397" s="1">
        <v>1.2</v>
      </c>
      <c r="M397" s="1">
        <v>3.4</v>
      </c>
      <c r="N397" s="1">
        <v>35.9</v>
      </c>
      <c r="O397" s="1">
        <v>0.5</v>
      </c>
      <c r="P397" s="1">
        <v>1.8</v>
      </c>
      <c r="Q397" s="1">
        <v>29.4</v>
      </c>
      <c r="R397" s="1">
        <v>0.2</v>
      </c>
      <c r="S397" s="1">
        <v>0.4</v>
      </c>
      <c r="T397" s="1">
        <v>50.0</v>
      </c>
      <c r="U397" s="1">
        <v>2.2</v>
      </c>
      <c r="V397" s="1">
        <v>0.4</v>
      </c>
      <c r="W397" s="1">
        <v>0.1</v>
      </c>
      <c r="X397" s="1">
        <v>0.1</v>
      </c>
      <c r="Y397" s="1">
        <v>0.7</v>
      </c>
      <c r="Z397" s="1">
        <v>1.0</v>
      </c>
      <c r="AA397" s="1">
        <v>0.0</v>
      </c>
      <c r="AB397" s="1">
        <v>7.52</v>
      </c>
    </row>
    <row r="398" ht="14.25" customHeight="1">
      <c r="A398" s="1">
        <v>397.0</v>
      </c>
      <c r="B398" s="1" t="s">
        <v>1719</v>
      </c>
      <c r="C398" s="1" t="str">
        <f t="shared" si="1"/>
        <v>#NAME?</v>
      </c>
      <c r="D398" s="1" t="str">
        <f t="shared" si="7"/>
        <v>#NAME?</v>
      </c>
      <c r="E398" s="1" t="s">
        <v>51</v>
      </c>
      <c r="F398" s="1" t="s">
        <v>121</v>
      </c>
      <c r="H398" s="1" t="s">
        <v>178</v>
      </c>
      <c r="I398" s="1">
        <v>20.0</v>
      </c>
      <c r="J398" s="1">
        <v>10.3</v>
      </c>
      <c r="K398" s="1">
        <v>3.1</v>
      </c>
      <c r="L398" s="1">
        <v>1.3</v>
      </c>
      <c r="M398" s="1">
        <v>3.0</v>
      </c>
      <c r="N398" s="1">
        <v>41.7</v>
      </c>
      <c r="O398" s="1">
        <v>0.1</v>
      </c>
      <c r="P398" s="1">
        <v>0.5</v>
      </c>
      <c r="Q398" s="1">
        <v>10.0</v>
      </c>
      <c r="R398" s="1">
        <v>0.6</v>
      </c>
      <c r="S398" s="1">
        <v>0.8</v>
      </c>
      <c r="T398" s="1">
        <v>68.8</v>
      </c>
      <c r="U398" s="1">
        <v>1.3</v>
      </c>
      <c r="V398" s="1">
        <v>1.1</v>
      </c>
      <c r="W398" s="1">
        <v>0.6</v>
      </c>
      <c r="X398" s="1">
        <v>0.1</v>
      </c>
      <c r="Y398" s="1">
        <v>0.4</v>
      </c>
      <c r="Z398" s="1">
        <v>0.0</v>
      </c>
      <c r="AA398" s="1">
        <v>0.0</v>
      </c>
      <c r="AB398" s="1">
        <v>11.17</v>
      </c>
    </row>
    <row r="399" ht="14.25" customHeight="1">
      <c r="A399" s="1">
        <v>398.0</v>
      </c>
      <c r="B399" s="1" t="s">
        <v>1720</v>
      </c>
      <c r="C399" s="1" t="str">
        <f t="shared" si="1"/>
        <v>#NAME?</v>
      </c>
      <c r="D399" s="1" t="str">
        <f t="shared" si="7"/>
        <v>#NAME?</v>
      </c>
      <c r="E399" s="1" t="s">
        <v>97</v>
      </c>
      <c r="H399" s="1" t="s">
        <v>75</v>
      </c>
      <c r="I399" s="1">
        <v>32.0</v>
      </c>
      <c r="J399" s="1">
        <v>10.3</v>
      </c>
      <c r="K399" s="1">
        <v>3.1</v>
      </c>
      <c r="L399" s="1">
        <v>1.2</v>
      </c>
      <c r="M399" s="1">
        <v>2.7</v>
      </c>
      <c r="N399" s="1">
        <v>45.9</v>
      </c>
      <c r="O399" s="1">
        <v>0.0</v>
      </c>
      <c r="P399" s="1">
        <v>0.2</v>
      </c>
      <c r="Q399" s="1">
        <v>14.3</v>
      </c>
      <c r="R399" s="1">
        <v>0.6</v>
      </c>
      <c r="S399" s="1">
        <v>0.8</v>
      </c>
      <c r="T399" s="1">
        <v>73.1</v>
      </c>
      <c r="U399" s="1">
        <v>2.0</v>
      </c>
      <c r="V399" s="1">
        <v>0.3</v>
      </c>
      <c r="W399" s="1">
        <v>0.5</v>
      </c>
      <c r="X399" s="1">
        <v>0.2</v>
      </c>
      <c r="Y399" s="1">
        <v>0.4</v>
      </c>
      <c r="Z399" s="1">
        <v>1.0</v>
      </c>
      <c r="AA399" s="1">
        <v>0.0</v>
      </c>
      <c r="AB399" s="1">
        <v>11.17</v>
      </c>
    </row>
    <row r="400" ht="14.25" customHeight="1">
      <c r="A400" s="1">
        <v>399.0</v>
      </c>
      <c r="B400" s="1" t="s">
        <v>1332</v>
      </c>
      <c r="C400" s="1" t="str">
        <f t="shared" si="1"/>
        <v>#NAME?</v>
      </c>
      <c r="D400" s="1" t="str">
        <f t="shared" si="7"/>
        <v>#NAME?</v>
      </c>
      <c r="E400" s="1" t="s">
        <v>114</v>
      </c>
      <c r="H400" s="1" t="s">
        <v>60</v>
      </c>
      <c r="I400" s="1">
        <v>54.0</v>
      </c>
      <c r="J400" s="1">
        <v>11.6</v>
      </c>
      <c r="K400" s="1">
        <v>3.1</v>
      </c>
      <c r="L400" s="1">
        <v>1.2</v>
      </c>
      <c r="M400" s="1">
        <v>2.1</v>
      </c>
      <c r="N400" s="1">
        <v>58.3</v>
      </c>
      <c r="O400" s="1">
        <v>0.0</v>
      </c>
      <c r="P400" s="1">
        <v>0.0</v>
      </c>
      <c r="Q400" s="1">
        <v>0.0</v>
      </c>
      <c r="R400" s="1">
        <v>0.6</v>
      </c>
      <c r="S400" s="1">
        <v>1.1</v>
      </c>
      <c r="T400" s="1">
        <v>54.4</v>
      </c>
      <c r="U400" s="1">
        <v>3.1</v>
      </c>
      <c r="V400" s="1">
        <v>0.2</v>
      </c>
      <c r="W400" s="1">
        <v>0.3</v>
      </c>
      <c r="X400" s="1">
        <v>0.4</v>
      </c>
      <c r="Y400" s="1">
        <v>0.5</v>
      </c>
      <c r="Z400" s="1">
        <v>0.0</v>
      </c>
      <c r="AA400" s="1">
        <v>0.0</v>
      </c>
      <c r="AB400" s="1">
        <v>12.19</v>
      </c>
    </row>
    <row r="401" ht="14.25" customHeight="1">
      <c r="A401" s="1">
        <v>400.0</v>
      </c>
      <c r="B401" s="1" t="s">
        <v>1721</v>
      </c>
      <c r="C401" s="1" t="str">
        <f t="shared" si="1"/>
        <v>#NAME?</v>
      </c>
      <c r="D401" s="1" t="str">
        <f t="shared" si="7"/>
        <v>#NAME?</v>
      </c>
      <c r="E401" s="1" t="s">
        <v>69</v>
      </c>
      <c r="H401" s="1" t="s">
        <v>178</v>
      </c>
      <c r="I401" s="1">
        <v>2.0</v>
      </c>
      <c r="J401" s="1">
        <v>16.5</v>
      </c>
      <c r="K401" s="1">
        <v>3.0</v>
      </c>
      <c r="L401" s="1">
        <v>1.0</v>
      </c>
      <c r="M401" s="1">
        <v>1.5</v>
      </c>
      <c r="N401" s="1">
        <v>66.7</v>
      </c>
      <c r="O401" s="1">
        <v>0.0</v>
      </c>
      <c r="P401" s="1">
        <v>0.5</v>
      </c>
      <c r="Q401" s="1">
        <v>0.0</v>
      </c>
      <c r="R401" s="1">
        <v>1.0</v>
      </c>
      <c r="S401" s="1">
        <v>1.0</v>
      </c>
      <c r="T401" s="1">
        <v>100.0</v>
      </c>
      <c r="U401" s="1">
        <v>0.0</v>
      </c>
      <c r="V401" s="1">
        <v>2.5</v>
      </c>
      <c r="W401" s="1">
        <v>1.0</v>
      </c>
      <c r="X401" s="1">
        <v>0.0</v>
      </c>
      <c r="Y401" s="1">
        <v>1.5</v>
      </c>
      <c r="Z401" s="1">
        <v>0.0</v>
      </c>
      <c r="AA401" s="1">
        <v>0.0</v>
      </c>
      <c r="AB401" s="1">
        <v>7.68</v>
      </c>
    </row>
    <row r="402" ht="14.25" customHeight="1">
      <c r="A402" s="1">
        <v>400.0</v>
      </c>
      <c r="B402" s="1" t="s">
        <v>1722</v>
      </c>
      <c r="C402" s="1" t="str">
        <f t="shared" si="1"/>
        <v>#NAME?</v>
      </c>
      <c r="D402" s="1" t="str">
        <f t="shared" si="7"/>
        <v>#NAME?</v>
      </c>
      <c r="E402" s="1" t="s">
        <v>54</v>
      </c>
      <c r="H402" s="1" t="s">
        <v>178</v>
      </c>
      <c r="I402" s="1">
        <v>30.0</v>
      </c>
      <c r="J402" s="1">
        <v>9.6</v>
      </c>
      <c r="K402" s="1">
        <v>3.0</v>
      </c>
      <c r="L402" s="1">
        <v>1.0</v>
      </c>
      <c r="M402" s="1">
        <v>2.5</v>
      </c>
      <c r="N402" s="1">
        <v>40.0</v>
      </c>
      <c r="O402" s="1">
        <v>0.2</v>
      </c>
      <c r="P402" s="1">
        <v>1.0</v>
      </c>
      <c r="Q402" s="1">
        <v>23.3</v>
      </c>
      <c r="R402" s="1">
        <v>0.8</v>
      </c>
      <c r="S402" s="1">
        <v>0.9</v>
      </c>
      <c r="T402" s="1">
        <v>85.2</v>
      </c>
      <c r="U402" s="1">
        <v>1.1</v>
      </c>
      <c r="V402" s="1">
        <v>0.5</v>
      </c>
      <c r="W402" s="1">
        <v>0.3</v>
      </c>
      <c r="X402" s="1">
        <v>0.1</v>
      </c>
      <c r="Y402" s="1">
        <v>0.2</v>
      </c>
      <c r="Z402" s="1">
        <v>0.0</v>
      </c>
      <c r="AA402" s="1">
        <v>0.0</v>
      </c>
      <c r="AB402" s="1">
        <v>10.1</v>
      </c>
    </row>
    <row r="403" ht="14.25" customHeight="1">
      <c r="A403" s="1">
        <v>402.0</v>
      </c>
      <c r="B403" s="1" t="s">
        <v>1723</v>
      </c>
      <c r="C403" s="1" t="str">
        <f t="shared" si="1"/>
        <v>#NAME?</v>
      </c>
      <c r="D403" s="1" t="str">
        <f t="shared" si="7"/>
        <v>#NAME?</v>
      </c>
      <c r="E403" s="1" t="s">
        <v>97</v>
      </c>
      <c r="H403" s="1" t="s">
        <v>55</v>
      </c>
      <c r="I403" s="1">
        <v>42.0</v>
      </c>
      <c r="J403" s="1">
        <v>9.7</v>
      </c>
      <c r="K403" s="1">
        <v>3.0</v>
      </c>
      <c r="L403" s="1">
        <v>1.0</v>
      </c>
      <c r="M403" s="1">
        <v>3.2</v>
      </c>
      <c r="N403" s="1">
        <v>30.9</v>
      </c>
      <c r="O403" s="1">
        <v>0.5</v>
      </c>
      <c r="P403" s="1">
        <v>1.8</v>
      </c>
      <c r="Q403" s="1">
        <v>31.1</v>
      </c>
      <c r="R403" s="1">
        <v>0.4</v>
      </c>
      <c r="S403" s="1">
        <v>0.6</v>
      </c>
      <c r="T403" s="1">
        <v>70.8</v>
      </c>
      <c r="U403" s="1">
        <v>1.4</v>
      </c>
      <c r="V403" s="1">
        <v>1.2</v>
      </c>
      <c r="W403" s="1">
        <v>0.3</v>
      </c>
      <c r="X403" s="1">
        <v>0.0</v>
      </c>
      <c r="Y403" s="1">
        <v>0.4</v>
      </c>
      <c r="Z403" s="1">
        <v>0.0</v>
      </c>
      <c r="AA403" s="1">
        <v>0.0</v>
      </c>
      <c r="AB403" s="1">
        <v>8.51</v>
      </c>
    </row>
    <row r="404" ht="14.25" customHeight="1">
      <c r="A404" s="1">
        <v>403.0</v>
      </c>
      <c r="B404" s="1" t="s">
        <v>1724</v>
      </c>
      <c r="C404" s="1" t="str">
        <f t="shared" si="1"/>
        <v>#NAME?</v>
      </c>
      <c r="D404" s="1" t="str">
        <f t="shared" si="7"/>
        <v>#NAME?</v>
      </c>
      <c r="E404" s="1" t="s">
        <v>95</v>
      </c>
      <c r="F404" s="1" t="s">
        <v>65</v>
      </c>
      <c r="G404" s="1" t="s">
        <v>59</v>
      </c>
      <c r="H404" s="1" t="s">
        <v>60</v>
      </c>
      <c r="I404" s="1">
        <v>27.0</v>
      </c>
      <c r="J404" s="1">
        <v>21.6</v>
      </c>
      <c r="K404" s="1">
        <v>2.9</v>
      </c>
      <c r="L404" s="1">
        <v>1.4</v>
      </c>
      <c r="M404" s="1">
        <v>3.0</v>
      </c>
      <c r="N404" s="1">
        <v>46.9</v>
      </c>
      <c r="O404" s="1">
        <v>0.0</v>
      </c>
      <c r="P404" s="1">
        <v>0.0</v>
      </c>
      <c r="Q404" s="1">
        <v>0.0</v>
      </c>
      <c r="R404" s="1">
        <v>0.1</v>
      </c>
      <c r="S404" s="1">
        <v>0.4</v>
      </c>
      <c r="T404" s="1">
        <v>27.3</v>
      </c>
      <c r="U404" s="1">
        <v>8.1</v>
      </c>
      <c r="V404" s="1">
        <v>1.8</v>
      </c>
      <c r="W404" s="1">
        <v>0.5</v>
      </c>
      <c r="X404" s="1">
        <v>0.9</v>
      </c>
      <c r="Y404" s="1">
        <v>1.6</v>
      </c>
      <c r="Z404" s="1">
        <v>0.0</v>
      </c>
      <c r="AA404" s="1">
        <v>0.0</v>
      </c>
      <c r="AB404" s="1">
        <v>9.31</v>
      </c>
    </row>
    <row r="405" ht="14.25" customHeight="1">
      <c r="A405" s="1">
        <v>404.0</v>
      </c>
      <c r="B405" s="1" t="s">
        <v>1126</v>
      </c>
      <c r="C405" s="1" t="str">
        <f t="shared" si="1"/>
        <v>#NAME?</v>
      </c>
      <c r="D405" s="1" t="str">
        <f t="shared" si="7"/>
        <v>#NAME?</v>
      </c>
      <c r="E405" s="1" t="s">
        <v>65</v>
      </c>
      <c r="H405" s="1" t="s">
        <v>60</v>
      </c>
      <c r="I405" s="1">
        <v>73.0</v>
      </c>
      <c r="J405" s="1">
        <v>12.4</v>
      </c>
      <c r="K405" s="1">
        <v>2.9</v>
      </c>
      <c r="L405" s="1">
        <v>1.2</v>
      </c>
      <c r="M405" s="1">
        <v>1.9</v>
      </c>
      <c r="N405" s="1">
        <v>64.2</v>
      </c>
      <c r="O405" s="1">
        <v>0.0</v>
      </c>
      <c r="P405" s="1">
        <v>0.0</v>
      </c>
      <c r="Q405" s="1">
        <v>33.3</v>
      </c>
      <c r="R405" s="1">
        <v>0.5</v>
      </c>
      <c r="S405" s="1">
        <v>0.8</v>
      </c>
      <c r="T405" s="1">
        <v>59.0</v>
      </c>
      <c r="U405" s="1">
        <v>4.2</v>
      </c>
      <c r="V405" s="1">
        <v>0.2</v>
      </c>
      <c r="W405" s="1">
        <v>0.4</v>
      </c>
      <c r="X405" s="1">
        <v>0.8</v>
      </c>
      <c r="Y405" s="1">
        <v>0.5</v>
      </c>
      <c r="Z405" s="1">
        <v>1.0</v>
      </c>
      <c r="AA405" s="1">
        <v>0.0</v>
      </c>
      <c r="AB405" s="1">
        <v>14.86</v>
      </c>
    </row>
    <row r="406" ht="14.25" customHeight="1">
      <c r="A406" s="1">
        <v>405.0</v>
      </c>
      <c r="B406" s="1" t="s">
        <v>1725</v>
      </c>
      <c r="C406" s="1" t="str">
        <f t="shared" si="1"/>
        <v>#NAME?</v>
      </c>
      <c r="D406" s="1" t="str">
        <f t="shared" si="7"/>
        <v>#NAME?</v>
      </c>
      <c r="E406" s="1" t="s">
        <v>117</v>
      </c>
      <c r="H406" s="1" t="s">
        <v>256</v>
      </c>
      <c r="I406" s="1">
        <v>61.0</v>
      </c>
      <c r="J406" s="1">
        <v>14.3</v>
      </c>
      <c r="K406" s="1">
        <v>2.9</v>
      </c>
      <c r="L406" s="1">
        <v>1.3</v>
      </c>
      <c r="M406" s="1">
        <v>2.8</v>
      </c>
      <c r="N406" s="1">
        <v>45.8</v>
      </c>
      <c r="O406" s="1">
        <v>0.0</v>
      </c>
      <c r="P406" s="1">
        <v>0.0</v>
      </c>
      <c r="Q406" s="1">
        <v>0.0</v>
      </c>
      <c r="R406" s="1">
        <v>0.4</v>
      </c>
      <c r="S406" s="1">
        <v>0.5</v>
      </c>
      <c r="T406" s="1">
        <v>69.7</v>
      </c>
      <c r="U406" s="1">
        <v>3.6</v>
      </c>
      <c r="V406" s="1">
        <v>0.9</v>
      </c>
      <c r="W406" s="1">
        <v>0.3</v>
      </c>
      <c r="X406" s="1">
        <v>0.4</v>
      </c>
      <c r="Y406" s="1">
        <v>0.5</v>
      </c>
      <c r="Z406" s="1">
        <v>2.0</v>
      </c>
      <c r="AA406" s="1">
        <v>0.0</v>
      </c>
      <c r="AB406" s="1">
        <v>11.65</v>
      </c>
    </row>
    <row r="407" ht="14.25" customHeight="1">
      <c r="A407" s="1">
        <v>406.0</v>
      </c>
      <c r="B407" s="1" t="s">
        <v>128</v>
      </c>
      <c r="C407" s="1" t="str">
        <f t="shared" si="1"/>
        <v>#NAME?</v>
      </c>
      <c r="D407" s="1" t="str">
        <f t="shared" si="7"/>
        <v>#NAME?</v>
      </c>
      <c r="E407" s="1" t="s">
        <v>114</v>
      </c>
      <c r="H407" s="1" t="s">
        <v>55</v>
      </c>
      <c r="I407" s="1">
        <v>37.0</v>
      </c>
      <c r="J407" s="1">
        <v>7.9</v>
      </c>
      <c r="K407" s="1">
        <v>2.9</v>
      </c>
      <c r="L407" s="1">
        <v>1.1</v>
      </c>
      <c r="M407" s="1">
        <v>3.0</v>
      </c>
      <c r="N407" s="1">
        <v>35.1</v>
      </c>
      <c r="O407" s="1">
        <v>0.3</v>
      </c>
      <c r="P407" s="1">
        <v>0.8</v>
      </c>
      <c r="Q407" s="1">
        <v>37.9</v>
      </c>
      <c r="R407" s="1">
        <v>0.5</v>
      </c>
      <c r="S407" s="1">
        <v>0.6</v>
      </c>
      <c r="T407" s="1">
        <v>81.8</v>
      </c>
      <c r="U407" s="1">
        <v>1.1</v>
      </c>
      <c r="V407" s="1">
        <v>0.9</v>
      </c>
      <c r="W407" s="1">
        <v>0.4</v>
      </c>
      <c r="X407" s="1">
        <v>0.1</v>
      </c>
      <c r="Y407" s="1">
        <v>0.4</v>
      </c>
      <c r="Z407" s="1">
        <v>0.0</v>
      </c>
      <c r="AA407" s="1">
        <v>0.0</v>
      </c>
      <c r="AB407" s="1">
        <v>10.54</v>
      </c>
    </row>
    <row r="408" ht="14.25" customHeight="1">
      <c r="A408" s="1">
        <v>407.0</v>
      </c>
      <c r="B408" s="1" t="s">
        <v>1726</v>
      </c>
      <c r="C408" s="1" t="str">
        <f t="shared" si="1"/>
        <v>#NAME?</v>
      </c>
      <c r="D408" s="1" t="str">
        <f t="shared" si="7"/>
        <v>#NAME?</v>
      </c>
      <c r="E408" s="1" t="s">
        <v>89</v>
      </c>
      <c r="H408" s="1" t="s">
        <v>55</v>
      </c>
      <c r="I408" s="1">
        <v>30.0</v>
      </c>
      <c r="J408" s="1">
        <v>10.3</v>
      </c>
      <c r="K408" s="1">
        <v>2.9</v>
      </c>
      <c r="L408" s="1">
        <v>1.0</v>
      </c>
      <c r="M408" s="1">
        <v>2.7</v>
      </c>
      <c r="N408" s="1">
        <v>37.5</v>
      </c>
      <c r="O408" s="1">
        <v>0.5</v>
      </c>
      <c r="P408" s="1">
        <v>1.5</v>
      </c>
      <c r="Q408" s="1">
        <v>31.8</v>
      </c>
      <c r="R408" s="1">
        <v>0.4</v>
      </c>
      <c r="S408" s="1">
        <v>0.5</v>
      </c>
      <c r="T408" s="1">
        <v>75.0</v>
      </c>
      <c r="U408" s="1">
        <v>0.8</v>
      </c>
      <c r="V408" s="1">
        <v>0.4</v>
      </c>
      <c r="W408" s="1">
        <v>0.1</v>
      </c>
      <c r="X408" s="1">
        <v>0.0</v>
      </c>
      <c r="Y408" s="1">
        <v>0.2</v>
      </c>
      <c r="Z408" s="1">
        <v>0.0</v>
      </c>
      <c r="AA408" s="1">
        <v>0.0</v>
      </c>
      <c r="AB408" s="1">
        <v>5.0</v>
      </c>
    </row>
    <row r="409" ht="14.25" customHeight="1">
      <c r="A409" s="1">
        <v>408.0</v>
      </c>
      <c r="B409" s="1" t="s">
        <v>1727</v>
      </c>
      <c r="C409" s="1" t="str">
        <f t="shared" si="1"/>
        <v>#NAME?</v>
      </c>
      <c r="D409" s="1" t="str">
        <f t="shared" si="7"/>
        <v>#NAME?</v>
      </c>
      <c r="E409" s="1" t="s">
        <v>77</v>
      </c>
      <c r="H409" s="1" t="s">
        <v>60</v>
      </c>
      <c r="I409" s="1">
        <v>51.0</v>
      </c>
      <c r="J409" s="1">
        <v>8.5</v>
      </c>
      <c r="K409" s="1">
        <v>2.9</v>
      </c>
      <c r="L409" s="1">
        <v>1.1</v>
      </c>
      <c r="M409" s="1">
        <v>2.0</v>
      </c>
      <c r="N409" s="1">
        <v>53.4</v>
      </c>
      <c r="O409" s="1">
        <v>0.0</v>
      </c>
      <c r="P409" s="1">
        <v>0.0</v>
      </c>
      <c r="Q409" s="1">
        <v>0.0</v>
      </c>
      <c r="R409" s="1">
        <v>0.7</v>
      </c>
      <c r="S409" s="1">
        <v>0.9</v>
      </c>
      <c r="T409" s="1">
        <v>75.0</v>
      </c>
      <c r="U409" s="1">
        <v>2.4</v>
      </c>
      <c r="V409" s="1">
        <v>0.1</v>
      </c>
      <c r="W409" s="1">
        <v>0.3</v>
      </c>
      <c r="X409" s="1">
        <v>0.6</v>
      </c>
      <c r="Y409" s="1">
        <v>0.3</v>
      </c>
      <c r="Z409" s="1">
        <v>0.0</v>
      </c>
      <c r="AA409" s="1">
        <v>0.0</v>
      </c>
      <c r="AB409" s="1">
        <v>18.83</v>
      </c>
    </row>
    <row r="410" ht="14.25" customHeight="1">
      <c r="A410" s="1">
        <v>409.0</v>
      </c>
      <c r="B410" s="1" t="s">
        <v>1728</v>
      </c>
      <c r="C410" s="1" t="str">
        <f t="shared" si="1"/>
        <v>#NAME?</v>
      </c>
      <c r="D410" s="1" t="str">
        <f t="shared" si="7"/>
        <v>#NAME?</v>
      </c>
      <c r="E410" s="1" t="s">
        <v>100</v>
      </c>
      <c r="H410" s="1" t="s">
        <v>52</v>
      </c>
      <c r="I410" s="1">
        <v>64.0</v>
      </c>
      <c r="J410" s="1">
        <v>15.2</v>
      </c>
      <c r="K410" s="1">
        <v>2.9</v>
      </c>
      <c r="L410" s="1">
        <v>1.2</v>
      </c>
      <c r="M410" s="1">
        <v>3.5</v>
      </c>
      <c r="N410" s="1">
        <v>34.5</v>
      </c>
      <c r="O410" s="1">
        <v>0.2</v>
      </c>
      <c r="P410" s="1">
        <v>1.0</v>
      </c>
      <c r="Q410" s="1">
        <v>19.0</v>
      </c>
      <c r="R410" s="1">
        <v>0.3</v>
      </c>
      <c r="S410" s="1">
        <v>0.5</v>
      </c>
      <c r="T410" s="1">
        <v>54.8</v>
      </c>
      <c r="U410" s="1">
        <v>1.4</v>
      </c>
      <c r="V410" s="1">
        <v>2.0</v>
      </c>
      <c r="W410" s="1">
        <v>0.4</v>
      </c>
      <c r="X410" s="1">
        <v>0.1</v>
      </c>
      <c r="Y410" s="1">
        <v>0.7</v>
      </c>
      <c r="Z410" s="1">
        <v>0.0</v>
      </c>
      <c r="AA410" s="1">
        <v>0.0</v>
      </c>
      <c r="AB410" s="1">
        <v>5.72</v>
      </c>
    </row>
    <row r="411" ht="14.25" customHeight="1">
      <c r="A411" s="1">
        <v>410.0</v>
      </c>
      <c r="B411" s="1" t="s">
        <v>1729</v>
      </c>
      <c r="C411" s="1" t="str">
        <f t="shared" si="1"/>
        <v>#NAME?</v>
      </c>
      <c r="D411" s="1" t="str">
        <f t="shared" si="7"/>
        <v>#NAME?</v>
      </c>
      <c r="E411" s="1" t="s">
        <v>51</v>
      </c>
      <c r="H411" s="1" t="s">
        <v>75</v>
      </c>
      <c r="I411" s="1">
        <v>52.0</v>
      </c>
      <c r="J411" s="1">
        <v>8.8</v>
      </c>
      <c r="K411" s="1">
        <v>2.8</v>
      </c>
      <c r="L411" s="1">
        <v>1.2</v>
      </c>
      <c r="M411" s="1">
        <v>2.3</v>
      </c>
      <c r="N411" s="1">
        <v>53.0</v>
      </c>
      <c r="O411" s="1">
        <v>0.0</v>
      </c>
      <c r="P411" s="1">
        <v>0.2</v>
      </c>
      <c r="Q411" s="1">
        <v>25.0</v>
      </c>
      <c r="R411" s="1">
        <v>0.4</v>
      </c>
      <c r="S411" s="1">
        <v>0.8</v>
      </c>
      <c r="T411" s="1">
        <v>50.0</v>
      </c>
      <c r="U411" s="1">
        <v>1.7</v>
      </c>
      <c r="V411" s="1">
        <v>0.3</v>
      </c>
      <c r="W411" s="1">
        <v>0.3</v>
      </c>
      <c r="X411" s="1">
        <v>0.6</v>
      </c>
      <c r="Y411" s="1">
        <v>0.4</v>
      </c>
      <c r="Z411" s="1">
        <v>0.0</v>
      </c>
      <c r="AA411" s="1">
        <v>0.0</v>
      </c>
      <c r="AB411" s="1">
        <v>13.14</v>
      </c>
    </row>
    <row r="412" ht="14.25" customHeight="1">
      <c r="A412" s="1">
        <v>411.0</v>
      </c>
      <c r="B412" s="1" t="s">
        <v>1421</v>
      </c>
      <c r="C412" s="1" t="str">
        <f t="shared" si="1"/>
        <v>#NAME?</v>
      </c>
      <c r="D412" s="1" t="str">
        <f t="shared" si="7"/>
        <v>#NAME?</v>
      </c>
      <c r="E412" s="1" t="s">
        <v>93</v>
      </c>
      <c r="H412" s="1" t="s">
        <v>60</v>
      </c>
      <c r="I412" s="1">
        <v>5.0</v>
      </c>
      <c r="J412" s="1">
        <v>10.4</v>
      </c>
      <c r="K412" s="1">
        <v>2.8</v>
      </c>
      <c r="L412" s="1">
        <v>1.0</v>
      </c>
      <c r="M412" s="1">
        <v>1.4</v>
      </c>
      <c r="N412" s="1">
        <v>71.4</v>
      </c>
      <c r="O412" s="1">
        <v>0.0</v>
      </c>
      <c r="P412" s="1">
        <v>0.0</v>
      </c>
      <c r="Q412" s="1">
        <v>0.0</v>
      </c>
      <c r="R412" s="1">
        <v>0.8</v>
      </c>
      <c r="S412" s="1">
        <v>0.8</v>
      </c>
      <c r="T412" s="1">
        <v>100.0</v>
      </c>
      <c r="U412" s="1">
        <v>2.0</v>
      </c>
      <c r="V412" s="1">
        <v>0.6</v>
      </c>
      <c r="W412" s="1">
        <v>0.6</v>
      </c>
      <c r="X412" s="1">
        <v>0.2</v>
      </c>
      <c r="Y412" s="1">
        <v>0.8</v>
      </c>
      <c r="Z412" s="1">
        <v>0.0</v>
      </c>
      <c r="AA412" s="1">
        <v>0.0</v>
      </c>
      <c r="AB412" s="1">
        <v>12.3</v>
      </c>
    </row>
    <row r="413" ht="14.25" customHeight="1">
      <c r="A413" s="1">
        <v>411.0</v>
      </c>
      <c r="B413" s="1" t="s">
        <v>1730</v>
      </c>
      <c r="C413" s="1" t="str">
        <f t="shared" si="1"/>
        <v>#NAME?</v>
      </c>
      <c r="D413" s="1" t="str">
        <f t="shared" si="7"/>
        <v>#NAME?</v>
      </c>
      <c r="E413" s="1" t="s">
        <v>112</v>
      </c>
      <c r="H413" s="1" t="s">
        <v>256</v>
      </c>
      <c r="I413" s="1">
        <v>35.0</v>
      </c>
      <c r="J413" s="1">
        <v>13.5</v>
      </c>
      <c r="K413" s="1">
        <v>2.8</v>
      </c>
      <c r="L413" s="1">
        <v>0.9</v>
      </c>
      <c r="M413" s="1">
        <v>2.5</v>
      </c>
      <c r="N413" s="1">
        <v>37.9</v>
      </c>
      <c r="O413" s="1">
        <v>0.3</v>
      </c>
      <c r="P413" s="1">
        <v>1.0</v>
      </c>
      <c r="Q413" s="1">
        <v>35.3</v>
      </c>
      <c r="R413" s="1">
        <v>0.6</v>
      </c>
      <c r="S413" s="1">
        <v>0.6</v>
      </c>
      <c r="T413" s="1">
        <v>90.9</v>
      </c>
      <c r="U413" s="1">
        <v>2.3</v>
      </c>
      <c r="V413" s="1">
        <v>0.6</v>
      </c>
      <c r="W413" s="1">
        <v>0.3</v>
      </c>
      <c r="X413" s="1">
        <v>0.3</v>
      </c>
      <c r="Y413" s="1">
        <v>0.5</v>
      </c>
      <c r="Z413" s="1">
        <v>0.0</v>
      </c>
      <c r="AA413" s="1">
        <v>0.0</v>
      </c>
      <c r="AB413" s="1">
        <v>7.54</v>
      </c>
    </row>
    <row r="414" ht="14.25" customHeight="1">
      <c r="A414" s="1">
        <v>411.0</v>
      </c>
      <c r="B414" s="1" t="s">
        <v>1731</v>
      </c>
      <c r="C414" s="1" t="str">
        <f t="shared" si="1"/>
        <v>#NAME?</v>
      </c>
      <c r="D414" s="1" t="str">
        <f t="shared" si="7"/>
        <v>#NAME?</v>
      </c>
      <c r="E414" s="1" t="s">
        <v>112</v>
      </c>
      <c r="F414" s="1" t="s">
        <v>102</v>
      </c>
      <c r="H414" s="1" t="s">
        <v>256</v>
      </c>
      <c r="I414" s="1">
        <v>5.0</v>
      </c>
      <c r="J414" s="1">
        <v>9.6</v>
      </c>
      <c r="K414" s="1">
        <v>2.8</v>
      </c>
      <c r="L414" s="1">
        <v>0.4</v>
      </c>
      <c r="M414" s="1">
        <v>1.4</v>
      </c>
      <c r="N414" s="1">
        <v>28.6</v>
      </c>
      <c r="O414" s="1">
        <v>0.2</v>
      </c>
      <c r="P414" s="1">
        <v>0.4</v>
      </c>
      <c r="Q414" s="1">
        <v>50.0</v>
      </c>
      <c r="R414" s="1">
        <v>1.8</v>
      </c>
      <c r="S414" s="1">
        <v>2.0</v>
      </c>
      <c r="T414" s="1">
        <v>90.0</v>
      </c>
      <c r="U414" s="1">
        <v>1.8</v>
      </c>
      <c r="V414" s="1">
        <v>0.6</v>
      </c>
      <c r="W414" s="1">
        <v>0.2</v>
      </c>
      <c r="X414" s="1">
        <v>0.0</v>
      </c>
      <c r="Y414" s="1">
        <v>0.4</v>
      </c>
      <c r="Z414" s="1">
        <v>0.0</v>
      </c>
      <c r="AA414" s="1">
        <v>0.0</v>
      </c>
      <c r="AB414" s="1">
        <v>10.25</v>
      </c>
    </row>
    <row r="415" ht="14.25" customHeight="1">
      <c r="A415" s="1">
        <v>414.0</v>
      </c>
      <c r="B415" s="1" t="s">
        <v>1732</v>
      </c>
      <c r="C415" s="1" t="str">
        <f t="shared" si="1"/>
        <v>#NAME?</v>
      </c>
      <c r="D415" s="1" t="str">
        <f t="shared" si="7"/>
        <v>#NAME?</v>
      </c>
      <c r="E415" s="1" t="s">
        <v>65</v>
      </c>
      <c r="H415" s="1" t="s">
        <v>75</v>
      </c>
      <c r="I415" s="1">
        <v>54.0</v>
      </c>
      <c r="J415" s="1">
        <v>9.6</v>
      </c>
      <c r="K415" s="1">
        <v>2.8</v>
      </c>
      <c r="L415" s="1">
        <v>1.0</v>
      </c>
      <c r="M415" s="1">
        <v>2.6</v>
      </c>
      <c r="N415" s="1">
        <v>36.9</v>
      </c>
      <c r="O415" s="1">
        <v>0.5</v>
      </c>
      <c r="P415" s="1">
        <v>1.8</v>
      </c>
      <c r="Q415" s="1">
        <v>30.5</v>
      </c>
      <c r="R415" s="1">
        <v>0.3</v>
      </c>
      <c r="S415" s="1">
        <v>0.4</v>
      </c>
      <c r="T415" s="1">
        <v>77.3</v>
      </c>
      <c r="U415" s="1">
        <v>1.7</v>
      </c>
      <c r="V415" s="1">
        <v>0.9</v>
      </c>
      <c r="W415" s="1">
        <v>0.3</v>
      </c>
      <c r="X415" s="1">
        <v>0.1</v>
      </c>
      <c r="Y415" s="1">
        <v>0.5</v>
      </c>
      <c r="Z415" s="1">
        <v>0.0</v>
      </c>
      <c r="AA415" s="1">
        <v>0.0</v>
      </c>
      <c r="AB415" s="1">
        <v>10.75</v>
      </c>
    </row>
    <row r="416" ht="14.25" customHeight="1">
      <c r="A416" s="1">
        <v>415.0</v>
      </c>
      <c r="B416" s="1" t="s">
        <v>1733</v>
      </c>
      <c r="C416" s="1" t="str">
        <f t="shared" si="1"/>
        <v>#NAME?</v>
      </c>
      <c r="D416" s="1" t="str">
        <f t="shared" si="7"/>
        <v>#NAME?</v>
      </c>
      <c r="E416" s="1" t="s">
        <v>95</v>
      </c>
      <c r="H416" s="1" t="s">
        <v>55</v>
      </c>
      <c r="I416" s="1">
        <v>48.0</v>
      </c>
      <c r="J416" s="1">
        <v>7.9</v>
      </c>
      <c r="K416" s="1">
        <v>2.8</v>
      </c>
      <c r="L416" s="1">
        <v>0.9</v>
      </c>
      <c r="M416" s="1">
        <v>1.9</v>
      </c>
      <c r="N416" s="1">
        <v>47.8</v>
      </c>
      <c r="O416" s="1">
        <v>0.6</v>
      </c>
      <c r="P416" s="1">
        <v>1.4</v>
      </c>
      <c r="Q416" s="1">
        <v>47.0</v>
      </c>
      <c r="R416" s="1">
        <v>0.3</v>
      </c>
      <c r="S416" s="1">
        <v>0.4</v>
      </c>
      <c r="T416" s="1">
        <v>65.0</v>
      </c>
      <c r="U416" s="1">
        <v>0.8</v>
      </c>
      <c r="V416" s="1">
        <v>0.3</v>
      </c>
      <c r="W416" s="1">
        <v>0.1</v>
      </c>
      <c r="X416" s="1">
        <v>0.2</v>
      </c>
      <c r="Y416" s="1">
        <v>0.2</v>
      </c>
      <c r="Z416" s="1">
        <v>0.0</v>
      </c>
      <c r="AA416" s="1">
        <v>0.0</v>
      </c>
      <c r="AB416" s="1">
        <v>11.19</v>
      </c>
    </row>
    <row r="417" ht="14.25" customHeight="1">
      <c r="A417" s="1">
        <v>415.0</v>
      </c>
      <c r="B417" s="1" t="s">
        <v>1734</v>
      </c>
      <c r="C417" s="1" t="str">
        <f t="shared" si="1"/>
        <v>#NAME?</v>
      </c>
      <c r="D417" s="1" t="str">
        <f t="shared" si="7"/>
        <v>#NAME?</v>
      </c>
      <c r="E417" s="1" t="s">
        <v>69</v>
      </c>
      <c r="F417" s="1" t="s">
        <v>62</v>
      </c>
      <c r="H417" s="1" t="s">
        <v>55</v>
      </c>
      <c r="I417" s="1">
        <v>4.0</v>
      </c>
      <c r="J417" s="1">
        <v>11.8</v>
      </c>
      <c r="K417" s="1">
        <v>2.8</v>
      </c>
      <c r="L417" s="1">
        <v>1.3</v>
      </c>
      <c r="M417" s="1">
        <v>2.3</v>
      </c>
      <c r="N417" s="1">
        <v>55.6</v>
      </c>
      <c r="O417" s="1">
        <v>0.3</v>
      </c>
      <c r="P417" s="1">
        <v>1.0</v>
      </c>
      <c r="Q417" s="1">
        <v>25.0</v>
      </c>
      <c r="R417" s="1">
        <v>0.0</v>
      </c>
      <c r="S417" s="1">
        <v>0.0</v>
      </c>
      <c r="T417" s="1">
        <v>0.0</v>
      </c>
      <c r="U417" s="1">
        <v>0.3</v>
      </c>
      <c r="V417" s="1">
        <v>0.0</v>
      </c>
      <c r="W417" s="1">
        <v>0.3</v>
      </c>
      <c r="X417" s="1">
        <v>0.3</v>
      </c>
      <c r="Y417" s="1">
        <v>0.0</v>
      </c>
      <c r="Z417" s="1">
        <v>0.0</v>
      </c>
      <c r="AA417" s="1">
        <v>0.0</v>
      </c>
      <c r="AB417" s="1">
        <v>6.26</v>
      </c>
    </row>
    <row r="418" ht="14.25" customHeight="1">
      <c r="A418" s="1">
        <v>415.0</v>
      </c>
      <c r="B418" s="1" t="s">
        <v>1477</v>
      </c>
      <c r="C418" s="1" t="str">
        <f t="shared" si="1"/>
        <v>#NAME?</v>
      </c>
      <c r="D418" s="1" t="str">
        <f t="shared" si="7"/>
        <v>#NAME?</v>
      </c>
      <c r="E418" s="1" t="s">
        <v>100</v>
      </c>
      <c r="H418" s="1" t="s">
        <v>256</v>
      </c>
      <c r="I418" s="1">
        <v>32.0</v>
      </c>
      <c r="J418" s="1">
        <v>12.0</v>
      </c>
      <c r="K418" s="1">
        <v>2.8</v>
      </c>
      <c r="L418" s="1">
        <v>1.1</v>
      </c>
      <c r="M418" s="1">
        <v>2.6</v>
      </c>
      <c r="N418" s="1">
        <v>41.0</v>
      </c>
      <c r="O418" s="1">
        <v>0.2</v>
      </c>
      <c r="P418" s="1">
        <v>1.2</v>
      </c>
      <c r="Q418" s="1">
        <v>18.9</v>
      </c>
      <c r="R418" s="1">
        <v>0.4</v>
      </c>
      <c r="S418" s="1">
        <v>0.5</v>
      </c>
      <c r="T418" s="1">
        <v>76.5</v>
      </c>
      <c r="U418" s="1">
        <v>1.5</v>
      </c>
      <c r="V418" s="1">
        <v>0.3</v>
      </c>
      <c r="W418" s="1">
        <v>0.2</v>
      </c>
      <c r="X418" s="1">
        <v>0.2</v>
      </c>
      <c r="Y418" s="1">
        <v>0.3</v>
      </c>
      <c r="Z418" s="1">
        <v>0.0</v>
      </c>
      <c r="AA418" s="1">
        <v>0.0</v>
      </c>
      <c r="AB418" s="1">
        <v>5.93</v>
      </c>
    </row>
    <row r="419" ht="14.25" customHeight="1">
      <c r="A419" s="1">
        <v>418.0</v>
      </c>
      <c r="B419" s="1" t="s">
        <v>1735</v>
      </c>
      <c r="C419" s="1" t="str">
        <f t="shared" si="1"/>
        <v>#NAME?</v>
      </c>
      <c r="D419" s="1" t="str">
        <f t="shared" si="7"/>
        <v>#NAME?</v>
      </c>
      <c r="E419" s="1" t="s">
        <v>69</v>
      </c>
      <c r="H419" s="1" t="s">
        <v>60</v>
      </c>
      <c r="I419" s="1">
        <v>31.0</v>
      </c>
      <c r="J419" s="1">
        <v>15.5</v>
      </c>
      <c r="K419" s="1">
        <v>2.7</v>
      </c>
      <c r="L419" s="1">
        <v>1.0</v>
      </c>
      <c r="M419" s="1">
        <v>2.1</v>
      </c>
      <c r="N419" s="1">
        <v>47.7</v>
      </c>
      <c r="O419" s="1">
        <v>0.0</v>
      </c>
      <c r="P419" s="1">
        <v>0.0</v>
      </c>
      <c r="Q419" s="1">
        <v>0.0</v>
      </c>
      <c r="R419" s="1">
        <v>0.7</v>
      </c>
      <c r="S419" s="1">
        <v>1.3</v>
      </c>
      <c r="T419" s="1">
        <v>59.0</v>
      </c>
      <c r="U419" s="1">
        <v>5.3</v>
      </c>
      <c r="V419" s="1">
        <v>0.5</v>
      </c>
      <c r="W419" s="1">
        <v>0.2</v>
      </c>
      <c r="X419" s="1">
        <v>0.3</v>
      </c>
      <c r="Y419" s="1">
        <v>0.5</v>
      </c>
      <c r="Z419" s="1">
        <v>1.0</v>
      </c>
      <c r="AA419" s="1">
        <v>0.0</v>
      </c>
      <c r="AB419" s="1">
        <v>9.78</v>
      </c>
    </row>
    <row r="420" ht="14.25" customHeight="1">
      <c r="A420" s="1">
        <v>419.0</v>
      </c>
      <c r="B420" s="1" t="s">
        <v>1736</v>
      </c>
      <c r="C420" s="1" t="str">
        <f t="shared" si="1"/>
        <v>#NAME?</v>
      </c>
      <c r="D420" s="1" t="str">
        <f t="shared" si="7"/>
        <v>#NAME?</v>
      </c>
      <c r="E420" s="1" t="s">
        <v>87</v>
      </c>
      <c r="H420" s="1" t="s">
        <v>52</v>
      </c>
      <c r="I420" s="1">
        <v>23.0</v>
      </c>
      <c r="J420" s="1">
        <v>10.3</v>
      </c>
      <c r="K420" s="1">
        <v>2.7</v>
      </c>
      <c r="L420" s="1">
        <v>1.1</v>
      </c>
      <c r="M420" s="1">
        <v>3.0</v>
      </c>
      <c r="N420" s="1">
        <v>36.8</v>
      </c>
      <c r="O420" s="1">
        <v>0.2</v>
      </c>
      <c r="P420" s="1">
        <v>0.8</v>
      </c>
      <c r="Q420" s="1">
        <v>21.1</v>
      </c>
      <c r="R420" s="1">
        <v>0.4</v>
      </c>
      <c r="S420" s="1">
        <v>0.7</v>
      </c>
      <c r="T420" s="1">
        <v>52.9</v>
      </c>
      <c r="U420" s="1">
        <v>1.0</v>
      </c>
      <c r="V420" s="1">
        <v>2.3</v>
      </c>
      <c r="W420" s="1">
        <v>0.4</v>
      </c>
      <c r="X420" s="1">
        <v>0.1</v>
      </c>
      <c r="Y420" s="1">
        <v>0.8</v>
      </c>
      <c r="Z420" s="1">
        <v>0.0</v>
      </c>
      <c r="AA420" s="1">
        <v>0.0</v>
      </c>
      <c r="AB420" s="1">
        <v>9.1</v>
      </c>
    </row>
    <row r="421" ht="14.25" customHeight="1">
      <c r="A421" s="1">
        <v>420.0</v>
      </c>
      <c r="B421" s="1" t="s">
        <v>1371</v>
      </c>
      <c r="C421" s="1" t="str">
        <f t="shared" si="1"/>
        <v>#NAME?</v>
      </c>
      <c r="D421" s="1" t="str">
        <f t="shared" si="7"/>
        <v>#NAME?</v>
      </c>
      <c r="E421" s="1" t="s">
        <v>89</v>
      </c>
      <c r="H421" s="1" t="s">
        <v>256</v>
      </c>
      <c r="I421" s="1">
        <v>68.0</v>
      </c>
      <c r="J421" s="1">
        <v>11.9</v>
      </c>
      <c r="K421" s="1">
        <v>2.7</v>
      </c>
      <c r="L421" s="1">
        <v>1.1</v>
      </c>
      <c r="M421" s="1">
        <v>2.9</v>
      </c>
      <c r="N421" s="1">
        <v>36.5</v>
      </c>
      <c r="O421" s="1">
        <v>0.4</v>
      </c>
      <c r="P421" s="1">
        <v>1.7</v>
      </c>
      <c r="Q421" s="1">
        <v>24.6</v>
      </c>
      <c r="R421" s="1">
        <v>0.2</v>
      </c>
      <c r="S421" s="1">
        <v>0.3</v>
      </c>
      <c r="T421" s="1">
        <v>64.7</v>
      </c>
      <c r="U421" s="1">
        <v>2.7</v>
      </c>
      <c r="V421" s="1">
        <v>0.3</v>
      </c>
      <c r="W421" s="1">
        <v>0.4</v>
      </c>
      <c r="X421" s="1">
        <v>0.4</v>
      </c>
      <c r="Y421" s="1">
        <v>0.3</v>
      </c>
      <c r="Z421" s="1">
        <v>0.0</v>
      </c>
      <c r="AA421" s="1">
        <v>0.0</v>
      </c>
      <c r="AB421" s="1">
        <v>8.41</v>
      </c>
    </row>
    <row r="422" ht="14.25" customHeight="1">
      <c r="A422" s="1">
        <v>421.0</v>
      </c>
      <c r="B422" s="1" t="s">
        <v>982</v>
      </c>
      <c r="C422" s="1" t="str">
        <f t="shared" si="1"/>
        <v>#NAME?</v>
      </c>
      <c r="D422" s="1" t="str">
        <f t="shared" si="7"/>
        <v>#NAME?</v>
      </c>
      <c r="E422" s="1" t="s">
        <v>54</v>
      </c>
      <c r="H422" s="1" t="s">
        <v>55</v>
      </c>
      <c r="I422" s="1">
        <v>57.0</v>
      </c>
      <c r="J422" s="1">
        <v>12.6</v>
      </c>
      <c r="K422" s="1">
        <v>2.7</v>
      </c>
      <c r="L422" s="1">
        <v>1.1</v>
      </c>
      <c r="M422" s="1">
        <v>2.6</v>
      </c>
      <c r="N422" s="1">
        <v>41.5</v>
      </c>
      <c r="O422" s="1">
        <v>0.2</v>
      </c>
      <c r="P422" s="1">
        <v>0.6</v>
      </c>
      <c r="Q422" s="1">
        <v>24.3</v>
      </c>
      <c r="R422" s="1">
        <v>0.4</v>
      </c>
      <c r="S422" s="1">
        <v>0.6</v>
      </c>
      <c r="T422" s="1">
        <v>69.7</v>
      </c>
      <c r="U422" s="1">
        <v>1.5</v>
      </c>
      <c r="V422" s="1">
        <v>1.6</v>
      </c>
      <c r="W422" s="1">
        <v>0.5</v>
      </c>
      <c r="X422" s="1">
        <v>0.1</v>
      </c>
      <c r="Y422" s="1">
        <v>0.7</v>
      </c>
      <c r="Z422" s="1">
        <v>1.0</v>
      </c>
      <c r="AA422" s="1">
        <v>0.0</v>
      </c>
      <c r="AB422" s="1">
        <v>8.49</v>
      </c>
    </row>
    <row r="423" ht="14.25" customHeight="1">
      <c r="A423" s="1">
        <v>422.0</v>
      </c>
      <c r="B423" s="1" t="s">
        <v>1737</v>
      </c>
      <c r="C423" s="1" t="str">
        <f t="shared" si="1"/>
        <v>#NAME?</v>
      </c>
      <c r="D423" s="1" t="str">
        <f t="shared" si="7"/>
        <v>#NAME?</v>
      </c>
      <c r="E423" s="1" t="s">
        <v>121</v>
      </c>
      <c r="H423" s="1" t="s">
        <v>60</v>
      </c>
      <c r="I423" s="1">
        <v>13.0</v>
      </c>
      <c r="J423" s="1">
        <v>8.2</v>
      </c>
      <c r="K423" s="1">
        <v>2.7</v>
      </c>
      <c r="L423" s="1">
        <v>0.9</v>
      </c>
      <c r="M423" s="1">
        <v>1.8</v>
      </c>
      <c r="N423" s="1">
        <v>52.2</v>
      </c>
      <c r="O423" s="1">
        <v>0.0</v>
      </c>
      <c r="P423" s="1">
        <v>0.4</v>
      </c>
      <c r="Q423" s="1">
        <v>0.0</v>
      </c>
      <c r="R423" s="1">
        <v>0.8</v>
      </c>
      <c r="S423" s="1">
        <v>1.2</v>
      </c>
      <c r="T423" s="1">
        <v>73.3</v>
      </c>
      <c r="U423" s="1">
        <v>2.2</v>
      </c>
      <c r="V423" s="1">
        <v>0.2</v>
      </c>
      <c r="W423" s="1">
        <v>0.2</v>
      </c>
      <c r="X423" s="1">
        <v>0.5</v>
      </c>
      <c r="Y423" s="1">
        <v>0.5</v>
      </c>
      <c r="Z423" s="1">
        <v>0.0</v>
      </c>
      <c r="AA423" s="1">
        <v>0.0</v>
      </c>
      <c r="AB423" s="1">
        <v>15.1</v>
      </c>
    </row>
    <row r="424" ht="14.25" customHeight="1">
      <c r="A424" s="1">
        <v>423.0</v>
      </c>
      <c r="B424" s="1" t="s">
        <v>990</v>
      </c>
      <c r="C424" s="1" t="str">
        <f t="shared" si="1"/>
        <v>#NAME?</v>
      </c>
      <c r="D424" s="1" t="str">
        <f t="shared" si="7"/>
        <v>#NAME?</v>
      </c>
      <c r="E424" s="1" t="s">
        <v>83</v>
      </c>
      <c r="H424" s="1" t="s">
        <v>55</v>
      </c>
      <c r="I424" s="1">
        <v>38.0</v>
      </c>
      <c r="J424" s="1">
        <v>9.8</v>
      </c>
      <c r="K424" s="1">
        <v>2.7</v>
      </c>
      <c r="L424" s="1">
        <v>1.2</v>
      </c>
      <c r="M424" s="1">
        <v>2.6</v>
      </c>
      <c r="N424" s="1">
        <v>48.0</v>
      </c>
      <c r="O424" s="1">
        <v>0.0</v>
      </c>
      <c r="P424" s="1">
        <v>0.5</v>
      </c>
      <c r="Q424" s="1">
        <v>5.6</v>
      </c>
      <c r="R424" s="1">
        <v>0.2</v>
      </c>
      <c r="S424" s="1">
        <v>0.4</v>
      </c>
      <c r="T424" s="1">
        <v>37.5</v>
      </c>
      <c r="U424" s="1">
        <v>1.6</v>
      </c>
      <c r="V424" s="1">
        <v>0.8</v>
      </c>
      <c r="W424" s="1">
        <v>0.2</v>
      </c>
      <c r="X424" s="1">
        <v>0.1</v>
      </c>
      <c r="Y424" s="1">
        <v>0.4</v>
      </c>
      <c r="Z424" s="1">
        <v>0.0</v>
      </c>
      <c r="AA424" s="1">
        <v>0.0</v>
      </c>
      <c r="AB424" s="1">
        <v>8.98</v>
      </c>
    </row>
    <row r="425" ht="14.25" customHeight="1">
      <c r="A425" s="1">
        <v>424.0</v>
      </c>
      <c r="B425" s="1" t="s">
        <v>1738</v>
      </c>
      <c r="C425" s="1" t="str">
        <f t="shared" si="1"/>
        <v>#NAME?</v>
      </c>
      <c r="D425" s="1" t="str">
        <f t="shared" si="7"/>
        <v>#NAME?</v>
      </c>
      <c r="E425" s="1" t="s">
        <v>54</v>
      </c>
      <c r="F425" s="1" t="s">
        <v>71</v>
      </c>
      <c r="H425" s="1" t="s">
        <v>256</v>
      </c>
      <c r="I425" s="1">
        <v>38.0</v>
      </c>
      <c r="J425" s="1">
        <v>9.0</v>
      </c>
      <c r="K425" s="1">
        <v>2.6</v>
      </c>
      <c r="L425" s="1">
        <v>1.1</v>
      </c>
      <c r="M425" s="1">
        <v>2.9</v>
      </c>
      <c r="N425" s="1">
        <v>38.7</v>
      </c>
      <c r="O425" s="1">
        <v>0.1</v>
      </c>
      <c r="P425" s="1">
        <v>0.7</v>
      </c>
      <c r="Q425" s="1">
        <v>18.5</v>
      </c>
      <c r="R425" s="1">
        <v>0.2</v>
      </c>
      <c r="S425" s="1">
        <v>0.4</v>
      </c>
      <c r="T425" s="1">
        <v>64.3</v>
      </c>
      <c r="U425" s="1">
        <v>1.6</v>
      </c>
      <c r="V425" s="1">
        <v>0.3</v>
      </c>
      <c r="W425" s="1">
        <v>0.4</v>
      </c>
      <c r="X425" s="1">
        <v>0.2</v>
      </c>
      <c r="Y425" s="1">
        <v>0.4</v>
      </c>
      <c r="Z425" s="1">
        <v>0.0</v>
      </c>
      <c r="AA425" s="1">
        <v>0.0</v>
      </c>
      <c r="AB425" s="1">
        <v>5.97</v>
      </c>
    </row>
    <row r="426" ht="14.25" customHeight="1">
      <c r="A426" s="1">
        <v>425.0</v>
      </c>
      <c r="B426" s="1" t="s">
        <v>670</v>
      </c>
      <c r="C426" s="1" t="str">
        <f t="shared" si="1"/>
        <v>#NAME?</v>
      </c>
      <c r="D426" s="1" t="str">
        <f t="shared" si="7"/>
        <v>#NAME?</v>
      </c>
      <c r="E426" s="1" t="s">
        <v>110</v>
      </c>
      <c r="H426" s="1" t="s">
        <v>55</v>
      </c>
      <c r="I426" s="1">
        <v>36.0</v>
      </c>
      <c r="J426" s="1">
        <v>7.9</v>
      </c>
      <c r="K426" s="1">
        <v>2.6</v>
      </c>
      <c r="L426" s="1">
        <v>1.0</v>
      </c>
      <c r="M426" s="1">
        <v>2.8</v>
      </c>
      <c r="N426" s="1">
        <v>36.4</v>
      </c>
      <c r="O426" s="1">
        <v>0.5</v>
      </c>
      <c r="P426" s="1">
        <v>1.5</v>
      </c>
      <c r="Q426" s="1">
        <v>32.1</v>
      </c>
      <c r="R426" s="1">
        <v>0.1</v>
      </c>
      <c r="S426" s="1">
        <v>0.2</v>
      </c>
      <c r="T426" s="1">
        <v>83.3</v>
      </c>
      <c r="U426" s="1">
        <v>0.6</v>
      </c>
      <c r="V426" s="1">
        <v>0.7</v>
      </c>
      <c r="W426" s="1">
        <v>0.0</v>
      </c>
      <c r="X426" s="1">
        <v>0.0</v>
      </c>
      <c r="Y426" s="1">
        <v>0.3</v>
      </c>
      <c r="Z426" s="1">
        <v>0.0</v>
      </c>
      <c r="AA426" s="1">
        <v>0.0</v>
      </c>
      <c r="AB426" s="1">
        <v>6.09</v>
      </c>
    </row>
    <row r="427" ht="14.25" customHeight="1">
      <c r="A427" s="1">
        <v>426.0</v>
      </c>
      <c r="B427" s="1" t="s">
        <v>491</v>
      </c>
      <c r="C427" s="1" t="str">
        <f t="shared" si="1"/>
        <v>#NAME?</v>
      </c>
      <c r="D427" s="1" t="str">
        <f t="shared" si="7"/>
        <v>#NAME?</v>
      </c>
      <c r="E427" s="1" t="s">
        <v>51</v>
      </c>
      <c r="H427" s="1" t="s">
        <v>60</v>
      </c>
      <c r="I427" s="1">
        <v>53.0</v>
      </c>
      <c r="J427" s="1">
        <v>8.4</v>
      </c>
      <c r="K427" s="1">
        <v>2.5</v>
      </c>
      <c r="L427" s="1">
        <v>1.1</v>
      </c>
      <c r="M427" s="1">
        <v>2.0</v>
      </c>
      <c r="N427" s="1">
        <v>52.3</v>
      </c>
      <c r="O427" s="1">
        <v>0.0</v>
      </c>
      <c r="P427" s="1">
        <v>0.2</v>
      </c>
      <c r="Q427" s="1">
        <v>22.2</v>
      </c>
      <c r="R427" s="1">
        <v>0.4</v>
      </c>
      <c r="S427" s="1">
        <v>0.6</v>
      </c>
      <c r="T427" s="1">
        <v>61.8</v>
      </c>
      <c r="U427" s="1">
        <v>2.3</v>
      </c>
      <c r="V427" s="1">
        <v>0.5</v>
      </c>
      <c r="W427" s="1">
        <v>0.3</v>
      </c>
      <c r="X427" s="1">
        <v>0.3</v>
      </c>
      <c r="Y427" s="1">
        <v>0.3</v>
      </c>
      <c r="Z427" s="1">
        <v>0.0</v>
      </c>
      <c r="AA427" s="1">
        <v>0.0</v>
      </c>
      <c r="AB427" s="1">
        <v>13.6</v>
      </c>
    </row>
    <row r="428" ht="14.25" customHeight="1">
      <c r="A428" s="1">
        <v>427.0</v>
      </c>
      <c r="B428" s="1" t="s">
        <v>1375</v>
      </c>
      <c r="C428" s="1" t="str">
        <f t="shared" si="1"/>
        <v>#NAME?</v>
      </c>
      <c r="D428" s="1" t="str">
        <f t="shared" si="7"/>
        <v>#NAME?</v>
      </c>
      <c r="E428" s="1" t="s">
        <v>57</v>
      </c>
      <c r="H428" s="1" t="s">
        <v>55</v>
      </c>
      <c r="I428" s="1">
        <v>39.0</v>
      </c>
      <c r="J428" s="1">
        <v>8.1</v>
      </c>
      <c r="K428" s="1">
        <v>2.5</v>
      </c>
      <c r="L428" s="1">
        <v>0.9</v>
      </c>
      <c r="M428" s="1">
        <v>1.8</v>
      </c>
      <c r="N428" s="1">
        <v>51.4</v>
      </c>
      <c r="O428" s="1">
        <v>0.4</v>
      </c>
      <c r="P428" s="1">
        <v>0.8</v>
      </c>
      <c r="Q428" s="1">
        <v>51.5</v>
      </c>
      <c r="R428" s="1">
        <v>0.2</v>
      </c>
      <c r="S428" s="1">
        <v>0.2</v>
      </c>
      <c r="T428" s="1">
        <v>77.8</v>
      </c>
      <c r="U428" s="1">
        <v>1.3</v>
      </c>
      <c r="V428" s="1">
        <v>0.7</v>
      </c>
      <c r="W428" s="1">
        <v>0.2</v>
      </c>
      <c r="X428" s="1">
        <v>0.1</v>
      </c>
      <c r="Y428" s="1">
        <v>0.4</v>
      </c>
      <c r="Z428" s="1">
        <v>0.0</v>
      </c>
      <c r="AA428" s="1">
        <v>0.0</v>
      </c>
      <c r="AB428" s="1">
        <v>11.84</v>
      </c>
    </row>
    <row r="429" ht="14.25" customHeight="1">
      <c r="A429" s="1">
        <v>428.0</v>
      </c>
      <c r="B429" s="1" t="s">
        <v>1739</v>
      </c>
      <c r="C429" s="1" t="str">
        <f t="shared" si="1"/>
        <v>#NAME?</v>
      </c>
      <c r="D429" s="1" t="str">
        <f t="shared" si="7"/>
        <v>#NAME?</v>
      </c>
      <c r="E429" s="1" t="s">
        <v>62</v>
      </c>
      <c r="F429" s="1" t="s">
        <v>121</v>
      </c>
      <c r="H429" s="1" t="s">
        <v>60</v>
      </c>
      <c r="I429" s="1">
        <v>45.0</v>
      </c>
      <c r="J429" s="1">
        <v>10.8</v>
      </c>
      <c r="K429" s="1">
        <v>2.5</v>
      </c>
      <c r="L429" s="1">
        <v>1.0</v>
      </c>
      <c r="M429" s="1">
        <v>2.0</v>
      </c>
      <c r="N429" s="1">
        <v>47.8</v>
      </c>
      <c r="O429" s="1">
        <v>0.0</v>
      </c>
      <c r="P429" s="1">
        <v>0.0</v>
      </c>
      <c r="Q429" s="1">
        <v>0.0</v>
      </c>
      <c r="R429" s="1">
        <v>0.6</v>
      </c>
      <c r="S429" s="1">
        <v>0.9</v>
      </c>
      <c r="T429" s="1">
        <v>64.1</v>
      </c>
      <c r="U429" s="1">
        <v>2.1</v>
      </c>
      <c r="V429" s="1">
        <v>0.5</v>
      </c>
      <c r="W429" s="1">
        <v>0.4</v>
      </c>
      <c r="X429" s="1">
        <v>0.3</v>
      </c>
      <c r="Y429" s="1">
        <v>0.7</v>
      </c>
      <c r="Z429" s="1">
        <v>0.0</v>
      </c>
      <c r="AA429" s="1">
        <v>0.0</v>
      </c>
      <c r="AB429" s="1">
        <v>8.43</v>
      </c>
    </row>
    <row r="430" ht="14.25" customHeight="1">
      <c r="A430" s="1">
        <v>429.0</v>
      </c>
      <c r="B430" s="1" t="s">
        <v>1740</v>
      </c>
      <c r="C430" s="1" t="str">
        <f t="shared" si="1"/>
        <v>#NAME?</v>
      </c>
      <c r="D430" s="1" t="str">
        <f t="shared" si="7"/>
        <v>#NAME?</v>
      </c>
      <c r="E430" s="1" t="s">
        <v>83</v>
      </c>
      <c r="H430" s="1" t="s">
        <v>63</v>
      </c>
      <c r="I430" s="1">
        <v>18.0</v>
      </c>
      <c r="J430" s="1">
        <v>10.8</v>
      </c>
      <c r="K430" s="1">
        <v>2.5</v>
      </c>
      <c r="L430" s="1">
        <v>0.9</v>
      </c>
      <c r="M430" s="1">
        <v>3.3</v>
      </c>
      <c r="N430" s="1">
        <v>28.8</v>
      </c>
      <c r="O430" s="1">
        <v>0.2</v>
      </c>
      <c r="P430" s="1">
        <v>1.5</v>
      </c>
      <c r="Q430" s="1">
        <v>14.8</v>
      </c>
      <c r="R430" s="1">
        <v>0.4</v>
      </c>
      <c r="S430" s="1">
        <v>0.4</v>
      </c>
      <c r="T430" s="1">
        <v>87.5</v>
      </c>
      <c r="U430" s="1">
        <v>2.1</v>
      </c>
      <c r="V430" s="1">
        <v>0.9</v>
      </c>
      <c r="W430" s="1">
        <v>0.2</v>
      </c>
      <c r="X430" s="1">
        <v>0.2</v>
      </c>
      <c r="Y430" s="1">
        <v>0.4</v>
      </c>
      <c r="Z430" s="1">
        <v>0.0</v>
      </c>
      <c r="AA430" s="1">
        <v>0.0</v>
      </c>
      <c r="AB430" s="1">
        <v>5.95</v>
      </c>
    </row>
    <row r="431" ht="14.25" customHeight="1">
      <c r="A431" s="1">
        <v>429.0</v>
      </c>
      <c r="B431" s="1" t="s">
        <v>1079</v>
      </c>
      <c r="C431" s="1" t="str">
        <f t="shared" si="1"/>
        <v>#NAME?</v>
      </c>
      <c r="D431" s="1" t="str">
        <f t="shared" si="7"/>
        <v>#NAME?</v>
      </c>
      <c r="E431" s="1" t="s">
        <v>77</v>
      </c>
      <c r="H431" s="1" t="s">
        <v>52</v>
      </c>
      <c r="I431" s="1">
        <v>40.0</v>
      </c>
      <c r="J431" s="1">
        <v>8.7</v>
      </c>
      <c r="K431" s="1">
        <v>2.5</v>
      </c>
      <c r="L431" s="1">
        <v>1.0</v>
      </c>
      <c r="M431" s="1">
        <v>2.3</v>
      </c>
      <c r="N431" s="1">
        <v>45.1</v>
      </c>
      <c r="O431" s="1">
        <v>0.3</v>
      </c>
      <c r="P431" s="1">
        <v>0.8</v>
      </c>
      <c r="Q431" s="1">
        <v>32.3</v>
      </c>
      <c r="R431" s="1">
        <v>0.2</v>
      </c>
      <c r="S431" s="1">
        <v>0.2</v>
      </c>
      <c r="T431" s="1">
        <v>88.9</v>
      </c>
      <c r="U431" s="1">
        <v>0.8</v>
      </c>
      <c r="V431" s="1">
        <v>0.9</v>
      </c>
      <c r="W431" s="1">
        <v>0.5</v>
      </c>
      <c r="X431" s="1">
        <v>0.1</v>
      </c>
      <c r="Y431" s="1">
        <v>0.4</v>
      </c>
      <c r="Z431" s="1">
        <v>0.0</v>
      </c>
      <c r="AA431" s="1">
        <v>0.0</v>
      </c>
      <c r="AB431" s="1">
        <v>10.75</v>
      </c>
    </row>
    <row r="432" ht="14.25" customHeight="1">
      <c r="A432" s="1">
        <v>431.0</v>
      </c>
      <c r="B432" s="1" t="s">
        <v>1455</v>
      </c>
      <c r="C432" s="1" t="str">
        <f t="shared" si="1"/>
        <v>#NAME?</v>
      </c>
      <c r="D432" s="1" t="str">
        <f t="shared" si="7"/>
        <v>#NAME?</v>
      </c>
      <c r="E432" s="1" t="s">
        <v>93</v>
      </c>
      <c r="H432" s="1" t="s">
        <v>52</v>
      </c>
      <c r="I432" s="1">
        <v>25.0</v>
      </c>
      <c r="J432" s="1">
        <v>4.9</v>
      </c>
      <c r="K432" s="1">
        <v>2.5</v>
      </c>
      <c r="L432" s="1">
        <v>0.9</v>
      </c>
      <c r="M432" s="1">
        <v>2.4</v>
      </c>
      <c r="N432" s="1">
        <v>38.3</v>
      </c>
      <c r="O432" s="1">
        <v>0.6</v>
      </c>
      <c r="P432" s="1">
        <v>1.4</v>
      </c>
      <c r="Q432" s="1">
        <v>40.0</v>
      </c>
      <c r="R432" s="1">
        <v>0.1</v>
      </c>
      <c r="S432" s="1">
        <v>0.1</v>
      </c>
      <c r="T432" s="1">
        <v>100.0</v>
      </c>
      <c r="U432" s="1">
        <v>0.2</v>
      </c>
      <c r="V432" s="1">
        <v>0.6</v>
      </c>
      <c r="W432" s="1">
        <v>0.0</v>
      </c>
      <c r="X432" s="1">
        <v>0.0</v>
      </c>
      <c r="Y432" s="1">
        <v>0.2</v>
      </c>
      <c r="Z432" s="1">
        <v>0.0</v>
      </c>
      <c r="AA432" s="1">
        <v>0.0</v>
      </c>
      <c r="AB432" s="1">
        <v>10.9</v>
      </c>
    </row>
    <row r="433" ht="14.25" customHeight="1">
      <c r="A433" s="1">
        <v>432.0</v>
      </c>
      <c r="B433" s="1" t="s">
        <v>1741</v>
      </c>
      <c r="C433" s="1" t="str">
        <f t="shared" si="1"/>
        <v>#NAME?</v>
      </c>
      <c r="D433" s="1" t="str">
        <f t="shared" si="7"/>
        <v>#NAME?</v>
      </c>
      <c r="E433" s="1" t="s">
        <v>95</v>
      </c>
      <c r="F433" s="1" t="s">
        <v>65</v>
      </c>
      <c r="H433" s="1" t="s">
        <v>178</v>
      </c>
      <c r="I433" s="1">
        <v>62.0</v>
      </c>
      <c r="J433" s="1">
        <v>12.5</v>
      </c>
      <c r="K433" s="1">
        <v>2.5</v>
      </c>
      <c r="L433" s="1">
        <v>0.9</v>
      </c>
      <c r="M433" s="1">
        <v>2.3</v>
      </c>
      <c r="N433" s="1">
        <v>38.7</v>
      </c>
      <c r="O433" s="1">
        <v>0.3</v>
      </c>
      <c r="P433" s="1">
        <v>0.7</v>
      </c>
      <c r="Q433" s="1">
        <v>37.0</v>
      </c>
      <c r="R433" s="1">
        <v>0.4</v>
      </c>
      <c r="S433" s="1">
        <v>0.6</v>
      </c>
      <c r="T433" s="1">
        <v>62.5</v>
      </c>
      <c r="U433" s="1">
        <v>1.7</v>
      </c>
      <c r="V433" s="1">
        <v>0.9</v>
      </c>
      <c r="W433" s="1">
        <v>0.8</v>
      </c>
      <c r="X433" s="1">
        <v>0.2</v>
      </c>
      <c r="Y433" s="1">
        <v>0.7</v>
      </c>
      <c r="Z433" s="1">
        <v>0.0</v>
      </c>
      <c r="AA433" s="1">
        <v>0.0</v>
      </c>
      <c r="AB433" s="1">
        <v>7.51</v>
      </c>
    </row>
    <row r="434" ht="14.25" customHeight="1">
      <c r="A434" s="1">
        <v>433.0</v>
      </c>
      <c r="B434" s="1" t="s">
        <v>1742</v>
      </c>
      <c r="C434" s="1" t="str">
        <f t="shared" si="1"/>
        <v>#NAME?</v>
      </c>
      <c r="D434" s="1" t="str">
        <f t="shared" si="7"/>
        <v>#NAME?</v>
      </c>
      <c r="E434" s="1" t="s">
        <v>74</v>
      </c>
      <c r="H434" s="1" t="s">
        <v>178</v>
      </c>
      <c r="I434" s="1">
        <v>29.0</v>
      </c>
      <c r="J434" s="1">
        <v>7.6</v>
      </c>
      <c r="K434" s="1">
        <v>2.3</v>
      </c>
      <c r="L434" s="1">
        <v>0.9</v>
      </c>
      <c r="M434" s="1">
        <v>2.0</v>
      </c>
      <c r="N434" s="1">
        <v>43.1</v>
      </c>
      <c r="O434" s="1">
        <v>0.4</v>
      </c>
      <c r="P434" s="1">
        <v>1.2</v>
      </c>
      <c r="Q434" s="1">
        <v>34.3</v>
      </c>
      <c r="R434" s="1">
        <v>0.2</v>
      </c>
      <c r="S434" s="1">
        <v>0.3</v>
      </c>
      <c r="T434" s="1">
        <v>66.7</v>
      </c>
      <c r="U434" s="1">
        <v>0.9</v>
      </c>
      <c r="V434" s="1">
        <v>0.1</v>
      </c>
      <c r="W434" s="1">
        <v>0.3</v>
      </c>
      <c r="X434" s="1">
        <v>0.1</v>
      </c>
      <c r="Y434" s="1">
        <v>0.1</v>
      </c>
      <c r="Z434" s="1">
        <v>0.0</v>
      </c>
      <c r="AA434" s="1">
        <v>0.0</v>
      </c>
      <c r="AB434" s="1">
        <v>10.08</v>
      </c>
    </row>
    <row r="435" ht="14.25" customHeight="1">
      <c r="A435" s="1">
        <v>434.0</v>
      </c>
      <c r="B435" s="1" t="s">
        <v>1743</v>
      </c>
      <c r="C435" s="1" t="str">
        <f t="shared" si="1"/>
        <v>#NAME?</v>
      </c>
      <c r="D435" s="1" t="str">
        <f t="shared" si="7"/>
        <v>#NAME?</v>
      </c>
      <c r="E435" s="1" t="s">
        <v>71</v>
      </c>
      <c r="H435" s="1" t="s">
        <v>52</v>
      </c>
      <c r="I435" s="1">
        <v>3.0</v>
      </c>
      <c r="J435" s="1">
        <v>13.0</v>
      </c>
      <c r="K435" s="1">
        <v>2.3</v>
      </c>
      <c r="L435" s="1">
        <v>0.7</v>
      </c>
      <c r="M435" s="1">
        <v>2.7</v>
      </c>
      <c r="N435" s="1">
        <v>25.0</v>
      </c>
      <c r="O435" s="1">
        <v>0.3</v>
      </c>
      <c r="P435" s="1">
        <v>1.0</v>
      </c>
      <c r="Q435" s="1">
        <v>33.3</v>
      </c>
      <c r="R435" s="1">
        <v>0.7</v>
      </c>
      <c r="S435" s="1">
        <v>1.0</v>
      </c>
      <c r="T435" s="1">
        <v>66.7</v>
      </c>
      <c r="U435" s="1">
        <v>0.7</v>
      </c>
      <c r="V435" s="1">
        <v>1.7</v>
      </c>
      <c r="W435" s="1">
        <v>0.3</v>
      </c>
      <c r="X435" s="1">
        <v>0.3</v>
      </c>
      <c r="Y435" s="1">
        <v>0.3</v>
      </c>
      <c r="Z435" s="1">
        <v>0.0</v>
      </c>
      <c r="AA435" s="1">
        <v>0.0</v>
      </c>
      <c r="AB435" s="1">
        <v>4.1</v>
      </c>
    </row>
    <row r="436" ht="14.25" customHeight="1">
      <c r="A436" s="1">
        <v>434.0</v>
      </c>
      <c r="B436" s="1" t="s">
        <v>1744</v>
      </c>
      <c r="C436" s="1" t="str">
        <f t="shared" si="1"/>
        <v>#NAME?</v>
      </c>
      <c r="D436" s="1" t="str">
        <f t="shared" si="7"/>
        <v>#NAME?</v>
      </c>
      <c r="E436" s="1" t="s">
        <v>95</v>
      </c>
      <c r="H436" s="1" t="s">
        <v>63</v>
      </c>
      <c r="I436" s="1">
        <v>12.0</v>
      </c>
      <c r="J436" s="1">
        <v>9.5</v>
      </c>
      <c r="K436" s="1">
        <v>2.3</v>
      </c>
      <c r="L436" s="1">
        <v>0.8</v>
      </c>
      <c r="M436" s="1">
        <v>1.8</v>
      </c>
      <c r="N436" s="1">
        <v>40.9</v>
      </c>
      <c r="O436" s="1">
        <v>0.0</v>
      </c>
      <c r="P436" s="1">
        <v>0.3</v>
      </c>
      <c r="Q436" s="1">
        <v>0.0</v>
      </c>
      <c r="R436" s="1">
        <v>0.8</v>
      </c>
      <c r="S436" s="1">
        <v>1.2</v>
      </c>
      <c r="T436" s="1">
        <v>71.4</v>
      </c>
      <c r="U436" s="1">
        <v>2.6</v>
      </c>
      <c r="V436" s="1">
        <v>0.4</v>
      </c>
      <c r="W436" s="1">
        <v>0.4</v>
      </c>
      <c r="X436" s="1">
        <v>0.6</v>
      </c>
      <c r="Y436" s="1">
        <v>0.4</v>
      </c>
      <c r="Z436" s="1">
        <v>0.0</v>
      </c>
      <c r="AA436" s="1">
        <v>0.0</v>
      </c>
      <c r="AB436" s="1">
        <v>11.64</v>
      </c>
    </row>
    <row r="437" ht="14.25" customHeight="1">
      <c r="A437" s="1">
        <v>436.0</v>
      </c>
      <c r="B437" s="1" t="s">
        <v>1745</v>
      </c>
      <c r="C437" s="1" t="str">
        <f t="shared" si="1"/>
        <v>#NAME?</v>
      </c>
      <c r="D437" s="1" t="str">
        <f t="shared" si="7"/>
        <v>#NAME?</v>
      </c>
      <c r="E437" s="1" t="s">
        <v>87</v>
      </c>
      <c r="H437" s="1" t="s">
        <v>75</v>
      </c>
      <c r="I437" s="1">
        <v>25.0</v>
      </c>
      <c r="J437" s="1">
        <v>6.4</v>
      </c>
      <c r="K437" s="1">
        <v>2.3</v>
      </c>
      <c r="L437" s="1">
        <v>0.8</v>
      </c>
      <c r="M437" s="1">
        <v>2.7</v>
      </c>
      <c r="N437" s="1">
        <v>27.9</v>
      </c>
      <c r="O437" s="1">
        <v>0.4</v>
      </c>
      <c r="P437" s="1">
        <v>1.5</v>
      </c>
      <c r="Q437" s="1">
        <v>23.7</v>
      </c>
      <c r="R437" s="1">
        <v>0.4</v>
      </c>
      <c r="S437" s="1">
        <v>0.6</v>
      </c>
      <c r="T437" s="1">
        <v>62.5</v>
      </c>
      <c r="U437" s="1">
        <v>0.8</v>
      </c>
      <c r="V437" s="1">
        <v>0.4</v>
      </c>
      <c r="W437" s="1">
        <v>0.4</v>
      </c>
      <c r="X437" s="1">
        <v>0.1</v>
      </c>
      <c r="Y437" s="1">
        <v>0.3</v>
      </c>
      <c r="Z437" s="1">
        <v>0.0</v>
      </c>
      <c r="AA437" s="1">
        <v>0.0</v>
      </c>
      <c r="AB437" s="1">
        <v>6.52</v>
      </c>
    </row>
    <row r="438" ht="14.25" customHeight="1">
      <c r="A438" s="1">
        <v>437.0</v>
      </c>
      <c r="B438" s="1" t="s">
        <v>1746</v>
      </c>
      <c r="C438" s="1" t="str">
        <f t="shared" si="1"/>
        <v>#NAME?</v>
      </c>
      <c r="D438" s="1" t="str">
        <f t="shared" si="7"/>
        <v>#NAME?</v>
      </c>
      <c r="E438" s="1" t="s">
        <v>54</v>
      </c>
      <c r="F438" s="1" t="s">
        <v>71</v>
      </c>
      <c r="H438" s="1" t="s">
        <v>256</v>
      </c>
      <c r="I438" s="1">
        <v>16.0</v>
      </c>
      <c r="J438" s="1">
        <v>5.0</v>
      </c>
      <c r="K438" s="1">
        <v>2.3</v>
      </c>
      <c r="L438" s="1">
        <v>1.0</v>
      </c>
      <c r="M438" s="1">
        <v>2.0</v>
      </c>
      <c r="N438" s="1">
        <v>50.0</v>
      </c>
      <c r="O438" s="1">
        <v>0.1</v>
      </c>
      <c r="P438" s="1">
        <v>0.4</v>
      </c>
      <c r="Q438" s="1">
        <v>14.3</v>
      </c>
      <c r="R438" s="1">
        <v>0.2</v>
      </c>
      <c r="S438" s="1">
        <v>0.3</v>
      </c>
      <c r="T438" s="1">
        <v>60.0</v>
      </c>
      <c r="U438" s="1">
        <v>1.2</v>
      </c>
      <c r="V438" s="1">
        <v>0.1</v>
      </c>
      <c r="W438" s="1">
        <v>0.1</v>
      </c>
      <c r="X438" s="1">
        <v>0.1</v>
      </c>
      <c r="Y438" s="1">
        <v>0.2</v>
      </c>
      <c r="Z438" s="1">
        <v>0.0</v>
      </c>
      <c r="AA438" s="1">
        <v>0.0</v>
      </c>
      <c r="AB438" s="1">
        <v>15.28</v>
      </c>
    </row>
    <row r="439" ht="14.25" customHeight="1">
      <c r="A439" s="1">
        <v>438.0</v>
      </c>
      <c r="B439" s="1" t="s">
        <v>1009</v>
      </c>
      <c r="C439" s="1" t="str">
        <f t="shared" si="1"/>
        <v>#NAME?</v>
      </c>
      <c r="D439" s="1" t="str">
        <f t="shared" si="7"/>
        <v>#NAME?</v>
      </c>
      <c r="E439" s="1" t="s">
        <v>57</v>
      </c>
      <c r="H439" s="1" t="s">
        <v>75</v>
      </c>
      <c r="I439" s="1">
        <v>35.0</v>
      </c>
      <c r="J439" s="1">
        <v>7.1</v>
      </c>
      <c r="K439" s="1">
        <v>2.2</v>
      </c>
      <c r="L439" s="1">
        <v>0.7</v>
      </c>
      <c r="M439" s="1">
        <v>2.5</v>
      </c>
      <c r="N439" s="1">
        <v>29.2</v>
      </c>
      <c r="O439" s="1">
        <v>0.4</v>
      </c>
      <c r="P439" s="1">
        <v>1.5</v>
      </c>
      <c r="Q439" s="1">
        <v>25.5</v>
      </c>
      <c r="R439" s="1">
        <v>0.4</v>
      </c>
      <c r="S439" s="1">
        <v>0.5</v>
      </c>
      <c r="T439" s="1">
        <v>76.5</v>
      </c>
      <c r="U439" s="1">
        <v>0.7</v>
      </c>
      <c r="V439" s="1">
        <v>0.3</v>
      </c>
      <c r="W439" s="1">
        <v>0.2</v>
      </c>
      <c r="X439" s="1">
        <v>0.1</v>
      </c>
      <c r="Y439" s="1">
        <v>0.3</v>
      </c>
      <c r="Z439" s="1">
        <v>0.0</v>
      </c>
      <c r="AA439" s="1">
        <v>0.0</v>
      </c>
      <c r="AB439" s="1">
        <v>4.76</v>
      </c>
    </row>
    <row r="440" ht="14.25" customHeight="1">
      <c r="A440" s="1">
        <v>439.0</v>
      </c>
      <c r="B440" s="1" t="s">
        <v>1747</v>
      </c>
      <c r="C440" s="1" t="str">
        <f t="shared" si="1"/>
        <v>#NAME?</v>
      </c>
      <c r="D440" s="1" t="str">
        <f t="shared" si="7"/>
        <v>#NAME?</v>
      </c>
      <c r="E440" s="1" t="s">
        <v>65</v>
      </c>
      <c r="H440" s="1" t="s">
        <v>60</v>
      </c>
      <c r="I440" s="1">
        <v>22.0</v>
      </c>
      <c r="J440" s="1">
        <v>7.4</v>
      </c>
      <c r="K440" s="1">
        <v>2.2</v>
      </c>
      <c r="L440" s="1">
        <v>0.8</v>
      </c>
      <c r="M440" s="1">
        <v>1.9</v>
      </c>
      <c r="N440" s="1">
        <v>40.5</v>
      </c>
      <c r="O440" s="1">
        <v>0.2</v>
      </c>
      <c r="P440" s="1">
        <v>0.5</v>
      </c>
      <c r="Q440" s="1">
        <v>50.0</v>
      </c>
      <c r="R440" s="1">
        <v>0.4</v>
      </c>
      <c r="S440" s="1">
        <v>0.9</v>
      </c>
      <c r="T440" s="1">
        <v>45.0</v>
      </c>
      <c r="U440" s="1">
        <v>1.6</v>
      </c>
      <c r="V440" s="1">
        <v>0.2</v>
      </c>
      <c r="W440" s="1">
        <v>0.0</v>
      </c>
      <c r="X440" s="1">
        <v>0.6</v>
      </c>
      <c r="Y440" s="1">
        <v>0.5</v>
      </c>
      <c r="Z440" s="1">
        <v>0.0</v>
      </c>
      <c r="AA440" s="1">
        <v>0.0</v>
      </c>
      <c r="AB440" s="1">
        <v>8.41</v>
      </c>
    </row>
    <row r="441" ht="14.25" customHeight="1">
      <c r="A441" s="1">
        <v>440.0</v>
      </c>
      <c r="B441" s="1" t="s">
        <v>1408</v>
      </c>
      <c r="C441" s="1" t="str">
        <f t="shared" si="1"/>
        <v>#NAME?</v>
      </c>
      <c r="D441" s="1" t="str">
        <f t="shared" si="7"/>
        <v>#NAME?</v>
      </c>
      <c r="E441" s="1" t="s">
        <v>121</v>
      </c>
      <c r="H441" s="1" t="s">
        <v>256</v>
      </c>
      <c r="I441" s="1">
        <v>27.0</v>
      </c>
      <c r="J441" s="1">
        <v>7.0</v>
      </c>
      <c r="K441" s="1">
        <v>2.1</v>
      </c>
      <c r="L441" s="1">
        <v>0.7</v>
      </c>
      <c r="M441" s="1">
        <v>1.5</v>
      </c>
      <c r="N441" s="1">
        <v>47.5</v>
      </c>
      <c r="O441" s="1">
        <v>0.3</v>
      </c>
      <c r="P441" s="1">
        <v>0.6</v>
      </c>
      <c r="Q441" s="1">
        <v>60.0</v>
      </c>
      <c r="R441" s="1">
        <v>0.4</v>
      </c>
      <c r="S441" s="1">
        <v>0.6</v>
      </c>
      <c r="T441" s="1">
        <v>66.7</v>
      </c>
      <c r="U441" s="1">
        <v>0.8</v>
      </c>
      <c r="V441" s="1">
        <v>0.2</v>
      </c>
      <c r="W441" s="1">
        <v>0.2</v>
      </c>
      <c r="X441" s="1">
        <v>0.0</v>
      </c>
      <c r="Y441" s="1">
        <v>0.1</v>
      </c>
      <c r="Z441" s="1">
        <v>0.0</v>
      </c>
      <c r="AA441" s="1">
        <v>0.0</v>
      </c>
      <c r="AB441" s="1">
        <v>10.61</v>
      </c>
    </row>
    <row r="442" ht="14.25" customHeight="1">
      <c r="A442" s="1">
        <v>441.0</v>
      </c>
      <c r="B442" s="1" t="s">
        <v>1424</v>
      </c>
      <c r="C442" s="1" t="str">
        <f t="shared" si="1"/>
        <v>#NAME?</v>
      </c>
      <c r="D442" s="1" t="str">
        <f t="shared" si="7"/>
        <v>#NAME?</v>
      </c>
      <c r="E442" s="1" t="s">
        <v>117</v>
      </c>
      <c r="H442" s="1" t="s">
        <v>178</v>
      </c>
      <c r="I442" s="1">
        <v>33.0</v>
      </c>
      <c r="J442" s="1">
        <v>4.1</v>
      </c>
      <c r="K442" s="1">
        <v>2.1</v>
      </c>
      <c r="L442" s="1">
        <v>0.8</v>
      </c>
      <c r="M442" s="1">
        <v>2.2</v>
      </c>
      <c r="N442" s="1">
        <v>36.1</v>
      </c>
      <c r="O442" s="1">
        <v>0.2</v>
      </c>
      <c r="P442" s="1">
        <v>0.7</v>
      </c>
      <c r="Q442" s="1">
        <v>21.7</v>
      </c>
      <c r="R442" s="1">
        <v>0.3</v>
      </c>
      <c r="S442" s="1">
        <v>0.5</v>
      </c>
      <c r="T442" s="1">
        <v>73.3</v>
      </c>
      <c r="U442" s="1">
        <v>0.5</v>
      </c>
      <c r="V442" s="1">
        <v>0.5</v>
      </c>
      <c r="W442" s="1">
        <v>0.1</v>
      </c>
      <c r="X442" s="1">
        <v>0.0</v>
      </c>
      <c r="Y442" s="1">
        <v>0.2</v>
      </c>
      <c r="Z442" s="1">
        <v>0.0</v>
      </c>
      <c r="AA442" s="1">
        <v>0.0</v>
      </c>
      <c r="AB442" s="1">
        <v>11.52</v>
      </c>
    </row>
    <row r="443" ht="14.25" customHeight="1">
      <c r="A443" s="1">
        <v>442.0</v>
      </c>
      <c r="B443" s="1" t="s">
        <v>1748</v>
      </c>
      <c r="C443" s="1" t="str">
        <f t="shared" si="1"/>
        <v>#NAME?</v>
      </c>
      <c r="D443" s="1" t="str">
        <f t="shared" si="7"/>
        <v>#NAME?</v>
      </c>
      <c r="E443" s="1" t="s">
        <v>117</v>
      </c>
      <c r="H443" s="1" t="s">
        <v>63</v>
      </c>
      <c r="I443" s="1">
        <v>29.0</v>
      </c>
      <c r="J443" s="1">
        <v>7.6</v>
      </c>
      <c r="K443" s="1">
        <v>2.0</v>
      </c>
      <c r="L443" s="1">
        <v>0.7</v>
      </c>
      <c r="M443" s="1">
        <v>1.5</v>
      </c>
      <c r="N443" s="1">
        <v>44.2</v>
      </c>
      <c r="O443" s="1">
        <v>0.0</v>
      </c>
      <c r="P443" s="1">
        <v>0.0</v>
      </c>
      <c r="Q443" s="1">
        <v>0.0</v>
      </c>
      <c r="R443" s="1">
        <v>0.7</v>
      </c>
      <c r="S443" s="1">
        <v>1.0</v>
      </c>
      <c r="T443" s="1">
        <v>72.4</v>
      </c>
      <c r="U443" s="1">
        <v>1.9</v>
      </c>
      <c r="V443" s="1">
        <v>0.1</v>
      </c>
      <c r="W443" s="1">
        <v>0.1</v>
      </c>
      <c r="X443" s="1">
        <v>0.2</v>
      </c>
      <c r="Y443" s="1">
        <v>0.3</v>
      </c>
      <c r="Z443" s="1">
        <v>0.0</v>
      </c>
      <c r="AA443" s="1">
        <v>0.0</v>
      </c>
      <c r="AB443" s="1">
        <v>10.41</v>
      </c>
    </row>
    <row r="444" ht="14.25" customHeight="1">
      <c r="A444" s="1">
        <v>443.0</v>
      </c>
      <c r="B444" s="1" t="s">
        <v>1749</v>
      </c>
      <c r="C444" s="1" t="str">
        <f t="shared" si="1"/>
        <v>#NAME?</v>
      </c>
      <c r="D444" s="1" t="str">
        <f t="shared" si="7"/>
        <v>#NAME?</v>
      </c>
      <c r="E444" s="1" t="s">
        <v>83</v>
      </c>
      <c r="H444" s="1" t="s">
        <v>52</v>
      </c>
      <c r="I444" s="1">
        <v>2.0</v>
      </c>
      <c r="J444" s="1">
        <v>9.0</v>
      </c>
      <c r="K444" s="1">
        <v>2.0</v>
      </c>
      <c r="L444" s="1">
        <v>0.0</v>
      </c>
      <c r="M444" s="1">
        <v>3.5</v>
      </c>
      <c r="N444" s="1">
        <v>0.0</v>
      </c>
      <c r="O444" s="1">
        <v>0.0</v>
      </c>
      <c r="P444" s="1">
        <v>1.0</v>
      </c>
      <c r="Q444" s="1">
        <v>0.0</v>
      </c>
      <c r="R444" s="1">
        <v>2.0</v>
      </c>
      <c r="S444" s="1">
        <v>2.0</v>
      </c>
      <c r="T444" s="1">
        <v>100.0</v>
      </c>
      <c r="U444" s="1">
        <v>0.5</v>
      </c>
      <c r="V444" s="1">
        <v>0.5</v>
      </c>
      <c r="W444" s="1">
        <v>0.0</v>
      </c>
      <c r="X444" s="1">
        <v>0.0</v>
      </c>
      <c r="Y444" s="1">
        <v>0.0</v>
      </c>
      <c r="Z444" s="1">
        <v>0.0</v>
      </c>
      <c r="AA444" s="1">
        <v>0.0</v>
      </c>
      <c r="AB444" s="1">
        <v>-4.25</v>
      </c>
    </row>
    <row r="445" ht="14.25" customHeight="1">
      <c r="A445" s="1">
        <v>443.0</v>
      </c>
      <c r="B445" s="1" t="s">
        <v>1750</v>
      </c>
      <c r="C445" s="1" t="str">
        <f t="shared" si="1"/>
        <v>#NAME?</v>
      </c>
      <c r="D445" s="1" t="str">
        <f t="shared" si="7"/>
        <v>#NAME?</v>
      </c>
      <c r="E445" s="1" t="s">
        <v>74</v>
      </c>
      <c r="H445" s="1" t="s">
        <v>178</v>
      </c>
      <c r="I445" s="1">
        <v>5.0</v>
      </c>
      <c r="J445" s="1">
        <v>3.4</v>
      </c>
      <c r="K445" s="1">
        <v>2.0</v>
      </c>
      <c r="L445" s="1">
        <v>0.6</v>
      </c>
      <c r="M445" s="1">
        <v>0.8</v>
      </c>
      <c r="N445" s="1">
        <v>75.0</v>
      </c>
      <c r="O445" s="1">
        <v>0.2</v>
      </c>
      <c r="P445" s="1">
        <v>0.2</v>
      </c>
      <c r="Q445" s="1">
        <v>100.0</v>
      </c>
      <c r="R445" s="1">
        <v>0.6</v>
      </c>
      <c r="S445" s="1">
        <v>1.2</v>
      </c>
      <c r="T445" s="1">
        <v>50.0</v>
      </c>
      <c r="U445" s="1">
        <v>0.8</v>
      </c>
      <c r="V445" s="1">
        <v>0.6</v>
      </c>
      <c r="W445" s="1">
        <v>0.0</v>
      </c>
      <c r="X445" s="1">
        <v>0.0</v>
      </c>
      <c r="Y445" s="1">
        <v>0.0</v>
      </c>
      <c r="Z445" s="1">
        <v>0.0</v>
      </c>
      <c r="AA445" s="1">
        <v>0.0</v>
      </c>
      <c r="AB445" s="1">
        <v>30.87</v>
      </c>
    </row>
    <row r="446" ht="14.25" customHeight="1">
      <c r="A446" s="1">
        <v>443.0</v>
      </c>
      <c r="B446" s="1" t="s">
        <v>1751</v>
      </c>
      <c r="C446" s="1" t="str">
        <f t="shared" si="1"/>
        <v>#NAME?</v>
      </c>
      <c r="D446" s="1" t="str">
        <f t="shared" si="7"/>
        <v>#NAME?</v>
      </c>
      <c r="E446" s="1" t="s">
        <v>65</v>
      </c>
      <c r="H446" s="1" t="s">
        <v>52</v>
      </c>
      <c r="I446" s="1">
        <v>4.0</v>
      </c>
      <c r="J446" s="1">
        <v>6.3</v>
      </c>
      <c r="K446" s="1">
        <v>2.0</v>
      </c>
      <c r="L446" s="1">
        <v>0.8</v>
      </c>
      <c r="M446" s="1">
        <v>3.8</v>
      </c>
      <c r="N446" s="1">
        <v>20.0</v>
      </c>
      <c r="O446" s="1">
        <v>0.0</v>
      </c>
      <c r="P446" s="1">
        <v>0.5</v>
      </c>
      <c r="Q446" s="1">
        <v>0.0</v>
      </c>
      <c r="R446" s="1">
        <v>0.5</v>
      </c>
      <c r="S446" s="1">
        <v>1.0</v>
      </c>
      <c r="T446" s="1">
        <v>50.0</v>
      </c>
      <c r="U446" s="1">
        <v>2.3</v>
      </c>
      <c r="V446" s="1">
        <v>0.5</v>
      </c>
      <c r="W446" s="1">
        <v>0.0</v>
      </c>
      <c r="X446" s="1">
        <v>0.0</v>
      </c>
      <c r="Y446" s="1">
        <v>0.5</v>
      </c>
      <c r="Z446" s="1">
        <v>0.0</v>
      </c>
      <c r="AA446" s="1">
        <v>0.0</v>
      </c>
      <c r="AB446" s="1">
        <v>-2.1</v>
      </c>
    </row>
    <row r="447" ht="14.25" customHeight="1">
      <c r="A447" s="1">
        <v>446.0</v>
      </c>
      <c r="B447" s="1" t="s">
        <v>499</v>
      </c>
      <c r="C447" s="1" t="str">
        <f t="shared" si="1"/>
        <v>#NAME?</v>
      </c>
      <c r="D447" s="1" t="str">
        <f t="shared" si="7"/>
        <v>#NAME?</v>
      </c>
      <c r="E447" s="1" t="s">
        <v>112</v>
      </c>
      <c r="H447" s="1" t="s">
        <v>63</v>
      </c>
      <c r="I447" s="1">
        <v>16.0</v>
      </c>
      <c r="J447" s="1">
        <v>8.1</v>
      </c>
      <c r="K447" s="1">
        <v>1.9</v>
      </c>
      <c r="L447" s="1">
        <v>0.7</v>
      </c>
      <c r="M447" s="1">
        <v>1.4</v>
      </c>
      <c r="N447" s="1">
        <v>47.8</v>
      </c>
      <c r="O447" s="1">
        <v>0.0</v>
      </c>
      <c r="P447" s="1">
        <v>0.2</v>
      </c>
      <c r="Q447" s="1">
        <v>0.0</v>
      </c>
      <c r="R447" s="1">
        <v>0.6</v>
      </c>
      <c r="S447" s="1">
        <v>0.9</v>
      </c>
      <c r="T447" s="1">
        <v>60.0</v>
      </c>
      <c r="U447" s="1">
        <v>2.3</v>
      </c>
      <c r="V447" s="1">
        <v>0.4</v>
      </c>
      <c r="W447" s="1">
        <v>0.4</v>
      </c>
      <c r="X447" s="1">
        <v>0.1</v>
      </c>
      <c r="Y447" s="1">
        <v>0.5</v>
      </c>
      <c r="Z447" s="1">
        <v>0.0</v>
      </c>
      <c r="AA447" s="1">
        <v>0.0</v>
      </c>
      <c r="AB447" s="1">
        <v>8.83</v>
      </c>
    </row>
    <row r="448" ht="14.25" customHeight="1">
      <c r="A448" s="1">
        <v>446.0</v>
      </c>
      <c r="B448" s="1" t="s">
        <v>1752</v>
      </c>
      <c r="C448" s="1" t="str">
        <f t="shared" si="1"/>
        <v>#NAME?</v>
      </c>
      <c r="D448" s="1" t="str">
        <f t="shared" si="7"/>
        <v>#NAME?</v>
      </c>
      <c r="E448" s="1" t="s">
        <v>57</v>
      </c>
      <c r="H448" s="1" t="s">
        <v>178</v>
      </c>
      <c r="I448" s="1">
        <v>16.0</v>
      </c>
      <c r="J448" s="1">
        <v>5.0</v>
      </c>
      <c r="K448" s="1">
        <v>1.9</v>
      </c>
      <c r="L448" s="1">
        <v>0.8</v>
      </c>
      <c r="M448" s="1">
        <v>1.8</v>
      </c>
      <c r="N448" s="1">
        <v>44.8</v>
      </c>
      <c r="O448" s="1">
        <v>0.3</v>
      </c>
      <c r="P448" s="1">
        <v>0.8</v>
      </c>
      <c r="Q448" s="1">
        <v>38.5</v>
      </c>
      <c r="R448" s="1">
        <v>0.0</v>
      </c>
      <c r="S448" s="1">
        <v>0.2</v>
      </c>
      <c r="T448" s="1">
        <v>0.0</v>
      </c>
      <c r="U448" s="1">
        <v>0.9</v>
      </c>
      <c r="V448" s="1">
        <v>0.7</v>
      </c>
      <c r="W448" s="1">
        <v>0.1</v>
      </c>
      <c r="X448" s="1">
        <v>0.2</v>
      </c>
      <c r="Y448" s="1">
        <v>0.7</v>
      </c>
      <c r="Z448" s="1">
        <v>0.0</v>
      </c>
      <c r="AA448" s="1">
        <v>0.0</v>
      </c>
      <c r="AB448" s="1">
        <v>10.22</v>
      </c>
    </row>
    <row r="449" ht="14.25" customHeight="1">
      <c r="A449" s="1">
        <v>448.0</v>
      </c>
      <c r="B449" s="1" t="s">
        <v>1753</v>
      </c>
      <c r="C449" s="1" t="str">
        <f t="shared" si="1"/>
        <v>#NAME?</v>
      </c>
      <c r="D449" s="1" t="str">
        <f t="shared" si="7"/>
        <v>#NAME?</v>
      </c>
      <c r="E449" s="1" t="s">
        <v>97</v>
      </c>
      <c r="H449" s="1" t="s">
        <v>60</v>
      </c>
      <c r="I449" s="1">
        <v>21.0</v>
      </c>
      <c r="J449" s="1">
        <v>8.1</v>
      </c>
      <c r="K449" s="1">
        <v>1.9</v>
      </c>
      <c r="L449" s="1">
        <v>0.8</v>
      </c>
      <c r="M449" s="1">
        <v>1.4</v>
      </c>
      <c r="N449" s="1">
        <v>55.2</v>
      </c>
      <c r="O449" s="1">
        <v>0.0</v>
      </c>
      <c r="P449" s="1">
        <v>0.0</v>
      </c>
      <c r="Q449" s="1">
        <v>0.0</v>
      </c>
      <c r="R449" s="1">
        <v>0.4</v>
      </c>
      <c r="S449" s="1">
        <v>0.9</v>
      </c>
      <c r="T449" s="1">
        <v>42.1</v>
      </c>
      <c r="U449" s="1">
        <v>2.4</v>
      </c>
      <c r="V449" s="1">
        <v>0.5</v>
      </c>
      <c r="W449" s="1">
        <v>0.2</v>
      </c>
      <c r="X449" s="1">
        <v>0.2</v>
      </c>
      <c r="Y449" s="1">
        <v>0.6</v>
      </c>
      <c r="Z449" s="1">
        <v>1.0</v>
      </c>
      <c r="AA449" s="1">
        <v>0.0</v>
      </c>
      <c r="AB449" s="1">
        <v>11.13</v>
      </c>
    </row>
    <row r="450" ht="14.25" customHeight="1">
      <c r="A450" s="1">
        <v>449.0</v>
      </c>
      <c r="B450" s="1" t="s">
        <v>1076</v>
      </c>
      <c r="C450" s="1" t="str">
        <f t="shared" si="1"/>
        <v>#NAME?</v>
      </c>
      <c r="D450" s="1" t="str">
        <f t="shared" si="7"/>
        <v>#NAME?</v>
      </c>
      <c r="E450" s="1" t="s">
        <v>51</v>
      </c>
      <c r="H450" s="1" t="s">
        <v>60</v>
      </c>
      <c r="I450" s="1">
        <v>10.0</v>
      </c>
      <c r="J450" s="1">
        <v>8.5</v>
      </c>
      <c r="K450" s="1">
        <v>1.9</v>
      </c>
      <c r="L450" s="1">
        <v>0.8</v>
      </c>
      <c r="M450" s="1">
        <v>1.6</v>
      </c>
      <c r="N450" s="1">
        <v>50.0</v>
      </c>
      <c r="O450" s="1">
        <v>0.0</v>
      </c>
      <c r="P450" s="1">
        <v>0.0</v>
      </c>
      <c r="Q450" s="1">
        <v>0.0</v>
      </c>
      <c r="R450" s="1">
        <v>0.3</v>
      </c>
      <c r="S450" s="1">
        <v>1.0</v>
      </c>
      <c r="T450" s="1">
        <v>30.0</v>
      </c>
      <c r="U450" s="1">
        <v>2.3</v>
      </c>
      <c r="V450" s="1">
        <v>0.0</v>
      </c>
      <c r="W450" s="1">
        <v>0.1</v>
      </c>
      <c r="X450" s="1">
        <v>0.4</v>
      </c>
      <c r="Y450" s="1">
        <v>0.6</v>
      </c>
      <c r="Z450" s="1">
        <v>0.0</v>
      </c>
      <c r="AA450" s="1">
        <v>0.0</v>
      </c>
      <c r="AB450" s="1">
        <v>5.32</v>
      </c>
    </row>
    <row r="451" ht="14.25" customHeight="1">
      <c r="A451" s="1">
        <v>450.0</v>
      </c>
      <c r="B451" s="1" t="s">
        <v>1754</v>
      </c>
      <c r="C451" s="1" t="str">
        <f t="shared" si="1"/>
        <v>#NAME?</v>
      </c>
      <c r="D451" s="1" t="str">
        <f t="shared" si="7"/>
        <v>#NAME?</v>
      </c>
      <c r="E451" s="1" t="s">
        <v>77</v>
      </c>
      <c r="H451" s="1" t="s">
        <v>63</v>
      </c>
      <c r="I451" s="1">
        <v>12.0</v>
      </c>
      <c r="J451" s="1">
        <v>4.4</v>
      </c>
      <c r="K451" s="1">
        <v>1.8</v>
      </c>
      <c r="L451" s="1">
        <v>0.8</v>
      </c>
      <c r="M451" s="1">
        <v>1.3</v>
      </c>
      <c r="N451" s="1">
        <v>56.3</v>
      </c>
      <c r="O451" s="1">
        <v>0.1</v>
      </c>
      <c r="P451" s="1">
        <v>0.3</v>
      </c>
      <c r="Q451" s="1">
        <v>25.0</v>
      </c>
      <c r="R451" s="1">
        <v>0.3</v>
      </c>
      <c r="S451" s="1">
        <v>0.5</v>
      </c>
      <c r="T451" s="1">
        <v>50.0</v>
      </c>
      <c r="U451" s="1">
        <v>1.4</v>
      </c>
      <c r="V451" s="1">
        <v>0.2</v>
      </c>
      <c r="W451" s="1">
        <v>0.1</v>
      </c>
      <c r="X451" s="1">
        <v>0.2</v>
      </c>
      <c r="Y451" s="1">
        <v>0.2</v>
      </c>
      <c r="Z451" s="1">
        <v>0.0</v>
      </c>
      <c r="AA451" s="1">
        <v>0.0</v>
      </c>
      <c r="AB451" s="1">
        <v>19.75</v>
      </c>
    </row>
    <row r="452" ht="14.25" customHeight="1">
      <c r="A452" s="1">
        <v>451.0</v>
      </c>
      <c r="B452" s="1" t="s">
        <v>1755</v>
      </c>
      <c r="C452" s="1" t="str">
        <f t="shared" si="1"/>
        <v>#NAME?</v>
      </c>
      <c r="D452" s="1" t="str">
        <f t="shared" si="7"/>
        <v>#NAME?</v>
      </c>
      <c r="E452" s="1" t="s">
        <v>102</v>
      </c>
      <c r="H452" s="1" t="s">
        <v>75</v>
      </c>
      <c r="I452" s="1">
        <v>45.0</v>
      </c>
      <c r="J452" s="1">
        <v>7.0</v>
      </c>
      <c r="K452" s="1">
        <v>1.8</v>
      </c>
      <c r="L452" s="1">
        <v>0.7</v>
      </c>
      <c r="M452" s="1">
        <v>2.0</v>
      </c>
      <c r="N452" s="1">
        <v>35.2</v>
      </c>
      <c r="O452" s="1">
        <v>0.4</v>
      </c>
      <c r="P452" s="1">
        <v>1.4</v>
      </c>
      <c r="Q452" s="1">
        <v>31.3</v>
      </c>
      <c r="R452" s="1">
        <v>0.0</v>
      </c>
      <c r="S452" s="1">
        <v>0.0</v>
      </c>
      <c r="T452" s="1">
        <v>0.0</v>
      </c>
      <c r="U452" s="1">
        <v>0.6</v>
      </c>
      <c r="V452" s="1">
        <v>0.4</v>
      </c>
      <c r="W452" s="1">
        <v>0.3</v>
      </c>
      <c r="X452" s="1">
        <v>0.0</v>
      </c>
      <c r="Y452" s="1">
        <v>0.2</v>
      </c>
      <c r="Z452" s="1">
        <v>0.0</v>
      </c>
      <c r="AA452" s="1">
        <v>0.0</v>
      </c>
      <c r="AB452" s="1">
        <v>6.38</v>
      </c>
    </row>
    <row r="453" ht="14.25" customHeight="1">
      <c r="A453" s="1">
        <v>452.0</v>
      </c>
      <c r="B453" s="1" t="s">
        <v>1756</v>
      </c>
      <c r="C453" s="1" t="str">
        <f t="shared" si="1"/>
        <v>#NAME?</v>
      </c>
      <c r="D453" s="1" t="str">
        <f t="shared" si="7"/>
        <v>#NAME?</v>
      </c>
      <c r="E453" s="1" t="s">
        <v>83</v>
      </c>
      <c r="H453" s="1" t="s">
        <v>55</v>
      </c>
      <c r="I453" s="1">
        <v>5.0</v>
      </c>
      <c r="J453" s="1">
        <v>8.0</v>
      </c>
      <c r="K453" s="1">
        <v>1.8</v>
      </c>
      <c r="L453" s="1">
        <v>0.6</v>
      </c>
      <c r="M453" s="1">
        <v>3.0</v>
      </c>
      <c r="N453" s="1">
        <v>20.0</v>
      </c>
      <c r="O453" s="1">
        <v>0.2</v>
      </c>
      <c r="P453" s="1">
        <v>1.2</v>
      </c>
      <c r="Q453" s="1">
        <v>16.7</v>
      </c>
      <c r="R453" s="1">
        <v>0.4</v>
      </c>
      <c r="S453" s="1">
        <v>0.6</v>
      </c>
      <c r="T453" s="1">
        <v>66.7</v>
      </c>
      <c r="U453" s="1">
        <v>1.4</v>
      </c>
      <c r="V453" s="1">
        <v>1.2</v>
      </c>
      <c r="W453" s="1">
        <v>0.2</v>
      </c>
      <c r="X453" s="1">
        <v>0.0</v>
      </c>
      <c r="Y453" s="1">
        <v>0.8</v>
      </c>
      <c r="Z453" s="1">
        <v>0.0</v>
      </c>
      <c r="AA453" s="1">
        <v>0.0</v>
      </c>
      <c r="AB453" s="1">
        <v>-1.83</v>
      </c>
    </row>
    <row r="454" ht="14.25" customHeight="1">
      <c r="A454" s="1">
        <v>453.0</v>
      </c>
      <c r="B454" s="1" t="s">
        <v>1757</v>
      </c>
      <c r="C454" s="1" t="str">
        <f t="shared" si="1"/>
        <v>#NAME?</v>
      </c>
      <c r="D454" s="1" t="str">
        <f t="shared" si="7"/>
        <v>#NAME?</v>
      </c>
      <c r="E454" s="1" t="s">
        <v>81</v>
      </c>
      <c r="H454" s="1" t="s">
        <v>178</v>
      </c>
      <c r="I454" s="1">
        <v>4.0</v>
      </c>
      <c r="J454" s="1">
        <v>3.3</v>
      </c>
      <c r="K454" s="1">
        <v>1.8</v>
      </c>
      <c r="L454" s="1">
        <v>0.5</v>
      </c>
      <c r="M454" s="1">
        <v>1.3</v>
      </c>
      <c r="N454" s="1">
        <v>40.0</v>
      </c>
      <c r="O454" s="1">
        <v>0.3</v>
      </c>
      <c r="P454" s="1">
        <v>0.5</v>
      </c>
      <c r="Q454" s="1">
        <v>50.0</v>
      </c>
      <c r="R454" s="1">
        <v>0.5</v>
      </c>
      <c r="S454" s="1">
        <v>0.5</v>
      </c>
      <c r="T454" s="1">
        <v>100.0</v>
      </c>
      <c r="U454" s="1">
        <v>0.3</v>
      </c>
      <c r="V454" s="1">
        <v>0.3</v>
      </c>
      <c r="W454" s="1">
        <v>0.0</v>
      </c>
      <c r="X454" s="1">
        <v>0.0</v>
      </c>
      <c r="Y454" s="1">
        <v>0.0</v>
      </c>
      <c r="Z454" s="1">
        <v>0.0</v>
      </c>
      <c r="AA454" s="1">
        <v>0.0</v>
      </c>
      <c r="AB454" s="1">
        <v>17.37</v>
      </c>
    </row>
    <row r="455" ht="14.25" customHeight="1">
      <c r="A455" s="1">
        <v>454.0</v>
      </c>
      <c r="B455" s="1" t="s">
        <v>1758</v>
      </c>
      <c r="C455" s="1" t="str">
        <f t="shared" si="1"/>
        <v>#NAME?</v>
      </c>
      <c r="D455" s="1" t="str">
        <f t="shared" si="7"/>
        <v>#NAME?</v>
      </c>
      <c r="E455" s="1" t="s">
        <v>5</v>
      </c>
      <c r="H455" s="1" t="s">
        <v>60</v>
      </c>
      <c r="I455" s="1">
        <v>7.0</v>
      </c>
      <c r="J455" s="1">
        <v>6.7</v>
      </c>
      <c r="K455" s="1">
        <v>1.7</v>
      </c>
      <c r="L455" s="1">
        <v>0.7</v>
      </c>
      <c r="M455" s="1">
        <v>1.9</v>
      </c>
      <c r="N455" s="1">
        <v>38.5</v>
      </c>
      <c r="O455" s="1">
        <v>0.0</v>
      </c>
      <c r="P455" s="1">
        <v>0.0</v>
      </c>
      <c r="Q455" s="1">
        <v>0.0</v>
      </c>
      <c r="R455" s="1">
        <v>0.3</v>
      </c>
      <c r="S455" s="1">
        <v>0.3</v>
      </c>
      <c r="T455" s="1">
        <v>100.0</v>
      </c>
      <c r="U455" s="1">
        <v>2.0</v>
      </c>
      <c r="V455" s="1">
        <v>0.0</v>
      </c>
      <c r="W455" s="1">
        <v>0.1</v>
      </c>
      <c r="X455" s="1">
        <v>0.0</v>
      </c>
      <c r="Y455" s="1">
        <v>0.6</v>
      </c>
      <c r="Z455" s="1">
        <v>0.0</v>
      </c>
      <c r="AA455" s="1">
        <v>0.0</v>
      </c>
      <c r="AB455" s="1">
        <v>5.55</v>
      </c>
    </row>
    <row r="456" ht="14.25" customHeight="1">
      <c r="A456" s="1">
        <v>455.0</v>
      </c>
      <c r="B456" s="1" t="s">
        <v>1515</v>
      </c>
      <c r="C456" s="1" t="str">
        <f t="shared" si="1"/>
        <v>#NAME?</v>
      </c>
      <c r="D456" s="1" t="str">
        <f t="shared" si="7"/>
        <v>#NAME?</v>
      </c>
      <c r="E456" s="1" t="s">
        <v>5</v>
      </c>
      <c r="H456" s="1" t="s">
        <v>60</v>
      </c>
      <c r="I456" s="1">
        <v>62.0</v>
      </c>
      <c r="J456" s="1">
        <v>8.6</v>
      </c>
      <c r="K456" s="1">
        <v>1.7</v>
      </c>
      <c r="L456" s="1">
        <v>0.7</v>
      </c>
      <c r="M456" s="1">
        <v>1.4</v>
      </c>
      <c r="N456" s="1">
        <v>52.3</v>
      </c>
      <c r="O456" s="1">
        <v>0.0</v>
      </c>
      <c r="P456" s="1">
        <v>0.0</v>
      </c>
      <c r="Q456" s="1">
        <v>0.0</v>
      </c>
      <c r="R456" s="1">
        <v>0.2</v>
      </c>
      <c r="S456" s="1">
        <v>0.4</v>
      </c>
      <c r="T456" s="1">
        <v>68.2</v>
      </c>
      <c r="U456" s="1">
        <v>2.5</v>
      </c>
      <c r="V456" s="1">
        <v>0.4</v>
      </c>
      <c r="W456" s="1">
        <v>0.4</v>
      </c>
      <c r="X456" s="1">
        <v>0.4</v>
      </c>
      <c r="Y456" s="1">
        <v>0.3</v>
      </c>
      <c r="Z456" s="1">
        <v>1.0</v>
      </c>
      <c r="AA456" s="1">
        <v>0.0</v>
      </c>
      <c r="AB456" s="1">
        <v>12.69</v>
      </c>
    </row>
    <row r="457" ht="14.25" customHeight="1">
      <c r="A457" s="1">
        <v>456.0</v>
      </c>
      <c r="B457" s="1" t="s">
        <v>1470</v>
      </c>
      <c r="C457" s="1" t="str">
        <f t="shared" si="1"/>
        <v>#NAME?</v>
      </c>
      <c r="D457" s="1" t="str">
        <f t="shared" si="7"/>
        <v>#NAME?</v>
      </c>
      <c r="E457" s="1" t="s">
        <v>100</v>
      </c>
      <c r="H457" s="1" t="s">
        <v>256</v>
      </c>
      <c r="I457" s="1">
        <v>20.0</v>
      </c>
      <c r="J457" s="1">
        <v>6.4</v>
      </c>
      <c r="K457" s="1">
        <v>1.7</v>
      </c>
      <c r="L457" s="1">
        <v>0.7</v>
      </c>
      <c r="M457" s="1">
        <v>1.2</v>
      </c>
      <c r="N457" s="1">
        <v>60.9</v>
      </c>
      <c r="O457" s="1">
        <v>0.0</v>
      </c>
      <c r="P457" s="1">
        <v>0.1</v>
      </c>
      <c r="Q457" s="1">
        <v>0.0</v>
      </c>
      <c r="R457" s="1">
        <v>0.3</v>
      </c>
      <c r="S457" s="1">
        <v>0.4</v>
      </c>
      <c r="T457" s="1">
        <v>62.5</v>
      </c>
      <c r="U457" s="1">
        <v>1.6</v>
      </c>
      <c r="V457" s="1">
        <v>0.6</v>
      </c>
      <c r="W457" s="1">
        <v>0.1</v>
      </c>
      <c r="X457" s="1">
        <v>0.1</v>
      </c>
      <c r="Y457" s="1">
        <v>0.2</v>
      </c>
      <c r="Z457" s="1">
        <v>0.0</v>
      </c>
      <c r="AA457" s="1">
        <v>0.0</v>
      </c>
      <c r="AB457" s="1">
        <v>12.95</v>
      </c>
    </row>
    <row r="458" ht="14.25" customHeight="1">
      <c r="A458" s="1">
        <v>457.0</v>
      </c>
      <c r="B458" s="1" t="s">
        <v>1360</v>
      </c>
      <c r="C458" s="1" t="str">
        <f t="shared" si="1"/>
        <v>#NAME?</v>
      </c>
      <c r="D458" s="1" t="str">
        <f t="shared" si="7"/>
        <v>#NAME?</v>
      </c>
      <c r="E458" s="1" t="s">
        <v>134</v>
      </c>
      <c r="H458" s="1" t="s">
        <v>256</v>
      </c>
      <c r="I458" s="1">
        <v>36.0</v>
      </c>
      <c r="J458" s="1">
        <v>6.6</v>
      </c>
      <c r="K458" s="1">
        <v>1.6</v>
      </c>
      <c r="L458" s="1">
        <v>0.7</v>
      </c>
      <c r="M458" s="1">
        <v>1.3</v>
      </c>
      <c r="N458" s="1">
        <v>51.1</v>
      </c>
      <c r="O458" s="1">
        <v>0.0</v>
      </c>
      <c r="P458" s="1">
        <v>0.0</v>
      </c>
      <c r="Q458" s="1">
        <v>0.0</v>
      </c>
      <c r="R458" s="1">
        <v>0.3</v>
      </c>
      <c r="S458" s="1">
        <v>0.5</v>
      </c>
      <c r="T458" s="1">
        <v>55.6</v>
      </c>
      <c r="U458" s="1">
        <v>1.7</v>
      </c>
      <c r="V458" s="1">
        <v>0.1</v>
      </c>
      <c r="W458" s="1">
        <v>0.1</v>
      </c>
      <c r="X458" s="1">
        <v>0.5</v>
      </c>
      <c r="Y458" s="1">
        <v>0.2</v>
      </c>
      <c r="Z458" s="1">
        <v>0.0</v>
      </c>
      <c r="AA458" s="1">
        <v>0.0</v>
      </c>
      <c r="AB458" s="1">
        <v>10.61</v>
      </c>
    </row>
    <row r="459" ht="14.25" customHeight="1">
      <c r="A459" s="1">
        <v>458.0</v>
      </c>
      <c r="B459" s="1" t="s">
        <v>1759</v>
      </c>
      <c r="C459" s="1" t="str">
        <f t="shared" si="1"/>
        <v>#NAME?</v>
      </c>
      <c r="D459" s="1" t="str">
        <f t="shared" si="7"/>
        <v>#NAME?</v>
      </c>
      <c r="E459" s="1" t="s">
        <v>83</v>
      </c>
      <c r="H459" s="1" t="s">
        <v>63</v>
      </c>
      <c r="I459" s="1">
        <v>16.0</v>
      </c>
      <c r="J459" s="1">
        <v>6.9</v>
      </c>
      <c r="K459" s="1">
        <v>1.6</v>
      </c>
      <c r="L459" s="1">
        <v>0.5</v>
      </c>
      <c r="M459" s="1">
        <v>1.8</v>
      </c>
      <c r="N459" s="1">
        <v>28.6</v>
      </c>
      <c r="O459" s="1">
        <v>0.3</v>
      </c>
      <c r="P459" s="1">
        <v>0.6</v>
      </c>
      <c r="Q459" s="1">
        <v>40.0</v>
      </c>
      <c r="R459" s="1">
        <v>0.3</v>
      </c>
      <c r="S459" s="1">
        <v>0.4</v>
      </c>
      <c r="T459" s="1">
        <v>83.3</v>
      </c>
      <c r="U459" s="1">
        <v>1.1</v>
      </c>
      <c r="V459" s="1">
        <v>0.5</v>
      </c>
      <c r="W459" s="1">
        <v>0.3</v>
      </c>
      <c r="X459" s="1">
        <v>0.3</v>
      </c>
      <c r="Y459" s="1">
        <v>0.3</v>
      </c>
      <c r="Z459" s="1">
        <v>0.0</v>
      </c>
      <c r="AA459" s="1">
        <v>0.0</v>
      </c>
      <c r="AB459" s="1">
        <v>7.84</v>
      </c>
    </row>
    <row r="460" ht="14.25" customHeight="1">
      <c r="A460" s="1">
        <v>459.0</v>
      </c>
      <c r="B460" s="1" t="s">
        <v>1760</v>
      </c>
      <c r="C460" s="1" t="str">
        <f t="shared" si="1"/>
        <v>#NAME?</v>
      </c>
      <c r="D460" s="1" t="str">
        <f t="shared" si="7"/>
        <v>#NAME?</v>
      </c>
      <c r="E460" s="1" t="s">
        <v>114</v>
      </c>
      <c r="H460" s="1" t="s">
        <v>256</v>
      </c>
      <c r="I460" s="1">
        <v>9.0</v>
      </c>
      <c r="J460" s="1">
        <v>4.4</v>
      </c>
      <c r="K460" s="1">
        <v>1.6</v>
      </c>
      <c r="L460" s="1">
        <v>0.7</v>
      </c>
      <c r="M460" s="1">
        <v>1.8</v>
      </c>
      <c r="N460" s="1">
        <v>37.5</v>
      </c>
      <c r="O460" s="1">
        <v>0.2</v>
      </c>
      <c r="P460" s="1">
        <v>0.7</v>
      </c>
      <c r="Q460" s="1">
        <v>33.3</v>
      </c>
      <c r="R460" s="1">
        <v>0.0</v>
      </c>
      <c r="S460" s="1">
        <v>0.0</v>
      </c>
      <c r="T460" s="1">
        <v>0.0</v>
      </c>
      <c r="U460" s="1">
        <v>1.1</v>
      </c>
      <c r="V460" s="1">
        <v>0.4</v>
      </c>
      <c r="W460" s="1">
        <v>0.2</v>
      </c>
      <c r="X460" s="1">
        <v>0.1</v>
      </c>
      <c r="Y460" s="1">
        <v>0.2</v>
      </c>
      <c r="Z460" s="1">
        <v>0.0</v>
      </c>
      <c r="AA460" s="1">
        <v>0.0</v>
      </c>
      <c r="AB460" s="1">
        <v>14.62</v>
      </c>
    </row>
    <row r="461" ht="14.25" customHeight="1">
      <c r="A461" s="1">
        <v>460.0</v>
      </c>
      <c r="B461" s="1" t="s">
        <v>1761</v>
      </c>
      <c r="C461" s="1" t="str">
        <f t="shared" si="1"/>
        <v>#NAME?</v>
      </c>
      <c r="D461" s="1" t="str">
        <f t="shared" si="7"/>
        <v>#NAME?</v>
      </c>
      <c r="E461" s="1" t="s">
        <v>74</v>
      </c>
      <c r="H461" s="1" t="s">
        <v>256</v>
      </c>
      <c r="I461" s="1">
        <v>25.0</v>
      </c>
      <c r="J461" s="1">
        <v>5.6</v>
      </c>
      <c r="K461" s="1">
        <v>1.5</v>
      </c>
      <c r="L461" s="1">
        <v>0.6</v>
      </c>
      <c r="M461" s="1">
        <v>1.4</v>
      </c>
      <c r="N461" s="1">
        <v>44.1</v>
      </c>
      <c r="O461" s="1">
        <v>0.0</v>
      </c>
      <c r="P461" s="1">
        <v>0.0</v>
      </c>
      <c r="Q461" s="1">
        <v>0.0</v>
      </c>
      <c r="R461" s="1">
        <v>0.3</v>
      </c>
      <c r="S461" s="1">
        <v>0.6</v>
      </c>
      <c r="T461" s="1">
        <v>57.1</v>
      </c>
      <c r="U461" s="1">
        <v>1.4</v>
      </c>
      <c r="V461" s="1">
        <v>0.3</v>
      </c>
      <c r="W461" s="1">
        <v>0.1</v>
      </c>
      <c r="X461" s="1">
        <v>0.2</v>
      </c>
      <c r="Y461" s="1">
        <v>0.4</v>
      </c>
      <c r="Z461" s="1">
        <v>0.0</v>
      </c>
      <c r="AA461" s="1">
        <v>0.0</v>
      </c>
      <c r="AB461" s="1">
        <v>9.89</v>
      </c>
    </row>
    <row r="462" ht="14.25" customHeight="1">
      <c r="A462" s="1">
        <v>461.0</v>
      </c>
      <c r="B462" s="1" t="s">
        <v>1762</v>
      </c>
      <c r="C462" s="1" t="str">
        <f t="shared" si="1"/>
        <v>#NAME?</v>
      </c>
      <c r="D462" s="1" t="str">
        <f t="shared" si="7"/>
        <v>#NAME?</v>
      </c>
      <c r="E462" s="1" t="s">
        <v>79</v>
      </c>
      <c r="H462" s="1" t="s">
        <v>60</v>
      </c>
      <c r="I462" s="1">
        <v>2.0</v>
      </c>
      <c r="J462" s="1">
        <v>3.5</v>
      </c>
      <c r="K462" s="1">
        <v>1.5</v>
      </c>
      <c r="L462" s="1">
        <v>0.5</v>
      </c>
      <c r="M462" s="1">
        <v>0.5</v>
      </c>
      <c r="N462" s="1">
        <v>100.0</v>
      </c>
      <c r="O462" s="1">
        <v>0.0</v>
      </c>
      <c r="P462" s="1">
        <v>0.0</v>
      </c>
      <c r="Q462" s="1">
        <v>0.0</v>
      </c>
      <c r="R462" s="1">
        <v>0.5</v>
      </c>
      <c r="S462" s="1">
        <v>1.0</v>
      </c>
      <c r="T462" s="1">
        <v>50.0</v>
      </c>
      <c r="U462" s="1">
        <v>1.0</v>
      </c>
      <c r="V462" s="1">
        <v>1.0</v>
      </c>
      <c r="W462" s="1">
        <v>0.5</v>
      </c>
      <c r="X462" s="1">
        <v>0.0</v>
      </c>
      <c r="Y462" s="1">
        <v>0.0</v>
      </c>
      <c r="Z462" s="1">
        <v>0.0</v>
      </c>
      <c r="AA462" s="1">
        <v>0.0</v>
      </c>
      <c r="AB462" s="1">
        <v>31.53</v>
      </c>
    </row>
    <row r="463" ht="14.25" customHeight="1">
      <c r="A463" s="1">
        <v>461.0</v>
      </c>
      <c r="B463" s="1" t="s">
        <v>1763</v>
      </c>
      <c r="C463" s="1" t="str">
        <f t="shared" si="1"/>
        <v>#NAME?</v>
      </c>
      <c r="D463" s="1" t="str">
        <f t="shared" si="7"/>
        <v>#NAME?</v>
      </c>
      <c r="E463" s="1" t="s">
        <v>81</v>
      </c>
      <c r="H463" s="1" t="s">
        <v>256</v>
      </c>
      <c r="I463" s="1">
        <v>2.0</v>
      </c>
      <c r="J463" s="1">
        <v>11.5</v>
      </c>
      <c r="K463" s="1">
        <v>1.5</v>
      </c>
      <c r="L463" s="1">
        <v>0.5</v>
      </c>
      <c r="M463" s="1">
        <v>3.5</v>
      </c>
      <c r="N463" s="1">
        <v>14.3</v>
      </c>
      <c r="O463" s="1">
        <v>0.0</v>
      </c>
      <c r="P463" s="1">
        <v>1.0</v>
      </c>
      <c r="Q463" s="1">
        <v>0.0</v>
      </c>
      <c r="R463" s="1">
        <v>0.5</v>
      </c>
      <c r="S463" s="1">
        <v>1.0</v>
      </c>
      <c r="T463" s="1">
        <v>50.0</v>
      </c>
      <c r="U463" s="1">
        <v>3.0</v>
      </c>
      <c r="V463" s="1">
        <v>0.5</v>
      </c>
      <c r="W463" s="1">
        <v>0.0</v>
      </c>
      <c r="X463" s="1">
        <v>0.0</v>
      </c>
      <c r="Y463" s="1">
        <v>1.0</v>
      </c>
      <c r="Z463" s="1">
        <v>0.0</v>
      </c>
      <c r="AA463" s="1">
        <v>0.0</v>
      </c>
      <c r="AB463" s="1">
        <v>-3.41</v>
      </c>
    </row>
    <row r="464" ht="14.25" customHeight="1">
      <c r="A464" s="1">
        <v>463.0</v>
      </c>
      <c r="B464" s="1" t="s">
        <v>1764</v>
      </c>
      <c r="C464" s="1" t="str">
        <f t="shared" si="1"/>
        <v>#NAME?</v>
      </c>
      <c r="D464" s="1" t="str">
        <f t="shared" si="7"/>
        <v>#NAME?</v>
      </c>
      <c r="E464" s="1" t="s">
        <v>89</v>
      </c>
      <c r="H464" s="1" t="s">
        <v>60</v>
      </c>
      <c r="I464" s="1">
        <v>7.0</v>
      </c>
      <c r="J464" s="1">
        <v>3.4</v>
      </c>
      <c r="K464" s="1">
        <v>1.4</v>
      </c>
      <c r="L464" s="1">
        <v>0.4</v>
      </c>
      <c r="M464" s="1">
        <v>1.9</v>
      </c>
      <c r="N464" s="1">
        <v>23.1</v>
      </c>
      <c r="O464" s="1">
        <v>0.0</v>
      </c>
      <c r="P464" s="1">
        <v>0.0</v>
      </c>
      <c r="Q464" s="1">
        <v>0.0</v>
      </c>
      <c r="R464" s="1">
        <v>0.6</v>
      </c>
      <c r="S464" s="1">
        <v>0.6</v>
      </c>
      <c r="T464" s="1">
        <v>100.0</v>
      </c>
      <c r="U464" s="1">
        <v>0.9</v>
      </c>
      <c r="V464" s="1">
        <v>0.0</v>
      </c>
      <c r="W464" s="1">
        <v>0.0</v>
      </c>
      <c r="X464" s="1">
        <v>0.1</v>
      </c>
      <c r="Y464" s="1">
        <v>0.3</v>
      </c>
      <c r="Z464" s="1">
        <v>0.0</v>
      </c>
      <c r="AA464" s="1">
        <v>0.0</v>
      </c>
      <c r="AB464" s="1">
        <v>-1.15</v>
      </c>
    </row>
    <row r="465" ht="14.25" customHeight="1">
      <c r="A465" s="1">
        <v>464.0</v>
      </c>
      <c r="B465" s="1" t="s">
        <v>1765</v>
      </c>
      <c r="C465" s="1" t="str">
        <f t="shared" si="1"/>
        <v>#NAME?</v>
      </c>
      <c r="D465" s="1" t="str">
        <f t="shared" si="7"/>
        <v>#NAME?</v>
      </c>
      <c r="E465" s="1" t="s">
        <v>79</v>
      </c>
      <c r="H465" s="1" t="s">
        <v>55</v>
      </c>
      <c r="I465" s="1">
        <v>20.0</v>
      </c>
      <c r="J465" s="1">
        <v>7.6</v>
      </c>
      <c r="K465" s="1">
        <v>1.4</v>
      </c>
      <c r="L465" s="1">
        <v>0.5</v>
      </c>
      <c r="M465" s="1">
        <v>1.2</v>
      </c>
      <c r="N465" s="1">
        <v>39.1</v>
      </c>
      <c r="O465" s="1">
        <v>0.4</v>
      </c>
      <c r="P465" s="1">
        <v>1.0</v>
      </c>
      <c r="Q465" s="1">
        <v>40.0</v>
      </c>
      <c r="R465" s="1">
        <v>0.1</v>
      </c>
      <c r="S465" s="1">
        <v>0.1</v>
      </c>
      <c r="T465" s="1">
        <v>100.0</v>
      </c>
      <c r="U465" s="1">
        <v>1.9</v>
      </c>
      <c r="V465" s="1">
        <v>1.1</v>
      </c>
      <c r="W465" s="1">
        <v>0.1</v>
      </c>
      <c r="X465" s="1">
        <v>0.0</v>
      </c>
      <c r="Y465" s="1">
        <v>0.7</v>
      </c>
      <c r="Z465" s="1">
        <v>0.0</v>
      </c>
      <c r="AA465" s="1">
        <v>0.0</v>
      </c>
      <c r="AB465" s="1">
        <v>7.58</v>
      </c>
    </row>
    <row r="466" ht="14.25" customHeight="1">
      <c r="A466" s="1">
        <v>465.0</v>
      </c>
      <c r="B466" s="1" t="s">
        <v>1766</v>
      </c>
      <c r="C466" s="1" t="str">
        <f t="shared" si="1"/>
        <v>#NAME?</v>
      </c>
      <c r="D466" s="1" t="str">
        <f t="shared" si="7"/>
        <v>#NAME?</v>
      </c>
      <c r="E466" s="1" t="s">
        <v>89</v>
      </c>
      <c r="H466" s="1" t="s">
        <v>63</v>
      </c>
      <c r="I466" s="1">
        <v>3.0</v>
      </c>
      <c r="J466" s="1">
        <v>3.0</v>
      </c>
      <c r="K466" s="1">
        <v>1.3</v>
      </c>
      <c r="L466" s="1">
        <v>0.7</v>
      </c>
      <c r="M466" s="1">
        <v>2.3</v>
      </c>
      <c r="N466" s="1">
        <v>28.6</v>
      </c>
      <c r="O466" s="1">
        <v>0.0</v>
      </c>
      <c r="P466" s="1">
        <v>0.0</v>
      </c>
      <c r="Q466" s="1">
        <v>0.0</v>
      </c>
      <c r="R466" s="1">
        <v>0.0</v>
      </c>
      <c r="S466" s="1">
        <v>0.0</v>
      </c>
      <c r="T466" s="1">
        <v>0.0</v>
      </c>
      <c r="U466" s="1">
        <v>1.0</v>
      </c>
      <c r="V466" s="1">
        <v>0.3</v>
      </c>
      <c r="W466" s="1">
        <v>0.7</v>
      </c>
      <c r="X466" s="1">
        <v>0.3</v>
      </c>
      <c r="Y466" s="1">
        <v>0.3</v>
      </c>
      <c r="Z466" s="1">
        <v>0.0</v>
      </c>
      <c r="AA466" s="1">
        <v>0.0</v>
      </c>
      <c r="AB466" s="1">
        <v>17.28</v>
      </c>
    </row>
    <row r="467" ht="14.25" customHeight="1">
      <c r="A467" s="1">
        <v>466.0</v>
      </c>
      <c r="B467" s="1" t="s">
        <v>1767</v>
      </c>
      <c r="C467" s="1" t="str">
        <f t="shared" si="1"/>
        <v>#NAME?</v>
      </c>
      <c r="D467" s="1" t="str">
        <f t="shared" si="7"/>
        <v>#NAME?</v>
      </c>
      <c r="E467" s="1" t="s">
        <v>110</v>
      </c>
      <c r="H467" s="1" t="s">
        <v>60</v>
      </c>
      <c r="I467" s="1">
        <v>19.0</v>
      </c>
      <c r="J467" s="1">
        <v>6.4</v>
      </c>
      <c r="K467" s="1">
        <v>1.3</v>
      </c>
      <c r="L467" s="1">
        <v>0.5</v>
      </c>
      <c r="M467" s="1">
        <v>0.8</v>
      </c>
      <c r="N467" s="1">
        <v>62.5</v>
      </c>
      <c r="O467" s="1">
        <v>0.0</v>
      </c>
      <c r="P467" s="1">
        <v>0.0</v>
      </c>
      <c r="Q467" s="1">
        <v>0.0</v>
      </c>
      <c r="R467" s="1">
        <v>0.3</v>
      </c>
      <c r="S467" s="1">
        <v>0.4</v>
      </c>
      <c r="T467" s="1">
        <v>62.5</v>
      </c>
      <c r="U467" s="1">
        <v>1.6</v>
      </c>
      <c r="V467" s="1">
        <v>0.2</v>
      </c>
      <c r="W467" s="1">
        <v>0.1</v>
      </c>
      <c r="X467" s="1">
        <v>0.3</v>
      </c>
      <c r="Y467" s="1">
        <v>0.2</v>
      </c>
      <c r="Z467" s="1">
        <v>0.0</v>
      </c>
      <c r="AA467" s="1">
        <v>0.0</v>
      </c>
      <c r="AB467" s="1">
        <v>11.65</v>
      </c>
    </row>
    <row r="468" ht="14.25" customHeight="1">
      <c r="A468" s="1">
        <v>467.0</v>
      </c>
      <c r="B468" s="1" t="s">
        <v>1768</v>
      </c>
      <c r="C468" s="1" t="str">
        <f t="shared" si="1"/>
        <v>#NAME?</v>
      </c>
      <c r="D468" s="1" t="str">
        <f t="shared" si="7"/>
        <v>#NAME?</v>
      </c>
      <c r="E468" s="1" t="s">
        <v>51</v>
      </c>
      <c r="H468" s="1" t="s">
        <v>60</v>
      </c>
      <c r="I468" s="1">
        <v>14.0</v>
      </c>
      <c r="J468" s="1">
        <v>6.6</v>
      </c>
      <c r="K468" s="1">
        <v>1.3</v>
      </c>
      <c r="L468" s="1">
        <v>0.4</v>
      </c>
      <c r="M468" s="1">
        <v>1.0</v>
      </c>
      <c r="N468" s="1">
        <v>35.7</v>
      </c>
      <c r="O468" s="1">
        <v>0.0</v>
      </c>
      <c r="P468" s="1">
        <v>0.0</v>
      </c>
      <c r="Q468" s="1">
        <v>0.0</v>
      </c>
      <c r="R468" s="1">
        <v>0.6</v>
      </c>
      <c r="S468" s="1">
        <v>0.8</v>
      </c>
      <c r="T468" s="1">
        <v>72.7</v>
      </c>
      <c r="U468" s="1">
        <v>1.9</v>
      </c>
      <c r="V468" s="1">
        <v>0.7</v>
      </c>
      <c r="W468" s="1">
        <v>0.2</v>
      </c>
      <c r="X468" s="1">
        <v>0.2</v>
      </c>
      <c r="Y468" s="1">
        <v>0.6</v>
      </c>
      <c r="Z468" s="1">
        <v>0.0</v>
      </c>
      <c r="AA468" s="1">
        <v>0.0</v>
      </c>
      <c r="AB468" s="1">
        <v>9.43</v>
      </c>
    </row>
    <row r="469" ht="14.25" customHeight="1">
      <c r="A469" s="1">
        <v>468.0</v>
      </c>
      <c r="B469" s="1" t="s">
        <v>1769</v>
      </c>
      <c r="C469" s="1" t="str">
        <f t="shared" si="1"/>
        <v>#NAME?</v>
      </c>
      <c r="D469" s="1" t="str">
        <f t="shared" si="7"/>
        <v>#NAME?</v>
      </c>
      <c r="E469" s="1" t="s">
        <v>54</v>
      </c>
      <c r="H469" s="1" t="s">
        <v>63</v>
      </c>
      <c r="I469" s="1">
        <v>19.0</v>
      </c>
      <c r="J469" s="1">
        <v>3.9</v>
      </c>
      <c r="K469" s="1">
        <v>1.3</v>
      </c>
      <c r="L469" s="1">
        <v>0.6</v>
      </c>
      <c r="M469" s="1">
        <v>1.4</v>
      </c>
      <c r="N469" s="1">
        <v>44.4</v>
      </c>
      <c r="O469" s="1">
        <v>0.0</v>
      </c>
      <c r="P469" s="1">
        <v>0.0</v>
      </c>
      <c r="Q469" s="1">
        <v>0.0</v>
      </c>
      <c r="R469" s="1">
        <v>0.0</v>
      </c>
      <c r="S469" s="1">
        <v>0.1</v>
      </c>
      <c r="T469" s="1">
        <v>0.0</v>
      </c>
      <c r="U469" s="1">
        <v>1.2</v>
      </c>
      <c r="V469" s="1">
        <v>0.2</v>
      </c>
      <c r="W469" s="1">
        <v>0.1</v>
      </c>
      <c r="X469" s="1">
        <v>0.0</v>
      </c>
      <c r="Y469" s="1">
        <v>0.2</v>
      </c>
      <c r="Z469" s="1">
        <v>0.0</v>
      </c>
      <c r="AA469" s="1">
        <v>0.0</v>
      </c>
      <c r="AB469" s="1">
        <v>6.64</v>
      </c>
    </row>
    <row r="470" ht="14.25" customHeight="1">
      <c r="A470" s="1">
        <v>469.0</v>
      </c>
      <c r="B470" s="1" t="s">
        <v>1770</v>
      </c>
      <c r="C470" s="1" t="str">
        <f t="shared" si="1"/>
        <v>#NAME?</v>
      </c>
      <c r="D470" s="1" t="str">
        <f t="shared" si="7"/>
        <v>#NAME?</v>
      </c>
      <c r="E470" s="1" t="s">
        <v>102</v>
      </c>
      <c r="H470" s="1" t="s">
        <v>60</v>
      </c>
      <c r="I470" s="1">
        <v>19.0</v>
      </c>
      <c r="J470" s="1">
        <v>5.7</v>
      </c>
      <c r="K470" s="1">
        <v>1.2</v>
      </c>
      <c r="L470" s="1">
        <v>0.5</v>
      </c>
      <c r="M470" s="1">
        <v>1.6</v>
      </c>
      <c r="N470" s="1">
        <v>32.3</v>
      </c>
      <c r="O470" s="1">
        <v>0.0</v>
      </c>
      <c r="P470" s="1">
        <v>0.0</v>
      </c>
      <c r="Q470" s="1">
        <v>0.0</v>
      </c>
      <c r="R470" s="1">
        <v>0.2</v>
      </c>
      <c r="S470" s="1">
        <v>0.3</v>
      </c>
      <c r="T470" s="1">
        <v>60.0</v>
      </c>
      <c r="U470" s="1">
        <v>1.8</v>
      </c>
      <c r="V470" s="1">
        <v>0.2</v>
      </c>
      <c r="W470" s="1">
        <v>0.1</v>
      </c>
      <c r="X470" s="1">
        <v>0.3</v>
      </c>
      <c r="Y470" s="1">
        <v>0.2</v>
      </c>
      <c r="Z470" s="1">
        <v>0.0</v>
      </c>
      <c r="AA470" s="1">
        <v>0.0</v>
      </c>
      <c r="AB470" s="1">
        <v>7.32</v>
      </c>
    </row>
    <row r="471" ht="14.25" customHeight="1">
      <c r="A471" s="1">
        <v>470.0</v>
      </c>
      <c r="B471" s="1" t="s">
        <v>1771</v>
      </c>
      <c r="C471" s="1" t="str">
        <f t="shared" si="1"/>
        <v>#NAME?</v>
      </c>
      <c r="D471" s="1" t="str">
        <f t="shared" si="7"/>
        <v>#NAME?</v>
      </c>
      <c r="E471" s="1" t="s">
        <v>121</v>
      </c>
      <c r="H471" s="1" t="s">
        <v>60</v>
      </c>
      <c r="I471" s="1">
        <v>2.0</v>
      </c>
      <c r="J471" s="1">
        <v>12.5</v>
      </c>
      <c r="K471" s="1">
        <v>1.0</v>
      </c>
      <c r="L471" s="1">
        <v>0.5</v>
      </c>
      <c r="M471" s="1">
        <v>2.0</v>
      </c>
      <c r="N471" s="1">
        <v>25.0</v>
      </c>
      <c r="O471" s="1">
        <v>0.0</v>
      </c>
      <c r="P471" s="1">
        <v>0.0</v>
      </c>
      <c r="Q471" s="1">
        <v>0.0</v>
      </c>
      <c r="R471" s="1">
        <v>0.0</v>
      </c>
      <c r="S471" s="1">
        <v>0.0</v>
      </c>
      <c r="T471" s="1">
        <v>0.0</v>
      </c>
      <c r="U471" s="1">
        <v>1.5</v>
      </c>
      <c r="V471" s="1">
        <v>0.5</v>
      </c>
      <c r="W471" s="1">
        <v>0.0</v>
      </c>
      <c r="X471" s="1">
        <v>0.0</v>
      </c>
      <c r="Y471" s="1">
        <v>0.5</v>
      </c>
      <c r="Z471" s="1">
        <v>0.0</v>
      </c>
      <c r="AA471" s="1">
        <v>0.0</v>
      </c>
      <c r="AB471" s="1">
        <v>-0.06</v>
      </c>
    </row>
    <row r="472" ht="14.25" customHeight="1">
      <c r="A472" s="1">
        <v>470.0</v>
      </c>
      <c r="B472" s="1" t="s">
        <v>1772</v>
      </c>
      <c r="C472" s="1" t="str">
        <f t="shared" si="1"/>
        <v>#NAME?</v>
      </c>
      <c r="D472" s="1" t="str">
        <f t="shared" si="7"/>
        <v>#NAME?</v>
      </c>
      <c r="E472" s="1" t="s">
        <v>81</v>
      </c>
      <c r="H472" s="1" t="s">
        <v>52</v>
      </c>
      <c r="I472" s="1">
        <v>14.0</v>
      </c>
      <c r="J472" s="1">
        <v>9.6</v>
      </c>
      <c r="K472" s="1">
        <v>1.0</v>
      </c>
      <c r="L472" s="1">
        <v>0.3</v>
      </c>
      <c r="M472" s="1">
        <v>1.7</v>
      </c>
      <c r="N472" s="1">
        <v>16.7</v>
      </c>
      <c r="O472" s="1">
        <v>0.2</v>
      </c>
      <c r="P472" s="1">
        <v>1.2</v>
      </c>
      <c r="Q472" s="1">
        <v>17.6</v>
      </c>
      <c r="R472" s="1">
        <v>0.2</v>
      </c>
      <c r="S472" s="1">
        <v>0.3</v>
      </c>
      <c r="T472" s="1">
        <v>75.0</v>
      </c>
      <c r="U472" s="1">
        <v>0.8</v>
      </c>
      <c r="V472" s="1">
        <v>1.3</v>
      </c>
      <c r="W472" s="1">
        <v>0.8</v>
      </c>
      <c r="X472" s="1">
        <v>0.1</v>
      </c>
      <c r="Y472" s="1">
        <v>0.2</v>
      </c>
      <c r="Z472" s="1">
        <v>0.0</v>
      </c>
      <c r="AA472" s="1">
        <v>0.0</v>
      </c>
      <c r="AB472" s="1">
        <v>5.94</v>
      </c>
    </row>
    <row r="473" ht="14.25" customHeight="1">
      <c r="A473" s="1">
        <v>472.0</v>
      </c>
      <c r="B473" s="1" t="s">
        <v>1773</v>
      </c>
      <c r="C473" s="1" t="str">
        <f t="shared" si="1"/>
        <v>#NAME?</v>
      </c>
      <c r="D473" s="1" t="str">
        <f t="shared" si="7"/>
        <v>#NAME?</v>
      </c>
      <c r="E473" s="1" t="s">
        <v>102</v>
      </c>
      <c r="H473" s="1" t="s">
        <v>178</v>
      </c>
      <c r="I473" s="1">
        <v>22.0</v>
      </c>
      <c r="J473" s="1">
        <v>4.9</v>
      </c>
      <c r="K473" s="1">
        <v>1.0</v>
      </c>
      <c r="L473" s="1">
        <v>0.4</v>
      </c>
      <c r="M473" s="1">
        <v>1.4</v>
      </c>
      <c r="N473" s="1">
        <v>25.8</v>
      </c>
      <c r="O473" s="1">
        <v>0.1</v>
      </c>
      <c r="P473" s="1">
        <v>0.7</v>
      </c>
      <c r="Q473" s="1">
        <v>20.0</v>
      </c>
      <c r="R473" s="1">
        <v>0.1</v>
      </c>
      <c r="S473" s="1">
        <v>0.1</v>
      </c>
      <c r="T473" s="1">
        <v>100.0</v>
      </c>
      <c r="U473" s="1">
        <v>0.5</v>
      </c>
      <c r="V473" s="1">
        <v>0.5</v>
      </c>
      <c r="W473" s="1">
        <v>0.1</v>
      </c>
      <c r="X473" s="1">
        <v>0.0</v>
      </c>
      <c r="Y473" s="1">
        <v>0.3</v>
      </c>
      <c r="Z473" s="1">
        <v>0.0</v>
      </c>
      <c r="AA473" s="1">
        <v>0.0</v>
      </c>
      <c r="AB473" s="1">
        <v>2.9</v>
      </c>
    </row>
    <row r="474" ht="14.25" customHeight="1">
      <c r="A474" s="1">
        <v>473.0</v>
      </c>
      <c r="B474" s="1" t="s">
        <v>1774</v>
      </c>
      <c r="C474" s="1" t="str">
        <f t="shared" si="1"/>
        <v>#NAME?</v>
      </c>
      <c r="D474" s="1" t="str">
        <f t="shared" si="7"/>
        <v>#NAME?</v>
      </c>
      <c r="E474" s="1" t="s">
        <v>93</v>
      </c>
      <c r="H474" s="1" t="s">
        <v>256</v>
      </c>
      <c r="I474" s="1">
        <v>14.0</v>
      </c>
      <c r="J474" s="1">
        <v>3.1</v>
      </c>
      <c r="K474" s="1">
        <v>0.9</v>
      </c>
      <c r="L474" s="1">
        <v>0.3</v>
      </c>
      <c r="M474" s="1">
        <v>1.0</v>
      </c>
      <c r="N474" s="1">
        <v>28.6</v>
      </c>
      <c r="O474" s="1">
        <v>0.3</v>
      </c>
      <c r="P474" s="1">
        <v>0.9</v>
      </c>
      <c r="Q474" s="1">
        <v>30.8</v>
      </c>
      <c r="R474" s="1">
        <v>0.1</v>
      </c>
      <c r="S474" s="1">
        <v>0.1</v>
      </c>
      <c r="T474" s="1">
        <v>50.0</v>
      </c>
      <c r="U474" s="1">
        <v>0.7</v>
      </c>
      <c r="V474" s="1">
        <v>0.1</v>
      </c>
      <c r="W474" s="1">
        <v>0.2</v>
      </c>
      <c r="X474" s="1">
        <v>0.1</v>
      </c>
      <c r="Y474" s="1">
        <v>0.4</v>
      </c>
      <c r="Z474" s="1">
        <v>0.0</v>
      </c>
      <c r="AA474" s="1">
        <v>0.0</v>
      </c>
      <c r="AB474" s="1">
        <v>6.78</v>
      </c>
    </row>
    <row r="475" ht="14.25" customHeight="1">
      <c r="A475" s="1">
        <v>474.0</v>
      </c>
      <c r="B475" s="1" t="s">
        <v>1775</v>
      </c>
      <c r="C475" s="1" t="str">
        <f t="shared" si="1"/>
        <v>#NAME?</v>
      </c>
      <c r="D475" s="1" t="str">
        <f t="shared" si="7"/>
        <v>#NAME?</v>
      </c>
      <c r="E475" s="1" t="s">
        <v>117</v>
      </c>
      <c r="H475" s="1" t="s">
        <v>75</v>
      </c>
      <c r="I475" s="1">
        <v>23.0</v>
      </c>
      <c r="J475" s="1">
        <v>4.0</v>
      </c>
      <c r="K475" s="1">
        <v>0.9</v>
      </c>
      <c r="L475" s="1">
        <v>0.4</v>
      </c>
      <c r="M475" s="1">
        <v>1.6</v>
      </c>
      <c r="N475" s="1">
        <v>25.0</v>
      </c>
      <c r="O475" s="1">
        <v>0.0</v>
      </c>
      <c r="P475" s="1">
        <v>0.5</v>
      </c>
      <c r="Q475" s="1">
        <v>8.3</v>
      </c>
      <c r="R475" s="1">
        <v>0.1</v>
      </c>
      <c r="S475" s="1">
        <v>0.1</v>
      </c>
      <c r="T475" s="1">
        <v>100.0</v>
      </c>
      <c r="U475" s="1">
        <v>0.7</v>
      </c>
      <c r="V475" s="1">
        <v>0.2</v>
      </c>
      <c r="W475" s="1">
        <v>0.1</v>
      </c>
      <c r="X475" s="1">
        <v>0.0</v>
      </c>
      <c r="Y475" s="1">
        <v>0.2</v>
      </c>
      <c r="Z475" s="1">
        <v>0.0</v>
      </c>
      <c r="AA475" s="1">
        <v>0.0</v>
      </c>
      <c r="AB475" s="1">
        <v>0.12</v>
      </c>
    </row>
    <row r="476" ht="14.25" customHeight="1">
      <c r="A476" s="1">
        <v>475.0</v>
      </c>
      <c r="B476" s="1" t="s">
        <v>1776</v>
      </c>
      <c r="C476" s="1" t="str">
        <f t="shared" si="1"/>
        <v>#NAME?</v>
      </c>
      <c r="D476" s="1" t="str">
        <f t="shared" si="7"/>
        <v>#NAME?</v>
      </c>
      <c r="E476" s="1" t="s">
        <v>79</v>
      </c>
      <c r="H476" s="1" t="s">
        <v>55</v>
      </c>
      <c r="I476" s="1">
        <v>13.0</v>
      </c>
      <c r="J476" s="1">
        <v>6.8</v>
      </c>
      <c r="K476" s="1">
        <v>0.8</v>
      </c>
      <c r="L476" s="1">
        <v>0.2</v>
      </c>
      <c r="M476" s="1">
        <v>1.1</v>
      </c>
      <c r="N476" s="1">
        <v>21.4</v>
      </c>
      <c r="O476" s="1">
        <v>0.0</v>
      </c>
      <c r="P476" s="1">
        <v>0.2</v>
      </c>
      <c r="Q476" s="1">
        <v>0.0</v>
      </c>
      <c r="R476" s="1">
        <v>0.4</v>
      </c>
      <c r="S476" s="1">
        <v>0.7</v>
      </c>
      <c r="T476" s="1">
        <v>55.6</v>
      </c>
      <c r="U476" s="1">
        <v>1.2</v>
      </c>
      <c r="V476" s="1">
        <v>0.5</v>
      </c>
      <c r="W476" s="1">
        <v>0.4</v>
      </c>
      <c r="X476" s="1">
        <v>0.1</v>
      </c>
      <c r="Y476" s="1">
        <v>0.3</v>
      </c>
      <c r="Z476" s="1">
        <v>0.0</v>
      </c>
      <c r="AA476" s="1">
        <v>0.0</v>
      </c>
      <c r="AB476" s="1">
        <v>3.14</v>
      </c>
    </row>
    <row r="477" ht="14.25" customHeight="1">
      <c r="A477" s="1">
        <v>476.0</v>
      </c>
      <c r="B477" s="1" t="s">
        <v>1777</v>
      </c>
      <c r="C477" s="1" t="str">
        <f t="shared" si="1"/>
        <v>#NAME?</v>
      </c>
      <c r="D477" s="1" t="str">
        <f t="shared" si="7"/>
        <v>#NAME?</v>
      </c>
      <c r="E477" s="1" t="s">
        <v>95</v>
      </c>
      <c r="H477" s="1" t="s">
        <v>63</v>
      </c>
      <c r="I477" s="1">
        <v>5.0</v>
      </c>
      <c r="J477" s="1">
        <v>2.6</v>
      </c>
      <c r="K477" s="1">
        <v>0.8</v>
      </c>
      <c r="L477" s="1">
        <v>0.2</v>
      </c>
      <c r="M477" s="1">
        <v>0.8</v>
      </c>
      <c r="N477" s="1">
        <v>25.0</v>
      </c>
      <c r="O477" s="1">
        <v>0.0</v>
      </c>
      <c r="P477" s="1">
        <v>0.0</v>
      </c>
      <c r="Q477" s="1">
        <v>0.0</v>
      </c>
      <c r="R477" s="1">
        <v>0.4</v>
      </c>
      <c r="S477" s="1">
        <v>0.4</v>
      </c>
      <c r="T477" s="1">
        <v>100.0</v>
      </c>
      <c r="U477" s="1">
        <v>0.8</v>
      </c>
      <c r="V477" s="1">
        <v>0.0</v>
      </c>
      <c r="W477" s="1">
        <v>0.2</v>
      </c>
      <c r="X477" s="1">
        <v>0.2</v>
      </c>
      <c r="Y477" s="1">
        <v>0.4</v>
      </c>
      <c r="Z477" s="1">
        <v>0.0</v>
      </c>
      <c r="AA477" s="1">
        <v>0.0</v>
      </c>
      <c r="AB477" s="1">
        <v>6.56</v>
      </c>
    </row>
    <row r="478" ht="14.25" customHeight="1">
      <c r="A478" s="1">
        <v>477.0</v>
      </c>
      <c r="B478" s="1" t="s">
        <v>1778</v>
      </c>
      <c r="C478" s="1" t="str">
        <f t="shared" si="1"/>
        <v>#NAME?</v>
      </c>
      <c r="D478" s="1" t="str">
        <f t="shared" si="7"/>
        <v>#NAME?</v>
      </c>
      <c r="E478" s="1" t="s">
        <v>93</v>
      </c>
      <c r="H478" s="1" t="s">
        <v>178</v>
      </c>
      <c r="I478" s="1">
        <v>4.0</v>
      </c>
      <c r="J478" s="1">
        <v>13.0</v>
      </c>
      <c r="K478" s="1">
        <v>0.8</v>
      </c>
      <c r="L478" s="1">
        <v>0.3</v>
      </c>
      <c r="M478" s="1">
        <v>1.8</v>
      </c>
      <c r="N478" s="1">
        <v>14.3</v>
      </c>
      <c r="O478" s="1">
        <v>0.0</v>
      </c>
      <c r="P478" s="1">
        <v>0.5</v>
      </c>
      <c r="Q478" s="1">
        <v>0.0</v>
      </c>
      <c r="R478" s="1">
        <v>0.3</v>
      </c>
      <c r="S478" s="1">
        <v>0.5</v>
      </c>
      <c r="T478" s="1">
        <v>50.0</v>
      </c>
      <c r="U478" s="1">
        <v>0.8</v>
      </c>
      <c r="V478" s="1">
        <v>0.8</v>
      </c>
      <c r="W478" s="1">
        <v>0.3</v>
      </c>
      <c r="X478" s="1">
        <v>0.3</v>
      </c>
      <c r="Y478" s="1">
        <v>0.0</v>
      </c>
      <c r="Z478" s="1">
        <v>0.0</v>
      </c>
      <c r="AA478" s="1">
        <v>0.0</v>
      </c>
      <c r="AB478" s="1">
        <v>0.28</v>
      </c>
    </row>
    <row r="479" ht="14.25" customHeight="1">
      <c r="A479" s="1">
        <v>478.0</v>
      </c>
      <c r="B479" s="1" t="s">
        <v>1779</v>
      </c>
      <c r="C479" s="1" t="str">
        <f t="shared" si="1"/>
        <v>#NAME?</v>
      </c>
      <c r="D479" s="1" t="str">
        <f t="shared" si="7"/>
        <v>#NAME?</v>
      </c>
      <c r="E479" s="1" t="s">
        <v>62</v>
      </c>
      <c r="H479" s="1" t="s">
        <v>75</v>
      </c>
      <c r="I479" s="1">
        <v>8.0</v>
      </c>
      <c r="J479" s="1">
        <v>2.8</v>
      </c>
      <c r="K479" s="1">
        <v>0.6</v>
      </c>
      <c r="L479" s="1">
        <v>0.3</v>
      </c>
      <c r="M479" s="1">
        <v>0.9</v>
      </c>
      <c r="N479" s="1">
        <v>28.6</v>
      </c>
      <c r="O479" s="1">
        <v>0.1</v>
      </c>
      <c r="P479" s="1">
        <v>0.8</v>
      </c>
      <c r="Q479" s="1">
        <v>16.7</v>
      </c>
      <c r="R479" s="1">
        <v>0.0</v>
      </c>
      <c r="S479" s="1">
        <v>0.0</v>
      </c>
      <c r="T479" s="1">
        <v>0.0</v>
      </c>
      <c r="U479" s="1">
        <v>0.4</v>
      </c>
      <c r="V479" s="1">
        <v>0.0</v>
      </c>
      <c r="W479" s="1">
        <v>0.0</v>
      </c>
      <c r="X479" s="1">
        <v>0.0</v>
      </c>
      <c r="Y479" s="1">
        <v>0.0</v>
      </c>
      <c r="Z479" s="1">
        <v>0.0</v>
      </c>
      <c r="AA479" s="1">
        <v>0.0</v>
      </c>
      <c r="AB479" s="1">
        <v>1.35</v>
      </c>
    </row>
    <row r="480" ht="14.25" customHeight="1">
      <c r="A480" s="1">
        <v>479.0</v>
      </c>
      <c r="B480" s="1" t="s">
        <v>1780</v>
      </c>
      <c r="C480" s="1" t="str">
        <f t="shared" si="1"/>
        <v>#NAME?</v>
      </c>
      <c r="D480" s="1" t="str">
        <f t="shared" si="7"/>
        <v>#NAME?</v>
      </c>
      <c r="E480" s="1" t="s">
        <v>102</v>
      </c>
      <c r="H480" s="1" t="s">
        <v>63</v>
      </c>
      <c r="I480" s="1">
        <v>8.0</v>
      </c>
      <c r="J480" s="1">
        <v>3.5</v>
      </c>
      <c r="K480" s="1">
        <v>0.5</v>
      </c>
      <c r="L480" s="1">
        <v>0.3</v>
      </c>
      <c r="M480" s="1">
        <v>0.5</v>
      </c>
      <c r="N480" s="1">
        <v>50.0</v>
      </c>
      <c r="O480" s="1">
        <v>0.0</v>
      </c>
      <c r="P480" s="1">
        <v>0.0</v>
      </c>
      <c r="Q480" s="1">
        <v>0.0</v>
      </c>
      <c r="R480" s="1">
        <v>0.0</v>
      </c>
      <c r="S480" s="1">
        <v>0.0</v>
      </c>
      <c r="T480" s="1">
        <v>0.0</v>
      </c>
      <c r="U480" s="1">
        <v>0.8</v>
      </c>
      <c r="V480" s="1">
        <v>0.3</v>
      </c>
      <c r="W480" s="1">
        <v>0.0</v>
      </c>
      <c r="X480" s="1">
        <v>0.1</v>
      </c>
      <c r="Y480" s="1">
        <v>0.3</v>
      </c>
      <c r="Z480" s="1">
        <v>0.0</v>
      </c>
      <c r="AA480" s="1">
        <v>0.0</v>
      </c>
      <c r="AB480" s="1">
        <v>5.79</v>
      </c>
    </row>
    <row r="481" ht="14.25" customHeight="1">
      <c r="A481" s="1">
        <v>480.0</v>
      </c>
      <c r="B481" s="1" t="s">
        <v>1781</v>
      </c>
      <c r="C481" s="1" t="str">
        <f t="shared" si="1"/>
        <v>#NAME?</v>
      </c>
      <c r="D481" s="1" t="str">
        <f t="shared" si="7"/>
        <v>#NAME?</v>
      </c>
      <c r="E481" s="1" t="s">
        <v>106</v>
      </c>
      <c r="H481" s="1" t="s">
        <v>55</v>
      </c>
      <c r="I481" s="1">
        <v>9.0</v>
      </c>
      <c r="J481" s="1">
        <v>3.6</v>
      </c>
      <c r="K481" s="1">
        <v>0.4</v>
      </c>
      <c r="L481" s="1">
        <v>0.1</v>
      </c>
      <c r="M481" s="1">
        <v>1.1</v>
      </c>
      <c r="N481" s="1">
        <v>10.0</v>
      </c>
      <c r="O481" s="1">
        <v>0.0</v>
      </c>
      <c r="P481" s="1">
        <v>0.4</v>
      </c>
      <c r="Q481" s="1">
        <v>0.0</v>
      </c>
      <c r="R481" s="1">
        <v>0.2</v>
      </c>
      <c r="S481" s="1">
        <v>0.2</v>
      </c>
      <c r="T481" s="1">
        <v>100.0</v>
      </c>
      <c r="U481" s="1">
        <v>0.3</v>
      </c>
      <c r="V481" s="1">
        <v>0.2</v>
      </c>
      <c r="W481" s="1">
        <v>0.0</v>
      </c>
      <c r="X481" s="1">
        <v>0.0</v>
      </c>
      <c r="Y481" s="1">
        <v>0.0</v>
      </c>
      <c r="Z481" s="1">
        <v>0.0</v>
      </c>
      <c r="AA481" s="1">
        <v>0.0</v>
      </c>
      <c r="AB481" s="1">
        <v>-2.08</v>
      </c>
    </row>
    <row r="482" ht="14.25" customHeight="1">
      <c r="A482" s="1">
        <v>481.0</v>
      </c>
      <c r="B482" s="1" t="s">
        <v>1782</v>
      </c>
      <c r="C482" s="1" t="str">
        <f t="shared" si="1"/>
        <v>#NAME?</v>
      </c>
      <c r="D482" s="1" t="str">
        <f>RegExpExtract(B482,"(?=\w)([A-Z]{2,4}\/){0,2}[A-Z]{2,3}$")</f>
        <v>#NAME?</v>
      </c>
      <c r="E482" s="1" t="s">
        <v>5</v>
      </c>
      <c r="H482" s="1" t="s">
        <v>52</v>
      </c>
      <c r="I482" s="1">
        <v>5.0</v>
      </c>
      <c r="J482" s="1">
        <v>2.2</v>
      </c>
      <c r="K482" s="1">
        <v>0.4</v>
      </c>
      <c r="L482" s="1">
        <v>0.2</v>
      </c>
      <c r="M482" s="1">
        <v>0.8</v>
      </c>
      <c r="N482" s="1">
        <v>25.0</v>
      </c>
      <c r="O482" s="1">
        <v>0.0</v>
      </c>
      <c r="P482" s="1">
        <v>0.2</v>
      </c>
      <c r="Q482" s="1">
        <v>0.0</v>
      </c>
      <c r="R482" s="1">
        <v>0.0</v>
      </c>
      <c r="S482" s="1">
        <v>0.0</v>
      </c>
      <c r="T482" s="1">
        <v>0.0</v>
      </c>
      <c r="U482" s="1">
        <v>0.0</v>
      </c>
      <c r="V482" s="1">
        <v>0.2</v>
      </c>
      <c r="W482" s="1">
        <v>0.4</v>
      </c>
      <c r="X482" s="1">
        <v>0.0</v>
      </c>
      <c r="Y482" s="1">
        <v>0.0</v>
      </c>
      <c r="Z482" s="1">
        <v>0.0</v>
      </c>
      <c r="AA482" s="1">
        <v>0.0</v>
      </c>
      <c r="AB482" s="1">
        <v>9.17</v>
      </c>
    </row>
    <row r="483" ht="14.25" customHeight="1">
      <c r="A483" s="1">
        <v>482.0</v>
      </c>
      <c r="B483" s="1" t="s">
        <v>1783</v>
      </c>
      <c r="C483" s="1" t="str">
        <f t="shared" si="1"/>
        <v>#NAME?</v>
      </c>
      <c r="D483" s="1" t="str">
        <f t="shared" ref="D483:D534" si="8">RegExpExtract(B483,"(?=\w)([A-Z]{2,4}\/){0,2}[A-Z]{2,4}$")</f>
        <v>#NAME?</v>
      </c>
      <c r="E483" s="1" t="s">
        <v>121</v>
      </c>
      <c r="H483" s="1" t="s">
        <v>178</v>
      </c>
      <c r="I483" s="1">
        <v>5.0</v>
      </c>
      <c r="J483" s="1">
        <v>3.4</v>
      </c>
      <c r="K483" s="1">
        <v>0.2</v>
      </c>
      <c r="L483" s="1">
        <v>0.0</v>
      </c>
      <c r="M483" s="1">
        <v>0.8</v>
      </c>
      <c r="N483" s="1">
        <v>0.0</v>
      </c>
      <c r="O483" s="1">
        <v>0.0</v>
      </c>
      <c r="P483" s="1">
        <v>0.4</v>
      </c>
      <c r="Q483" s="1">
        <v>0.0</v>
      </c>
      <c r="R483" s="1">
        <v>0.2</v>
      </c>
      <c r="S483" s="1">
        <v>0.4</v>
      </c>
      <c r="T483" s="1">
        <v>50.0</v>
      </c>
      <c r="U483" s="1">
        <v>0.6</v>
      </c>
      <c r="V483" s="1">
        <v>0.6</v>
      </c>
      <c r="W483" s="1">
        <v>0.0</v>
      </c>
      <c r="X483" s="1">
        <v>0.0</v>
      </c>
      <c r="Y483" s="1">
        <v>0.0</v>
      </c>
      <c r="Z483" s="1">
        <v>0.0</v>
      </c>
      <c r="AA483" s="1">
        <v>0.0</v>
      </c>
      <c r="AB483" s="1">
        <v>-2.16</v>
      </c>
    </row>
    <row r="484" ht="14.25" customHeight="1">
      <c r="C484" s="1" t="str">
        <f t="shared" si="1"/>
        <v>#NAME?</v>
      </c>
      <c r="D484" s="1" t="str">
        <f t="shared" si="8"/>
        <v>#NAME?</v>
      </c>
    </row>
    <row r="485" ht="14.25" customHeight="1">
      <c r="C485" s="1" t="str">
        <f t="shared" si="1"/>
        <v>#NAME?</v>
      </c>
      <c r="D485" s="1" t="str">
        <f t="shared" si="8"/>
        <v>#NAME?</v>
      </c>
    </row>
    <row r="486" ht="14.25" customHeight="1">
      <c r="C486" s="1" t="str">
        <f t="shared" si="1"/>
        <v>#NAME?</v>
      </c>
      <c r="D486" s="1" t="str">
        <f t="shared" si="8"/>
        <v>#NAME?</v>
      </c>
    </row>
    <row r="487" ht="14.25" customHeight="1">
      <c r="C487" s="1" t="str">
        <f t="shared" si="1"/>
        <v>#NAME?</v>
      </c>
      <c r="D487" s="1" t="str">
        <f t="shared" si="8"/>
        <v>#NAME?</v>
      </c>
    </row>
    <row r="488" ht="14.25" customHeight="1">
      <c r="C488" s="1" t="str">
        <f t="shared" si="1"/>
        <v>#NAME?</v>
      </c>
      <c r="D488" s="1" t="str">
        <f t="shared" si="8"/>
        <v>#NAME?</v>
      </c>
    </row>
    <row r="489" ht="14.25" customHeight="1">
      <c r="C489" s="1" t="str">
        <f t="shared" si="1"/>
        <v>#NAME?</v>
      </c>
      <c r="D489" s="1" t="str">
        <f t="shared" si="8"/>
        <v>#NAME?</v>
      </c>
    </row>
    <row r="490" ht="14.25" customHeight="1">
      <c r="C490" s="1" t="str">
        <f t="shared" si="1"/>
        <v>#NAME?</v>
      </c>
      <c r="D490" s="1" t="str">
        <f t="shared" si="8"/>
        <v>#NAME?</v>
      </c>
    </row>
    <row r="491" ht="14.25" customHeight="1">
      <c r="C491" s="1" t="str">
        <f t="shared" si="1"/>
        <v>#NAME?</v>
      </c>
      <c r="D491" s="1" t="str">
        <f t="shared" si="8"/>
        <v>#NAME?</v>
      </c>
    </row>
    <row r="492" ht="14.25" customHeight="1">
      <c r="C492" s="1" t="str">
        <f t="shared" si="1"/>
        <v>#NAME?</v>
      </c>
      <c r="D492" s="1" t="str">
        <f t="shared" si="8"/>
        <v>#NAME?</v>
      </c>
    </row>
    <row r="493" ht="14.25" customHeight="1">
      <c r="C493" s="1" t="str">
        <f t="shared" si="1"/>
        <v>#NAME?</v>
      </c>
      <c r="D493" s="1" t="str">
        <f t="shared" si="8"/>
        <v>#NAME?</v>
      </c>
    </row>
    <row r="494" ht="14.25" customHeight="1">
      <c r="C494" s="1" t="str">
        <f t="shared" si="1"/>
        <v>#NAME?</v>
      </c>
      <c r="D494" s="1" t="str">
        <f t="shared" si="8"/>
        <v>#NAME?</v>
      </c>
    </row>
    <row r="495" ht="14.25" customHeight="1">
      <c r="C495" s="1" t="str">
        <f t="shared" si="1"/>
        <v>#NAME?</v>
      </c>
      <c r="D495" s="1" t="str">
        <f t="shared" si="8"/>
        <v>#NAME?</v>
      </c>
    </row>
    <row r="496" ht="14.25" customHeight="1">
      <c r="C496" s="1" t="str">
        <f t="shared" si="1"/>
        <v>#NAME?</v>
      </c>
      <c r="D496" s="1" t="str">
        <f t="shared" si="8"/>
        <v>#NAME?</v>
      </c>
    </row>
    <row r="497" ht="14.25" customHeight="1">
      <c r="C497" s="1" t="str">
        <f t="shared" si="1"/>
        <v>#NAME?</v>
      </c>
      <c r="D497" s="1" t="str">
        <f t="shared" si="8"/>
        <v>#NAME?</v>
      </c>
    </row>
    <row r="498" ht="14.25" customHeight="1">
      <c r="C498" s="1" t="str">
        <f t="shared" si="1"/>
        <v>#NAME?</v>
      </c>
      <c r="D498" s="1" t="str">
        <f t="shared" si="8"/>
        <v>#NAME?</v>
      </c>
    </row>
    <row r="499" ht="14.25" customHeight="1">
      <c r="C499" s="1" t="str">
        <f t="shared" si="1"/>
        <v>#NAME?</v>
      </c>
      <c r="D499" s="1" t="str">
        <f t="shared" si="8"/>
        <v>#NAME?</v>
      </c>
    </row>
    <row r="500" ht="14.25" customHeight="1">
      <c r="C500" s="1" t="str">
        <f t="shared" si="1"/>
        <v>#NAME?</v>
      </c>
      <c r="D500" s="1" t="str">
        <f t="shared" si="8"/>
        <v>#NAME?</v>
      </c>
    </row>
    <row r="501" ht="14.25" customHeight="1">
      <c r="C501" s="1" t="str">
        <f t="shared" si="1"/>
        <v>#NAME?</v>
      </c>
      <c r="D501" s="1" t="str">
        <f t="shared" si="8"/>
        <v>#NAME?</v>
      </c>
    </row>
    <row r="502" ht="14.25" customHeight="1">
      <c r="C502" s="1" t="str">
        <f t="shared" si="1"/>
        <v>#NAME?</v>
      </c>
      <c r="D502" s="1" t="str">
        <f t="shared" si="8"/>
        <v>#NAME?</v>
      </c>
    </row>
    <row r="503" ht="14.25" customHeight="1">
      <c r="C503" s="1" t="str">
        <f t="shared" si="1"/>
        <v>#NAME?</v>
      </c>
      <c r="D503" s="1" t="str">
        <f t="shared" si="8"/>
        <v>#NAME?</v>
      </c>
    </row>
    <row r="504" ht="14.25" customHeight="1">
      <c r="C504" s="1" t="str">
        <f t="shared" si="1"/>
        <v>#NAME?</v>
      </c>
      <c r="D504" s="1" t="str">
        <f t="shared" si="8"/>
        <v>#NAME?</v>
      </c>
    </row>
    <row r="505" ht="14.25" customHeight="1">
      <c r="C505" s="1" t="str">
        <f t="shared" si="1"/>
        <v>#NAME?</v>
      </c>
      <c r="D505" s="1" t="str">
        <f t="shared" si="8"/>
        <v>#NAME?</v>
      </c>
    </row>
    <row r="506" ht="14.25" customHeight="1">
      <c r="C506" s="1" t="str">
        <f t="shared" si="1"/>
        <v>#NAME?</v>
      </c>
      <c r="D506" s="1" t="str">
        <f t="shared" si="8"/>
        <v>#NAME?</v>
      </c>
    </row>
    <row r="507" ht="14.25" customHeight="1">
      <c r="C507" s="1" t="str">
        <f t="shared" si="1"/>
        <v>#NAME?</v>
      </c>
      <c r="D507" s="1" t="str">
        <f t="shared" si="8"/>
        <v>#NAME?</v>
      </c>
    </row>
    <row r="508" ht="14.25" customHeight="1">
      <c r="C508" s="1" t="str">
        <f t="shared" si="1"/>
        <v>#NAME?</v>
      </c>
      <c r="D508" s="1" t="str">
        <f t="shared" si="8"/>
        <v>#NAME?</v>
      </c>
    </row>
    <row r="509" ht="14.25" customHeight="1">
      <c r="C509" s="1" t="str">
        <f t="shared" si="1"/>
        <v>#NAME?</v>
      </c>
      <c r="D509" s="1" t="str">
        <f t="shared" si="8"/>
        <v>#NAME?</v>
      </c>
    </row>
    <row r="510" ht="14.25" customHeight="1">
      <c r="C510" s="1" t="str">
        <f t="shared" si="1"/>
        <v>#NAME?</v>
      </c>
      <c r="D510" s="1" t="str">
        <f t="shared" si="8"/>
        <v>#NAME?</v>
      </c>
    </row>
    <row r="511" ht="14.25" customHeight="1">
      <c r="C511" s="1" t="str">
        <f t="shared" si="1"/>
        <v>#NAME?</v>
      </c>
      <c r="D511" s="1" t="str">
        <f t="shared" si="8"/>
        <v>#NAME?</v>
      </c>
    </row>
    <row r="512" ht="14.25" customHeight="1">
      <c r="C512" s="1" t="str">
        <f t="shared" si="1"/>
        <v>#NAME?</v>
      </c>
      <c r="D512" s="1" t="str">
        <f t="shared" si="8"/>
        <v>#NAME?</v>
      </c>
    </row>
    <row r="513" ht="14.25" customHeight="1">
      <c r="C513" s="1" t="str">
        <f t="shared" si="1"/>
        <v>#NAME?</v>
      </c>
      <c r="D513" s="1" t="str">
        <f t="shared" si="8"/>
        <v>#NAME?</v>
      </c>
    </row>
    <row r="514" ht="14.25" customHeight="1">
      <c r="C514" s="1" t="str">
        <f t="shared" si="1"/>
        <v>#NAME?</v>
      </c>
      <c r="D514" s="1" t="str">
        <f t="shared" si="8"/>
        <v>#NAME?</v>
      </c>
    </row>
    <row r="515" ht="14.25" customHeight="1">
      <c r="C515" s="1" t="str">
        <f t="shared" si="1"/>
        <v>#NAME?</v>
      </c>
      <c r="D515" s="1" t="str">
        <f t="shared" si="8"/>
        <v>#NAME?</v>
      </c>
    </row>
    <row r="516" ht="14.25" customHeight="1">
      <c r="C516" s="1" t="str">
        <f t="shared" si="1"/>
        <v>#NAME?</v>
      </c>
      <c r="D516" s="1" t="str">
        <f t="shared" si="8"/>
        <v>#NAME?</v>
      </c>
    </row>
    <row r="517" ht="14.25" customHeight="1">
      <c r="C517" s="1" t="str">
        <f t="shared" si="1"/>
        <v>#NAME?</v>
      </c>
      <c r="D517" s="1" t="str">
        <f t="shared" si="8"/>
        <v>#NAME?</v>
      </c>
    </row>
    <row r="518" ht="14.25" customHeight="1">
      <c r="C518" s="1" t="str">
        <f t="shared" si="1"/>
        <v>#NAME?</v>
      </c>
      <c r="D518" s="1" t="str">
        <f t="shared" si="8"/>
        <v>#NAME?</v>
      </c>
    </row>
    <row r="519" ht="14.25" customHeight="1">
      <c r="C519" s="1" t="str">
        <f t="shared" si="1"/>
        <v>#NAME?</v>
      </c>
      <c r="D519" s="1" t="str">
        <f t="shared" si="8"/>
        <v>#NAME?</v>
      </c>
    </row>
    <row r="520" ht="14.25" customHeight="1">
      <c r="C520" s="1" t="str">
        <f t="shared" si="1"/>
        <v>#NAME?</v>
      </c>
      <c r="D520" s="1" t="str">
        <f t="shared" si="8"/>
        <v>#NAME?</v>
      </c>
    </row>
    <row r="521" ht="14.25" customHeight="1">
      <c r="C521" s="1" t="str">
        <f t="shared" si="1"/>
        <v>#NAME?</v>
      </c>
      <c r="D521" s="1" t="str">
        <f t="shared" si="8"/>
        <v>#NAME?</v>
      </c>
    </row>
    <row r="522" ht="14.25" customHeight="1">
      <c r="C522" s="1" t="str">
        <f t="shared" si="1"/>
        <v>#NAME?</v>
      </c>
      <c r="D522" s="1" t="str">
        <f t="shared" si="8"/>
        <v>#NAME?</v>
      </c>
    </row>
    <row r="523" ht="14.25" customHeight="1">
      <c r="C523" s="1" t="str">
        <f t="shared" si="1"/>
        <v>#NAME?</v>
      </c>
      <c r="D523" s="1" t="str">
        <f t="shared" si="8"/>
        <v>#NAME?</v>
      </c>
    </row>
    <row r="524" ht="14.25" customHeight="1">
      <c r="C524" s="1" t="str">
        <f t="shared" si="1"/>
        <v>#NAME?</v>
      </c>
      <c r="D524" s="1" t="str">
        <f t="shared" si="8"/>
        <v>#NAME?</v>
      </c>
    </row>
    <row r="525" ht="14.25" customHeight="1">
      <c r="C525" s="1" t="str">
        <f t="shared" si="1"/>
        <v>#NAME?</v>
      </c>
      <c r="D525" s="1" t="str">
        <f t="shared" si="8"/>
        <v>#NAME?</v>
      </c>
    </row>
    <row r="526" ht="14.25" customHeight="1">
      <c r="C526" s="1" t="str">
        <f t="shared" si="1"/>
        <v>#NAME?</v>
      </c>
      <c r="D526" s="1" t="str">
        <f t="shared" si="8"/>
        <v>#NAME?</v>
      </c>
    </row>
    <row r="527" ht="14.25" customHeight="1">
      <c r="C527" s="1" t="str">
        <f t="shared" si="1"/>
        <v>#NAME?</v>
      </c>
      <c r="D527" s="1" t="str">
        <f t="shared" si="8"/>
        <v>#NAME?</v>
      </c>
    </row>
    <row r="528" ht="14.25" customHeight="1">
      <c r="C528" s="1" t="str">
        <f t="shared" si="1"/>
        <v>#NAME?</v>
      </c>
      <c r="D528" s="1" t="str">
        <f t="shared" si="8"/>
        <v>#NAME?</v>
      </c>
    </row>
    <row r="529" ht="14.25" customHeight="1">
      <c r="C529" s="1" t="str">
        <f t="shared" si="1"/>
        <v>#NAME?</v>
      </c>
      <c r="D529" s="1" t="str">
        <f t="shared" si="8"/>
        <v>#NAME?</v>
      </c>
    </row>
    <row r="530" ht="14.25" customHeight="1">
      <c r="C530" s="1" t="str">
        <f t="shared" si="1"/>
        <v>#NAME?</v>
      </c>
      <c r="D530" s="1" t="str">
        <f t="shared" si="8"/>
        <v>#NAME?</v>
      </c>
    </row>
    <row r="531" ht="14.25" customHeight="1">
      <c r="C531" s="1" t="str">
        <f t="shared" si="1"/>
        <v>#NAME?</v>
      </c>
      <c r="D531" s="1" t="str">
        <f t="shared" si="8"/>
        <v>#NAME?</v>
      </c>
    </row>
    <row r="532" ht="14.25" customHeight="1">
      <c r="C532" s="1" t="str">
        <f t="shared" si="1"/>
        <v>#NAME?</v>
      </c>
      <c r="D532" s="1" t="str">
        <f t="shared" si="8"/>
        <v>#NAME?</v>
      </c>
    </row>
    <row r="533" ht="14.25" customHeight="1">
      <c r="C533" s="1" t="str">
        <f t="shared" si="1"/>
        <v>#NAME?</v>
      </c>
      <c r="D533" s="1" t="str">
        <f t="shared" si="8"/>
        <v>#NAME?</v>
      </c>
    </row>
    <row r="534" ht="14.25" customHeight="1">
      <c r="C534" s="1" t="str">
        <f t="shared" si="1"/>
        <v>#NAME?</v>
      </c>
      <c r="D534" s="1" t="str">
        <f t="shared" si="8"/>
        <v>#NAME?</v>
      </c>
    </row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8.43"/>
    <col customWidth="1" min="3" max="3" width="23.71"/>
    <col customWidth="1" min="4" max="4" width="13.43"/>
    <col customWidth="1" min="5" max="7" width="5.71"/>
    <col customWidth="1" min="8" max="28" width="8.71"/>
  </cols>
  <sheetData>
    <row r="1" ht="14.25" customHeight="1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1</v>
      </c>
      <c r="I1" s="1" t="s">
        <v>3</v>
      </c>
      <c r="J1" s="1" t="s">
        <v>5</v>
      </c>
      <c r="K1" s="1" t="s">
        <v>7</v>
      </c>
      <c r="L1" s="1" t="s">
        <v>9</v>
      </c>
      <c r="M1" s="1" t="s">
        <v>11</v>
      </c>
      <c r="N1" s="1" t="s">
        <v>13</v>
      </c>
      <c r="O1" s="1" t="s">
        <v>15</v>
      </c>
      <c r="P1" s="1" t="s">
        <v>17</v>
      </c>
      <c r="Q1" s="1" t="s">
        <v>19</v>
      </c>
      <c r="R1" s="1" t="s">
        <v>21</v>
      </c>
      <c r="S1" s="1" t="s">
        <v>23</v>
      </c>
      <c r="T1" s="1" t="s">
        <v>25</v>
      </c>
      <c r="U1" s="1" t="s">
        <v>27</v>
      </c>
      <c r="V1" s="1" t="s">
        <v>29</v>
      </c>
      <c r="W1" s="1" t="s">
        <v>31</v>
      </c>
      <c r="X1" s="1" t="s">
        <v>33</v>
      </c>
      <c r="Y1" s="1" t="s">
        <v>35</v>
      </c>
      <c r="Z1" s="1" t="s">
        <v>37</v>
      </c>
      <c r="AA1" s="1" t="s">
        <v>39</v>
      </c>
      <c r="AB1" s="1" t="s">
        <v>41</v>
      </c>
    </row>
    <row r="2" ht="14.25" customHeight="1">
      <c r="A2" s="1">
        <v>1.0</v>
      </c>
      <c r="B2" s="1" t="s">
        <v>50</v>
      </c>
      <c r="C2" s="1" t="str">
        <f t="shared" ref="C2:C534" si="1">SUBSTITUTE(B2,D2,"")</f>
        <v>#NAME?</v>
      </c>
      <c r="D2" s="1" t="str">
        <f t="shared" ref="D2:D229" si="2">RegExpExtract(B2,"(?=\w)([A-Z]{2,4}\/){0,2}[A-Z]{2,4}$")</f>
        <v>#NAME?</v>
      </c>
      <c r="E2" s="1" t="s">
        <v>51</v>
      </c>
      <c r="H2" s="1" t="s">
        <v>52</v>
      </c>
      <c r="I2" s="1">
        <v>79.0</v>
      </c>
      <c r="J2" s="1">
        <v>34.2</v>
      </c>
      <c r="K2" s="1">
        <v>30.1</v>
      </c>
      <c r="L2" s="1">
        <v>10.2</v>
      </c>
      <c r="M2" s="1">
        <v>20.2</v>
      </c>
      <c r="N2" s="1">
        <v>50.4</v>
      </c>
      <c r="O2" s="1">
        <v>5.1</v>
      </c>
      <c r="P2" s="1">
        <v>11.2</v>
      </c>
      <c r="Q2" s="1">
        <v>45.4</v>
      </c>
      <c r="R2" s="1">
        <v>4.6</v>
      </c>
      <c r="S2" s="1">
        <v>5.1</v>
      </c>
      <c r="T2" s="1">
        <v>90.8</v>
      </c>
      <c r="U2" s="1">
        <v>5.4</v>
      </c>
      <c r="V2" s="1">
        <v>6.7</v>
      </c>
      <c r="W2" s="1">
        <v>2.1</v>
      </c>
      <c r="X2" s="1">
        <v>0.2</v>
      </c>
      <c r="Y2" s="1">
        <v>3.3</v>
      </c>
      <c r="Z2" s="1">
        <v>15.0</v>
      </c>
      <c r="AA2" s="1">
        <v>2.0</v>
      </c>
      <c r="AB2" s="1">
        <v>31.56</v>
      </c>
    </row>
    <row r="3" ht="14.25" customHeight="1">
      <c r="A3" s="1">
        <v>2.0</v>
      </c>
      <c r="B3" s="1" t="s">
        <v>622</v>
      </c>
      <c r="C3" s="1" t="str">
        <f t="shared" si="1"/>
        <v>#NAME?</v>
      </c>
      <c r="D3" s="1" t="str">
        <f t="shared" si="2"/>
        <v>#NAME?</v>
      </c>
      <c r="E3" s="1" t="s">
        <v>93</v>
      </c>
      <c r="H3" s="1" t="s">
        <v>55</v>
      </c>
      <c r="I3" s="1">
        <v>82.0</v>
      </c>
      <c r="J3" s="1">
        <v>38.1</v>
      </c>
      <c r="K3" s="1">
        <v>29.0</v>
      </c>
      <c r="L3" s="1">
        <v>8.7</v>
      </c>
      <c r="M3" s="1">
        <v>19.7</v>
      </c>
      <c r="N3" s="1">
        <v>43.9</v>
      </c>
      <c r="O3" s="1">
        <v>2.9</v>
      </c>
      <c r="P3" s="1">
        <v>8.0</v>
      </c>
      <c r="Q3" s="1">
        <v>35.9</v>
      </c>
      <c r="R3" s="1">
        <v>8.8</v>
      </c>
      <c r="S3" s="1">
        <v>10.2</v>
      </c>
      <c r="T3" s="1">
        <v>86.0</v>
      </c>
      <c r="U3" s="1">
        <v>6.1</v>
      </c>
      <c r="V3" s="1">
        <v>7.5</v>
      </c>
      <c r="W3" s="1">
        <v>1.7</v>
      </c>
      <c r="X3" s="1">
        <v>0.6</v>
      </c>
      <c r="Y3" s="1">
        <v>4.6</v>
      </c>
      <c r="Z3" s="1">
        <v>23.0</v>
      </c>
      <c r="AA3" s="1">
        <v>3.0</v>
      </c>
      <c r="AB3" s="1">
        <v>25.36</v>
      </c>
    </row>
    <row r="4" ht="14.25" customHeight="1">
      <c r="A4" s="1">
        <v>3.0</v>
      </c>
      <c r="B4" s="1" t="s">
        <v>1784</v>
      </c>
      <c r="C4" s="1" t="str">
        <f t="shared" si="1"/>
        <v>#NAME?</v>
      </c>
      <c r="D4" s="1" t="str">
        <f t="shared" si="2"/>
        <v>#NAME?</v>
      </c>
      <c r="E4" s="1" t="s">
        <v>100</v>
      </c>
      <c r="H4" s="1" t="s">
        <v>63</v>
      </c>
      <c r="I4" s="1">
        <v>72.0</v>
      </c>
      <c r="J4" s="1">
        <v>35.8</v>
      </c>
      <c r="K4" s="1">
        <v>28.2</v>
      </c>
      <c r="L4" s="1">
        <v>9.7</v>
      </c>
      <c r="M4" s="1">
        <v>19.2</v>
      </c>
      <c r="N4" s="1">
        <v>50.5</v>
      </c>
      <c r="O4" s="1">
        <v>2.6</v>
      </c>
      <c r="P4" s="1">
        <v>6.7</v>
      </c>
      <c r="Q4" s="1">
        <v>38.6</v>
      </c>
      <c r="R4" s="1">
        <v>6.2</v>
      </c>
      <c r="S4" s="1">
        <v>6.9</v>
      </c>
      <c r="T4" s="1">
        <v>89.8</v>
      </c>
      <c r="U4" s="1">
        <v>8.2</v>
      </c>
      <c r="V4" s="1">
        <v>5.0</v>
      </c>
      <c r="W4" s="1">
        <v>1.0</v>
      </c>
      <c r="X4" s="1">
        <v>1.2</v>
      </c>
      <c r="Y4" s="1">
        <v>3.5</v>
      </c>
      <c r="Z4" s="1">
        <v>27.0</v>
      </c>
      <c r="AA4" s="1">
        <v>1.0</v>
      </c>
      <c r="AB4" s="1">
        <v>28.25</v>
      </c>
    </row>
    <row r="5" ht="14.25" customHeight="1">
      <c r="A5" s="1">
        <v>4.0</v>
      </c>
      <c r="B5" s="1" t="s">
        <v>1785</v>
      </c>
      <c r="C5" s="1" t="str">
        <f t="shared" si="1"/>
        <v>#NAME?</v>
      </c>
      <c r="D5" s="1" t="str">
        <f t="shared" si="2"/>
        <v>#NAME?</v>
      </c>
      <c r="E5" s="1" t="s">
        <v>85</v>
      </c>
      <c r="H5" s="1" t="s">
        <v>60</v>
      </c>
      <c r="I5" s="1">
        <v>65.0</v>
      </c>
      <c r="J5" s="1">
        <v>34.6</v>
      </c>
      <c r="K5" s="1">
        <v>26.9</v>
      </c>
      <c r="L5" s="1">
        <v>9.2</v>
      </c>
      <c r="M5" s="1">
        <v>20.5</v>
      </c>
      <c r="N5" s="1">
        <v>45.1</v>
      </c>
      <c r="O5" s="1">
        <v>1.1</v>
      </c>
      <c r="P5" s="1">
        <v>3.2</v>
      </c>
      <c r="Q5" s="1">
        <v>33.3</v>
      </c>
      <c r="R5" s="1">
        <v>7.3</v>
      </c>
      <c r="S5" s="1">
        <v>10.2</v>
      </c>
      <c r="T5" s="1">
        <v>71.8</v>
      </c>
      <c r="U5" s="1">
        <v>11.5</v>
      </c>
      <c r="V5" s="1">
        <v>3.3</v>
      </c>
      <c r="W5" s="1">
        <v>1.6</v>
      </c>
      <c r="X5" s="1">
        <v>1.4</v>
      </c>
      <c r="Y5" s="1">
        <v>3.8</v>
      </c>
      <c r="Z5" s="1">
        <v>47.0</v>
      </c>
      <c r="AA5" s="1">
        <v>1.0</v>
      </c>
      <c r="AB5" s="1">
        <v>23.67</v>
      </c>
    </row>
    <row r="6" ht="14.25" customHeight="1">
      <c r="A6" s="1">
        <v>5.0</v>
      </c>
      <c r="B6" s="1" t="s">
        <v>1216</v>
      </c>
      <c r="C6" s="1" t="str">
        <f t="shared" si="1"/>
        <v>#NAME?</v>
      </c>
      <c r="D6" s="1" t="str">
        <f t="shared" si="2"/>
        <v>#NAME?</v>
      </c>
      <c r="E6" s="1" t="s">
        <v>95</v>
      </c>
      <c r="H6" s="1" t="s">
        <v>75</v>
      </c>
      <c r="I6" s="1">
        <v>76.0</v>
      </c>
      <c r="J6" s="1">
        <v>35.6</v>
      </c>
      <c r="K6" s="1">
        <v>25.3</v>
      </c>
      <c r="L6" s="1">
        <v>9.7</v>
      </c>
      <c r="M6" s="1">
        <v>18.6</v>
      </c>
      <c r="N6" s="1">
        <v>52.0</v>
      </c>
      <c r="O6" s="1">
        <v>1.1</v>
      </c>
      <c r="P6" s="1">
        <v>3.7</v>
      </c>
      <c r="Q6" s="1">
        <v>30.9</v>
      </c>
      <c r="R6" s="1">
        <v>4.7</v>
      </c>
      <c r="S6" s="1">
        <v>6.5</v>
      </c>
      <c r="T6" s="1">
        <v>73.1</v>
      </c>
      <c r="U6" s="1">
        <v>7.4</v>
      </c>
      <c r="V6" s="1">
        <v>6.8</v>
      </c>
      <c r="W6" s="1">
        <v>1.4</v>
      </c>
      <c r="X6" s="1">
        <v>0.6</v>
      </c>
      <c r="Y6" s="1">
        <v>3.3</v>
      </c>
      <c r="Z6" s="1">
        <v>28.0</v>
      </c>
      <c r="AA6" s="1">
        <v>3.0</v>
      </c>
      <c r="AB6" s="1">
        <v>27.64</v>
      </c>
    </row>
    <row r="7" ht="14.25" customHeight="1">
      <c r="A7" s="1">
        <v>6.0</v>
      </c>
      <c r="B7" s="1" t="s">
        <v>56</v>
      </c>
      <c r="C7" s="1" t="str">
        <f t="shared" si="1"/>
        <v>#NAME?</v>
      </c>
      <c r="D7" s="1" t="str">
        <f t="shared" si="2"/>
        <v>#NAME?</v>
      </c>
      <c r="E7" s="1" t="s">
        <v>57</v>
      </c>
      <c r="H7" s="1" t="s">
        <v>52</v>
      </c>
      <c r="I7" s="1">
        <v>75.0</v>
      </c>
      <c r="J7" s="1">
        <v>35.7</v>
      </c>
      <c r="K7" s="1">
        <v>25.1</v>
      </c>
      <c r="L7" s="1">
        <v>8.2</v>
      </c>
      <c r="M7" s="1">
        <v>19.7</v>
      </c>
      <c r="N7" s="1">
        <v>41.9</v>
      </c>
      <c r="O7" s="1">
        <v>3.1</v>
      </c>
      <c r="P7" s="1">
        <v>8.1</v>
      </c>
      <c r="Q7" s="1">
        <v>37.5</v>
      </c>
      <c r="R7" s="1">
        <v>5.5</v>
      </c>
      <c r="S7" s="1">
        <v>6.2</v>
      </c>
      <c r="T7" s="1">
        <v>89.2</v>
      </c>
      <c r="U7" s="1">
        <v>4.0</v>
      </c>
      <c r="V7" s="1">
        <v>6.8</v>
      </c>
      <c r="W7" s="1">
        <v>0.9</v>
      </c>
      <c r="X7" s="1">
        <v>0.4</v>
      </c>
      <c r="Y7" s="1">
        <v>3.2</v>
      </c>
      <c r="Z7" s="1">
        <v>15.0</v>
      </c>
      <c r="AA7" s="1">
        <v>0.0</v>
      </c>
      <c r="AB7" s="1">
        <v>22.25</v>
      </c>
    </row>
    <row r="8" ht="14.25" customHeight="1">
      <c r="A8" s="1">
        <v>7.0</v>
      </c>
      <c r="B8" s="1" t="s">
        <v>876</v>
      </c>
      <c r="C8" s="1" t="str">
        <f t="shared" si="1"/>
        <v>#NAME?</v>
      </c>
      <c r="D8" s="1" t="str">
        <f t="shared" si="2"/>
        <v>#NAME?</v>
      </c>
      <c r="E8" s="1" t="s">
        <v>69</v>
      </c>
      <c r="H8" s="1" t="s">
        <v>63</v>
      </c>
      <c r="I8" s="1">
        <v>61.0</v>
      </c>
      <c r="J8" s="1">
        <v>35.5</v>
      </c>
      <c r="K8" s="1">
        <v>24.3</v>
      </c>
      <c r="L8" s="1">
        <v>9.2</v>
      </c>
      <c r="M8" s="1">
        <v>18.6</v>
      </c>
      <c r="N8" s="1">
        <v>49.3</v>
      </c>
      <c r="O8" s="1">
        <v>0.6</v>
      </c>
      <c r="P8" s="1">
        <v>1.8</v>
      </c>
      <c r="Q8" s="1">
        <v>32.4</v>
      </c>
      <c r="R8" s="1">
        <v>5.3</v>
      </c>
      <c r="S8" s="1">
        <v>7.0</v>
      </c>
      <c r="T8" s="1">
        <v>75.8</v>
      </c>
      <c r="U8" s="1">
        <v>10.3</v>
      </c>
      <c r="V8" s="1">
        <v>1.9</v>
      </c>
      <c r="W8" s="1">
        <v>1.3</v>
      </c>
      <c r="X8" s="1">
        <v>2.0</v>
      </c>
      <c r="Y8" s="1">
        <v>2.0</v>
      </c>
      <c r="Z8" s="1">
        <v>36.0</v>
      </c>
      <c r="AA8" s="1">
        <v>0.0</v>
      </c>
      <c r="AB8" s="1">
        <v>25.1</v>
      </c>
    </row>
    <row r="9" ht="14.25" customHeight="1">
      <c r="A9" s="1">
        <v>8.0</v>
      </c>
      <c r="B9" s="1" t="s">
        <v>880</v>
      </c>
      <c r="C9" s="1" t="str">
        <f t="shared" si="1"/>
        <v>#NAME?</v>
      </c>
      <c r="D9" s="1" t="str">
        <f t="shared" si="2"/>
        <v>#NAME?</v>
      </c>
      <c r="E9" s="1" t="s">
        <v>100</v>
      </c>
      <c r="H9" s="1" t="s">
        <v>52</v>
      </c>
      <c r="I9" s="1">
        <v>80.0</v>
      </c>
      <c r="J9" s="1">
        <v>34.4</v>
      </c>
      <c r="K9" s="1">
        <v>23.5</v>
      </c>
      <c r="L9" s="1">
        <v>8.2</v>
      </c>
      <c r="M9" s="1">
        <v>18.1</v>
      </c>
      <c r="N9" s="1">
        <v>45.4</v>
      </c>
      <c r="O9" s="1">
        <v>1.3</v>
      </c>
      <c r="P9" s="1">
        <v>4.3</v>
      </c>
      <c r="Q9" s="1">
        <v>29.6</v>
      </c>
      <c r="R9" s="1">
        <v>5.8</v>
      </c>
      <c r="S9" s="1">
        <v>7.2</v>
      </c>
      <c r="T9" s="1">
        <v>81.2</v>
      </c>
      <c r="U9" s="1">
        <v>7.8</v>
      </c>
      <c r="V9" s="1">
        <v>10.4</v>
      </c>
      <c r="W9" s="1">
        <v>2.0</v>
      </c>
      <c r="X9" s="1">
        <v>0.3</v>
      </c>
      <c r="Y9" s="1">
        <v>4.3</v>
      </c>
      <c r="Z9" s="1">
        <v>54.0</v>
      </c>
      <c r="AA9" s="1">
        <v>18.0</v>
      </c>
      <c r="AB9" s="1">
        <v>27.64</v>
      </c>
    </row>
    <row r="10" ht="14.25" customHeight="1">
      <c r="A10" s="1">
        <v>9.0</v>
      </c>
      <c r="B10" s="1" t="s">
        <v>1218</v>
      </c>
      <c r="C10" s="1" t="str">
        <f t="shared" si="1"/>
        <v>#NAME?</v>
      </c>
      <c r="D10" s="1" t="str">
        <f t="shared" si="2"/>
        <v>#NAME?</v>
      </c>
      <c r="E10" s="1" t="s">
        <v>114</v>
      </c>
      <c r="H10" s="1" t="s">
        <v>75</v>
      </c>
      <c r="I10" s="1">
        <v>78.0</v>
      </c>
      <c r="J10" s="1">
        <v>35.9</v>
      </c>
      <c r="K10" s="1">
        <v>23.5</v>
      </c>
      <c r="L10" s="1">
        <v>7.9</v>
      </c>
      <c r="M10" s="1">
        <v>17.7</v>
      </c>
      <c r="N10" s="1">
        <v>44.6</v>
      </c>
      <c r="O10" s="1">
        <v>0.6</v>
      </c>
      <c r="P10" s="1">
        <v>1.8</v>
      </c>
      <c r="Q10" s="1">
        <v>33.8</v>
      </c>
      <c r="R10" s="1">
        <v>7.1</v>
      </c>
      <c r="S10" s="1">
        <v>8.4</v>
      </c>
      <c r="T10" s="1">
        <v>85.0</v>
      </c>
      <c r="U10" s="1">
        <v>4.5</v>
      </c>
      <c r="V10" s="1">
        <v>4.0</v>
      </c>
      <c r="W10" s="1">
        <v>1.0</v>
      </c>
      <c r="X10" s="1">
        <v>0.3</v>
      </c>
      <c r="Y10" s="1">
        <v>2.2</v>
      </c>
      <c r="Z10" s="1">
        <v>3.0</v>
      </c>
      <c r="AA10" s="1">
        <v>0.0</v>
      </c>
      <c r="AB10" s="1">
        <v>21.58</v>
      </c>
    </row>
    <row r="11" ht="14.25" customHeight="1">
      <c r="A11" s="1">
        <v>10.0</v>
      </c>
      <c r="B11" s="1" t="s">
        <v>1524</v>
      </c>
      <c r="C11" s="1" t="str">
        <f t="shared" si="1"/>
        <v>#NAME?</v>
      </c>
      <c r="D11" s="1" t="str">
        <f t="shared" si="2"/>
        <v>#NAME?</v>
      </c>
      <c r="E11" s="1" t="s">
        <v>117</v>
      </c>
      <c r="H11" s="1" t="s">
        <v>55</v>
      </c>
      <c r="I11" s="1">
        <v>81.0</v>
      </c>
      <c r="J11" s="1">
        <v>34.8</v>
      </c>
      <c r="K11" s="1">
        <v>23.1</v>
      </c>
      <c r="L11" s="1">
        <v>7.5</v>
      </c>
      <c r="M11" s="1">
        <v>17.9</v>
      </c>
      <c r="N11" s="1">
        <v>41.8</v>
      </c>
      <c r="O11" s="1">
        <v>2.6</v>
      </c>
      <c r="P11" s="1">
        <v>7.0</v>
      </c>
      <c r="Q11" s="1">
        <v>37.1</v>
      </c>
      <c r="R11" s="1">
        <v>5.6</v>
      </c>
      <c r="S11" s="1">
        <v>6.5</v>
      </c>
      <c r="T11" s="1">
        <v>86.0</v>
      </c>
      <c r="U11" s="1">
        <v>7.0</v>
      </c>
      <c r="V11" s="1">
        <v>4.1</v>
      </c>
      <c r="W11" s="1">
        <v>1.9</v>
      </c>
      <c r="X11" s="1">
        <v>0.4</v>
      </c>
      <c r="Y11" s="1">
        <v>3.3</v>
      </c>
      <c r="Z11" s="1">
        <v>15.0</v>
      </c>
      <c r="AA11" s="1">
        <v>0.0</v>
      </c>
      <c r="AB11" s="1">
        <v>20.98</v>
      </c>
    </row>
    <row r="12" ht="14.25" customHeight="1">
      <c r="A12" s="1">
        <v>11.0</v>
      </c>
      <c r="B12" s="1" t="s">
        <v>1520</v>
      </c>
      <c r="C12" s="1" t="str">
        <f t="shared" si="1"/>
        <v>#NAME?</v>
      </c>
      <c r="D12" s="1" t="str">
        <f t="shared" si="2"/>
        <v>#NAME?</v>
      </c>
      <c r="E12" s="1" t="s">
        <v>74</v>
      </c>
      <c r="H12" s="1" t="s">
        <v>178</v>
      </c>
      <c r="I12" s="1">
        <v>82.0</v>
      </c>
      <c r="J12" s="1">
        <v>32.2</v>
      </c>
      <c r="K12" s="1">
        <v>22.2</v>
      </c>
      <c r="L12" s="1">
        <v>7.2</v>
      </c>
      <c r="M12" s="1">
        <v>16.9</v>
      </c>
      <c r="N12" s="1">
        <v>42.8</v>
      </c>
      <c r="O12" s="1">
        <v>2.0</v>
      </c>
      <c r="P12" s="1">
        <v>5.7</v>
      </c>
      <c r="Q12" s="1">
        <v>35.9</v>
      </c>
      <c r="R12" s="1">
        <v>5.8</v>
      </c>
      <c r="S12" s="1">
        <v>6.6</v>
      </c>
      <c r="T12" s="1">
        <v>87.1</v>
      </c>
      <c r="U12" s="1">
        <v>3.0</v>
      </c>
      <c r="V12" s="1">
        <v>6.2</v>
      </c>
      <c r="W12" s="1">
        <v>1.1</v>
      </c>
      <c r="X12" s="1">
        <v>0.1</v>
      </c>
      <c r="Y12" s="1">
        <v>2.7</v>
      </c>
      <c r="Z12" s="1">
        <v>7.0</v>
      </c>
      <c r="AA12" s="1">
        <v>0.0</v>
      </c>
      <c r="AB12" s="1">
        <v>21.54</v>
      </c>
    </row>
    <row r="13" ht="14.25" customHeight="1">
      <c r="A13" s="1">
        <v>12.0</v>
      </c>
      <c r="B13" s="1" t="s">
        <v>881</v>
      </c>
      <c r="C13" s="1" t="str">
        <f t="shared" si="1"/>
        <v>#NAME?</v>
      </c>
      <c r="D13" s="1" t="str">
        <f t="shared" si="2"/>
        <v>#NAME?</v>
      </c>
      <c r="E13" s="1" t="s">
        <v>51</v>
      </c>
      <c r="H13" s="1" t="s">
        <v>55</v>
      </c>
      <c r="I13" s="1">
        <v>80.0</v>
      </c>
      <c r="J13" s="1">
        <v>33.3</v>
      </c>
      <c r="K13" s="1">
        <v>22.1</v>
      </c>
      <c r="L13" s="1">
        <v>8.1</v>
      </c>
      <c r="M13" s="1">
        <v>17.3</v>
      </c>
      <c r="N13" s="1">
        <v>47.0</v>
      </c>
      <c r="O13" s="1">
        <v>3.5</v>
      </c>
      <c r="P13" s="1">
        <v>8.1</v>
      </c>
      <c r="Q13" s="1">
        <v>42.5</v>
      </c>
      <c r="R13" s="1">
        <v>2.4</v>
      </c>
      <c r="S13" s="1">
        <v>2.8</v>
      </c>
      <c r="T13" s="1">
        <v>87.3</v>
      </c>
      <c r="U13" s="1">
        <v>3.8</v>
      </c>
      <c r="V13" s="1">
        <v>2.1</v>
      </c>
      <c r="W13" s="1">
        <v>0.8</v>
      </c>
      <c r="X13" s="1">
        <v>0.6</v>
      </c>
      <c r="Y13" s="1">
        <v>1.7</v>
      </c>
      <c r="Z13" s="1">
        <v>0.0</v>
      </c>
      <c r="AA13" s="1">
        <v>0.0</v>
      </c>
      <c r="AB13" s="1">
        <v>18.67</v>
      </c>
    </row>
    <row r="14" ht="14.25" customHeight="1">
      <c r="A14" s="1">
        <v>13.0</v>
      </c>
      <c r="B14" s="1" t="s">
        <v>1525</v>
      </c>
      <c r="C14" s="1" t="str">
        <f t="shared" si="1"/>
        <v>#NAME?</v>
      </c>
      <c r="D14" s="1" t="str">
        <f t="shared" si="2"/>
        <v>#NAME?</v>
      </c>
      <c r="E14" s="1" t="s">
        <v>97</v>
      </c>
      <c r="H14" s="1" t="s">
        <v>63</v>
      </c>
      <c r="I14" s="1">
        <v>72.0</v>
      </c>
      <c r="J14" s="1">
        <v>35.1</v>
      </c>
      <c r="K14" s="1">
        <v>21.8</v>
      </c>
      <c r="L14" s="1">
        <v>7.9</v>
      </c>
      <c r="M14" s="1">
        <v>18.2</v>
      </c>
      <c r="N14" s="1">
        <v>43.4</v>
      </c>
      <c r="O14" s="1">
        <v>1.5</v>
      </c>
      <c r="P14" s="1">
        <v>4.3</v>
      </c>
      <c r="Q14" s="1">
        <v>33.9</v>
      </c>
      <c r="R14" s="1">
        <v>4.6</v>
      </c>
      <c r="S14" s="1">
        <v>5.6</v>
      </c>
      <c r="T14" s="1">
        <v>82.9</v>
      </c>
      <c r="U14" s="1">
        <v>7.7</v>
      </c>
      <c r="V14" s="1">
        <v>4.2</v>
      </c>
      <c r="W14" s="1">
        <v>0.9</v>
      </c>
      <c r="X14" s="1">
        <v>0.5</v>
      </c>
      <c r="Y14" s="1">
        <v>2.4</v>
      </c>
      <c r="Z14" s="1">
        <v>22.0</v>
      </c>
      <c r="AA14" s="1">
        <v>0.0</v>
      </c>
      <c r="AB14" s="1">
        <v>20.38</v>
      </c>
    </row>
    <row r="15" ht="14.25" customHeight="1">
      <c r="A15" s="1">
        <v>14.0</v>
      </c>
      <c r="B15" s="1" t="s">
        <v>1527</v>
      </c>
      <c r="C15" s="1" t="str">
        <f t="shared" si="1"/>
        <v>#NAME?</v>
      </c>
      <c r="D15" s="1" t="str">
        <f t="shared" si="2"/>
        <v>#NAME?</v>
      </c>
      <c r="E15" s="1" t="s">
        <v>89</v>
      </c>
      <c r="H15" s="1" t="s">
        <v>63</v>
      </c>
      <c r="I15" s="1">
        <v>35.0</v>
      </c>
      <c r="J15" s="1">
        <v>33.4</v>
      </c>
      <c r="K15" s="1">
        <v>21.4</v>
      </c>
      <c r="L15" s="1">
        <v>8.6</v>
      </c>
      <c r="M15" s="1">
        <v>17.2</v>
      </c>
      <c r="N15" s="1">
        <v>49.9</v>
      </c>
      <c r="O15" s="1">
        <v>0.2</v>
      </c>
      <c r="P15" s="1">
        <v>0.5</v>
      </c>
      <c r="Q15" s="1">
        <v>33.3</v>
      </c>
      <c r="R15" s="1">
        <v>4.0</v>
      </c>
      <c r="S15" s="1">
        <v>5.5</v>
      </c>
      <c r="T15" s="1">
        <v>72.7</v>
      </c>
      <c r="U15" s="1">
        <v>8.4</v>
      </c>
      <c r="V15" s="1">
        <v>4.9</v>
      </c>
      <c r="W15" s="1">
        <v>0.8</v>
      </c>
      <c r="X15" s="1">
        <v>0.5</v>
      </c>
      <c r="Y15" s="1">
        <v>2.4</v>
      </c>
      <c r="Z15" s="1">
        <v>13.0</v>
      </c>
      <c r="AA15" s="1">
        <v>0.0</v>
      </c>
      <c r="AB15" s="1">
        <v>22.22</v>
      </c>
    </row>
    <row r="16" ht="14.25" customHeight="1">
      <c r="A16" s="1">
        <v>15.0</v>
      </c>
      <c r="B16" s="1" t="s">
        <v>146</v>
      </c>
      <c r="C16" s="1" t="str">
        <f t="shared" si="1"/>
        <v>#NAME?</v>
      </c>
      <c r="D16" s="1" t="str">
        <f t="shared" si="2"/>
        <v>#NAME?</v>
      </c>
      <c r="E16" s="1" t="s">
        <v>114</v>
      </c>
      <c r="H16" s="1" t="s">
        <v>52</v>
      </c>
      <c r="I16" s="1">
        <v>77.0</v>
      </c>
      <c r="J16" s="1">
        <v>37.0</v>
      </c>
      <c r="K16" s="1">
        <v>21.2</v>
      </c>
      <c r="L16" s="1">
        <v>6.6</v>
      </c>
      <c r="M16" s="1">
        <v>15.6</v>
      </c>
      <c r="N16" s="1">
        <v>42.7</v>
      </c>
      <c r="O16" s="1">
        <v>2.8</v>
      </c>
      <c r="P16" s="1">
        <v>7.1</v>
      </c>
      <c r="Q16" s="1">
        <v>38.8</v>
      </c>
      <c r="R16" s="1">
        <v>5.2</v>
      </c>
      <c r="S16" s="1">
        <v>6.4</v>
      </c>
      <c r="T16" s="1">
        <v>81.1</v>
      </c>
      <c r="U16" s="1">
        <v>4.7</v>
      </c>
      <c r="V16" s="1">
        <v>6.4</v>
      </c>
      <c r="W16" s="1">
        <v>2.1</v>
      </c>
      <c r="X16" s="1">
        <v>0.4</v>
      </c>
      <c r="Y16" s="1">
        <v>2.9</v>
      </c>
      <c r="Z16" s="1">
        <v>12.0</v>
      </c>
      <c r="AA16" s="1">
        <v>1.0</v>
      </c>
      <c r="AB16" s="1">
        <v>22.2</v>
      </c>
    </row>
    <row r="17" ht="14.25" customHeight="1">
      <c r="A17" s="1">
        <v>16.0</v>
      </c>
      <c r="B17" s="1" t="s">
        <v>1232</v>
      </c>
      <c r="C17" s="1" t="str">
        <f t="shared" si="1"/>
        <v>#NAME?</v>
      </c>
      <c r="D17" s="1" t="str">
        <f t="shared" si="2"/>
        <v>#NAME?</v>
      </c>
      <c r="E17" s="1" t="s">
        <v>110</v>
      </c>
      <c r="H17" s="1" t="s">
        <v>75</v>
      </c>
      <c r="I17" s="1">
        <v>72.0</v>
      </c>
      <c r="J17" s="1">
        <v>33.1</v>
      </c>
      <c r="K17" s="1">
        <v>21.2</v>
      </c>
      <c r="L17" s="1">
        <v>7.7</v>
      </c>
      <c r="M17" s="1">
        <v>15.1</v>
      </c>
      <c r="N17" s="1">
        <v>50.5</v>
      </c>
      <c r="O17" s="1">
        <v>1.8</v>
      </c>
      <c r="P17" s="1">
        <v>4.0</v>
      </c>
      <c r="Q17" s="1">
        <v>44.3</v>
      </c>
      <c r="R17" s="1">
        <v>4.1</v>
      </c>
      <c r="S17" s="1">
        <v>4.6</v>
      </c>
      <c r="T17" s="1">
        <v>87.4</v>
      </c>
      <c r="U17" s="1">
        <v>6.8</v>
      </c>
      <c r="V17" s="1">
        <v>2.6</v>
      </c>
      <c r="W17" s="1">
        <v>1.8</v>
      </c>
      <c r="X17" s="1">
        <v>1.0</v>
      </c>
      <c r="Y17" s="1">
        <v>1.5</v>
      </c>
      <c r="Z17" s="1">
        <v>12.0</v>
      </c>
      <c r="AA17" s="1">
        <v>0.0</v>
      </c>
      <c r="AB17" s="1">
        <v>26.11</v>
      </c>
    </row>
    <row r="18" ht="14.25" customHeight="1">
      <c r="A18" s="1">
        <v>17.0</v>
      </c>
      <c r="B18" s="1" t="s">
        <v>1523</v>
      </c>
      <c r="C18" s="1" t="str">
        <f t="shared" si="1"/>
        <v>#NAME?</v>
      </c>
      <c r="D18" s="1" t="str">
        <f t="shared" si="2"/>
        <v>#NAME?</v>
      </c>
      <c r="E18" s="1" t="s">
        <v>67</v>
      </c>
      <c r="H18" s="1" t="s">
        <v>75</v>
      </c>
      <c r="I18" s="1">
        <v>67.0</v>
      </c>
      <c r="J18" s="1">
        <v>36.9</v>
      </c>
      <c r="K18" s="1">
        <v>20.9</v>
      </c>
      <c r="L18" s="1">
        <v>7.0</v>
      </c>
      <c r="M18" s="1">
        <v>15.4</v>
      </c>
      <c r="N18" s="1">
        <v>45.4</v>
      </c>
      <c r="O18" s="1">
        <v>1.0</v>
      </c>
      <c r="P18" s="1">
        <v>3.1</v>
      </c>
      <c r="Q18" s="1">
        <v>31.2</v>
      </c>
      <c r="R18" s="1">
        <v>5.9</v>
      </c>
      <c r="S18" s="1">
        <v>7.1</v>
      </c>
      <c r="T18" s="1">
        <v>83.2</v>
      </c>
      <c r="U18" s="1">
        <v>5.3</v>
      </c>
      <c r="V18" s="1">
        <v>4.8</v>
      </c>
      <c r="W18" s="1">
        <v>1.6</v>
      </c>
      <c r="X18" s="1">
        <v>0.6</v>
      </c>
      <c r="Y18" s="1">
        <v>2.0</v>
      </c>
      <c r="Z18" s="1">
        <v>10.0</v>
      </c>
      <c r="AA18" s="1">
        <v>2.0</v>
      </c>
      <c r="AB18" s="1">
        <v>21.33</v>
      </c>
    </row>
    <row r="19" ht="14.25" customHeight="1">
      <c r="A19" s="1">
        <v>18.0</v>
      </c>
      <c r="B19" s="1" t="s">
        <v>877</v>
      </c>
      <c r="C19" s="1" t="str">
        <f t="shared" si="1"/>
        <v>#NAME?</v>
      </c>
      <c r="D19" s="1" t="str">
        <f t="shared" si="2"/>
        <v>#NAME?</v>
      </c>
      <c r="E19" s="1" t="s">
        <v>121</v>
      </c>
      <c r="H19" s="1" t="s">
        <v>52</v>
      </c>
      <c r="I19" s="1">
        <v>81.0</v>
      </c>
      <c r="J19" s="1">
        <v>35.6</v>
      </c>
      <c r="K19" s="1">
        <v>20.9</v>
      </c>
      <c r="L19" s="1">
        <v>7.0</v>
      </c>
      <c r="M19" s="1">
        <v>16.4</v>
      </c>
      <c r="N19" s="1">
        <v>42.7</v>
      </c>
      <c r="O19" s="1">
        <v>2.2</v>
      </c>
      <c r="P19" s="1">
        <v>6.0</v>
      </c>
      <c r="Q19" s="1">
        <v>37.1</v>
      </c>
      <c r="R19" s="1">
        <v>4.6</v>
      </c>
      <c r="S19" s="1">
        <v>5.4</v>
      </c>
      <c r="T19" s="1">
        <v>84.7</v>
      </c>
      <c r="U19" s="1">
        <v>4.4</v>
      </c>
      <c r="V19" s="1">
        <v>5.2</v>
      </c>
      <c r="W19" s="1">
        <v>1.6</v>
      </c>
      <c r="X19" s="1">
        <v>0.5</v>
      </c>
      <c r="Y19" s="1">
        <v>2.1</v>
      </c>
      <c r="Z19" s="1">
        <v>3.0</v>
      </c>
      <c r="AA19" s="1">
        <v>0.0</v>
      </c>
      <c r="AB19" s="1">
        <v>20.87</v>
      </c>
    </row>
    <row r="20" ht="14.25" customHeight="1">
      <c r="A20" s="1">
        <v>19.0</v>
      </c>
      <c r="B20" s="1" t="s">
        <v>104</v>
      </c>
      <c r="C20" s="1" t="str">
        <f t="shared" si="1"/>
        <v>#NAME?</v>
      </c>
      <c r="D20" s="1" t="str">
        <f t="shared" si="2"/>
        <v>#NAME?</v>
      </c>
      <c r="E20" s="1" t="s">
        <v>57</v>
      </c>
      <c r="H20" s="1" t="s">
        <v>55</v>
      </c>
      <c r="I20" s="1">
        <v>80.0</v>
      </c>
      <c r="J20" s="1">
        <v>34.8</v>
      </c>
      <c r="K20" s="1">
        <v>20.8</v>
      </c>
      <c r="L20" s="1">
        <v>8.0</v>
      </c>
      <c r="M20" s="1">
        <v>17.9</v>
      </c>
      <c r="N20" s="1">
        <v>44.8</v>
      </c>
      <c r="O20" s="1">
        <v>2.5</v>
      </c>
      <c r="P20" s="1">
        <v>5.9</v>
      </c>
      <c r="Q20" s="1">
        <v>41.7</v>
      </c>
      <c r="R20" s="1">
        <v>2.3</v>
      </c>
      <c r="S20" s="1">
        <v>2.8</v>
      </c>
      <c r="T20" s="1">
        <v>82.7</v>
      </c>
      <c r="U20" s="1">
        <v>3.2</v>
      </c>
      <c r="V20" s="1">
        <v>4.3</v>
      </c>
      <c r="W20" s="1">
        <v>1.2</v>
      </c>
      <c r="X20" s="1">
        <v>0.3</v>
      </c>
      <c r="Y20" s="1">
        <v>2.5</v>
      </c>
      <c r="Z20" s="1">
        <v>2.0</v>
      </c>
      <c r="AA20" s="1">
        <v>0.0</v>
      </c>
      <c r="AB20" s="1">
        <v>17.79</v>
      </c>
    </row>
    <row r="21" ht="14.25" customHeight="1">
      <c r="A21" s="1">
        <v>20.0</v>
      </c>
      <c r="B21" s="1" t="s">
        <v>891</v>
      </c>
      <c r="C21" s="1" t="str">
        <f t="shared" si="1"/>
        <v>#NAME?</v>
      </c>
      <c r="D21" s="1" t="str">
        <f t="shared" si="2"/>
        <v>#NAME?</v>
      </c>
      <c r="E21" s="1" t="s">
        <v>5</v>
      </c>
      <c r="H21" s="1" t="s">
        <v>75</v>
      </c>
      <c r="I21" s="1">
        <v>81.0</v>
      </c>
      <c r="J21" s="1">
        <v>35.1</v>
      </c>
      <c r="K21" s="1">
        <v>20.7</v>
      </c>
      <c r="L21" s="1">
        <v>7.3</v>
      </c>
      <c r="M21" s="1">
        <v>16.0</v>
      </c>
      <c r="N21" s="1">
        <v>45.9</v>
      </c>
      <c r="O21" s="1">
        <v>0.7</v>
      </c>
      <c r="P21" s="1">
        <v>2.3</v>
      </c>
      <c r="Q21" s="1">
        <v>30.0</v>
      </c>
      <c r="R21" s="1">
        <v>5.3</v>
      </c>
      <c r="S21" s="1">
        <v>7.0</v>
      </c>
      <c r="T21" s="1">
        <v>76.1</v>
      </c>
      <c r="U21" s="1">
        <v>3.6</v>
      </c>
      <c r="V21" s="1">
        <v>2.0</v>
      </c>
      <c r="W21" s="1">
        <v>1.0</v>
      </c>
      <c r="X21" s="1">
        <v>0.6</v>
      </c>
      <c r="Y21" s="1">
        <v>2.2</v>
      </c>
      <c r="Z21" s="1">
        <v>1.0</v>
      </c>
      <c r="AA21" s="1">
        <v>0.0</v>
      </c>
      <c r="AB21" s="1">
        <v>16.61</v>
      </c>
    </row>
    <row r="22" ht="14.25" customHeight="1">
      <c r="A22" s="1">
        <v>21.0</v>
      </c>
      <c r="B22" s="1" t="s">
        <v>1529</v>
      </c>
      <c r="C22" s="1" t="str">
        <f t="shared" si="1"/>
        <v>#NAME?</v>
      </c>
      <c r="D22" s="1" t="str">
        <f t="shared" si="2"/>
        <v>#NAME?</v>
      </c>
      <c r="E22" s="1" t="s">
        <v>71</v>
      </c>
      <c r="H22" s="1" t="s">
        <v>60</v>
      </c>
      <c r="I22" s="1">
        <v>73.0</v>
      </c>
      <c r="J22" s="1">
        <v>33.7</v>
      </c>
      <c r="K22" s="1">
        <v>20.6</v>
      </c>
      <c r="L22" s="1">
        <v>8.1</v>
      </c>
      <c r="M22" s="1">
        <v>15.8</v>
      </c>
      <c r="N22" s="1">
        <v>51.1</v>
      </c>
      <c r="O22" s="1">
        <v>0.0</v>
      </c>
      <c r="P22" s="1">
        <v>0.2</v>
      </c>
      <c r="Q22" s="1">
        <v>14.3</v>
      </c>
      <c r="R22" s="1">
        <v>4.3</v>
      </c>
      <c r="S22" s="1">
        <v>5.5</v>
      </c>
      <c r="T22" s="1">
        <v>78.7</v>
      </c>
      <c r="U22" s="1">
        <v>7.8</v>
      </c>
      <c r="V22" s="1">
        <v>2.0</v>
      </c>
      <c r="W22" s="1">
        <v>0.8</v>
      </c>
      <c r="X22" s="1">
        <v>1.7</v>
      </c>
      <c r="Y22" s="1">
        <v>2.4</v>
      </c>
      <c r="Z22" s="1">
        <v>26.0</v>
      </c>
      <c r="AA22" s="1">
        <v>0.0</v>
      </c>
      <c r="AB22" s="1">
        <v>21.8</v>
      </c>
    </row>
    <row r="23" ht="14.25" customHeight="1">
      <c r="A23" s="1">
        <v>22.0</v>
      </c>
      <c r="B23" s="1" t="s">
        <v>1528</v>
      </c>
      <c r="C23" s="1" t="str">
        <f t="shared" si="1"/>
        <v>#NAME?</v>
      </c>
      <c r="D23" s="1" t="str">
        <f t="shared" si="2"/>
        <v>#NAME?</v>
      </c>
      <c r="E23" s="1" t="s">
        <v>81</v>
      </c>
      <c r="H23" s="1" t="s">
        <v>55</v>
      </c>
      <c r="I23" s="1">
        <v>31.0</v>
      </c>
      <c r="J23" s="1">
        <v>34.2</v>
      </c>
      <c r="K23" s="1">
        <v>20.4</v>
      </c>
      <c r="L23" s="1">
        <v>7.2</v>
      </c>
      <c r="M23" s="1">
        <v>15.9</v>
      </c>
      <c r="N23" s="1">
        <v>45.3</v>
      </c>
      <c r="O23" s="1">
        <v>1.5</v>
      </c>
      <c r="P23" s="1">
        <v>4.2</v>
      </c>
      <c r="Q23" s="1">
        <v>37.2</v>
      </c>
      <c r="R23" s="1">
        <v>4.5</v>
      </c>
      <c r="S23" s="1">
        <v>5.5</v>
      </c>
      <c r="T23" s="1">
        <v>80.2</v>
      </c>
      <c r="U23" s="1">
        <v>4.0</v>
      </c>
      <c r="V23" s="1">
        <v>6.1</v>
      </c>
      <c r="W23" s="1">
        <v>2.0</v>
      </c>
      <c r="X23" s="1">
        <v>0.6</v>
      </c>
      <c r="Y23" s="1">
        <v>3.5</v>
      </c>
      <c r="Z23" s="1">
        <v>3.0</v>
      </c>
      <c r="AA23" s="1">
        <v>0.0</v>
      </c>
      <c r="AB23" s="1">
        <v>20.1</v>
      </c>
    </row>
    <row r="24" ht="14.25" customHeight="1">
      <c r="A24" s="1">
        <v>23.0</v>
      </c>
      <c r="B24" s="1" t="s">
        <v>885</v>
      </c>
      <c r="C24" s="1" t="str">
        <f t="shared" si="1"/>
        <v>#NAME?</v>
      </c>
      <c r="D24" s="1" t="str">
        <f t="shared" si="2"/>
        <v>#NAME?</v>
      </c>
      <c r="E24" s="1" t="s">
        <v>54</v>
      </c>
      <c r="H24" s="1" t="s">
        <v>52</v>
      </c>
      <c r="I24" s="1">
        <v>77.0</v>
      </c>
      <c r="J24" s="1">
        <v>36.2</v>
      </c>
      <c r="K24" s="1">
        <v>19.9</v>
      </c>
      <c r="L24" s="1">
        <v>7.4</v>
      </c>
      <c r="M24" s="1">
        <v>17.5</v>
      </c>
      <c r="N24" s="1">
        <v>42.4</v>
      </c>
      <c r="O24" s="1">
        <v>1.5</v>
      </c>
      <c r="P24" s="1">
        <v>4.3</v>
      </c>
      <c r="Q24" s="1">
        <v>35.1</v>
      </c>
      <c r="R24" s="1">
        <v>3.5</v>
      </c>
      <c r="S24" s="1">
        <v>4.5</v>
      </c>
      <c r="T24" s="1">
        <v>79.1</v>
      </c>
      <c r="U24" s="1">
        <v>4.9</v>
      </c>
      <c r="V24" s="1">
        <v>10.2</v>
      </c>
      <c r="W24" s="1">
        <v>1.9</v>
      </c>
      <c r="X24" s="1">
        <v>0.8</v>
      </c>
      <c r="Y24" s="1">
        <v>4.1</v>
      </c>
      <c r="Z24" s="1">
        <v>49.0</v>
      </c>
      <c r="AA24" s="1">
        <v>4.0</v>
      </c>
      <c r="AB24" s="1">
        <v>19.83</v>
      </c>
    </row>
    <row r="25" ht="14.25" customHeight="1">
      <c r="A25" s="1">
        <v>24.0</v>
      </c>
      <c r="B25" s="1" t="s">
        <v>1526</v>
      </c>
      <c r="C25" s="1" t="str">
        <f t="shared" si="1"/>
        <v>#NAME?</v>
      </c>
      <c r="D25" s="1" t="str">
        <f t="shared" si="2"/>
        <v>#NAME?</v>
      </c>
      <c r="E25" s="1" t="s">
        <v>77</v>
      </c>
      <c r="H25" s="1" t="s">
        <v>75</v>
      </c>
      <c r="I25" s="1">
        <v>80.0</v>
      </c>
      <c r="J25" s="1">
        <v>36.2</v>
      </c>
      <c r="K25" s="1">
        <v>19.7</v>
      </c>
      <c r="L25" s="1">
        <v>6.5</v>
      </c>
      <c r="M25" s="1">
        <v>15.0</v>
      </c>
      <c r="N25" s="1">
        <v>43.3</v>
      </c>
      <c r="O25" s="1">
        <v>1.8</v>
      </c>
      <c r="P25" s="1">
        <v>5.1</v>
      </c>
      <c r="Q25" s="1">
        <v>34.9</v>
      </c>
      <c r="R25" s="1">
        <v>4.9</v>
      </c>
      <c r="S25" s="1">
        <v>6.0</v>
      </c>
      <c r="T25" s="1">
        <v>82.4</v>
      </c>
      <c r="U25" s="1">
        <v>5.0</v>
      </c>
      <c r="V25" s="1">
        <v>3.7</v>
      </c>
      <c r="W25" s="1">
        <v>1.2</v>
      </c>
      <c r="X25" s="1">
        <v>0.3</v>
      </c>
      <c r="Y25" s="1">
        <v>2.5</v>
      </c>
      <c r="Z25" s="1">
        <v>4.0</v>
      </c>
      <c r="AA25" s="1">
        <v>0.0</v>
      </c>
      <c r="AB25" s="1">
        <v>18.37</v>
      </c>
    </row>
    <row r="26" ht="14.25" customHeight="1">
      <c r="A26" s="1">
        <v>25.0</v>
      </c>
      <c r="B26" s="1" t="s">
        <v>1522</v>
      </c>
      <c r="C26" s="1" t="str">
        <f t="shared" si="1"/>
        <v>#NAME?</v>
      </c>
      <c r="D26" s="1" t="str">
        <f t="shared" si="2"/>
        <v>#NAME?</v>
      </c>
      <c r="E26" s="1" t="s">
        <v>95</v>
      </c>
      <c r="H26" s="1" t="s">
        <v>52</v>
      </c>
      <c r="I26" s="1">
        <v>53.0</v>
      </c>
      <c r="J26" s="1">
        <v>31.5</v>
      </c>
      <c r="K26" s="1">
        <v>19.6</v>
      </c>
      <c r="L26" s="1">
        <v>7.4</v>
      </c>
      <c r="M26" s="1">
        <v>16.6</v>
      </c>
      <c r="N26" s="1">
        <v>44.8</v>
      </c>
      <c r="O26" s="1">
        <v>1.6</v>
      </c>
      <c r="P26" s="1">
        <v>4.9</v>
      </c>
      <c r="Q26" s="1">
        <v>32.1</v>
      </c>
      <c r="R26" s="1">
        <v>3.2</v>
      </c>
      <c r="S26" s="1">
        <v>3.6</v>
      </c>
      <c r="T26" s="1">
        <v>88.5</v>
      </c>
      <c r="U26" s="1">
        <v>3.0</v>
      </c>
      <c r="V26" s="1">
        <v>4.7</v>
      </c>
      <c r="W26" s="1">
        <v>1.1</v>
      </c>
      <c r="X26" s="1">
        <v>0.3</v>
      </c>
      <c r="Y26" s="1">
        <v>2.3</v>
      </c>
      <c r="Z26" s="1">
        <v>1.0</v>
      </c>
      <c r="AA26" s="1">
        <v>0.0</v>
      </c>
      <c r="AB26" s="1">
        <v>19.96</v>
      </c>
    </row>
    <row r="27" ht="14.25" customHeight="1">
      <c r="A27" s="1">
        <v>26.0</v>
      </c>
      <c r="B27" s="1" t="s">
        <v>1564</v>
      </c>
      <c r="C27" s="1" t="str">
        <f t="shared" si="1"/>
        <v>#NAME?</v>
      </c>
      <c r="D27" s="1" t="str">
        <f t="shared" si="2"/>
        <v>#NAME?</v>
      </c>
      <c r="E27" s="1" t="s">
        <v>81</v>
      </c>
      <c r="H27" s="1" t="s">
        <v>52</v>
      </c>
      <c r="I27" s="1">
        <v>52.0</v>
      </c>
      <c r="J27" s="1">
        <v>36.0</v>
      </c>
      <c r="K27" s="1">
        <v>19.6</v>
      </c>
      <c r="L27" s="1">
        <v>7.1</v>
      </c>
      <c r="M27" s="1">
        <v>17.2</v>
      </c>
      <c r="N27" s="1">
        <v>41.5</v>
      </c>
      <c r="O27" s="1">
        <v>2.3</v>
      </c>
      <c r="P27" s="1">
        <v>6.8</v>
      </c>
      <c r="Q27" s="1">
        <v>34.2</v>
      </c>
      <c r="R27" s="1">
        <v>3.0</v>
      </c>
      <c r="S27" s="1">
        <v>3.5</v>
      </c>
      <c r="T27" s="1">
        <v>85.2</v>
      </c>
      <c r="U27" s="1">
        <v>3.9</v>
      </c>
      <c r="V27" s="1">
        <v>5.1</v>
      </c>
      <c r="W27" s="1">
        <v>1.2</v>
      </c>
      <c r="X27" s="1">
        <v>0.4</v>
      </c>
      <c r="Y27" s="1">
        <v>3.4</v>
      </c>
      <c r="Z27" s="1">
        <v>4.0</v>
      </c>
      <c r="AA27" s="1">
        <v>1.0</v>
      </c>
      <c r="AB27" s="1">
        <v>14.75</v>
      </c>
    </row>
    <row r="28" ht="14.25" customHeight="1">
      <c r="A28" s="1">
        <v>27.0</v>
      </c>
      <c r="B28" s="1" t="s">
        <v>1533</v>
      </c>
      <c r="C28" s="1" t="str">
        <f t="shared" si="1"/>
        <v>#NAME?</v>
      </c>
      <c r="D28" s="1" t="str">
        <f t="shared" si="2"/>
        <v>#NAME?</v>
      </c>
      <c r="E28" s="1" t="s">
        <v>79</v>
      </c>
      <c r="H28" s="1" t="s">
        <v>63</v>
      </c>
      <c r="I28" s="1">
        <v>53.0</v>
      </c>
      <c r="J28" s="1">
        <v>34.7</v>
      </c>
      <c r="K28" s="1">
        <v>19.5</v>
      </c>
      <c r="L28" s="1">
        <v>5.4</v>
      </c>
      <c r="M28" s="1">
        <v>13.2</v>
      </c>
      <c r="N28" s="1">
        <v>41.0</v>
      </c>
      <c r="O28" s="1">
        <v>1.6</v>
      </c>
      <c r="P28" s="1">
        <v>4.5</v>
      </c>
      <c r="Q28" s="1">
        <v>36.4</v>
      </c>
      <c r="R28" s="1">
        <v>7.1</v>
      </c>
      <c r="S28" s="1">
        <v>8.2</v>
      </c>
      <c r="T28" s="1">
        <v>86.8</v>
      </c>
      <c r="U28" s="1">
        <v>5.3</v>
      </c>
      <c r="V28" s="1">
        <v>2.5</v>
      </c>
      <c r="W28" s="1">
        <v>0.8</v>
      </c>
      <c r="X28" s="1">
        <v>0.4</v>
      </c>
      <c r="Y28" s="1">
        <v>1.5</v>
      </c>
      <c r="Z28" s="1">
        <v>3.0</v>
      </c>
      <c r="AA28" s="1">
        <v>0.0</v>
      </c>
      <c r="AB28" s="1">
        <v>19.04</v>
      </c>
    </row>
    <row r="29" ht="14.25" customHeight="1">
      <c r="A29" s="1">
        <v>28.0</v>
      </c>
      <c r="B29" s="1" t="s">
        <v>1534</v>
      </c>
      <c r="C29" s="1" t="str">
        <f t="shared" si="1"/>
        <v>#NAME?</v>
      </c>
      <c r="D29" s="1" t="str">
        <f t="shared" si="2"/>
        <v>#NAME?</v>
      </c>
      <c r="E29" s="1" t="s">
        <v>89</v>
      </c>
      <c r="H29" s="1" t="s">
        <v>52</v>
      </c>
      <c r="I29" s="1">
        <v>74.0</v>
      </c>
      <c r="J29" s="1">
        <v>32.7</v>
      </c>
      <c r="K29" s="1">
        <v>19.5</v>
      </c>
      <c r="L29" s="1">
        <v>7.0</v>
      </c>
      <c r="M29" s="1">
        <v>15.1</v>
      </c>
      <c r="N29" s="1">
        <v>46.2</v>
      </c>
      <c r="O29" s="1">
        <v>1.6</v>
      </c>
      <c r="P29" s="1">
        <v>4.4</v>
      </c>
      <c r="Q29" s="1">
        <v>37.1</v>
      </c>
      <c r="R29" s="1">
        <v>4.0</v>
      </c>
      <c r="S29" s="1">
        <v>4.4</v>
      </c>
      <c r="T29" s="1">
        <v>89.6</v>
      </c>
      <c r="U29" s="1">
        <v>4.2</v>
      </c>
      <c r="V29" s="1">
        <v>10.0</v>
      </c>
      <c r="W29" s="1">
        <v>2.1</v>
      </c>
      <c r="X29" s="1">
        <v>0.2</v>
      </c>
      <c r="Y29" s="1">
        <v>2.6</v>
      </c>
      <c r="Z29" s="1">
        <v>38.0</v>
      </c>
      <c r="AA29" s="1">
        <v>0.0</v>
      </c>
      <c r="AB29" s="1">
        <v>26.31</v>
      </c>
    </row>
    <row r="30" ht="14.25" customHeight="1">
      <c r="A30" s="1">
        <v>29.0</v>
      </c>
      <c r="B30" s="1" t="s">
        <v>1786</v>
      </c>
      <c r="C30" s="1" t="str">
        <f t="shared" si="1"/>
        <v>#NAME?</v>
      </c>
      <c r="D30" s="1" t="str">
        <f t="shared" si="2"/>
        <v>#NAME?</v>
      </c>
      <c r="E30" s="1" t="s">
        <v>112</v>
      </c>
      <c r="H30" s="1" t="s">
        <v>63</v>
      </c>
      <c r="I30" s="1">
        <v>53.0</v>
      </c>
      <c r="J30" s="1">
        <v>33.5</v>
      </c>
      <c r="K30" s="1">
        <v>19.1</v>
      </c>
      <c r="L30" s="1">
        <v>6.8</v>
      </c>
      <c r="M30" s="1">
        <v>14.5</v>
      </c>
      <c r="N30" s="1">
        <v>46.7</v>
      </c>
      <c r="O30" s="1">
        <v>1.5</v>
      </c>
      <c r="P30" s="1">
        <v>4.2</v>
      </c>
      <c r="Q30" s="1">
        <v>36.5</v>
      </c>
      <c r="R30" s="1">
        <v>4.0</v>
      </c>
      <c r="S30" s="1">
        <v>5.1</v>
      </c>
      <c r="T30" s="1">
        <v>79.5</v>
      </c>
      <c r="U30" s="1">
        <v>7.4</v>
      </c>
      <c r="V30" s="1">
        <v>2.4</v>
      </c>
      <c r="W30" s="1">
        <v>0.7</v>
      </c>
      <c r="X30" s="1">
        <v>0.6</v>
      </c>
      <c r="Y30" s="1">
        <v>1.5</v>
      </c>
      <c r="Z30" s="1">
        <v>15.0</v>
      </c>
      <c r="AA30" s="1">
        <v>0.0</v>
      </c>
      <c r="AB30" s="1">
        <v>20.29</v>
      </c>
    </row>
    <row r="31" ht="14.25" customHeight="1">
      <c r="A31" s="1">
        <v>30.0</v>
      </c>
      <c r="B31" s="1" t="s">
        <v>911</v>
      </c>
      <c r="C31" s="1" t="str">
        <f t="shared" si="1"/>
        <v>#NAME?</v>
      </c>
      <c r="D31" s="1" t="str">
        <f t="shared" si="2"/>
        <v>#NAME?</v>
      </c>
      <c r="E31" s="1" t="s">
        <v>112</v>
      </c>
      <c r="H31" s="1" t="s">
        <v>178</v>
      </c>
      <c r="I31" s="1">
        <v>74.0</v>
      </c>
      <c r="J31" s="1">
        <v>30.5</v>
      </c>
      <c r="K31" s="1">
        <v>19.0</v>
      </c>
      <c r="L31" s="1">
        <v>7.3</v>
      </c>
      <c r="M31" s="1">
        <v>16.0</v>
      </c>
      <c r="N31" s="1">
        <v>45.6</v>
      </c>
      <c r="O31" s="1">
        <v>0.1</v>
      </c>
      <c r="P31" s="1">
        <v>0.6</v>
      </c>
      <c r="Q31" s="1">
        <v>15.9</v>
      </c>
      <c r="R31" s="1">
        <v>4.4</v>
      </c>
      <c r="S31" s="1">
        <v>5.5</v>
      </c>
      <c r="T31" s="1">
        <v>79.3</v>
      </c>
      <c r="U31" s="1">
        <v>4.1</v>
      </c>
      <c r="V31" s="1">
        <v>4.6</v>
      </c>
      <c r="W31" s="1">
        <v>1.1</v>
      </c>
      <c r="X31" s="1">
        <v>0.6</v>
      </c>
      <c r="Y31" s="1">
        <v>2.7</v>
      </c>
      <c r="Z31" s="1">
        <v>2.0</v>
      </c>
      <c r="AA31" s="1">
        <v>0.0</v>
      </c>
      <c r="AB31" s="1">
        <v>20.42</v>
      </c>
    </row>
    <row r="32" ht="14.25" customHeight="1">
      <c r="A32" s="1">
        <v>31.0</v>
      </c>
      <c r="B32" s="1" t="s">
        <v>907</v>
      </c>
      <c r="C32" s="1" t="str">
        <f t="shared" si="1"/>
        <v>#NAME?</v>
      </c>
      <c r="D32" s="1" t="str">
        <f t="shared" si="2"/>
        <v>#NAME?</v>
      </c>
      <c r="E32" s="1" t="s">
        <v>106</v>
      </c>
      <c r="H32" s="1" t="s">
        <v>52</v>
      </c>
      <c r="I32" s="1">
        <v>79.0</v>
      </c>
      <c r="J32" s="1">
        <v>30.7</v>
      </c>
      <c r="K32" s="1">
        <v>18.8</v>
      </c>
      <c r="L32" s="1">
        <v>6.8</v>
      </c>
      <c r="M32" s="1">
        <v>15.7</v>
      </c>
      <c r="N32" s="1">
        <v>43.4</v>
      </c>
      <c r="O32" s="1">
        <v>1.5</v>
      </c>
      <c r="P32" s="1">
        <v>4.2</v>
      </c>
      <c r="Q32" s="1">
        <v>35.3</v>
      </c>
      <c r="R32" s="1">
        <v>3.7</v>
      </c>
      <c r="S32" s="1">
        <v>4.3</v>
      </c>
      <c r="T32" s="1">
        <v>86.3</v>
      </c>
      <c r="U32" s="1">
        <v>3.2</v>
      </c>
      <c r="V32" s="1">
        <v>6.2</v>
      </c>
      <c r="W32" s="1">
        <v>0.7</v>
      </c>
      <c r="X32" s="1">
        <v>0.1</v>
      </c>
      <c r="Y32" s="1">
        <v>2.8</v>
      </c>
      <c r="Z32" s="1">
        <v>9.0</v>
      </c>
      <c r="AA32" s="1">
        <v>0.0</v>
      </c>
      <c r="AB32" s="1">
        <v>19.62</v>
      </c>
    </row>
    <row r="33" ht="14.25" customHeight="1">
      <c r="A33" s="1">
        <v>32.0</v>
      </c>
      <c r="B33" s="1" t="s">
        <v>90</v>
      </c>
      <c r="C33" s="1" t="str">
        <f t="shared" si="1"/>
        <v>#NAME?</v>
      </c>
      <c r="D33" s="1" t="str">
        <f t="shared" si="2"/>
        <v>#NAME?</v>
      </c>
      <c r="E33" s="1" t="s">
        <v>5</v>
      </c>
      <c r="H33" s="1" t="s">
        <v>60</v>
      </c>
      <c r="I33" s="1">
        <v>82.0</v>
      </c>
      <c r="J33" s="1">
        <v>32.0</v>
      </c>
      <c r="K33" s="1">
        <v>18.3</v>
      </c>
      <c r="L33" s="1">
        <v>7.6</v>
      </c>
      <c r="M33" s="1">
        <v>14.1</v>
      </c>
      <c r="N33" s="1">
        <v>54.2</v>
      </c>
      <c r="O33" s="1">
        <v>0.4</v>
      </c>
      <c r="P33" s="1">
        <v>1.1</v>
      </c>
      <c r="Q33" s="1">
        <v>34.1</v>
      </c>
      <c r="R33" s="1">
        <v>2.7</v>
      </c>
      <c r="S33" s="1">
        <v>3.4</v>
      </c>
      <c r="T33" s="1">
        <v>81.1</v>
      </c>
      <c r="U33" s="1">
        <v>10.5</v>
      </c>
      <c r="V33" s="1">
        <v>2.0</v>
      </c>
      <c r="W33" s="1">
        <v>0.7</v>
      </c>
      <c r="X33" s="1">
        <v>1.7</v>
      </c>
      <c r="Y33" s="1">
        <v>2.2</v>
      </c>
      <c r="Z33" s="1">
        <v>51.0</v>
      </c>
      <c r="AA33" s="1">
        <v>0.0</v>
      </c>
      <c r="AB33" s="1">
        <v>22.59</v>
      </c>
    </row>
    <row r="34" ht="14.25" customHeight="1">
      <c r="A34" s="1">
        <v>33.0</v>
      </c>
      <c r="B34" s="1" t="s">
        <v>1015</v>
      </c>
      <c r="C34" s="1" t="str">
        <f t="shared" si="1"/>
        <v>#NAME?</v>
      </c>
      <c r="D34" s="1" t="str">
        <f t="shared" si="2"/>
        <v>#NAME?</v>
      </c>
      <c r="E34" s="1" t="s">
        <v>65</v>
      </c>
      <c r="H34" s="1" t="s">
        <v>256</v>
      </c>
      <c r="I34" s="1">
        <v>75.0</v>
      </c>
      <c r="J34" s="1">
        <v>31.5</v>
      </c>
      <c r="K34" s="1">
        <v>18.3</v>
      </c>
      <c r="L34" s="1">
        <v>6.6</v>
      </c>
      <c r="M34" s="1">
        <v>14.8</v>
      </c>
      <c r="N34" s="1">
        <v>44.8</v>
      </c>
      <c r="O34" s="1">
        <v>1.7</v>
      </c>
      <c r="P34" s="1">
        <v>4.6</v>
      </c>
      <c r="Q34" s="1">
        <v>36.8</v>
      </c>
      <c r="R34" s="1">
        <v>3.3</v>
      </c>
      <c r="S34" s="1">
        <v>3.7</v>
      </c>
      <c r="T34" s="1">
        <v>89.3</v>
      </c>
      <c r="U34" s="1">
        <v>6.5</v>
      </c>
      <c r="V34" s="1">
        <v>1.8</v>
      </c>
      <c r="W34" s="1">
        <v>0.7</v>
      </c>
      <c r="X34" s="1">
        <v>0.7</v>
      </c>
      <c r="Y34" s="1">
        <v>1.1</v>
      </c>
      <c r="Z34" s="1">
        <v>10.0</v>
      </c>
      <c r="AA34" s="1">
        <v>0.0</v>
      </c>
      <c r="AB34" s="1">
        <v>19.09</v>
      </c>
    </row>
    <row r="35" ht="14.25" customHeight="1">
      <c r="A35" s="1">
        <v>34.0</v>
      </c>
      <c r="B35" s="1" t="s">
        <v>625</v>
      </c>
      <c r="C35" s="1" t="str">
        <f t="shared" si="1"/>
        <v>#NAME?</v>
      </c>
      <c r="D35" s="1" t="str">
        <f t="shared" si="2"/>
        <v>#NAME?</v>
      </c>
      <c r="E35" s="1" t="s">
        <v>102</v>
      </c>
      <c r="H35" s="1" t="s">
        <v>60</v>
      </c>
      <c r="I35" s="1">
        <v>65.0</v>
      </c>
      <c r="J35" s="1">
        <v>31.3</v>
      </c>
      <c r="K35" s="1">
        <v>18.2</v>
      </c>
      <c r="L35" s="1">
        <v>8.2</v>
      </c>
      <c r="M35" s="1">
        <v>16.1</v>
      </c>
      <c r="N35" s="1">
        <v>51.0</v>
      </c>
      <c r="O35" s="1">
        <v>0.0</v>
      </c>
      <c r="P35" s="1">
        <v>0.1</v>
      </c>
      <c r="Q35" s="1">
        <v>22.2</v>
      </c>
      <c r="R35" s="1">
        <v>1.7</v>
      </c>
      <c r="S35" s="1">
        <v>2.3</v>
      </c>
      <c r="T35" s="1">
        <v>75.3</v>
      </c>
      <c r="U35" s="1">
        <v>8.9</v>
      </c>
      <c r="V35" s="1">
        <v>2.8</v>
      </c>
      <c r="W35" s="1">
        <v>0.8</v>
      </c>
      <c r="X35" s="1">
        <v>1.1</v>
      </c>
      <c r="Y35" s="1">
        <v>1.9</v>
      </c>
      <c r="Z35" s="1">
        <v>29.0</v>
      </c>
      <c r="AA35" s="1">
        <v>0.0</v>
      </c>
      <c r="AB35" s="1">
        <v>21.15</v>
      </c>
    </row>
    <row r="36" ht="14.25" customHeight="1">
      <c r="A36" s="1">
        <v>35.0</v>
      </c>
      <c r="B36" s="1" t="s">
        <v>122</v>
      </c>
      <c r="C36" s="1" t="str">
        <f t="shared" si="1"/>
        <v>#NAME?</v>
      </c>
      <c r="D36" s="1" t="str">
        <f t="shared" si="2"/>
        <v>#NAME?</v>
      </c>
      <c r="E36" s="1" t="s">
        <v>62</v>
      </c>
      <c r="H36" s="1" t="s">
        <v>75</v>
      </c>
      <c r="I36" s="1">
        <v>79.0</v>
      </c>
      <c r="J36" s="1">
        <v>36.1</v>
      </c>
      <c r="K36" s="1">
        <v>18.2</v>
      </c>
      <c r="L36" s="1">
        <v>6.4</v>
      </c>
      <c r="M36" s="1">
        <v>14.5</v>
      </c>
      <c r="N36" s="1">
        <v>44.4</v>
      </c>
      <c r="O36" s="1">
        <v>1.8</v>
      </c>
      <c r="P36" s="1">
        <v>4.6</v>
      </c>
      <c r="Q36" s="1">
        <v>39.6</v>
      </c>
      <c r="R36" s="1">
        <v>3.5</v>
      </c>
      <c r="S36" s="1">
        <v>3.9</v>
      </c>
      <c r="T36" s="1">
        <v>88.8</v>
      </c>
      <c r="U36" s="1">
        <v>3.8</v>
      </c>
      <c r="V36" s="1">
        <v>4.2</v>
      </c>
      <c r="W36" s="1">
        <v>1.7</v>
      </c>
      <c r="X36" s="1">
        <v>0.2</v>
      </c>
      <c r="Y36" s="1">
        <v>2.3</v>
      </c>
      <c r="Z36" s="1">
        <v>1.0</v>
      </c>
      <c r="AA36" s="1">
        <v>0.0</v>
      </c>
      <c r="AB36" s="1">
        <v>16.85</v>
      </c>
    </row>
    <row r="37" ht="14.25" customHeight="1">
      <c r="A37" s="1">
        <v>36.0</v>
      </c>
      <c r="B37" s="1" t="s">
        <v>628</v>
      </c>
      <c r="C37" s="1" t="str">
        <f t="shared" si="1"/>
        <v>#NAME?</v>
      </c>
      <c r="D37" s="1" t="str">
        <f t="shared" si="2"/>
        <v>#NAME?</v>
      </c>
      <c r="E37" s="1" t="s">
        <v>110</v>
      </c>
      <c r="H37" s="1" t="s">
        <v>60</v>
      </c>
      <c r="I37" s="1">
        <v>74.0</v>
      </c>
      <c r="J37" s="1">
        <v>30.6</v>
      </c>
      <c r="K37" s="1">
        <v>18.0</v>
      </c>
      <c r="L37" s="1">
        <v>7.2</v>
      </c>
      <c r="M37" s="1">
        <v>14.1</v>
      </c>
      <c r="N37" s="1">
        <v>51.3</v>
      </c>
      <c r="O37" s="1">
        <v>0.0</v>
      </c>
      <c r="P37" s="1">
        <v>0.2</v>
      </c>
      <c r="Q37" s="1">
        <v>0.0</v>
      </c>
      <c r="R37" s="1">
        <v>3.5</v>
      </c>
      <c r="S37" s="1">
        <v>4.1</v>
      </c>
      <c r="T37" s="1">
        <v>85.8</v>
      </c>
      <c r="U37" s="1">
        <v>8.5</v>
      </c>
      <c r="V37" s="1">
        <v>1.5</v>
      </c>
      <c r="W37" s="1">
        <v>0.5</v>
      </c>
      <c r="X37" s="1">
        <v>1.1</v>
      </c>
      <c r="Y37" s="1">
        <v>1.3</v>
      </c>
      <c r="Z37" s="1">
        <v>26.0</v>
      </c>
      <c r="AA37" s="1">
        <v>0.0</v>
      </c>
      <c r="AB37" s="1">
        <v>22.43</v>
      </c>
    </row>
    <row r="38" ht="14.25" customHeight="1">
      <c r="A38" s="1">
        <v>37.0</v>
      </c>
      <c r="B38" s="1" t="s">
        <v>1787</v>
      </c>
      <c r="C38" s="1" t="str">
        <f t="shared" si="1"/>
        <v>#NAME?</v>
      </c>
      <c r="D38" s="1" t="str">
        <f t="shared" si="2"/>
        <v>#NAME?</v>
      </c>
      <c r="E38" s="1" t="s">
        <v>87</v>
      </c>
      <c r="H38" s="1" t="s">
        <v>75</v>
      </c>
      <c r="I38" s="1">
        <v>66.0</v>
      </c>
      <c r="J38" s="1">
        <v>28.2</v>
      </c>
      <c r="K38" s="1">
        <v>17.6</v>
      </c>
      <c r="L38" s="1">
        <v>6.0</v>
      </c>
      <c r="M38" s="1">
        <v>16.9</v>
      </c>
      <c r="N38" s="1">
        <v>35.8</v>
      </c>
      <c r="O38" s="1">
        <v>2.0</v>
      </c>
      <c r="P38" s="1">
        <v>7.1</v>
      </c>
      <c r="Q38" s="1">
        <v>28.5</v>
      </c>
      <c r="R38" s="1">
        <v>3.5</v>
      </c>
      <c r="S38" s="1">
        <v>4.3</v>
      </c>
      <c r="T38" s="1">
        <v>82.6</v>
      </c>
      <c r="U38" s="1">
        <v>3.7</v>
      </c>
      <c r="V38" s="1">
        <v>2.8</v>
      </c>
      <c r="W38" s="1">
        <v>0.9</v>
      </c>
      <c r="X38" s="1">
        <v>0.2</v>
      </c>
      <c r="Y38" s="1">
        <v>2.0</v>
      </c>
      <c r="Z38" s="1">
        <v>2.0</v>
      </c>
      <c r="AA38" s="1">
        <v>0.0</v>
      </c>
      <c r="AB38" s="1">
        <v>14.94</v>
      </c>
    </row>
    <row r="39" ht="14.25" customHeight="1">
      <c r="A39" s="1">
        <v>38.0</v>
      </c>
      <c r="B39" s="1" t="s">
        <v>1562</v>
      </c>
      <c r="C39" s="1" t="str">
        <f t="shared" si="1"/>
        <v>#NAME?</v>
      </c>
      <c r="D39" s="1" t="str">
        <f t="shared" si="2"/>
        <v>#NAME?</v>
      </c>
      <c r="E39" s="1" t="s">
        <v>59</v>
      </c>
      <c r="H39" s="1" t="s">
        <v>60</v>
      </c>
      <c r="I39" s="1">
        <v>53.0</v>
      </c>
      <c r="J39" s="1">
        <v>30.0</v>
      </c>
      <c r="K39" s="1">
        <v>17.5</v>
      </c>
      <c r="L39" s="1">
        <v>7.5</v>
      </c>
      <c r="M39" s="1">
        <v>14.7</v>
      </c>
      <c r="N39" s="1">
        <v>50.8</v>
      </c>
      <c r="O39" s="1">
        <v>0.0</v>
      </c>
      <c r="P39" s="1">
        <v>0.1</v>
      </c>
      <c r="Q39" s="1">
        <v>16.7</v>
      </c>
      <c r="R39" s="1">
        <v>2.5</v>
      </c>
      <c r="S39" s="1">
        <v>3.7</v>
      </c>
      <c r="T39" s="1">
        <v>68.6</v>
      </c>
      <c r="U39" s="1">
        <v>7.0</v>
      </c>
      <c r="V39" s="1">
        <v>1.2</v>
      </c>
      <c r="W39" s="1">
        <v>0.4</v>
      </c>
      <c r="X39" s="1">
        <v>1.2</v>
      </c>
      <c r="Y39" s="1">
        <v>2.3</v>
      </c>
      <c r="Z39" s="1">
        <v>11.0</v>
      </c>
      <c r="AA39" s="1">
        <v>0.0</v>
      </c>
      <c r="AB39" s="1">
        <v>17.14</v>
      </c>
    </row>
    <row r="40" ht="14.25" customHeight="1">
      <c r="A40" s="1">
        <v>39.0</v>
      </c>
      <c r="B40" s="1" t="s">
        <v>53</v>
      </c>
      <c r="C40" s="1" t="str">
        <f t="shared" si="1"/>
        <v>#NAME?</v>
      </c>
      <c r="D40" s="1" t="str">
        <f t="shared" si="2"/>
        <v>#NAME?</v>
      </c>
      <c r="E40" s="1" t="s">
        <v>54</v>
      </c>
      <c r="H40" s="1" t="s">
        <v>55</v>
      </c>
      <c r="I40" s="1">
        <v>55.0</v>
      </c>
      <c r="J40" s="1">
        <v>31.1</v>
      </c>
      <c r="K40" s="1">
        <v>17.4</v>
      </c>
      <c r="L40" s="1">
        <v>6.5</v>
      </c>
      <c r="M40" s="1">
        <v>14.5</v>
      </c>
      <c r="N40" s="1">
        <v>44.9</v>
      </c>
      <c r="O40" s="1">
        <v>1.9</v>
      </c>
      <c r="P40" s="1">
        <v>4.9</v>
      </c>
      <c r="Q40" s="1">
        <v>38.7</v>
      </c>
      <c r="R40" s="1">
        <v>2.5</v>
      </c>
      <c r="S40" s="1">
        <v>3.2</v>
      </c>
      <c r="T40" s="1">
        <v>76.7</v>
      </c>
      <c r="U40" s="1">
        <v>3.4</v>
      </c>
      <c r="V40" s="1">
        <v>2.9</v>
      </c>
      <c r="W40" s="1">
        <v>1.0</v>
      </c>
      <c r="X40" s="1">
        <v>0.2</v>
      </c>
      <c r="Y40" s="1">
        <v>2.0</v>
      </c>
      <c r="Z40" s="1">
        <v>0.0</v>
      </c>
      <c r="AA40" s="1">
        <v>0.0</v>
      </c>
      <c r="AB40" s="1">
        <v>15.61</v>
      </c>
    </row>
    <row r="41" ht="14.25" customHeight="1">
      <c r="A41" s="1">
        <v>40.0</v>
      </c>
      <c r="B41" s="1" t="s">
        <v>1531</v>
      </c>
      <c r="C41" s="1" t="str">
        <f t="shared" si="1"/>
        <v>#NAME?</v>
      </c>
      <c r="D41" s="1" t="str">
        <f t="shared" si="2"/>
        <v>#NAME?</v>
      </c>
      <c r="E41" s="1" t="s">
        <v>85</v>
      </c>
      <c r="H41" s="1" t="s">
        <v>75</v>
      </c>
      <c r="I41" s="1">
        <v>70.0</v>
      </c>
      <c r="J41" s="1">
        <v>34.0</v>
      </c>
      <c r="K41" s="1">
        <v>17.2</v>
      </c>
      <c r="L41" s="1">
        <v>6.7</v>
      </c>
      <c r="M41" s="1">
        <v>14.4</v>
      </c>
      <c r="N41" s="1">
        <v>46.3</v>
      </c>
      <c r="O41" s="1">
        <v>1.1</v>
      </c>
      <c r="P41" s="1">
        <v>3.1</v>
      </c>
      <c r="Q41" s="1">
        <v>34.4</v>
      </c>
      <c r="R41" s="1">
        <v>2.8</v>
      </c>
      <c r="S41" s="1">
        <v>3.6</v>
      </c>
      <c r="T41" s="1">
        <v>78.0</v>
      </c>
      <c r="U41" s="1">
        <v>6.5</v>
      </c>
      <c r="V41" s="1">
        <v>1.7</v>
      </c>
      <c r="W41" s="1">
        <v>1.4</v>
      </c>
      <c r="X41" s="1">
        <v>0.7</v>
      </c>
      <c r="Y41" s="1">
        <v>2.0</v>
      </c>
      <c r="Z41" s="1">
        <v>7.0</v>
      </c>
      <c r="AA41" s="1">
        <v>0.0</v>
      </c>
      <c r="AB41" s="1">
        <v>15.51</v>
      </c>
    </row>
    <row r="42" ht="14.25" customHeight="1">
      <c r="A42" s="1">
        <v>41.0</v>
      </c>
      <c r="B42" s="1" t="s">
        <v>1535</v>
      </c>
      <c r="C42" s="1" t="str">
        <f t="shared" si="1"/>
        <v>#NAME?</v>
      </c>
      <c r="D42" s="1" t="str">
        <f t="shared" si="2"/>
        <v>#NAME?</v>
      </c>
      <c r="E42" s="1" t="s">
        <v>83</v>
      </c>
      <c r="H42" s="1" t="s">
        <v>63</v>
      </c>
      <c r="I42" s="1">
        <v>81.0</v>
      </c>
      <c r="J42" s="1">
        <v>32.7</v>
      </c>
      <c r="K42" s="1">
        <v>17.1</v>
      </c>
      <c r="L42" s="1">
        <v>6.2</v>
      </c>
      <c r="M42" s="1">
        <v>13.2</v>
      </c>
      <c r="N42" s="1">
        <v>47.0</v>
      </c>
      <c r="O42" s="1">
        <v>0.9</v>
      </c>
      <c r="P42" s="1">
        <v>2.9</v>
      </c>
      <c r="Q42" s="1">
        <v>31.9</v>
      </c>
      <c r="R42" s="1">
        <v>3.8</v>
      </c>
      <c r="S42" s="1">
        <v>5.0</v>
      </c>
      <c r="T42" s="1">
        <v>75.7</v>
      </c>
      <c r="U42" s="1">
        <v>9.0</v>
      </c>
      <c r="V42" s="1">
        <v>3.3</v>
      </c>
      <c r="W42" s="1">
        <v>1.8</v>
      </c>
      <c r="X42" s="1">
        <v>1.7</v>
      </c>
      <c r="Y42" s="1">
        <v>2.4</v>
      </c>
      <c r="Z42" s="1">
        <v>32.0</v>
      </c>
      <c r="AA42" s="1">
        <v>0.0</v>
      </c>
      <c r="AB42" s="1">
        <v>21.33</v>
      </c>
    </row>
    <row r="43" ht="14.25" customHeight="1">
      <c r="A43" s="1">
        <v>42.0</v>
      </c>
      <c r="B43" s="1" t="s">
        <v>1788</v>
      </c>
      <c r="C43" s="1" t="str">
        <f t="shared" si="1"/>
        <v>#NAME?</v>
      </c>
      <c r="D43" s="1" t="str">
        <f t="shared" si="2"/>
        <v>#NAME?</v>
      </c>
      <c r="E43" s="1" t="s">
        <v>69</v>
      </c>
      <c r="H43" s="1" t="s">
        <v>63</v>
      </c>
      <c r="I43" s="1">
        <v>66.0</v>
      </c>
      <c r="J43" s="1">
        <v>30.4</v>
      </c>
      <c r="K43" s="1">
        <v>17.0</v>
      </c>
      <c r="L43" s="1">
        <v>6.0</v>
      </c>
      <c r="M43" s="1">
        <v>14.1</v>
      </c>
      <c r="N43" s="1">
        <v>42.7</v>
      </c>
      <c r="O43" s="1">
        <v>2.0</v>
      </c>
      <c r="P43" s="1">
        <v>5.4</v>
      </c>
      <c r="Q43" s="1">
        <v>36.6</v>
      </c>
      <c r="R43" s="1">
        <v>3.0</v>
      </c>
      <c r="S43" s="1">
        <v>3.5</v>
      </c>
      <c r="T43" s="1">
        <v>87.3</v>
      </c>
      <c r="U43" s="1">
        <v>6.0</v>
      </c>
      <c r="V43" s="1">
        <v>1.1</v>
      </c>
      <c r="W43" s="1">
        <v>0.6</v>
      </c>
      <c r="X43" s="1">
        <v>0.4</v>
      </c>
      <c r="Y43" s="1">
        <v>1.4</v>
      </c>
      <c r="Z43" s="1">
        <v>8.0</v>
      </c>
      <c r="AA43" s="1">
        <v>0.0</v>
      </c>
      <c r="AB43" s="1">
        <v>17.3</v>
      </c>
    </row>
    <row r="44" ht="14.25" customHeight="1">
      <c r="A44" s="1">
        <v>43.0</v>
      </c>
      <c r="B44" s="1" t="s">
        <v>61</v>
      </c>
      <c r="C44" s="1" t="str">
        <f t="shared" si="1"/>
        <v>#NAME?</v>
      </c>
      <c r="D44" s="1" t="str">
        <f t="shared" si="2"/>
        <v>#NAME?</v>
      </c>
      <c r="E44" s="1" t="s">
        <v>62</v>
      </c>
      <c r="H44" s="1" t="s">
        <v>63</v>
      </c>
      <c r="I44" s="1">
        <v>80.0</v>
      </c>
      <c r="J44" s="1">
        <v>35.3</v>
      </c>
      <c r="K44" s="1">
        <v>16.9</v>
      </c>
      <c r="L44" s="1">
        <v>6.4</v>
      </c>
      <c r="M44" s="1">
        <v>12.7</v>
      </c>
      <c r="N44" s="1">
        <v>50.6</v>
      </c>
      <c r="O44" s="1">
        <v>0.4</v>
      </c>
      <c r="P44" s="1">
        <v>1.4</v>
      </c>
      <c r="Q44" s="1">
        <v>25.7</v>
      </c>
      <c r="R44" s="1">
        <v>3.7</v>
      </c>
      <c r="S44" s="1">
        <v>5.1</v>
      </c>
      <c r="T44" s="1">
        <v>72.4</v>
      </c>
      <c r="U44" s="1">
        <v>7.7</v>
      </c>
      <c r="V44" s="1">
        <v>4.3</v>
      </c>
      <c r="W44" s="1">
        <v>1.2</v>
      </c>
      <c r="X44" s="1">
        <v>1.4</v>
      </c>
      <c r="Y44" s="1">
        <v>2.6</v>
      </c>
      <c r="Z44" s="1">
        <v>21.0</v>
      </c>
      <c r="AA44" s="1">
        <v>5.0</v>
      </c>
      <c r="AB44" s="1">
        <v>18.86</v>
      </c>
    </row>
    <row r="45" ht="14.25" customHeight="1">
      <c r="A45" s="1">
        <v>44.0</v>
      </c>
      <c r="B45" s="1" t="s">
        <v>626</v>
      </c>
      <c r="C45" s="1" t="str">
        <f t="shared" si="1"/>
        <v>#NAME?</v>
      </c>
      <c r="D45" s="1" t="str">
        <f t="shared" si="2"/>
        <v>#NAME?</v>
      </c>
      <c r="E45" s="1" t="s">
        <v>69</v>
      </c>
      <c r="H45" s="1" t="s">
        <v>52</v>
      </c>
      <c r="I45" s="1">
        <v>65.0</v>
      </c>
      <c r="J45" s="1">
        <v>28.2</v>
      </c>
      <c r="K45" s="1">
        <v>16.8</v>
      </c>
      <c r="L45" s="1">
        <v>6.3</v>
      </c>
      <c r="M45" s="1">
        <v>14.4</v>
      </c>
      <c r="N45" s="1">
        <v>43.8</v>
      </c>
      <c r="O45" s="1">
        <v>1.3</v>
      </c>
      <c r="P45" s="1">
        <v>4.0</v>
      </c>
      <c r="Q45" s="1">
        <v>33.6</v>
      </c>
      <c r="R45" s="1">
        <v>2.8</v>
      </c>
      <c r="S45" s="1">
        <v>3.3</v>
      </c>
      <c r="T45" s="1">
        <v>84.3</v>
      </c>
      <c r="U45" s="1">
        <v>3.0</v>
      </c>
      <c r="V45" s="1">
        <v>6.0</v>
      </c>
      <c r="W45" s="1">
        <v>1.4</v>
      </c>
      <c r="X45" s="1">
        <v>0.3</v>
      </c>
      <c r="Y45" s="1">
        <v>2.6</v>
      </c>
      <c r="Z45" s="1">
        <v>5.0</v>
      </c>
      <c r="AA45" s="1">
        <v>0.0</v>
      </c>
      <c r="AB45" s="1">
        <v>19.74</v>
      </c>
    </row>
    <row r="46" ht="14.25" customHeight="1">
      <c r="A46" s="1">
        <v>45.0</v>
      </c>
      <c r="B46" s="1" t="s">
        <v>1230</v>
      </c>
      <c r="C46" s="1" t="str">
        <f t="shared" si="1"/>
        <v>#NAME?</v>
      </c>
      <c r="D46" s="1" t="str">
        <f t="shared" si="2"/>
        <v>#NAME?</v>
      </c>
      <c r="E46" s="1" t="s">
        <v>134</v>
      </c>
      <c r="H46" s="1" t="s">
        <v>60</v>
      </c>
      <c r="I46" s="1">
        <v>52.0</v>
      </c>
      <c r="J46" s="1">
        <v>34.4</v>
      </c>
      <c r="K46" s="1">
        <v>16.6</v>
      </c>
      <c r="L46" s="1">
        <v>6.3</v>
      </c>
      <c r="M46" s="1">
        <v>13.6</v>
      </c>
      <c r="N46" s="1">
        <v>46.4</v>
      </c>
      <c r="O46" s="1">
        <v>0.0</v>
      </c>
      <c r="P46" s="1">
        <v>0.1</v>
      </c>
      <c r="Q46" s="1">
        <v>66.7</v>
      </c>
      <c r="R46" s="1">
        <v>3.9</v>
      </c>
      <c r="S46" s="1">
        <v>4.7</v>
      </c>
      <c r="T46" s="1">
        <v>82.9</v>
      </c>
      <c r="U46" s="1">
        <v>7.0</v>
      </c>
      <c r="V46" s="1">
        <v>3.8</v>
      </c>
      <c r="W46" s="1">
        <v>1.0</v>
      </c>
      <c r="X46" s="1">
        <v>1.3</v>
      </c>
      <c r="Y46" s="1">
        <v>2.3</v>
      </c>
      <c r="Z46" s="1">
        <v>9.0</v>
      </c>
      <c r="AA46" s="1">
        <v>1.0</v>
      </c>
      <c r="AB46" s="1">
        <v>17.74</v>
      </c>
    </row>
    <row r="47" ht="14.25" customHeight="1">
      <c r="A47" s="1">
        <v>46.0</v>
      </c>
      <c r="B47" s="1" t="s">
        <v>1789</v>
      </c>
      <c r="C47" s="1" t="str">
        <f t="shared" si="1"/>
        <v>#NAME?</v>
      </c>
      <c r="D47" s="1" t="str">
        <f t="shared" si="2"/>
        <v>#NAME?</v>
      </c>
      <c r="E47" s="1" t="s">
        <v>67</v>
      </c>
      <c r="H47" s="1" t="s">
        <v>63</v>
      </c>
      <c r="I47" s="1">
        <v>72.0</v>
      </c>
      <c r="J47" s="1">
        <v>31.8</v>
      </c>
      <c r="K47" s="1">
        <v>16.5</v>
      </c>
      <c r="L47" s="1">
        <v>6.5</v>
      </c>
      <c r="M47" s="1">
        <v>13.8</v>
      </c>
      <c r="N47" s="1">
        <v>46.9</v>
      </c>
      <c r="O47" s="1">
        <v>0.3</v>
      </c>
      <c r="P47" s="1">
        <v>1.0</v>
      </c>
      <c r="Q47" s="1">
        <v>34.8</v>
      </c>
      <c r="R47" s="1">
        <v>3.2</v>
      </c>
      <c r="S47" s="1">
        <v>4.0</v>
      </c>
      <c r="T47" s="1">
        <v>79.2</v>
      </c>
      <c r="U47" s="1">
        <v>11.0</v>
      </c>
      <c r="V47" s="1">
        <v>4.1</v>
      </c>
      <c r="W47" s="1">
        <v>0.6</v>
      </c>
      <c r="X47" s="1">
        <v>2.0</v>
      </c>
      <c r="Y47" s="1">
        <v>2.3</v>
      </c>
      <c r="Z47" s="1">
        <v>46.0</v>
      </c>
      <c r="AA47" s="1">
        <v>2.0</v>
      </c>
      <c r="AB47" s="1">
        <v>21.76</v>
      </c>
    </row>
    <row r="48" ht="14.25" customHeight="1">
      <c r="A48" s="1">
        <v>47.0</v>
      </c>
      <c r="B48" s="1" t="s">
        <v>433</v>
      </c>
      <c r="C48" s="1" t="str">
        <f t="shared" si="1"/>
        <v>#NAME?</v>
      </c>
      <c r="D48" s="1" t="str">
        <f t="shared" si="2"/>
        <v>#NAME?</v>
      </c>
      <c r="E48" s="1" t="s">
        <v>77</v>
      </c>
      <c r="H48" s="1" t="s">
        <v>60</v>
      </c>
      <c r="I48" s="1">
        <v>62.0</v>
      </c>
      <c r="J48" s="1">
        <v>32.0</v>
      </c>
      <c r="K48" s="1">
        <v>16.4</v>
      </c>
      <c r="L48" s="1">
        <v>6.7</v>
      </c>
      <c r="M48" s="1">
        <v>13.1</v>
      </c>
      <c r="N48" s="1">
        <v>51.5</v>
      </c>
      <c r="O48" s="1">
        <v>0.0</v>
      </c>
      <c r="P48" s="1">
        <v>0.1</v>
      </c>
      <c r="Q48" s="1">
        <v>0.0</v>
      </c>
      <c r="R48" s="1">
        <v>2.9</v>
      </c>
      <c r="S48" s="1">
        <v>4.1</v>
      </c>
      <c r="T48" s="1">
        <v>70.9</v>
      </c>
      <c r="U48" s="1">
        <v>8.1</v>
      </c>
      <c r="V48" s="1">
        <v>1.5</v>
      </c>
      <c r="W48" s="1">
        <v>1.2</v>
      </c>
      <c r="X48" s="1">
        <v>1.5</v>
      </c>
      <c r="Y48" s="1">
        <v>1.7</v>
      </c>
      <c r="Z48" s="1">
        <v>19.0</v>
      </c>
      <c r="AA48" s="1">
        <v>0.0</v>
      </c>
      <c r="AB48" s="1">
        <v>21.71</v>
      </c>
    </row>
    <row r="49" ht="14.25" customHeight="1">
      <c r="A49" s="1">
        <v>48.0</v>
      </c>
      <c r="B49" s="1" t="s">
        <v>1790</v>
      </c>
      <c r="C49" s="1" t="str">
        <f t="shared" si="1"/>
        <v>#NAME?</v>
      </c>
      <c r="D49" s="1" t="str">
        <f t="shared" si="2"/>
        <v>#NAME?</v>
      </c>
      <c r="E49" s="1" t="s">
        <v>67</v>
      </c>
      <c r="H49" s="1" t="s">
        <v>52</v>
      </c>
      <c r="I49" s="1">
        <v>66.0</v>
      </c>
      <c r="J49" s="1">
        <v>31.8</v>
      </c>
      <c r="K49" s="1">
        <v>16.4</v>
      </c>
      <c r="L49" s="1">
        <v>6.8</v>
      </c>
      <c r="M49" s="1">
        <v>15.9</v>
      </c>
      <c r="N49" s="1">
        <v>42.7</v>
      </c>
      <c r="O49" s="1">
        <v>0.7</v>
      </c>
      <c r="P49" s="1">
        <v>2.3</v>
      </c>
      <c r="Q49" s="1">
        <v>29.3</v>
      </c>
      <c r="R49" s="1">
        <v>2.2</v>
      </c>
      <c r="S49" s="1">
        <v>2.7</v>
      </c>
      <c r="T49" s="1">
        <v>79.3</v>
      </c>
      <c r="U49" s="1">
        <v>3.4</v>
      </c>
      <c r="V49" s="1">
        <v>4.7</v>
      </c>
      <c r="W49" s="1">
        <v>0.7</v>
      </c>
      <c r="X49" s="1">
        <v>0.2</v>
      </c>
      <c r="Y49" s="1">
        <v>2.7</v>
      </c>
      <c r="Z49" s="1">
        <v>1.0</v>
      </c>
      <c r="AA49" s="1">
        <v>0.0</v>
      </c>
      <c r="AB49" s="1">
        <v>13.52</v>
      </c>
    </row>
    <row r="50" ht="14.25" customHeight="1">
      <c r="A50" s="1">
        <v>49.0</v>
      </c>
      <c r="B50" s="1" t="s">
        <v>1544</v>
      </c>
      <c r="C50" s="1" t="str">
        <f t="shared" si="1"/>
        <v>#NAME?</v>
      </c>
      <c r="D50" s="1" t="str">
        <f t="shared" si="2"/>
        <v>#NAME?</v>
      </c>
      <c r="E50" s="1" t="s">
        <v>89</v>
      </c>
      <c r="H50" s="1" t="s">
        <v>55</v>
      </c>
      <c r="I50" s="1">
        <v>75.0</v>
      </c>
      <c r="J50" s="1">
        <v>28.0</v>
      </c>
      <c r="K50" s="1">
        <v>16.3</v>
      </c>
      <c r="L50" s="1">
        <v>5.6</v>
      </c>
      <c r="M50" s="1">
        <v>11.7</v>
      </c>
      <c r="N50" s="1">
        <v>48.0</v>
      </c>
      <c r="O50" s="1">
        <v>2.7</v>
      </c>
      <c r="P50" s="1">
        <v>5.6</v>
      </c>
      <c r="Q50" s="1">
        <v>47.5</v>
      </c>
      <c r="R50" s="1">
        <v>2.4</v>
      </c>
      <c r="S50" s="1">
        <v>2.7</v>
      </c>
      <c r="T50" s="1">
        <v>88.8</v>
      </c>
      <c r="U50" s="1">
        <v>1.9</v>
      </c>
      <c r="V50" s="1">
        <v>1.4</v>
      </c>
      <c r="W50" s="1">
        <v>0.6</v>
      </c>
      <c r="X50" s="1">
        <v>0.1</v>
      </c>
      <c r="Y50" s="1">
        <v>1.0</v>
      </c>
      <c r="Z50" s="1">
        <v>0.0</v>
      </c>
      <c r="AA50" s="1">
        <v>0.0</v>
      </c>
      <c r="AB50" s="1">
        <v>17.58</v>
      </c>
    </row>
    <row r="51" ht="14.25" customHeight="1">
      <c r="A51" s="1">
        <v>50.0</v>
      </c>
      <c r="B51" s="1" t="s">
        <v>897</v>
      </c>
      <c r="C51" s="1" t="str">
        <f t="shared" si="1"/>
        <v>#NAME?</v>
      </c>
      <c r="D51" s="1" t="str">
        <f t="shared" si="2"/>
        <v>#NAME?</v>
      </c>
      <c r="E51" s="1" t="s">
        <v>106</v>
      </c>
      <c r="H51" s="1" t="s">
        <v>60</v>
      </c>
      <c r="I51" s="1">
        <v>81.0</v>
      </c>
      <c r="J51" s="1">
        <v>32.9</v>
      </c>
      <c r="K51" s="1">
        <v>16.2</v>
      </c>
      <c r="L51" s="1">
        <v>6.8</v>
      </c>
      <c r="M51" s="1">
        <v>13.1</v>
      </c>
      <c r="N51" s="1">
        <v>52.1</v>
      </c>
      <c r="O51" s="1">
        <v>0.0</v>
      </c>
      <c r="P51" s="1">
        <v>0.1</v>
      </c>
      <c r="Q51" s="1">
        <v>33.3</v>
      </c>
      <c r="R51" s="1">
        <v>2.6</v>
      </c>
      <c r="S51" s="1">
        <v>7.2</v>
      </c>
      <c r="T51" s="1">
        <v>35.5</v>
      </c>
      <c r="U51" s="1">
        <v>14.8</v>
      </c>
      <c r="V51" s="1">
        <v>0.8</v>
      </c>
      <c r="W51" s="1">
        <v>1.5</v>
      </c>
      <c r="X51" s="1">
        <v>1.4</v>
      </c>
      <c r="Y51" s="1">
        <v>1.9</v>
      </c>
      <c r="Z51" s="1">
        <v>66.0</v>
      </c>
      <c r="AA51" s="1">
        <v>0.0</v>
      </c>
      <c r="AB51" s="1">
        <v>21.3</v>
      </c>
    </row>
    <row r="52" ht="14.25" customHeight="1">
      <c r="A52" s="1">
        <v>51.0</v>
      </c>
      <c r="B52" s="1" t="s">
        <v>225</v>
      </c>
      <c r="C52" s="1" t="str">
        <f t="shared" si="1"/>
        <v>#NAME?</v>
      </c>
      <c r="D52" s="1" t="str">
        <f t="shared" si="2"/>
        <v>#NAME?</v>
      </c>
      <c r="E52" s="1" t="s">
        <v>95</v>
      </c>
      <c r="H52" s="1" t="s">
        <v>63</v>
      </c>
      <c r="I52" s="1">
        <v>77.0</v>
      </c>
      <c r="J52" s="1">
        <v>31.5</v>
      </c>
      <c r="K52" s="1">
        <v>16.0</v>
      </c>
      <c r="L52" s="1">
        <v>5.3</v>
      </c>
      <c r="M52" s="1">
        <v>12.7</v>
      </c>
      <c r="N52" s="1">
        <v>41.9</v>
      </c>
      <c r="O52" s="1">
        <v>2.1</v>
      </c>
      <c r="P52" s="1">
        <v>5.7</v>
      </c>
      <c r="Q52" s="1">
        <v>36.0</v>
      </c>
      <c r="R52" s="1">
        <v>3.4</v>
      </c>
      <c r="S52" s="1">
        <v>4.1</v>
      </c>
      <c r="T52" s="1">
        <v>82.2</v>
      </c>
      <c r="U52" s="1">
        <v>9.9</v>
      </c>
      <c r="V52" s="1">
        <v>2.4</v>
      </c>
      <c r="W52" s="1">
        <v>0.8</v>
      </c>
      <c r="X52" s="1">
        <v>0.5</v>
      </c>
      <c r="Y52" s="1">
        <v>1.8</v>
      </c>
      <c r="Z52" s="1">
        <v>35.0</v>
      </c>
      <c r="AA52" s="1">
        <v>0.0</v>
      </c>
      <c r="AB52" s="1">
        <v>19.08</v>
      </c>
    </row>
    <row r="53" ht="14.25" customHeight="1">
      <c r="A53" s="1">
        <v>52.0</v>
      </c>
      <c r="B53" s="1" t="s">
        <v>1791</v>
      </c>
      <c r="C53" s="1" t="str">
        <f t="shared" si="1"/>
        <v>#NAME?</v>
      </c>
      <c r="D53" s="1" t="str">
        <f t="shared" si="2"/>
        <v>#NAME?</v>
      </c>
      <c r="E53" s="1" t="s">
        <v>102</v>
      </c>
      <c r="H53" s="1" t="s">
        <v>55</v>
      </c>
      <c r="I53" s="1">
        <v>72.0</v>
      </c>
      <c r="J53" s="1">
        <v>33.0</v>
      </c>
      <c r="K53" s="1">
        <v>16.0</v>
      </c>
      <c r="L53" s="1">
        <v>5.9</v>
      </c>
      <c r="M53" s="1">
        <v>13.5</v>
      </c>
      <c r="N53" s="1">
        <v>43.8</v>
      </c>
      <c r="O53" s="1">
        <v>1.4</v>
      </c>
      <c r="P53" s="1">
        <v>3.9</v>
      </c>
      <c r="Q53" s="1">
        <v>34.8</v>
      </c>
      <c r="R53" s="1">
        <v>2.8</v>
      </c>
      <c r="S53" s="1">
        <v>3.4</v>
      </c>
      <c r="T53" s="1">
        <v>83.0</v>
      </c>
      <c r="U53" s="1">
        <v>4.8</v>
      </c>
      <c r="V53" s="1">
        <v>3.9</v>
      </c>
      <c r="W53" s="1">
        <v>1.6</v>
      </c>
      <c r="X53" s="1">
        <v>0.8</v>
      </c>
      <c r="Y53" s="1">
        <v>2.1</v>
      </c>
      <c r="Z53" s="1">
        <v>3.0</v>
      </c>
      <c r="AA53" s="1">
        <v>1.0</v>
      </c>
      <c r="AB53" s="1">
        <v>16.77</v>
      </c>
    </row>
    <row r="54" ht="14.25" customHeight="1">
      <c r="A54" s="1">
        <v>53.0</v>
      </c>
      <c r="B54" s="1" t="s">
        <v>1792</v>
      </c>
      <c r="C54" s="1" t="str">
        <f t="shared" si="1"/>
        <v>#NAME?</v>
      </c>
      <c r="D54" s="1" t="str">
        <f t="shared" si="2"/>
        <v>#NAME?</v>
      </c>
      <c r="E54" s="1" t="s">
        <v>83</v>
      </c>
      <c r="H54" s="1" t="s">
        <v>52</v>
      </c>
      <c r="I54" s="1">
        <v>79.0</v>
      </c>
      <c r="J54" s="1">
        <v>28.5</v>
      </c>
      <c r="K54" s="1">
        <v>15.7</v>
      </c>
      <c r="L54" s="1">
        <v>5.5</v>
      </c>
      <c r="M54" s="1">
        <v>12.5</v>
      </c>
      <c r="N54" s="1">
        <v>43.9</v>
      </c>
      <c r="O54" s="1">
        <v>1.4</v>
      </c>
      <c r="P54" s="1">
        <v>3.5</v>
      </c>
      <c r="Q54" s="1">
        <v>40.0</v>
      </c>
      <c r="R54" s="1">
        <v>3.3</v>
      </c>
      <c r="S54" s="1">
        <v>3.9</v>
      </c>
      <c r="T54" s="1">
        <v>83.7</v>
      </c>
      <c r="U54" s="1">
        <v>2.7</v>
      </c>
      <c r="V54" s="1">
        <v>5.9</v>
      </c>
      <c r="W54" s="1">
        <v>1.2</v>
      </c>
      <c r="X54" s="1">
        <v>0.3</v>
      </c>
      <c r="Y54" s="1">
        <v>2.8</v>
      </c>
      <c r="Z54" s="1">
        <v>4.0</v>
      </c>
      <c r="AA54" s="1">
        <v>0.0</v>
      </c>
      <c r="AB54" s="1">
        <v>17.98</v>
      </c>
    </row>
    <row r="55" ht="14.25" customHeight="1">
      <c r="A55" s="1">
        <v>54.0</v>
      </c>
      <c r="B55" s="1" t="s">
        <v>1546</v>
      </c>
      <c r="C55" s="1" t="str">
        <f t="shared" si="1"/>
        <v>#NAME?</v>
      </c>
      <c r="D55" s="1" t="str">
        <f t="shared" si="2"/>
        <v>#NAME?</v>
      </c>
      <c r="E55" s="1" t="s">
        <v>87</v>
      </c>
      <c r="H55" s="1" t="s">
        <v>52</v>
      </c>
      <c r="I55" s="1">
        <v>79.0</v>
      </c>
      <c r="J55" s="1">
        <v>32.3</v>
      </c>
      <c r="K55" s="1">
        <v>15.5</v>
      </c>
      <c r="L55" s="1">
        <v>6.0</v>
      </c>
      <c r="M55" s="1">
        <v>13.9</v>
      </c>
      <c r="N55" s="1">
        <v>43.3</v>
      </c>
      <c r="O55" s="1">
        <v>1.4</v>
      </c>
      <c r="P55" s="1">
        <v>4.1</v>
      </c>
      <c r="Q55" s="1">
        <v>34.7</v>
      </c>
      <c r="R55" s="1">
        <v>2.1</v>
      </c>
      <c r="S55" s="1">
        <v>2.6</v>
      </c>
      <c r="T55" s="1">
        <v>80.4</v>
      </c>
      <c r="U55" s="1">
        <v>4.0</v>
      </c>
      <c r="V55" s="1">
        <v>2.4</v>
      </c>
      <c r="W55" s="1">
        <v>1.1</v>
      </c>
      <c r="X55" s="1">
        <v>0.1</v>
      </c>
      <c r="Y55" s="1">
        <v>1.7</v>
      </c>
      <c r="Z55" s="1">
        <v>1.0</v>
      </c>
      <c r="AA55" s="1">
        <v>0.0</v>
      </c>
      <c r="AB55" s="1">
        <v>14.34</v>
      </c>
    </row>
    <row r="56" ht="14.25" customHeight="1">
      <c r="A56" s="1">
        <v>55.0</v>
      </c>
      <c r="B56" s="1" t="s">
        <v>633</v>
      </c>
      <c r="C56" s="1" t="str">
        <f t="shared" si="1"/>
        <v>#NAME?</v>
      </c>
      <c r="D56" s="1" t="str">
        <f t="shared" si="2"/>
        <v>#NAME?</v>
      </c>
      <c r="E56" s="1" t="s">
        <v>102</v>
      </c>
      <c r="H56" s="1" t="s">
        <v>55</v>
      </c>
      <c r="I56" s="1">
        <v>79.0</v>
      </c>
      <c r="J56" s="1">
        <v>32.5</v>
      </c>
      <c r="K56" s="1">
        <v>15.4</v>
      </c>
      <c r="L56" s="1">
        <v>5.4</v>
      </c>
      <c r="M56" s="1">
        <v>11.8</v>
      </c>
      <c r="N56" s="1">
        <v>46.2</v>
      </c>
      <c r="O56" s="1">
        <v>2.0</v>
      </c>
      <c r="P56" s="1">
        <v>4.9</v>
      </c>
      <c r="Q56" s="1">
        <v>40.0</v>
      </c>
      <c r="R56" s="1">
        <v>2.5</v>
      </c>
      <c r="S56" s="1">
        <v>3.0</v>
      </c>
      <c r="T56" s="1">
        <v>83.6</v>
      </c>
      <c r="U56" s="1">
        <v>2.8</v>
      </c>
      <c r="V56" s="1">
        <v>2.7</v>
      </c>
      <c r="W56" s="1">
        <v>1.2</v>
      </c>
      <c r="X56" s="1">
        <v>0.0</v>
      </c>
      <c r="Y56" s="1">
        <v>1.7</v>
      </c>
      <c r="Z56" s="1">
        <v>0.0</v>
      </c>
      <c r="AA56" s="1">
        <v>0.0</v>
      </c>
      <c r="AB56" s="1">
        <v>14.71</v>
      </c>
    </row>
    <row r="57" ht="14.25" customHeight="1">
      <c r="A57" s="1">
        <v>56.0</v>
      </c>
      <c r="B57" s="1" t="s">
        <v>1793</v>
      </c>
      <c r="C57" s="1" t="str">
        <f t="shared" si="1"/>
        <v>#NAME?</v>
      </c>
      <c r="D57" s="1" t="str">
        <f t="shared" si="2"/>
        <v>#NAME?</v>
      </c>
      <c r="E57" s="1" t="s">
        <v>87</v>
      </c>
      <c r="H57" s="1" t="s">
        <v>55</v>
      </c>
      <c r="I57" s="1">
        <v>67.0</v>
      </c>
      <c r="J57" s="1">
        <v>28.5</v>
      </c>
      <c r="K57" s="1">
        <v>15.3</v>
      </c>
      <c r="L57" s="1">
        <v>4.2</v>
      </c>
      <c r="M57" s="1">
        <v>10.3</v>
      </c>
      <c r="N57" s="1">
        <v>40.8</v>
      </c>
      <c r="O57" s="1">
        <v>1.6</v>
      </c>
      <c r="P57" s="1">
        <v>4.8</v>
      </c>
      <c r="Q57" s="1">
        <v>34.4</v>
      </c>
      <c r="R57" s="1">
        <v>5.3</v>
      </c>
      <c r="S57" s="1">
        <v>6.3</v>
      </c>
      <c r="T57" s="1">
        <v>83.0</v>
      </c>
      <c r="U57" s="1">
        <v>2.5</v>
      </c>
      <c r="V57" s="1">
        <v>2.5</v>
      </c>
      <c r="W57" s="1">
        <v>0.9</v>
      </c>
      <c r="X57" s="1">
        <v>0.3</v>
      </c>
      <c r="Y57" s="1">
        <v>1.6</v>
      </c>
      <c r="Z57" s="1">
        <v>0.0</v>
      </c>
      <c r="AA57" s="1">
        <v>0.0</v>
      </c>
      <c r="AB57" s="1">
        <v>17.76</v>
      </c>
    </row>
    <row r="58" ht="14.25" customHeight="1">
      <c r="A58" s="1">
        <v>57.0</v>
      </c>
      <c r="B58" s="1" t="s">
        <v>1563</v>
      </c>
      <c r="C58" s="1" t="str">
        <f t="shared" si="1"/>
        <v>#NAME?</v>
      </c>
      <c r="D58" s="1" t="str">
        <f t="shared" si="2"/>
        <v>#NAME?</v>
      </c>
      <c r="E58" s="1" t="s">
        <v>62</v>
      </c>
      <c r="H58" s="1" t="s">
        <v>60</v>
      </c>
      <c r="I58" s="1">
        <v>79.0</v>
      </c>
      <c r="J58" s="1">
        <v>29.3</v>
      </c>
      <c r="K58" s="1">
        <v>15.3</v>
      </c>
      <c r="L58" s="1">
        <v>6.2</v>
      </c>
      <c r="M58" s="1">
        <v>11.9</v>
      </c>
      <c r="N58" s="1">
        <v>52.2</v>
      </c>
      <c r="O58" s="1">
        <v>0.0</v>
      </c>
      <c r="P58" s="1">
        <v>0.0</v>
      </c>
      <c r="Q58" s="1">
        <v>0.0</v>
      </c>
      <c r="R58" s="1">
        <v>2.9</v>
      </c>
      <c r="S58" s="1">
        <v>3.9</v>
      </c>
      <c r="T58" s="1">
        <v>74.0</v>
      </c>
      <c r="U58" s="1">
        <v>8.8</v>
      </c>
      <c r="V58" s="1">
        <v>2.3</v>
      </c>
      <c r="W58" s="1">
        <v>0.9</v>
      </c>
      <c r="X58" s="1">
        <v>0.8</v>
      </c>
      <c r="Y58" s="1">
        <v>1.6</v>
      </c>
      <c r="Z58" s="1">
        <v>32.0</v>
      </c>
      <c r="AA58" s="1">
        <v>0.0</v>
      </c>
      <c r="AB58" s="1">
        <v>21.87</v>
      </c>
    </row>
    <row r="59" ht="14.25" customHeight="1">
      <c r="A59" s="1">
        <v>58.0</v>
      </c>
      <c r="B59" s="1" t="s">
        <v>884</v>
      </c>
      <c r="C59" s="1" t="str">
        <f t="shared" si="1"/>
        <v>#NAME?</v>
      </c>
      <c r="D59" s="1" t="str">
        <f t="shared" si="2"/>
        <v>#NAME?</v>
      </c>
      <c r="E59" s="1" t="s">
        <v>134</v>
      </c>
      <c r="H59" s="1" t="s">
        <v>52</v>
      </c>
      <c r="I59" s="1">
        <v>56.0</v>
      </c>
      <c r="J59" s="1">
        <v>31.4</v>
      </c>
      <c r="K59" s="1">
        <v>15.3</v>
      </c>
      <c r="L59" s="1">
        <v>5.3</v>
      </c>
      <c r="M59" s="1">
        <v>12.4</v>
      </c>
      <c r="N59" s="1">
        <v>42.2</v>
      </c>
      <c r="O59" s="1">
        <v>1.4</v>
      </c>
      <c r="P59" s="1">
        <v>3.8</v>
      </c>
      <c r="Q59" s="1">
        <v>36.3</v>
      </c>
      <c r="R59" s="1">
        <v>3.4</v>
      </c>
      <c r="S59" s="1">
        <v>4.1</v>
      </c>
      <c r="T59" s="1">
        <v>83.4</v>
      </c>
      <c r="U59" s="1">
        <v>2.9</v>
      </c>
      <c r="V59" s="1">
        <v>6.1</v>
      </c>
      <c r="W59" s="1">
        <v>1.2</v>
      </c>
      <c r="X59" s="1">
        <v>0.3</v>
      </c>
      <c r="Y59" s="1">
        <v>1.5</v>
      </c>
      <c r="Z59" s="1">
        <v>4.0</v>
      </c>
      <c r="AA59" s="1">
        <v>0.0</v>
      </c>
      <c r="AB59" s="1">
        <v>19.45</v>
      </c>
    </row>
    <row r="60" ht="14.25" customHeight="1">
      <c r="A60" s="1">
        <v>59.0</v>
      </c>
      <c r="B60" s="1" t="s">
        <v>1549</v>
      </c>
      <c r="C60" s="1" t="str">
        <f t="shared" si="1"/>
        <v>#NAME?</v>
      </c>
      <c r="D60" s="1" t="str">
        <f t="shared" si="2"/>
        <v>#NAME?</v>
      </c>
      <c r="E60" s="1" t="s">
        <v>134</v>
      </c>
      <c r="H60" s="1" t="s">
        <v>256</v>
      </c>
      <c r="I60" s="1">
        <v>68.0</v>
      </c>
      <c r="J60" s="1">
        <v>29.6</v>
      </c>
      <c r="K60" s="1">
        <v>15.3</v>
      </c>
      <c r="L60" s="1">
        <v>6.3</v>
      </c>
      <c r="M60" s="1">
        <v>13.3</v>
      </c>
      <c r="N60" s="1">
        <v>47.5</v>
      </c>
      <c r="O60" s="1">
        <v>0.1</v>
      </c>
      <c r="P60" s="1">
        <v>0.4</v>
      </c>
      <c r="Q60" s="1">
        <v>23.1</v>
      </c>
      <c r="R60" s="1">
        <v>2.5</v>
      </c>
      <c r="S60" s="1">
        <v>3.2</v>
      </c>
      <c r="T60" s="1">
        <v>79.6</v>
      </c>
      <c r="U60" s="1">
        <v>7.8</v>
      </c>
      <c r="V60" s="1">
        <v>2.1</v>
      </c>
      <c r="W60" s="1">
        <v>0.6</v>
      </c>
      <c r="X60" s="1">
        <v>0.2</v>
      </c>
      <c r="Y60" s="1">
        <v>1.5</v>
      </c>
      <c r="Z60" s="1">
        <v>17.0</v>
      </c>
      <c r="AA60" s="1">
        <v>1.0</v>
      </c>
      <c r="AB60" s="1">
        <v>18.39</v>
      </c>
    </row>
    <row r="61" ht="14.25" customHeight="1">
      <c r="A61" s="1">
        <v>60.0</v>
      </c>
      <c r="B61" s="1" t="s">
        <v>1794</v>
      </c>
      <c r="C61" s="1" t="str">
        <f t="shared" si="1"/>
        <v>#NAME?</v>
      </c>
      <c r="D61" s="1" t="str">
        <f t="shared" si="2"/>
        <v>#NAME?</v>
      </c>
      <c r="E61" s="1" t="s">
        <v>69</v>
      </c>
      <c r="H61" s="1" t="s">
        <v>55</v>
      </c>
      <c r="I61" s="1">
        <v>45.0</v>
      </c>
      <c r="J61" s="1">
        <v>32.9</v>
      </c>
      <c r="K61" s="1">
        <v>15.2</v>
      </c>
      <c r="L61" s="1">
        <v>5.1</v>
      </c>
      <c r="M61" s="1">
        <v>12.3</v>
      </c>
      <c r="N61" s="1">
        <v>41.8</v>
      </c>
      <c r="O61" s="1">
        <v>2.5</v>
      </c>
      <c r="P61" s="1">
        <v>6.5</v>
      </c>
      <c r="Q61" s="1">
        <v>38.4</v>
      </c>
      <c r="R61" s="1">
        <v>2.5</v>
      </c>
      <c r="S61" s="1">
        <v>2.8</v>
      </c>
      <c r="T61" s="1">
        <v>88.8</v>
      </c>
      <c r="U61" s="1">
        <v>2.2</v>
      </c>
      <c r="V61" s="1">
        <v>2.7</v>
      </c>
      <c r="W61" s="1">
        <v>1.0</v>
      </c>
      <c r="X61" s="1">
        <v>0.3</v>
      </c>
      <c r="Y61" s="1">
        <v>1.6</v>
      </c>
      <c r="Z61" s="1">
        <v>0.0</v>
      </c>
      <c r="AA61" s="1">
        <v>0.0</v>
      </c>
      <c r="AB61" s="1">
        <v>13.52</v>
      </c>
    </row>
    <row r="62" ht="14.25" customHeight="1">
      <c r="A62" s="1">
        <v>61.0</v>
      </c>
      <c r="B62" s="1" t="s">
        <v>1795</v>
      </c>
      <c r="C62" s="1" t="str">
        <f t="shared" si="1"/>
        <v>#NAME?</v>
      </c>
      <c r="D62" s="1" t="str">
        <f t="shared" si="2"/>
        <v>#NAME?</v>
      </c>
      <c r="E62" s="1" t="s">
        <v>83</v>
      </c>
      <c r="H62" s="1" t="s">
        <v>60</v>
      </c>
      <c r="I62" s="1">
        <v>82.0</v>
      </c>
      <c r="J62" s="1">
        <v>32.1</v>
      </c>
      <c r="K62" s="1">
        <v>15.2</v>
      </c>
      <c r="L62" s="1">
        <v>6.5</v>
      </c>
      <c r="M62" s="1">
        <v>12.8</v>
      </c>
      <c r="N62" s="1">
        <v>50.5</v>
      </c>
      <c r="O62" s="1">
        <v>1.1</v>
      </c>
      <c r="P62" s="1">
        <v>3.1</v>
      </c>
      <c r="Q62" s="1">
        <v>34.4</v>
      </c>
      <c r="R62" s="1">
        <v>1.3</v>
      </c>
      <c r="S62" s="1">
        <v>1.6</v>
      </c>
      <c r="T62" s="1">
        <v>79.8</v>
      </c>
      <c r="U62" s="1">
        <v>7.3</v>
      </c>
      <c r="V62" s="1">
        <v>3.2</v>
      </c>
      <c r="W62" s="1">
        <v>0.8</v>
      </c>
      <c r="X62" s="1">
        <v>1.5</v>
      </c>
      <c r="Y62" s="1">
        <v>1.3</v>
      </c>
      <c r="Z62" s="1">
        <v>17.0</v>
      </c>
      <c r="AA62" s="1">
        <v>0.0</v>
      </c>
      <c r="AB62" s="1">
        <v>19.46</v>
      </c>
    </row>
    <row r="63" ht="14.25" customHeight="1">
      <c r="A63" s="1">
        <v>62.0</v>
      </c>
      <c r="B63" s="1" t="s">
        <v>1539</v>
      </c>
      <c r="C63" s="1" t="str">
        <f t="shared" si="1"/>
        <v>#NAME?</v>
      </c>
      <c r="D63" s="1" t="str">
        <f t="shared" si="2"/>
        <v>#NAME?</v>
      </c>
      <c r="E63" s="1" t="s">
        <v>74</v>
      </c>
      <c r="H63" s="1" t="s">
        <v>52</v>
      </c>
      <c r="I63" s="1">
        <v>76.0</v>
      </c>
      <c r="J63" s="1">
        <v>33.4</v>
      </c>
      <c r="K63" s="1">
        <v>15.2</v>
      </c>
      <c r="L63" s="1">
        <v>6.0</v>
      </c>
      <c r="M63" s="1">
        <v>13.4</v>
      </c>
      <c r="N63" s="1">
        <v>44.8</v>
      </c>
      <c r="O63" s="1">
        <v>1.9</v>
      </c>
      <c r="P63" s="1">
        <v>5.4</v>
      </c>
      <c r="Q63" s="1">
        <v>36.1</v>
      </c>
      <c r="R63" s="1">
        <v>1.3</v>
      </c>
      <c r="S63" s="1">
        <v>1.6</v>
      </c>
      <c r="T63" s="1">
        <v>78.0</v>
      </c>
      <c r="U63" s="1">
        <v>2.9</v>
      </c>
      <c r="V63" s="1">
        <v>2.1</v>
      </c>
      <c r="W63" s="1">
        <v>1.5</v>
      </c>
      <c r="X63" s="1">
        <v>0.3</v>
      </c>
      <c r="Y63" s="1">
        <v>1.4</v>
      </c>
      <c r="Z63" s="1">
        <v>0.0</v>
      </c>
      <c r="AA63" s="1">
        <v>0.0</v>
      </c>
      <c r="AB63" s="1">
        <v>13.25</v>
      </c>
    </row>
    <row r="64" ht="14.25" customHeight="1">
      <c r="A64" s="1">
        <v>63.0</v>
      </c>
      <c r="B64" s="1" t="s">
        <v>1796</v>
      </c>
      <c r="C64" s="1" t="str">
        <f t="shared" si="1"/>
        <v>#NAME?</v>
      </c>
      <c r="D64" s="1" t="str">
        <f t="shared" si="2"/>
        <v>#NAME?</v>
      </c>
      <c r="E64" s="1" t="s">
        <v>69</v>
      </c>
      <c r="H64" s="1" t="s">
        <v>178</v>
      </c>
      <c r="I64" s="1">
        <v>25.0</v>
      </c>
      <c r="J64" s="1">
        <v>30.6</v>
      </c>
      <c r="K64" s="1">
        <v>15.2</v>
      </c>
      <c r="L64" s="1">
        <v>5.4</v>
      </c>
      <c r="M64" s="1">
        <v>12.6</v>
      </c>
      <c r="N64" s="1">
        <v>43.3</v>
      </c>
      <c r="O64" s="1">
        <v>1.3</v>
      </c>
      <c r="P64" s="1">
        <v>3.4</v>
      </c>
      <c r="Q64" s="1">
        <v>38.8</v>
      </c>
      <c r="R64" s="1">
        <v>3.0</v>
      </c>
      <c r="S64" s="1">
        <v>3.7</v>
      </c>
      <c r="T64" s="1">
        <v>79.6</v>
      </c>
      <c r="U64" s="1">
        <v>5.2</v>
      </c>
      <c r="V64" s="1">
        <v>6.6</v>
      </c>
      <c r="W64" s="1">
        <v>1.3</v>
      </c>
      <c r="X64" s="1">
        <v>0.3</v>
      </c>
      <c r="Y64" s="1">
        <v>2.9</v>
      </c>
      <c r="Z64" s="1">
        <v>6.0</v>
      </c>
      <c r="AA64" s="1">
        <v>0.0</v>
      </c>
      <c r="AB64" s="1">
        <v>17.96</v>
      </c>
    </row>
    <row r="65" ht="14.25" customHeight="1">
      <c r="A65" s="1">
        <v>64.0</v>
      </c>
      <c r="B65" s="1" t="s">
        <v>1797</v>
      </c>
      <c r="C65" s="1" t="str">
        <f t="shared" si="1"/>
        <v>#NAME?</v>
      </c>
      <c r="D65" s="1" t="str">
        <f t="shared" si="2"/>
        <v>#NAME?</v>
      </c>
      <c r="E65" s="1" t="s">
        <v>71</v>
      </c>
      <c r="H65" s="1" t="s">
        <v>63</v>
      </c>
      <c r="I65" s="1">
        <v>73.0</v>
      </c>
      <c r="J65" s="1">
        <v>33.0</v>
      </c>
      <c r="K65" s="1">
        <v>15.1</v>
      </c>
      <c r="L65" s="1">
        <v>6.8</v>
      </c>
      <c r="M65" s="1">
        <v>13.2</v>
      </c>
      <c r="N65" s="1">
        <v>51.4</v>
      </c>
      <c r="O65" s="1">
        <v>0.1</v>
      </c>
      <c r="P65" s="1">
        <v>0.4</v>
      </c>
      <c r="Q65" s="1">
        <v>23.3</v>
      </c>
      <c r="R65" s="1">
        <v>1.4</v>
      </c>
      <c r="S65" s="1">
        <v>2.2</v>
      </c>
      <c r="T65" s="1">
        <v>64.4</v>
      </c>
      <c r="U65" s="1">
        <v>9.0</v>
      </c>
      <c r="V65" s="1">
        <v>1.9</v>
      </c>
      <c r="W65" s="1">
        <v>1.5</v>
      </c>
      <c r="X65" s="1">
        <v>0.5</v>
      </c>
      <c r="Y65" s="1">
        <v>1.9</v>
      </c>
      <c r="Z65" s="1">
        <v>28.0</v>
      </c>
      <c r="AA65" s="1">
        <v>0.0</v>
      </c>
      <c r="AB65" s="1">
        <v>17.58</v>
      </c>
    </row>
    <row r="66" ht="14.25" customHeight="1">
      <c r="A66" s="1">
        <v>65.0</v>
      </c>
      <c r="B66" s="1" t="s">
        <v>974</v>
      </c>
      <c r="C66" s="1" t="str">
        <f t="shared" si="1"/>
        <v>#NAME?</v>
      </c>
      <c r="D66" s="1" t="str">
        <f t="shared" si="2"/>
        <v>#NAME?</v>
      </c>
      <c r="E66" s="1" t="s">
        <v>121</v>
      </c>
      <c r="H66" s="1" t="s">
        <v>63</v>
      </c>
      <c r="I66" s="1">
        <v>70.0</v>
      </c>
      <c r="J66" s="1">
        <v>35.0</v>
      </c>
      <c r="K66" s="1">
        <v>14.9</v>
      </c>
      <c r="L66" s="1">
        <v>5.3</v>
      </c>
      <c r="M66" s="1">
        <v>12.5</v>
      </c>
      <c r="N66" s="1">
        <v>42.6</v>
      </c>
      <c r="O66" s="1">
        <v>2.0</v>
      </c>
      <c r="P66" s="1">
        <v>5.7</v>
      </c>
      <c r="Q66" s="1">
        <v>34.8</v>
      </c>
      <c r="R66" s="1">
        <v>2.3</v>
      </c>
      <c r="S66" s="1">
        <v>2.7</v>
      </c>
      <c r="T66" s="1">
        <v>84.9</v>
      </c>
      <c r="U66" s="1">
        <v>6.1</v>
      </c>
      <c r="V66" s="1">
        <v>5.8</v>
      </c>
      <c r="W66" s="1">
        <v>0.9</v>
      </c>
      <c r="X66" s="1">
        <v>0.6</v>
      </c>
      <c r="Y66" s="1">
        <v>2.9</v>
      </c>
      <c r="Z66" s="1">
        <v>11.0</v>
      </c>
      <c r="AA66" s="1">
        <v>2.0</v>
      </c>
      <c r="AB66" s="1">
        <v>15.69</v>
      </c>
    </row>
    <row r="67" ht="14.25" customHeight="1">
      <c r="A67" s="1">
        <v>66.0</v>
      </c>
      <c r="B67" s="1" t="s">
        <v>1798</v>
      </c>
      <c r="C67" s="1" t="str">
        <f t="shared" si="1"/>
        <v>#NAME?</v>
      </c>
      <c r="D67" s="1" t="str">
        <f t="shared" si="2"/>
        <v>#NAME?</v>
      </c>
      <c r="E67" s="1" t="s">
        <v>102</v>
      </c>
      <c r="F67" s="1" t="s">
        <v>106</v>
      </c>
      <c r="H67" s="1" t="s">
        <v>63</v>
      </c>
      <c r="I67" s="1">
        <v>76.0</v>
      </c>
      <c r="J67" s="1">
        <v>33.1</v>
      </c>
      <c r="K67" s="1">
        <v>14.7</v>
      </c>
      <c r="L67" s="1">
        <v>5.5</v>
      </c>
      <c r="M67" s="1">
        <v>11.7</v>
      </c>
      <c r="N67" s="1">
        <v>46.9</v>
      </c>
      <c r="O67" s="1">
        <v>1.1</v>
      </c>
      <c r="P67" s="1">
        <v>3.1</v>
      </c>
      <c r="Q67" s="1">
        <v>33.5</v>
      </c>
      <c r="R67" s="1">
        <v>2.7</v>
      </c>
      <c r="S67" s="1">
        <v>3.2</v>
      </c>
      <c r="T67" s="1">
        <v>83.1</v>
      </c>
      <c r="U67" s="1">
        <v>6.7</v>
      </c>
      <c r="V67" s="1">
        <v>2.2</v>
      </c>
      <c r="W67" s="1">
        <v>0.9</v>
      </c>
      <c r="X67" s="1">
        <v>0.5</v>
      </c>
      <c r="Y67" s="1">
        <v>1.4</v>
      </c>
      <c r="Z67" s="1">
        <v>12.0</v>
      </c>
      <c r="AA67" s="1">
        <v>0.0</v>
      </c>
      <c r="AB67" s="1">
        <v>16.23</v>
      </c>
    </row>
    <row r="68" ht="14.25" customHeight="1">
      <c r="A68" s="1">
        <v>67.0</v>
      </c>
      <c r="B68" s="1" t="s">
        <v>1560</v>
      </c>
      <c r="C68" s="1" t="str">
        <f t="shared" si="1"/>
        <v>#NAME?</v>
      </c>
      <c r="D68" s="1" t="str">
        <f t="shared" si="2"/>
        <v>#NAME?</v>
      </c>
      <c r="E68" s="1" t="s">
        <v>77</v>
      </c>
      <c r="H68" s="1" t="s">
        <v>55</v>
      </c>
      <c r="I68" s="1">
        <v>79.0</v>
      </c>
      <c r="J68" s="1">
        <v>32.2</v>
      </c>
      <c r="K68" s="1">
        <v>14.5</v>
      </c>
      <c r="L68" s="1">
        <v>5.2</v>
      </c>
      <c r="M68" s="1">
        <v>12.3</v>
      </c>
      <c r="N68" s="1">
        <v>42.0</v>
      </c>
      <c r="O68" s="1">
        <v>2.0</v>
      </c>
      <c r="P68" s="1">
        <v>5.7</v>
      </c>
      <c r="Q68" s="1">
        <v>35.9</v>
      </c>
      <c r="R68" s="1">
        <v>2.2</v>
      </c>
      <c r="S68" s="1">
        <v>2.5</v>
      </c>
      <c r="T68" s="1">
        <v>86.0</v>
      </c>
      <c r="U68" s="1">
        <v>3.4</v>
      </c>
      <c r="V68" s="1">
        <v>2.7</v>
      </c>
      <c r="W68" s="1">
        <v>0.9</v>
      </c>
      <c r="X68" s="1">
        <v>0.2</v>
      </c>
      <c r="Y68" s="1">
        <v>1.6</v>
      </c>
      <c r="Z68" s="1">
        <v>0.0</v>
      </c>
      <c r="AA68" s="1">
        <v>0.0</v>
      </c>
      <c r="AB68" s="1">
        <v>14.17</v>
      </c>
    </row>
    <row r="69" ht="14.25" customHeight="1">
      <c r="A69" s="1">
        <v>68.0</v>
      </c>
      <c r="B69" s="1" t="s">
        <v>1552</v>
      </c>
      <c r="C69" s="1" t="str">
        <f t="shared" si="1"/>
        <v>#NAME?</v>
      </c>
      <c r="D69" s="1" t="str">
        <f t="shared" si="2"/>
        <v>#NAME?</v>
      </c>
      <c r="E69" s="1" t="s">
        <v>106</v>
      </c>
      <c r="H69" s="1" t="s">
        <v>55</v>
      </c>
      <c r="I69" s="1">
        <v>76.0</v>
      </c>
      <c r="J69" s="1">
        <v>36.7</v>
      </c>
      <c r="K69" s="1">
        <v>14.5</v>
      </c>
      <c r="L69" s="1">
        <v>5.3</v>
      </c>
      <c r="M69" s="1">
        <v>12.6</v>
      </c>
      <c r="N69" s="1">
        <v>42.0</v>
      </c>
      <c r="O69" s="1">
        <v>1.5</v>
      </c>
      <c r="P69" s="1">
        <v>4.9</v>
      </c>
      <c r="Q69" s="1">
        <v>30.9</v>
      </c>
      <c r="R69" s="1">
        <v>2.4</v>
      </c>
      <c r="S69" s="1">
        <v>3.0</v>
      </c>
      <c r="T69" s="1">
        <v>81.1</v>
      </c>
      <c r="U69" s="1">
        <v>3.7</v>
      </c>
      <c r="V69" s="1">
        <v>1.8</v>
      </c>
      <c r="W69" s="1">
        <v>1.4</v>
      </c>
      <c r="X69" s="1">
        <v>0.2</v>
      </c>
      <c r="Y69" s="1">
        <v>1.4</v>
      </c>
      <c r="Z69" s="1">
        <v>1.0</v>
      </c>
      <c r="AA69" s="1">
        <v>0.0</v>
      </c>
      <c r="AB69" s="1">
        <v>12.41</v>
      </c>
    </row>
    <row r="70" ht="14.25" customHeight="1">
      <c r="A70" s="1">
        <v>69.0</v>
      </c>
      <c r="B70" s="1" t="s">
        <v>216</v>
      </c>
      <c r="C70" s="1" t="str">
        <f t="shared" si="1"/>
        <v>#NAME?</v>
      </c>
      <c r="D70" s="1" t="str">
        <f t="shared" si="2"/>
        <v>#NAME?</v>
      </c>
      <c r="E70" s="1" t="s">
        <v>79</v>
      </c>
      <c r="H70" s="1" t="s">
        <v>75</v>
      </c>
      <c r="I70" s="1">
        <v>82.0</v>
      </c>
      <c r="J70" s="1">
        <v>28.7</v>
      </c>
      <c r="K70" s="1">
        <v>14.4</v>
      </c>
      <c r="L70" s="1">
        <v>5.2</v>
      </c>
      <c r="M70" s="1">
        <v>12.0</v>
      </c>
      <c r="N70" s="1">
        <v>43.2</v>
      </c>
      <c r="O70" s="1">
        <v>1.4</v>
      </c>
      <c r="P70" s="1">
        <v>4.0</v>
      </c>
      <c r="Q70" s="1">
        <v>34.5</v>
      </c>
      <c r="R70" s="1">
        <v>2.6</v>
      </c>
      <c r="S70" s="1">
        <v>3.3</v>
      </c>
      <c r="T70" s="1">
        <v>80.6</v>
      </c>
      <c r="U70" s="1">
        <v>5.8</v>
      </c>
      <c r="V70" s="1">
        <v>2.5</v>
      </c>
      <c r="W70" s="1">
        <v>0.9</v>
      </c>
      <c r="X70" s="1">
        <v>0.5</v>
      </c>
      <c r="Y70" s="1">
        <v>1.7</v>
      </c>
      <c r="Z70" s="1">
        <v>6.0</v>
      </c>
      <c r="AA70" s="1">
        <v>0.0</v>
      </c>
      <c r="AB70" s="1">
        <v>16.07</v>
      </c>
    </row>
    <row r="71" ht="14.25" customHeight="1">
      <c r="A71" s="1">
        <v>70.0</v>
      </c>
      <c r="B71" s="1" t="s">
        <v>1219</v>
      </c>
      <c r="C71" s="1" t="str">
        <f t="shared" si="1"/>
        <v>#NAME?</v>
      </c>
      <c r="D71" s="1" t="str">
        <f t="shared" si="2"/>
        <v>#NAME?</v>
      </c>
      <c r="E71" s="1" t="s">
        <v>97</v>
      </c>
      <c r="H71" s="1" t="s">
        <v>60</v>
      </c>
      <c r="I71" s="1">
        <v>72.0</v>
      </c>
      <c r="J71" s="1">
        <v>28.4</v>
      </c>
      <c r="K71" s="1">
        <v>14.3</v>
      </c>
      <c r="L71" s="1">
        <v>5.2</v>
      </c>
      <c r="M71" s="1">
        <v>12.3</v>
      </c>
      <c r="N71" s="1">
        <v>42.1</v>
      </c>
      <c r="O71" s="1">
        <v>1.1</v>
      </c>
      <c r="P71" s="1">
        <v>3.4</v>
      </c>
      <c r="Q71" s="1">
        <v>33.3</v>
      </c>
      <c r="R71" s="1">
        <v>2.8</v>
      </c>
      <c r="S71" s="1">
        <v>3.3</v>
      </c>
      <c r="T71" s="1">
        <v>83.8</v>
      </c>
      <c r="U71" s="1">
        <v>7.3</v>
      </c>
      <c r="V71" s="1">
        <v>1.3</v>
      </c>
      <c r="W71" s="1">
        <v>0.7</v>
      </c>
      <c r="X71" s="1">
        <v>1.9</v>
      </c>
      <c r="Y71" s="1">
        <v>1.7</v>
      </c>
      <c r="Z71" s="1">
        <v>21.0</v>
      </c>
      <c r="AA71" s="1">
        <v>0.0</v>
      </c>
      <c r="AB71" s="1">
        <v>17.8</v>
      </c>
    </row>
    <row r="72" ht="14.25" customHeight="1">
      <c r="A72" s="1">
        <v>71.0</v>
      </c>
      <c r="B72" s="1" t="s">
        <v>931</v>
      </c>
      <c r="C72" s="1" t="str">
        <f t="shared" si="1"/>
        <v>#NAME?</v>
      </c>
      <c r="D72" s="1" t="str">
        <f t="shared" si="2"/>
        <v>#NAME?</v>
      </c>
      <c r="E72" s="1" t="s">
        <v>112</v>
      </c>
      <c r="H72" s="1" t="s">
        <v>60</v>
      </c>
      <c r="I72" s="1">
        <v>73.0</v>
      </c>
      <c r="J72" s="1">
        <v>29.1</v>
      </c>
      <c r="K72" s="1">
        <v>14.2</v>
      </c>
      <c r="L72" s="1">
        <v>5.7</v>
      </c>
      <c r="M72" s="1">
        <v>9.3</v>
      </c>
      <c r="N72" s="1">
        <v>60.6</v>
      </c>
      <c r="O72" s="1">
        <v>0.0</v>
      </c>
      <c r="P72" s="1">
        <v>0.0</v>
      </c>
      <c r="Q72" s="1">
        <v>0.0</v>
      </c>
      <c r="R72" s="1">
        <v>2.9</v>
      </c>
      <c r="S72" s="1">
        <v>4.5</v>
      </c>
      <c r="T72" s="1">
        <v>65.0</v>
      </c>
      <c r="U72" s="1">
        <v>11.8</v>
      </c>
      <c r="V72" s="1">
        <v>0.4</v>
      </c>
      <c r="W72" s="1">
        <v>0.6</v>
      </c>
      <c r="X72" s="1">
        <v>3.7</v>
      </c>
      <c r="Y72" s="1">
        <v>1.9</v>
      </c>
      <c r="Z72" s="1">
        <v>41.0</v>
      </c>
      <c r="AA72" s="1">
        <v>3.0</v>
      </c>
      <c r="AB72" s="1">
        <v>25.69</v>
      </c>
    </row>
    <row r="73" ht="14.25" customHeight="1">
      <c r="A73" s="1">
        <v>72.0</v>
      </c>
      <c r="B73" s="1" t="s">
        <v>1551</v>
      </c>
      <c r="C73" s="1" t="str">
        <f t="shared" si="1"/>
        <v>#NAME?</v>
      </c>
      <c r="D73" s="1" t="str">
        <f t="shared" si="2"/>
        <v>#NAME?</v>
      </c>
      <c r="E73" s="1" t="s">
        <v>74</v>
      </c>
      <c r="H73" s="1" t="s">
        <v>63</v>
      </c>
      <c r="I73" s="1">
        <v>73.0</v>
      </c>
      <c r="J73" s="1">
        <v>31.6</v>
      </c>
      <c r="K73" s="1">
        <v>14.2</v>
      </c>
      <c r="L73" s="1">
        <v>4.9</v>
      </c>
      <c r="M73" s="1">
        <v>11.1</v>
      </c>
      <c r="N73" s="1">
        <v>44.3</v>
      </c>
      <c r="O73" s="1">
        <v>1.7</v>
      </c>
      <c r="P73" s="1">
        <v>5.0</v>
      </c>
      <c r="Q73" s="1">
        <v>33.6</v>
      </c>
      <c r="R73" s="1">
        <v>2.7</v>
      </c>
      <c r="S73" s="1">
        <v>3.3</v>
      </c>
      <c r="T73" s="1">
        <v>82.0</v>
      </c>
      <c r="U73" s="1">
        <v>5.1</v>
      </c>
      <c r="V73" s="1">
        <v>1.8</v>
      </c>
      <c r="W73" s="1">
        <v>1.7</v>
      </c>
      <c r="X73" s="1">
        <v>0.5</v>
      </c>
      <c r="Y73" s="1">
        <v>1.1</v>
      </c>
      <c r="Z73" s="1">
        <v>5.0</v>
      </c>
      <c r="AA73" s="1">
        <v>0.0</v>
      </c>
      <c r="AB73" s="1">
        <v>15.85</v>
      </c>
    </row>
    <row r="74" ht="14.25" customHeight="1">
      <c r="A74" s="1">
        <v>73.0</v>
      </c>
      <c r="B74" s="1" t="s">
        <v>1561</v>
      </c>
      <c r="C74" s="1" t="str">
        <f t="shared" si="1"/>
        <v>#NAME?</v>
      </c>
      <c r="D74" s="1" t="str">
        <f t="shared" si="2"/>
        <v>#NAME?</v>
      </c>
      <c r="E74" s="1" t="s">
        <v>89</v>
      </c>
      <c r="H74" s="1" t="s">
        <v>178</v>
      </c>
      <c r="I74" s="1">
        <v>79.0</v>
      </c>
      <c r="J74" s="1">
        <v>26.9</v>
      </c>
      <c r="K74" s="1">
        <v>14.2</v>
      </c>
      <c r="L74" s="1">
        <v>4.8</v>
      </c>
      <c r="M74" s="1">
        <v>11.9</v>
      </c>
      <c r="N74" s="1">
        <v>40.4</v>
      </c>
      <c r="O74" s="1">
        <v>1.5</v>
      </c>
      <c r="P74" s="1">
        <v>4.4</v>
      </c>
      <c r="Q74" s="1">
        <v>34.0</v>
      </c>
      <c r="R74" s="1">
        <v>3.1</v>
      </c>
      <c r="S74" s="1">
        <v>3.4</v>
      </c>
      <c r="T74" s="1">
        <v>90.4</v>
      </c>
      <c r="U74" s="1">
        <v>1.8</v>
      </c>
      <c r="V74" s="1">
        <v>2.3</v>
      </c>
      <c r="W74" s="1">
        <v>0.7</v>
      </c>
      <c r="X74" s="1">
        <v>0.2</v>
      </c>
      <c r="Y74" s="1">
        <v>1.4</v>
      </c>
      <c r="Z74" s="1">
        <v>0.0</v>
      </c>
      <c r="AA74" s="1">
        <v>0.0</v>
      </c>
      <c r="AB74" s="1">
        <v>14.04</v>
      </c>
    </row>
    <row r="75" ht="14.25" customHeight="1">
      <c r="A75" s="1">
        <v>74.0</v>
      </c>
      <c r="B75" s="1" t="s">
        <v>199</v>
      </c>
      <c r="C75" s="1" t="str">
        <f t="shared" si="1"/>
        <v>#NAME?</v>
      </c>
      <c r="D75" s="1" t="str">
        <f t="shared" si="2"/>
        <v>#NAME?</v>
      </c>
      <c r="E75" s="1" t="s">
        <v>112</v>
      </c>
      <c r="H75" s="1" t="s">
        <v>52</v>
      </c>
      <c r="I75" s="1">
        <v>72.0</v>
      </c>
      <c r="J75" s="1">
        <v>32.8</v>
      </c>
      <c r="K75" s="1">
        <v>14.1</v>
      </c>
      <c r="L75" s="1">
        <v>5.8</v>
      </c>
      <c r="M75" s="1">
        <v>12.2</v>
      </c>
      <c r="N75" s="1">
        <v>47.7</v>
      </c>
      <c r="O75" s="1">
        <v>0.9</v>
      </c>
      <c r="P75" s="1">
        <v>2.8</v>
      </c>
      <c r="Q75" s="1">
        <v>31.2</v>
      </c>
      <c r="R75" s="1">
        <v>1.7</v>
      </c>
      <c r="S75" s="1">
        <v>2.3</v>
      </c>
      <c r="T75" s="1">
        <v>72.7</v>
      </c>
      <c r="U75" s="1">
        <v>3.8</v>
      </c>
      <c r="V75" s="1">
        <v>5.8</v>
      </c>
      <c r="W75" s="1">
        <v>1.0</v>
      </c>
      <c r="X75" s="1">
        <v>0.2</v>
      </c>
      <c r="Y75" s="1">
        <v>2.6</v>
      </c>
      <c r="Z75" s="1">
        <v>5.0</v>
      </c>
      <c r="AA75" s="1">
        <v>0.0</v>
      </c>
      <c r="AB75" s="1">
        <v>15.57</v>
      </c>
    </row>
    <row r="76" ht="14.25" customHeight="1">
      <c r="A76" s="1">
        <v>75.0</v>
      </c>
      <c r="B76" s="1" t="s">
        <v>1550</v>
      </c>
      <c r="C76" s="1" t="str">
        <f t="shared" si="1"/>
        <v>#NAME?</v>
      </c>
      <c r="D76" s="1" t="str">
        <f t="shared" si="2"/>
        <v>#NAME?</v>
      </c>
      <c r="E76" s="1" t="s">
        <v>106</v>
      </c>
      <c r="H76" s="1" t="s">
        <v>75</v>
      </c>
      <c r="I76" s="1">
        <v>80.0</v>
      </c>
      <c r="J76" s="1">
        <v>35.7</v>
      </c>
      <c r="K76" s="1">
        <v>14.1</v>
      </c>
      <c r="L76" s="1">
        <v>5.1</v>
      </c>
      <c r="M76" s="1">
        <v>11.8</v>
      </c>
      <c r="N76" s="1">
        <v>43.4</v>
      </c>
      <c r="O76" s="1">
        <v>1.4</v>
      </c>
      <c r="P76" s="1">
        <v>3.7</v>
      </c>
      <c r="Q76" s="1">
        <v>36.2</v>
      </c>
      <c r="R76" s="1">
        <v>2.5</v>
      </c>
      <c r="S76" s="1">
        <v>3.4</v>
      </c>
      <c r="T76" s="1">
        <v>74.9</v>
      </c>
      <c r="U76" s="1">
        <v>5.1</v>
      </c>
      <c r="V76" s="1">
        <v>2.5</v>
      </c>
      <c r="W76" s="1">
        <v>0.8</v>
      </c>
      <c r="X76" s="1">
        <v>0.3</v>
      </c>
      <c r="Y76" s="1">
        <v>1.8</v>
      </c>
      <c r="Z76" s="1">
        <v>4.0</v>
      </c>
      <c r="AA76" s="1">
        <v>0.0</v>
      </c>
      <c r="AB76" s="1">
        <v>12.77</v>
      </c>
    </row>
    <row r="77" ht="14.25" customHeight="1">
      <c r="A77" s="1">
        <v>76.0</v>
      </c>
      <c r="B77" s="1" t="s">
        <v>1799</v>
      </c>
      <c r="C77" s="1" t="str">
        <f t="shared" si="1"/>
        <v>#NAME?</v>
      </c>
      <c r="D77" s="1" t="str">
        <f t="shared" si="2"/>
        <v>#NAME?</v>
      </c>
      <c r="E77" s="1" t="s">
        <v>65</v>
      </c>
      <c r="H77" s="1" t="s">
        <v>52</v>
      </c>
      <c r="I77" s="1">
        <v>65.0</v>
      </c>
      <c r="J77" s="1">
        <v>32.4</v>
      </c>
      <c r="K77" s="1">
        <v>14.1</v>
      </c>
      <c r="L77" s="1">
        <v>4.9</v>
      </c>
      <c r="M77" s="1">
        <v>11.9</v>
      </c>
      <c r="N77" s="1">
        <v>41.4</v>
      </c>
      <c r="O77" s="1">
        <v>1.5</v>
      </c>
      <c r="P77" s="1">
        <v>4.3</v>
      </c>
      <c r="Q77" s="1">
        <v>34.4</v>
      </c>
      <c r="R77" s="1">
        <v>2.8</v>
      </c>
      <c r="S77" s="1">
        <v>3.2</v>
      </c>
      <c r="T77" s="1">
        <v>86.9</v>
      </c>
      <c r="U77" s="1">
        <v>2.9</v>
      </c>
      <c r="V77" s="1">
        <v>5.8</v>
      </c>
      <c r="W77" s="1">
        <v>0.9</v>
      </c>
      <c r="X77" s="1">
        <v>0.2</v>
      </c>
      <c r="Y77" s="1">
        <v>2.3</v>
      </c>
      <c r="Z77" s="1">
        <v>4.0</v>
      </c>
      <c r="AA77" s="1">
        <v>0.0</v>
      </c>
      <c r="AB77" s="1">
        <v>14.68</v>
      </c>
    </row>
    <row r="78" ht="14.25" customHeight="1">
      <c r="A78" s="1">
        <v>77.0</v>
      </c>
      <c r="B78" s="1" t="s">
        <v>1254</v>
      </c>
      <c r="C78" s="1" t="str">
        <f t="shared" si="1"/>
        <v>#NAME?</v>
      </c>
      <c r="D78" s="1" t="str">
        <f t="shared" si="2"/>
        <v>#NAME?</v>
      </c>
      <c r="E78" s="1" t="s">
        <v>62</v>
      </c>
      <c r="H78" s="1" t="s">
        <v>63</v>
      </c>
      <c r="I78" s="1">
        <v>76.0</v>
      </c>
      <c r="J78" s="1">
        <v>31.7</v>
      </c>
      <c r="K78" s="1">
        <v>14.1</v>
      </c>
      <c r="L78" s="1">
        <v>5.8</v>
      </c>
      <c r="M78" s="1">
        <v>11.8</v>
      </c>
      <c r="N78" s="1">
        <v>49.3</v>
      </c>
      <c r="O78" s="1">
        <v>0.1</v>
      </c>
      <c r="P78" s="1">
        <v>0.5</v>
      </c>
      <c r="Q78" s="1">
        <v>25.7</v>
      </c>
      <c r="R78" s="1">
        <v>2.3</v>
      </c>
      <c r="S78" s="1">
        <v>3.0</v>
      </c>
      <c r="T78" s="1">
        <v>76.8</v>
      </c>
      <c r="U78" s="1">
        <v>5.2</v>
      </c>
      <c r="V78" s="1">
        <v>1.7</v>
      </c>
      <c r="W78" s="1">
        <v>0.9</v>
      </c>
      <c r="X78" s="1">
        <v>0.4</v>
      </c>
      <c r="Y78" s="1">
        <v>1.5</v>
      </c>
      <c r="Z78" s="1">
        <v>6.0</v>
      </c>
      <c r="AA78" s="1">
        <v>0.0</v>
      </c>
      <c r="AB78" s="1">
        <v>14.83</v>
      </c>
    </row>
    <row r="79" ht="14.25" customHeight="1">
      <c r="A79" s="1">
        <v>78.0</v>
      </c>
      <c r="B79" s="1" t="s">
        <v>1530</v>
      </c>
      <c r="C79" s="1" t="str">
        <f t="shared" si="1"/>
        <v>#NAME?</v>
      </c>
      <c r="D79" s="1" t="str">
        <f t="shared" si="2"/>
        <v>#NAME?</v>
      </c>
      <c r="E79" s="1" t="s">
        <v>5</v>
      </c>
      <c r="H79" s="1" t="s">
        <v>55</v>
      </c>
      <c r="I79" s="1">
        <v>82.0</v>
      </c>
      <c r="J79" s="1">
        <v>28.0</v>
      </c>
      <c r="K79" s="1">
        <v>14.0</v>
      </c>
      <c r="L79" s="1">
        <v>5.3</v>
      </c>
      <c r="M79" s="1">
        <v>11.7</v>
      </c>
      <c r="N79" s="1">
        <v>45.2</v>
      </c>
      <c r="O79" s="1">
        <v>1.5</v>
      </c>
      <c r="P79" s="1">
        <v>3.9</v>
      </c>
      <c r="Q79" s="1">
        <v>38.9</v>
      </c>
      <c r="R79" s="1">
        <v>2.0</v>
      </c>
      <c r="S79" s="1">
        <v>2.5</v>
      </c>
      <c r="T79" s="1">
        <v>79.3</v>
      </c>
      <c r="U79" s="1">
        <v>2.8</v>
      </c>
      <c r="V79" s="1">
        <v>3.1</v>
      </c>
      <c r="W79" s="1">
        <v>0.8</v>
      </c>
      <c r="X79" s="1">
        <v>0.2</v>
      </c>
      <c r="Y79" s="1">
        <v>1.9</v>
      </c>
      <c r="Z79" s="1">
        <v>0.0</v>
      </c>
      <c r="AA79" s="1">
        <v>0.0</v>
      </c>
      <c r="AB79" s="1">
        <v>14.34</v>
      </c>
    </row>
    <row r="80" ht="14.25" customHeight="1">
      <c r="A80" s="1">
        <v>79.0</v>
      </c>
      <c r="B80" s="1" t="s">
        <v>1555</v>
      </c>
      <c r="C80" s="1" t="str">
        <f t="shared" si="1"/>
        <v>#NAME?</v>
      </c>
      <c r="D80" s="1" t="str">
        <f t="shared" si="2"/>
        <v>#NAME?</v>
      </c>
      <c r="E80" s="1" t="s">
        <v>85</v>
      </c>
      <c r="H80" s="1" t="s">
        <v>52</v>
      </c>
      <c r="I80" s="1">
        <v>74.0</v>
      </c>
      <c r="J80" s="1">
        <v>30.0</v>
      </c>
      <c r="K80" s="1">
        <v>14.0</v>
      </c>
      <c r="L80" s="1">
        <v>5.1</v>
      </c>
      <c r="M80" s="1">
        <v>10.5</v>
      </c>
      <c r="N80" s="1">
        <v>48.6</v>
      </c>
      <c r="O80" s="1">
        <v>1.2</v>
      </c>
      <c r="P80" s="1">
        <v>2.9</v>
      </c>
      <c r="Q80" s="1">
        <v>40.1</v>
      </c>
      <c r="R80" s="1">
        <v>2.6</v>
      </c>
      <c r="S80" s="1">
        <v>3.1</v>
      </c>
      <c r="T80" s="1">
        <v>85.8</v>
      </c>
      <c r="U80" s="1">
        <v>2.3</v>
      </c>
      <c r="V80" s="1">
        <v>4.3</v>
      </c>
      <c r="W80" s="1">
        <v>1.0</v>
      </c>
      <c r="X80" s="1">
        <v>0.1</v>
      </c>
      <c r="Y80" s="1">
        <v>1.8</v>
      </c>
      <c r="Z80" s="1">
        <v>4.0</v>
      </c>
      <c r="AA80" s="1">
        <v>0.0</v>
      </c>
      <c r="AB80" s="1">
        <v>15.91</v>
      </c>
    </row>
    <row r="81" ht="14.25" customHeight="1">
      <c r="A81" s="1">
        <v>80.0</v>
      </c>
      <c r="B81" s="1" t="s">
        <v>369</v>
      </c>
      <c r="C81" s="1" t="str">
        <f t="shared" si="1"/>
        <v>#NAME?</v>
      </c>
      <c r="D81" s="1" t="str">
        <f t="shared" si="2"/>
        <v>#NAME?</v>
      </c>
      <c r="E81" s="1" t="s">
        <v>51</v>
      </c>
      <c r="H81" s="1" t="s">
        <v>63</v>
      </c>
      <c r="I81" s="1">
        <v>81.0</v>
      </c>
      <c r="J81" s="1">
        <v>34.7</v>
      </c>
      <c r="K81" s="1">
        <v>14.0</v>
      </c>
      <c r="L81" s="1">
        <v>5.0</v>
      </c>
      <c r="M81" s="1">
        <v>10.1</v>
      </c>
      <c r="N81" s="1">
        <v>49.0</v>
      </c>
      <c r="O81" s="1">
        <v>1.2</v>
      </c>
      <c r="P81" s="1">
        <v>3.2</v>
      </c>
      <c r="Q81" s="1">
        <v>38.8</v>
      </c>
      <c r="R81" s="1">
        <v>2.8</v>
      </c>
      <c r="S81" s="1">
        <v>4.1</v>
      </c>
      <c r="T81" s="1">
        <v>69.6</v>
      </c>
      <c r="U81" s="1">
        <v>9.5</v>
      </c>
      <c r="V81" s="1">
        <v>7.4</v>
      </c>
      <c r="W81" s="1">
        <v>1.5</v>
      </c>
      <c r="X81" s="1">
        <v>1.4</v>
      </c>
      <c r="Y81" s="1">
        <v>3.2</v>
      </c>
      <c r="Z81" s="1">
        <v>33.0</v>
      </c>
      <c r="AA81" s="1">
        <v>13.0</v>
      </c>
      <c r="AB81" s="1">
        <v>19.31</v>
      </c>
    </row>
    <row r="82" ht="14.25" customHeight="1">
      <c r="A82" s="1">
        <v>81.0</v>
      </c>
      <c r="B82" s="1" t="s">
        <v>1601</v>
      </c>
      <c r="C82" s="1" t="str">
        <f t="shared" si="1"/>
        <v>#NAME?</v>
      </c>
      <c r="D82" s="1" t="str">
        <f t="shared" si="2"/>
        <v>#NAME?</v>
      </c>
      <c r="E82" s="1" t="s">
        <v>117</v>
      </c>
      <c r="H82" s="1" t="s">
        <v>55</v>
      </c>
      <c r="I82" s="1">
        <v>81.0</v>
      </c>
      <c r="J82" s="1">
        <v>33.8</v>
      </c>
      <c r="K82" s="1">
        <v>13.8</v>
      </c>
      <c r="L82" s="1">
        <v>5.4</v>
      </c>
      <c r="M82" s="1">
        <v>12.6</v>
      </c>
      <c r="N82" s="1">
        <v>42.7</v>
      </c>
      <c r="O82" s="1">
        <v>1.1</v>
      </c>
      <c r="P82" s="1">
        <v>3.5</v>
      </c>
      <c r="Q82" s="1">
        <v>30.9</v>
      </c>
      <c r="R82" s="1">
        <v>2.0</v>
      </c>
      <c r="S82" s="1">
        <v>2.5</v>
      </c>
      <c r="T82" s="1">
        <v>78.6</v>
      </c>
      <c r="U82" s="1">
        <v>3.3</v>
      </c>
      <c r="V82" s="1">
        <v>4.7</v>
      </c>
      <c r="W82" s="1">
        <v>1.9</v>
      </c>
      <c r="X82" s="1">
        <v>0.5</v>
      </c>
      <c r="Y82" s="1">
        <v>2.5</v>
      </c>
      <c r="Z82" s="1">
        <v>1.0</v>
      </c>
      <c r="AA82" s="1">
        <v>0.0</v>
      </c>
      <c r="AB82" s="1">
        <v>13.79</v>
      </c>
    </row>
    <row r="83" ht="14.25" customHeight="1">
      <c r="A83" s="1">
        <v>82.0</v>
      </c>
      <c r="B83" s="1" t="s">
        <v>80</v>
      </c>
      <c r="C83" s="1" t="str">
        <f t="shared" si="1"/>
        <v>#NAME?</v>
      </c>
      <c r="D83" s="1" t="str">
        <f t="shared" si="2"/>
        <v>#NAME?</v>
      </c>
      <c r="E83" s="1" t="s">
        <v>81</v>
      </c>
      <c r="H83" s="1" t="s">
        <v>55</v>
      </c>
      <c r="I83" s="1">
        <v>76.0</v>
      </c>
      <c r="J83" s="1">
        <v>27.7</v>
      </c>
      <c r="K83" s="1">
        <v>13.8</v>
      </c>
      <c r="L83" s="1">
        <v>4.8</v>
      </c>
      <c r="M83" s="1">
        <v>11.4</v>
      </c>
      <c r="N83" s="1">
        <v>42.3</v>
      </c>
      <c r="O83" s="1">
        <v>1.3</v>
      </c>
      <c r="P83" s="1">
        <v>3.8</v>
      </c>
      <c r="Q83" s="1">
        <v>34.3</v>
      </c>
      <c r="R83" s="1">
        <v>2.8</v>
      </c>
      <c r="S83" s="1">
        <v>3.4</v>
      </c>
      <c r="T83" s="1">
        <v>84.0</v>
      </c>
      <c r="U83" s="1">
        <v>2.5</v>
      </c>
      <c r="V83" s="1">
        <v>2.6</v>
      </c>
      <c r="W83" s="1">
        <v>0.6</v>
      </c>
      <c r="X83" s="1">
        <v>0.3</v>
      </c>
      <c r="Y83" s="1">
        <v>2.1</v>
      </c>
      <c r="Z83" s="1">
        <v>3.0</v>
      </c>
      <c r="AA83" s="1">
        <v>0.0</v>
      </c>
      <c r="AB83" s="1">
        <v>12.0</v>
      </c>
    </row>
    <row r="84" ht="14.25" customHeight="1">
      <c r="A84" s="1">
        <v>83.0</v>
      </c>
      <c r="B84" s="1" t="s">
        <v>1800</v>
      </c>
      <c r="C84" s="1" t="str">
        <f t="shared" si="1"/>
        <v>#NAME?</v>
      </c>
      <c r="D84" s="1" t="str">
        <f t="shared" si="2"/>
        <v>#NAME?</v>
      </c>
      <c r="E84" s="1" t="s">
        <v>93</v>
      </c>
      <c r="H84" s="1" t="s">
        <v>60</v>
      </c>
      <c r="I84" s="1">
        <v>71.0</v>
      </c>
      <c r="J84" s="1">
        <v>32.1</v>
      </c>
      <c r="K84" s="1">
        <v>13.7</v>
      </c>
      <c r="L84" s="1">
        <v>5.2</v>
      </c>
      <c r="M84" s="1">
        <v>8.5</v>
      </c>
      <c r="N84" s="1">
        <v>62.0</v>
      </c>
      <c r="O84" s="1">
        <v>0.0</v>
      </c>
      <c r="P84" s="1">
        <v>0.1</v>
      </c>
      <c r="Q84" s="1">
        <v>0.0</v>
      </c>
      <c r="R84" s="1">
        <v>3.3</v>
      </c>
      <c r="S84" s="1">
        <v>6.7</v>
      </c>
      <c r="T84" s="1">
        <v>48.9</v>
      </c>
      <c r="U84" s="1">
        <v>11.8</v>
      </c>
      <c r="V84" s="1">
        <v>1.4</v>
      </c>
      <c r="W84" s="1">
        <v>1.0</v>
      </c>
      <c r="X84" s="1">
        <v>1.6</v>
      </c>
      <c r="Y84" s="1">
        <v>2.3</v>
      </c>
      <c r="Z84" s="1">
        <v>38.0</v>
      </c>
      <c r="AA84" s="1">
        <v>0.0</v>
      </c>
      <c r="AB84" s="1">
        <v>18.99</v>
      </c>
    </row>
    <row r="85" ht="14.25" customHeight="1">
      <c r="A85" s="1">
        <v>84.0</v>
      </c>
      <c r="B85" s="1" t="s">
        <v>1801</v>
      </c>
      <c r="C85" s="1" t="str">
        <f t="shared" si="1"/>
        <v>#NAME?</v>
      </c>
      <c r="D85" s="1" t="str">
        <f t="shared" si="2"/>
        <v>#NAME?</v>
      </c>
      <c r="E85" s="1" t="s">
        <v>65</v>
      </c>
      <c r="H85" s="1" t="s">
        <v>75</v>
      </c>
      <c r="I85" s="1">
        <v>61.0</v>
      </c>
      <c r="J85" s="1">
        <v>29.5</v>
      </c>
      <c r="K85" s="1">
        <v>13.7</v>
      </c>
      <c r="L85" s="1">
        <v>5.2</v>
      </c>
      <c r="M85" s="1">
        <v>10.7</v>
      </c>
      <c r="N85" s="1">
        <v>49.2</v>
      </c>
      <c r="O85" s="1">
        <v>1.7</v>
      </c>
      <c r="P85" s="1">
        <v>4.1</v>
      </c>
      <c r="Q85" s="1">
        <v>41.4</v>
      </c>
      <c r="R85" s="1">
        <v>1.5</v>
      </c>
      <c r="S85" s="1">
        <v>2.2</v>
      </c>
      <c r="T85" s="1">
        <v>68.4</v>
      </c>
      <c r="U85" s="1">
        <v>4.7</v>
      </c>
      <c r="V85" s="1">
        <v>2.8</v>
      </c>
      <c r="W85" s="1">
        <v>0.8</v>
      </c>
      <c r="X85" s="1">
        <v>0.3</v>
      </c>
      <c r="Y85" s="1">
        <v>1.6</v>
      </c>
      <c r="Z85" s="1">
        <v>3.0</v>
      </c>
      <c r="AA85" s="1">
        <v>0.0</v>
      </c>
      <c r="AB85" s="1">
        <v>16.31</v>
      </c>
    </row>
    <row r="86" ht="14.25" customHeight="1">
      <c r="A86" s="1">
        <v>85.0</v>
      </c>
      <c r="B86" s="1" t="s">
        <v>1302</v>
      </c>
      <c r="C86" s="1" t="str">
        <f t="shared" si="1"/>
        <v>#NAME?</v>
      </c>
      <c r="D86" s="1" t="str">
        <f t="shared" si="2"/>
        <v>#NAME?</v>
      </c>
      <c r="E86" s="1" t="s">
        <v>54</v>
      </c>
      <c r="H86" s="1" t="s">
        <v>60</v>
      </c>
      <c r="I86" s="1">
        <v>75.0</v>
      </c>
      <c r="J86" s="1">
        <v>30.1</v>
      </c>
      <c r="K86" s="1">
        <v>13.5</v>
      </c>
      <c r="L86" s="1">
        <v>5.8</v>
      </c>
      <c r="M86" s="1">
        <v>10.2</v>
      </c>
      <c r="N86" s="1">
        <v>56.7</v>
      </c>
      <c r="O86" s="1">
        <v>0.0</v>
      </c>
      <c r="P86" s="1">
        <v>0.0</v>
      </c>
      <c r="Q86" s="1">
        <v>0.0</v>
      </c>
      <c r="R86" s="1">
        <v>1.9</v>
      </c>
      <c r="S86" s="1">
        <v>2.8</v>
      </c>
      <c r="T86" s="1">
        <v>70.5</v>
      </c>
      <c r="U86" s="1">
        <v>9.9</v>
      </c>
      <c r="V86" s="1">
        <v>1.4</v>
      </c>
      <c r="W86" s="1">
        <v>0.6</v>
      </c>
      <c r="X86" s="1">
        <v>1.3</v>
      </c>
      <c r="Y86" s="1">
        <v>1.6</v>
      </c>
      <c r="Z86" s="1">
        <v>41.0</v>
      </c>
      <c r="AA86" s="1">
        <v>0.0</v>
      </c>
      <c r="AB86" s="1">
        <v>19.04</v>
      </c>
    </row>
    <row r="87" ht="14.25" customHeight="1">
      <c r="A87" s="1">
        <v>86.0</v>
      </c>
      <c r="B87" s="1" t="s">
        <v>1317</v>
      </c>
      <c r="C87" s="1" t="str">
        <f t="shared" si="1"/>
        <v>#NAME?</v>
      </c>
      <c r="D87" s="1" t="str">
        <f t="shared" si="2"/>
        <v>#NAME?</v>
      </c>
      <c r="E87" s="1" t="s">
        <v>77</v>
      </c>
      <c r="H87" s="1" t="s">
        <v>55</v>
      </c>
      <c r="I87" s="1">
        <v>31.0</v>
      </c>
      <c r="J87" s="1">
        <v>25.7</v>
      </c>
      <c r="K87" s="1">
        <v>13.3</v>
      </c>
      <c r="L87" s="1">
        <v>4.4</v>
      </c>
      <c r="M87" s="1">
        <v>10.8</v>
      </c>
      <c r="N87" s="1">
        <v>41.0</v>
      </c>
      <c r="O87" s="1">
        <v>1.0</v>
      </c>
      <c r="P87" s="1">
        <v>2.5</v>
      </c>
      <c r="Q87" s="1">
        <v>40.5</v>
      </c>
      <c r="R87" s="1">
        <v>3.4</v>
      </c>
      <c r="S87" s="1">
        <v>4.5</v>
      </c>
      <c r="T87" s="1">
        <v>75.2</v>
      </c>
      <c r="U87" s="1">
        <v>3.5</v>
      </c>
      <c r="V87" s="1">
        <v>2.0</v>
      </c>
      <c r="W87" s="1">
        <v>0.6</v>
      </c>
      <c r="X87" s="1">
        <v>0.1</v>
      </c>
      <c r="Y87" s="1">
        <v>1.6</v>
      </c>
      <c r="Z87" s="1">
        <v>0.0</v>
      </c>
      <c r="AA87" s="1">
        <v>0.0</v>
      </c>
      <c r="AB87" s="1">
        <v>14.38</v>
      </c>
    </row>
    <row r="88" ht="14.25" customHeight="1">
      <c r="A88" s="1">
        <v>87.0</v>
      </c>
      <c r="B88" s="1" t="s">
        <v>1542</v>
      </c>
      <c r="C88" s="1" t="str">
        <f t="shared" si="1"/>
        <v>#NAME?</v>
      </c>
      <c r="D88" s="1" t="str">
        <f t="shared" si="2"/>
        <v>#NAME?</v>
      </c>
      <c r="E88" s="1" t="s">
        <v>87</v>
      </c>
      <c r="H88" s="1" t="s">
        <v>52</v>
      </c>
      <c r="I88" s="1">
        <v>80.0</v>
      </c>
      <c r="J88" s="1">
        <v>28.2</v>
      </c>
      <c r="K88" s="1">
        <v>13.2</v>
      </c>
      <c r="L88" s="1">
        <v>4.9</v>
      </c>
      <c r="M88" s="1">
        <v>12.0</v>
      </c>
      <c r="N88" s="1">
        <v>41.0</v>
      </c>
      <c r="O88" s="1">
        <v>1.6</v>
      </c>
      <c r="P88" s="1">
        <v>4.6</v>
      </c>
      <c r="Q88" s="1">
        <v>35.1</v>
      </c>
      <c r="R88" s="1">
        <v>1.8</v>
      </c>
      <c r="S88" s="1">
        <v>2.4</v>
      </c>
      <c r="T88" s="1">
        <v>73.7</v>
      </c>
      <c r="U88" s="1">
        <v>3.4</v>
      </c>
      <c r="V88" s="1">
        <v>3.3</v>
      </c>
      <c r="W88" s="1">
        <v>1.2</v>
      </c>
      <c r="X88" s="1">
        <v>0.2</v>
      </c>
      <c r="Y88" s="1">
        <v>2.5</v>
      </c>
      <c r="Z88" s="1">
        <v>1.0</v>
      </c>
      <c r="AA88" s="1">
        <v>0.0</v>
      </c>
      <c r="AB88" s="1">
        <v>13.22</v>
      </c>
    </row>
    <row r="89" ht="14.25" customHeight="1">
      <c r="A89" s="1">
        <v>88.0</v>
      </c>
      <c r="B89" s="1" t="s">
        <v>1596</v>
      </c>
      <c r="C89" s="1" t="str">
        <f t="shared" si="1"/>
        <v>#NAME?</v>
      </c>
      <c r="D89" s="1" t="str">
        <f t="shared" si="2"/>
        <v>#NAME?</v>
      </c>
      <c r="E89" s="1" t="s">
        <v>95</v>
      </c>
      <c r="H89" s="1" t="s">
        <v>55</v>
      </c>
      <c r="I89" s="1">
        <v>1.0</v>
      </c>
      <c r="J89" s="1">
        <v>42.0</v>
      </c>
      <c r="K89" s="1">
        <v>13.0</v>
      </c>
      <c r="L89" s="1">
        <v>6.0</v>
      </c>
      <c r="M89" s="1">
        <v>14.0</v>
      </c>
      <c r="N89" s="1">
        <v>42.9</v>
      </c>
      <c r="O89" s="1">
        <v>1.0</v>
      </c>
      <c r="P89" s="1">
        <v>2.0</v>
      </c>
      <c r="Q89" s="1">
        <v>50.0</v>
      </c>
      <c r="R89" s="1">
        <v>0.0</v>
      </c>
      <c r="S89" s="1">
        <v>0.0</v>
      </c>
      <c r="T89" s="1">
        <v>0.0</v>
      </c>
      <c r="U89" s="1">
        <v>5.0</v>
      </c>
      <c r="V89" s="1">
        <v>2.0</v>
      </c>
      <c r="W89" s="1">
        <v>1.0</v>
      </c>
      <c r="X89" s="1">
        <v>2.0</v>
      </c>
      <c r="Y89" s="1">
        <v>0.0</v>
      </c>
      <c r="Z89" s="1">
        <v>0.0</v>
      </c>
      <c r="AA89" s="1">
        <v>0.0</v>
      </c>
      <c r="AB89" s="1">
        <v>10.36</v>
      </c>
    </row>
    <row r="90" ht="14.25" customHeight="1">
      <c r="A90" s="1">
        <v>89.0</v>
      </c>
      <c r="B90" s="1" t="s">
        <v>1802</v>
      </c>
      <c r="C90" s="1" t="str">
        <f t="shared" si="1"/>
        <v>#NAME?</v>
      </c>
      <c r="D90" s="1" t="str">
        <f t="shared" si="2"/>
        <v>#NAME?</v>
      </c>
      <c r="E90" s="1" t="s">
        <v>71</v>
      </c>
      <c r="H90" s="1" t="s">
        <v>178</v>
      </c>
      <c r="I90" s="1">
        <v>32.0</v>
      </c>
      <c r="J90" s="1">
        <v>32.1</v>
      </c>
      <c r="K90" s="1">
        <v>12.8</v>
      </c>
      <c r="L90" s="1">
        <v>4.4</v>
      </c>
      <c r="M90" s="1">
        <v>11.2</v>
      </c>
      <c r="N90" s="1">
        <v>39.1</v>
      </c>
      <c r="O90" s="1">
        <v>1.0</v>
      </c>
      <c r="P90" s="1">
        <v>3.2</v>
      </c>
      <c r="Q90" s="1">
        <v>30.4</v>
      </c>
      <c r="R90" s="1">
        <v>3.1</v>
      </c>
      <c r="S90" s="1">
        <v>3.5</v>
      </c>
      <c r="T90" s="1">
        <v>89.3</v>
      </c>
      <c r="U90" s="1">
        <v>4.3</v>
      </c>
      <c r="V90" s="1">
        <v>7.4</v>
      </c>
      <c r="W90" s="1">
        <v>1.1</v>
      </c>
      <c r="X90" s="1">
        <v>0.2</v>
      </c>
      <c r="Y90" s="1">
        <v>2.9</v>
      </c>
      <c r="Z90" s="1">
        <v>6.0</v>
      </c>
      <c r="AA90" s="1">
        <v>0.0</v>
      </c>
      <c r="AB90" s="1">
        <v>14.49</v>
      </c>
    </row>
    <row r="91" ht="14.25" customHeight="1">
      <c r="A91" s="1">
        <v>90.0</v>
      </c>
      <c r="B91" s="1" t="s">
        <v>1566</v>
      </c>
      <c r="C91" s="1" t="str">
        <f t="shared" si="1"/>
        <v>#NAME?</v>
      </c>
      <c r="D91" s="1" t="str">
        <f t="shared" si="2"/>
        <v>#NAME?</v>
      </c>
      <c r="E91" s="1" t="s">
        <v>79</v>
      </c>
      <c r="H91" s="1" t="s">
        <v>178</v>
      </c>
      <c r="I91" s="1">
        <v>68.0</v>
      </c>
      <c r="J91" s="1">
        <v>30.4</v>
      </c>
      <c r="K91" s="1">
        <v>12.8</v>
      </c>
      <c r="L91" s="1">
        <v>4.8</v>
      </c>
      <c r="M91" s="1">
        <v>13.3</v>
      </c>
      <c r="N91" s="1">
        <v>36.4</v>
      </c>
      <c r="O91" s="1">
        <v>1.1</v>
      </c>
      <c r="P91" s="1">
        <v>3.4</v>
      </c>
      <c r="Q91" s="1">
        <v>31.9</v>
      </c>
      <c r="R91" s="1">
        <v>2.1</v>
      </c>
      <c r="S91" s="1">
        <v>3.1</v>
      </c>
      <c r="T91" s="1">
        <v>67.0</v>
      </c>
      <c r="U91" s="1">
        <v>3.4</v>
      </c>
      <c r="V91" s="1">
        <v>5.5</v>
      </c>
      <c r="W91" s="1">
        <v>1.0</v>
      </c>
      <c r="X91" s="1">
        <v>0.5</v>
      </c>
      <c r="Y91" s="1">
        <v>3.2</v>
      </c>
      <c r="Z91" s="1">
        <v>4.0</v>
      </c>
      <c r="AA91" s="1">
        <v>0.0</v>
      </c>
      <c r="AB91" s="1">
        <v>9.96</v>
      </c>
    </row>
    <row r="92" ht="14.25" customHeight="1">
      <c r="A92" s="1">
        <v>91.0</v>
      </c>
      <c r="B92" s="1" t="s">
        <v>1255</v>
      </c>
      <c r="C92" s="1" t="str">
        <f t="shared" si="1"/>
        <v>#NAME?</v>
      </c>
      <c r="D92" s="1" t="str">
        <f t="shared" si="2"/>
        <v>#NAME?</v>
      </c>
      <c r="E92" s="1" t="s">
        <v>59</v>
      </c>
      <c r="H92" s="1" t="s">
        <v>63</v>
      </c>
      <c r="I92" s="1">
        <v>67.0</v>
      </c>
      <c r="J92" s="1">
        <v>28.4</v>
      </c>
      <c r="K92" s="1">
        <v>12.8</v>
      </c>
      <c r="L92" s="1">
        <v>4.1</v>
      </c>
      <c r="M92" s="1">
        <v>10.6</v>
      </c>
      <c r="N92" s="1">
        <v>38.5</v>
      </c>
      <c r="O92" s="1">
        <v>2.5</v>
      </c>
      <c r="P92" s="1">
        <v>7.2</v>
      </c>
      <c r="Q92" s="1">
        <v>35.3</v>
      </c>
      <c r="R92" s="1">
        <v>2.1</v>
      </c>
      <c r="S92" s="1">
        <v>2.6</v>
      </c>
      <c r="T92" s="1">
        <v>79.1</v>
      </c>
      <c r="U92" s="1">
        <v>6.3</v>
      </c>
      <c r="V92" s="1">
        <v>1.4</v>
      </c>
      <c r="W92" s="1">
        <v>1.6</v>
      </c>
      <c r="X92" s="1">
        <v>0.6</v>
      </c>
      <c r="Y92" s="1">
        <v>2.1</v>
      </c>
      <c r="Z92" s="1">
        <v>7.0</v>
      </c>
      <c r="AA92" s="1">
        <v>0.0</v>
      </c>
      <c r="AB92" s="1">
        <v>13.24</v>
      </c>
    </row>
    <row r="93" ht="14.25" customHeight="1">
      <c r="A93" s="1">
        <v>92.0</v>
      </c>
      <c r="B93" s="1" t="s">
        <v>1803</v>
      </c>
      <c r="C93" s="1" t="str">
        <f t="shared" si="1"/>
        <v>#NAME?</v>
      </c>
      <c r="D93" s="1" t="str">
        <f t="shared" si="2"/>
        <v>#NAME?</v>
      </c>
      <c r="E93" s="1" t="s">
        <v>97</v>
      </c>
      <c r="H93" s="1" t="s">
        <v>178</v>
      </c>
      <c r="I93" s="1">
        <v>71.0</v>
      </c>
      <c r="J93" s="1">
        <v>33.4</v>
      </c>
      <c r="K93" s="1">
        <v>12.8</v>
      </c>
      <c r="L93" s="1">
        <v>5.0</v>
      </c>
      <c r="M93" s="1">
        <v>11.3</v>
      </c>
      <c r="N93" s="1">
        <v>44.3</v>
      </c>
      <c r="O93" s="1">
        <v>1.3</v>
      </c>
      <c r="P93" s="1">
        <v>3.4</v>
      </c>
      <c r="Q93" s="1">
        <v>38.2</v>
      </c>
      <c r="R93" s="1">
        <v>1.5</v>
      </c>
      <c r="S93" s="1">
        <v>1.8</v>
      </c>
      <c r="T93" s="1">
        <v>84.0</v>
      </c>
      <c r="U93" s="1">
        <v>3.7</v>
      </c>
      <c r="V93" s="1">
        <v>2.0</v>
      </c>
      <c r="W93" s="1">
        <v>0.4</v>
      </c>
      <c r="X93" s="1">
        <v>0.1</v>
      </c>
      <c r="Y93" s="1">
        <v>1.2</v>
      </c>
      <c r="Z93" s="1">
        <v>1.0</v>
      </c>
      <c r="AA93" s="1">
        <v>0.0</v>
      </c>
      <c r="AB93" s="1">
        <v>10.98</v>
      </c>
    </row>
    <row r="94" ht="14.25" customHeight="1">
      <c r="A94" s="1">
        <v>93.0</v>
      </c>
      <c r="B94" s="1" t="s">
        <v>1252</v>
      </c>
      <c r="C94" s="1" t="str">
        <f t="shared" si="1"/>
        <v>#NAME?</v>
      </c>
      <c r="D94" s="1" t="str">
        <f t="shared" si="2"/>
        <v>#NAME?</v>
      </c>
      <c r="E94" s="1" t="s">
        <v>114</v>
      </c>
      <c r="H94" s="1" t="s">
        <v>60</v>
      </c>
      <c r="I94" s="1">
        <v>60.0</v>
      </c>
      <c r="J94" s="1">
        <v>26.0</v>
      </c>
      <c r="K94" s="1">
        <v>12.8</v>
      </c>
      <c r="L94" s="1">
        <v>5.1</v>
      </c>
      <c r="M94" s="1">
        <v>8.9</v>
      </c>
      <c r="N94" s="1">
        <v>56.5</v>
      </c>
      <c r="O94" s="1">
        <v>0.0</v>
      </c>
      <c r="P94" s="1">
        <v>0.0</v>
      </c>
      <c r="Q94" s="1">
        <v>0.0</v>
      </c>
      <c r="R94" s="1">
        <v>2.7</v>
      </c>
      <c r="S94" s="1">
        <v>3.6</v>
      </c>
      <c r="T94" s="1">
        <v>76.1</v>
      </c>
      <c r="U94" s="1">
        <v>9.1</v>
      </c>
      <c r="V94" s="1">
        <v>0.7</v>
      </c>
      <c r="W94" s="1">
        <v>0.4</v>
      </c>
      <c r="X94" s="1">
        <v>1.3</v>
      </c>
      <c r="Y94" s="1">
        <v>1.4</v>
      </c>
      <c r="Z94" s="1">
        <v>22.0</v>
      </c>
      <c r="AA94" s="1">
        <v>0.0</v>
      </c>
      <c r="AB94" s="1">
        <v>22.63</v>
      </c>
    </row>
    <row r="95" ht="14.25" customHeight="1">
      <c r="A95" s="1">
        <v>94.0</v>
      </c>
      <c r="B95" s="1" t="s">
        <v>1804</v>
      </c>
      <c r="C95" s="1" t="str">
        <f t="shared" si="1"/>
        <v>#NAME?</v>
      </c>
      <c r="D95" s="1" t="str">
        <f t="shared" si="2"/>
        <v>#NAME?</v>
      </c>
      <c r="E95" s="1" t="s">
        <v>93</v>
      </c>
      <c r="H95" s="1" t="s">
        <v>256</v>
      </c>
      <c r="I95" s="1">
        <v>20.0</v>
      </c>
      <c r="J95" s="1">
        <v>18.2</v>
      </c>
      <c r="K95" s="1">
        <v>12.8</v>
      </c>
      <c r="L95" s="1">
        <v>5.4</v>
      </c>
      <c r="M95" s="1">
        <v>10.3</v>
      </c>
      <c r="N95" s="1">
        <v>52.2</v>
      </c>
      <c r="O95" s="1">
        <v>0.2</v>
      </c>
      <c r="P95" s="1">
        <v>0.5</v>
      </c>
      <c r="Q95" s="1">
        <v>33.3</v>
      </c>
      <c r="R95" s="1">
        <v>1.9</v>
      </c>
      <c r="S95" s="1">
        <v>2.5</v>
      </c>
      <c r="T95" s="1">
        <v>77.6</v>
      </c>
      <c r="U95" s="1">
        <v>4.9</v>
      </c>
      <c r="V95" s="1">
        <v>0.8</v>
      </c>
      <c r="W95" s="1">
        <v>0.6</v>
      </c>
      <c r="X95" s="1">
        <v>0.5</v>
      </c>
      <c r="Y95" s="1">
        <v>1.2</v>
      </c>
      <c r="Z95" s="1">
        <v>1.0</v>
      </c>
      <c r="AA95" s="1">
        <v>0.0</v>
      </c>
      <c r="AB95" s="1">
        <v>22.57</v>
      </c>
    </row>
    <row r="96" ht="14.25" customHeight="1">
      <c r="A96" s="1">
        <v>95.0</v>
      </c>
      <c r="B96" s="1" t="s">
        <v>1258</v>
      </c>
      <c r="C96" s="1" t="str">
        <f t="shared" si="1"/>
        <v>#NAME?</v>
      </c>
      <c r="D96" s="1" t="str">
        <f t="shared" si="2"/>
        <v>#NAME?</v>
      </c>
      <c r="E96" s="1" t="s">
        <v>89</v>
      </c>
      <c r="H96" s="1" t="s">
        <v>60</v>
      </c>
      <c r="I96" s="1">
        <v>77.0</v>
      </c>
      <c r="J96" s="1">
        <v>33.7</v>
      </c>
      <c r="K96" s="1">
        <v>12.7</v>
      </c>
      <c r="L96" s="1">
        <v>4.6</v>
      </c>
      <c r="M96" s="1">
        <v>6.6</v>
      </c>
      <c r="N96" s="1">
        <v>70.3</v>
      </c>
      <c r="O96" s="1">
        <v>0.0</v>
      </c>
      <c r="P96" s="1">
        <v>0.0</v>
      </c>
      <c r="Q96" s="1">
        <v>0.0</v>
      </c>
      <c r="R96" s="1">
        <v>3.5</v>
      </c>
      <c r="S96" s="1">
        <v>8.0</v>
      </c>
      <c r="T96" s="1">
        <v>43.0</v>
      </c>
      <c r="U96" s="1">
        <v>13.8</v>
      </c>
      <c r="V96" s="1">
        <v>1.2</v>
      </c>
      <c r="W96" s="1">
        <v>0.7</v>
      </c>
      <c r="X96" s="1">
        <v>2.3</v>
      </c>
      <c r="Y96" s="1">
        <v>1.4</v>
      </c>
      <c r="Z96" s="1">
        <v>49.0</v>
      </c>
      <c r="AA96" s="1">
        <v>0.0</v>
      </c>
      <c r="AB96" s="1">
        <v>20.66</v>
      </c>
    </row>
    <row r="97" ht="14.25" customHeight="1">
      <c r="A97" s="1">
        <v>96.0</v>
      </c>
      <c r="B97" s="1" t="s">
        <v>1037</v>
      </c>
      <c r="C97" s="1" t="str">
        <f t="shared" si="1"/>
        <v>#NAME?</v>
      </c>
      <c r="D97" s="1" t="str">
        <f t="shared" si="2"/>
        <v>#NAME?</v>
      </c>
      <c r="E97" s="1" t="s">
        <v>121</v>
      </c>
      <c r="H97" s="1" t="s">
        <v>256</v>
      </c>
      <c r="I97" s="1">
        <v>7.0</v>
      </c>
      <c r="J97" s="1">
        <v>29.3</v>
      </c>
      <c r="K97" s="1">
        <v>12.7</v>
      </c>
      <c r="L97" s="1">
        <v>4.7</v>
      </c>
      <c r="M97" s="1">
        <v>8.7</v>
      </c>
      <c r="N97" s="1">
        <v>54.1</v>
      </c>
      <c r="O97" s="1">
        <v>0.4</v>
      </c>
      <c r="P97" s="1">
        <v>1.0</v>
      </c>
      <c r="Q97" s="1">
        <v>42.9</v>
      </c>
      <c r="R97" s="1">
        <v>2.9</v>
      </c>
      <c r="S97" s="1">
        <v>4.1</v>
      </c>
      <c r="T97" s="1">
        <v>69.0</v>
      </c>
      <c r="U97" s="1">
        <v>6.4</v>
      </c>
      <c r="V97" s="1">
        <v>1.3</v>
      </c>
      <c r="W97" s="1">
        <v>0.4</v>
      </c>
      <c r="X97" s="1">
        <v>0.4</v>
      </c>
      <c r="Y97" s="1">
        <v>1.1</v>
      </c>
      <c r="Z97" s="1">
        <v>2.0</v>
      </c>
      <c r="AA97" s="1">
        <v>0.0</v>
      </c>
      <c r="AB97" s="1">
        <v>16.97</v>
      </c>
    </row>
    <row r="98" ht="14.25" customHeight="1">
      <c r="A98" s="1">
        <v>97.0</v>
      </c>
      <c r="B98" s="1" t="s">
        <v>1548</v>
      </c>
      <c r="C98" s="1" t="str">
        <f t="shared" si="1"/>
        <v>#NAME?</v>
      </c>
      <c r="D98" s="1" t="str">
        <f t="shared" si="2"/>
        <v>#NAME?</v>
      </c>
      <c r="E98" s="1" t="s">
        <v>100</v>
      </c>
      <c r="H98" s="1" t="s">
        <v>60</v>
      </c>
      <c r="I98" s="1">
        <v>82.0</v>
      </c>
      <c r="J98" s="1">
        <v>21.0</v>
      </c>
      <c r="K98" s="1">
        <v>12.7</v>
      </c>
      <c r="L98" s="1">
        <v>5.0</v>
      </c>
      <c r="M98" s="1">
        <v>8.8</v>
      </c>
      <c r="N98" s="1">
        <v>57.6</v>
      </c>
      <c r="O98" s="1">
        <v>0.1</v>
      </c>
      <c r="P98" s="1">
        <v>0.3</v>
      </c>
      <c r="Q98" s="1">
        <v>47.6</v>
      </c>
      <c r="R98" s="1">
        <v>2.4</v>
      </c>
      <c r="S98" s="1">
        <v>3.1</v>
      </c>
      <c r="T98" s="1">
        <v>79.7</v>
      </c>
      <c r="U98" s="1">
        <v>8.1</v>
      </c>
      <c r="V98" s="1">
        <v>0.4</v>
      </c>
      <c r="W98" s="1">
        <v>0.3</v>
      </c>
      <c r="X98" s="1">
        <v>0.4</v>
      </c>
      <c r="Y98" s="1">
        <v>1.4</v>
      </c>
      <c r="Z98" s="1">
        <v>25.0</v>
      </c>
      <c r="AA98" s="1">
        <v>0.0</v>
      </c>
      <c r="AB98" s="1">
        <v>24.09</v>
      </c>
    </row>
    <row r="99" ht="14.25" customHeight="1">
      <c r="A99" s="1">
        <v>98.0</v>
      </c>
      <c r="B99" s="1" t="s">
        <v>1263</v>
      </c>
      <c r="C99" s="1" t="str">
        <f t="shared" si="1"/>
        <v>#NAME?</v>
      </c>
      <c r="D99" s="1" t="str">
        <f t="shared" si="2"/>
        <v>#NAME?</v>
      </c>
      <c r="E99" s="1" t="s">
        <v>93</v>
      </c>
      <c r="H99" s="1" t="s">
        <v>75</v>
      </c>
      <c r="I99" s="1">
        <v>81.0</v>
      </c>
      <c r="J99" s="1">
        <v>35.3</v>
      </c>
      <c r="K99" s="1">
        <v>12.7</v>
      </c>
      <c r="L99" s="1">
        <v>4.4</v>
      </c>
      <c r="M99" s="1">
        <v>10.6</v>
      </c>
      <c r="N99" s="1">
        <v>41.6</v>
      </c>
      <c r="O99" s="1">
        <v>2.3</v>
      </c>
      <c r="P99" s="1">
        <v>6.2</v>
      </c>
      <c r="Q99" s="1">
        <v>37.1</v>
      </c>
      <c r="R99" s="1">
        <v>1.6</v>
      </c>
      <c r="S99" s="1">
        <v>2.0</v>
      </c>
      <c r="T99" s="1">
        <v>78.3</v>
      </c>
      <c r="U99" s="1">
        <v>4.5</v>
      </c>
      <c r="V99" s="1">
        <v>2.3</v>
      </c>
      <c r="W99" s="1">
        <v>2.0</v>
      </c>
      <c r="X99" s="1">
        <v>0.3</v>
      </c>
      <c r="Y99" s="1">
        <v>1.4</v>
      </c>
      <c r="Z99" s="1">
        <v>1.0</v>
      </c>
      <c r="AA99" s="1">
        <v>0.0</v>
      </c>
      <c r="AB99" s="1">
        <v>12.97</v>
      </c>
    </row>
    <row r="100" ht="14.25" customHeight="1">
      <c r="A100" s="1">
        <v>99.0</v>
      </c>
      <c r="B100" s="1" t="s">
        <v>1805</v>
      </c>
      <c r="C100" s="1" t="str">
        <f t="shared" si="1"/>
        <v>#NAME?</v>
      </c>
      <c r="D100" s="1" t="str">
        <f t="shared" si="2"/>
        <v>#NAME?</v>
      </c>
      <c r="E100" s="1" t="s">
        <v>69</v>
      </c>
      <c r="F100" s="1" t="s">
        <v>59</v>
      </c>
      <c r="H100" s="1" t="s">
        <v>52</v>
      </c>
      <c r="I100" s="1">
        <v>77.0</v>
      </c>
      <c r="J100" s="1">
        <v>29.1</v>
      </c>
      <c r="K100" s="1">
        <v>12.6</v>
      </c>
      <c r="L100" s="1">
        <v>5.2</v>
      </c>
      <c r="M100" s="1">
        <v>12.6</v>
      </c>
      <c r="N100" s="1">
        <v>41.1</v>
      </c>
      <c r="O100" s="1">
        <v>0.7</v>
      </c>
      <c r="P100" s="1">
        <v>2.2</v>
      </c>
      <c r="Q100" s="1">
        <v>32.9</v>
      </c>
      <c r="R100" s="1">
        <v>1.6</v>
      </c>
      <c r="S100" s="1">
        <v>2.3</v>
      </c>
      <c r="T100" s="1">
        <v>69.3</v>
      </c>
      <c r="U100" s="1">
        <v>4.0</v>
      </c>
      <c r="V100" s="1">
        <v>6.5</v>
      </c>
      <c r="W100" s="1">
        <v>1.1</v>
      </c>
      <c r="X100" s="1">
        <v>0.3</v>
      </c>
      <c r="Y100" s="1">
        <v>2.3</v>
      </c>
      <c r="Z100" s="1">
        <v>12.0</v>
      </c>
      <c r="AA100" s="1">
        <v>0.0</v>
      </c>
      <c r="AB100" s="1">
        <v>14.97</v>
      </c>
    </row>
    <row r="101" ht="14.25" customHeight="1">
      <c r="A101" s="1">
        <v>100.0</v>
      </c>
      <c r="B101" s="1" t="s">
        <v>1806</v>
      </c>
      <c r="C101" s="1" t="str">
        <f t="shared" si="1"/>
        <v>#NAME?</v>
      </c>
      <c r="D101" s="1" t="str">
        <f t="shared" si="2"/>
        <v>#NAME?</v>
      </c>
      <c r="E101" s="1" t="s">
        <v>100</v>
      </c>
      <c r="H101" s="1" t="s">
        <v>60</v>
      </c>
      <c r="I101" s="1">
        <v>78.0</v>
      </c>
      <c r="J101" s="1">
        <v>32.1</v>
      </c>
      <c r="K101" s="1">
        <v>12.6</v>
      </c>
      <c r="L101" s="1">
        <v>5.3</v>
      </c>
      <c r="M101" s="1">
        <v>11.1</v>
      </c>
      <c r="N101" s="1">
        <v>47.9</v>
      </c>
      <c r="O101" s="1">
        <v>0.8</v>
      </c>
      <c r="P101" s="1">
        <v>2.4</v>
      </c>
      <c r="Q101" s="1">
        <v>32.6</v>
      </c>
      <c r="R101" s="1">
        <v>1.2</v>
      </c>
      <c r="S101" s="1">
        <v>1.6</v>
      </c>
      <c r="T101" s="1">
        <v>75.2</v>
      </c>
      <c r="U101" s="1">
        <v>6.8</v>
      </c>
      <c r="V101" s="1">
        <v>0.8</v>
      </c>
      <c r="W101" s="1">
        <v>0.5</v>
      </c>
      <c r="X101" s="1">
        <v>1.9</v>
      </c>
      <c r="Y101" s="1">
        <v>1.4</v>
      </c>
      <c r="Z101" s="1">
        <v>9.0</v>
      </c>
      <c r="AA101" s="1">
        <v>0.0</v>
      </c>
      <c r="AB101" s="1">
        <v>13.99</v>
      </c>
    </row>
    <row r="102" ht="14.25" customHeight="1">
      <c r="A102" s="1">
        <v>101.0</v>
      </c>
      <c r="B102" s="1" t="s">
        <v>1251</v>
      </c>
      <c r="C102" s="1" t="str">
        <f t="shared" si="1"/>
        <v>#NAME?</v>
      </c>
      <c r="D102" s="1" t="str">
        <f t="shared" si="2"/>
        <v>#NAME?</v>
      </c>
      <c r="E102" s="1" t="s">
        <v>65</v>
      </c>
      <c r="H102" s="1" t="s">
        <v>55</v>
      </c>
      <c r="I102" s="1">
        <v>78.0</v>
      </c>
      <c r="J102" s="1">
        <v>33.9</v>
      </c>
      <c r="K102" s="1">
        <v>12.5</v>
      </c>
      <c r="L102" s="1">
        <v>4.2</v>
      </c>
      <c r="M102" s="1">
        <v>10.9</v>
      </c>
      <c r="N102" s="1">
        <v>38.8</v>
      </c>
      <c r="O102" s="1">
        <v>2.4</v>
      </c>
      <c r="P102" s="1">
        <v>6.7</v>
      </c>
      <c r="Q102" s="1">
        <v>36.0</v>
      </c>
      <c r="R102" s="1">
        <v>1.6</v>
      </c>
      <c r="S102" s="1">
        <v>1.9</v>
      </c>
      <c r="T102" s="1">
        <v>86.3</v>
      </c>
      <c r="U102" s="1">
        <v>3.1</v>
      </c>
      <c r="V102" s="1">
        <v>1.9</v>
      </c>
      <c r="W102" s="1">
        <v>1.0</v>
      </c>
      <c r="X102" s="1">
        <v>0.2</v>
      </c>
      <c r="Y102" s="1">
        <v>1.0</v>
      </c>
      <c r="Z102" s="1">
        <v>0.0</v>
      </c>
      <c r="AA102" s="1">
        <v>0.0</v>
      </c>
      <c r="AB102" s="1">
        <v>10.91</v>
      </c>
    </row>
    <row r="103" ht="14.25" customHeight="1">
      <c r="A103" s="1">
        <v>102.0</v>
      </c>
      <c r="B103" s="1" t="s">
        <v>1358</v>
      </c>
      <c r="C103" s="1" t="str">
        <f t="shared" si="1"/>
        <v>#NAME?</v>
      </c>
      <c r="D103" s="1" t="str">
        <f t="shared" si="2"/>
        <v>#NAME?</v>
      </c>
      <c r="E103" s="1" t="s">
        <v>79</v>
      </c>
      <c r="H103" s="1" t="s">
        <v>256</v>
      </c>
      <c r="I103" s="1">
        <v>67.0</v>
      </c>
      <c r="J103" s="1">
        <v>25.3</v>
      </c>
      <c r="K103" s="1">
        <v>12.5</v>
      </c>
      <c r="L103" s="1">
        <v>5.2</v>
      </c>
      <c r="M103" s="1">
        <v>9.3</v>
      </c>
      <c r="N103" s="1">
        <v>55.8</v>
      </c>
      <c r="O103" s="1">
        <v>0.0</v>
      </c>
      <c r="P103" s="1">
        <v>0.0</v>
      </c>
      <c r="Q103" s="1">
        <v>50.0</v>
      </c>
      <c r="R103" s="1">
        <v>2.0</v>
      </c>
      <c r="S103" s="1">
        <v>3.3</v>
      </c>
      <c r="T103" s="1">
        <v>61.3</v>
      </c>
      <c r="U103" s="1">
        <v>8.7</v>
      </c>
      <c r="V103" s="1">
        <v>1.2</v>
      </c>
      <c r="W103" s="1">
        <v>0.5</v>
      </c>
      <c r="X103" s="1">
        <v>0.9</v>
      </c>
      <c r="Y103" s="1">
        <v>1.4</v>
      </c>
      <c r="Z103" s="1">
        <v>21.0</v>
      </c>
      <c r="AA103" s="1">
        <v>0.0</v>
      </c>
      <c r="AB103" s="1">
        <v>21.06</v>
      </c>
    </row>
    <row r="104" ht="14.25" customHeight="1">
      <c r="A104" s="1">
        <v>103.0</v>
      </c>
      <c r="B104" s="1" t="s">
        <v>1032</v>
      </c>
      <c r="C104" s="1" t="str">
        <f t="shared" si="1"/>
        <v>#NAME?</v>
      </c>
      <c r="D104" s="1" t="str">
        <f t="shared" si="2"/>
        <v>#NAME?</v>
      </c>
      <c r="E104" s="1" t="s">
        <v>95</v>
      </c>
      <c r="H104" s="1" t="s">
        <v>178</v>
      </c>
      <c r="I104" s="1">
        <v>77.0</v>
      </c>
      <c r="J104" s="1">
        <v>30.7</v>
      </c>
      <c r="K104" s="1">
        <v>12.4</v>
      </c>
      <c r="L104" s="1">
        <v>4.6</v>
      </c>
      <c r="M104" s="1">
        <v>11.0</v>
      </c>
      <c r="N104" s="1">
        <v>41.5</v>
      </c>
      <c r="O104" s="1">
        <v>2.6</v>
      </c>
      <c r="P104" s="1">
        <v>6.6</v>
      </c>
      <c r="Q104" s="1">
        <v>40.0</v>
      </c>
      <c r="R104" s="1">
        <v>0.6</v>
      </c>
      <c r="S104" s="1">
        <v>0.9</v>
      </c>
      <c r="T104" s="1">
        <v>63.4</v>
      </c>
      <c r="U104" s="1">
        <v>2.8</v>
      </c>
      <c r="V104" s="1">
        <v>1.7</v>
      </c>
      <c r="W104" s="1">
        <v>1.1</v>
      </c>
      <c r="X104" s="1">
        <v>0.3</v>
      </c>
      <c r="Y104" s="1">
        <v>0.8</v>
      </c>
      <c r="Z104" s="1">
        <v>1.0</v>
      </c>
      <c r="AA104" s="1">
        <v>0.0</v>
      </c>
      <c r="AB104" s="1">
        <v>12.43</v>
      </c>
    </row>
    <row r="105" ht="14.25" customHeight="1">
      <c r="A105" s="1">
        <v>104.0</v>
      </c>
      <c r="B105" s="1" t="s">
        <v>1807</v>
      </c>
      <c r="C105" s="1" t="str">
        <f t="shared" si="1"/>
        <v>#NAME?</v>
      </c>
      <c r="D105" s="1" t="str">
        <f t="shared" si="2"/>
        <v>#NAME?</v>
      </c>
      <c r="E105" s="1" t="s">
        <v>112</v>
      </c>
      <c r="H105" s="1" t="s">
        <v>256</v>
      </c>
      <c r="I105" s="1">
        <v>74.0</v>
      </c>
      <c r="J105" s="1">
        <v>32.4</v>
      </c>
      <c r="K105" s="1">
        <v>12.3</v>
      </c>
      <c r="L105" s="1">
        <v>4.6</v>
      </c>
      <c r="M105" s="1">
        <v>10.1</v>
      </c>
      <c r="N105" s="1">
        <v>45.5</v>
      </c>
      <c r="O105" s="1">
        <v>1.2</v>
      </c>
      <c r="P105" s="1">
        <v>3.5</v>
      </c>
      <c r="Q105" s="1">
        <v>34.4</v>
      </c>
      <c r="R105" s="1">
        <v>2.0</v>
      </c>
      <c r="S105" s="1">
        <v>2.6</v>
      </c>
      <c r="T105" s="1">
        <v>75.5</v>
      </c>
      <c r="U105" s="1">
        <v>6.0</v>
      </c>
      <c r="V105" s="1">
        <v>1.9</v>
      </c>
      <c r="W105" s="1">
        <v>1.0</v>
      </c>
      <c r="X105" s="1">
        <v>0.4</v>
      </c>
      <c r="Y105" s="1">
        <v>1.1</v>
      </c>
      <c r="Z105" s="1">
        <v>13.0</v>
      </c>
      <c r="AA105" s="1">
        <v>0.0</v>
      </c>
      <c r="AB105" s="1">
        <v>15.02</v>
      </c>
    </row>
    <row r="106" ht="14.25" customHeight="1">
      <c r="A106" s="1">
        <v>105.0</v>
      </c>
      <c r="B106" s="1" t="s">
        <v>680</v>
      </c>
      <c r="C106" s="1" t="str">
        <f t="shared" si="1"/>
        <v>#NAME?</v>
      </c>
      <c r="D106" s="1" t="str">
        <f t="shared" si="2"/>
        <v>#NAME?</v>
      </c>
      <c r="E106" s="1" t="s">
        <v>79</v>
      </c>
      <c r="H106" s="1" t="s">
        <v>55</v>
      </c>
      <c r="I106" s="1">
        <v>76.0</v>
      </c>
      <c r="J106" s="1">
        <v>32.1</v>
      </c>
      <c r="K106" s="1">
        <v>12.3</v>
      </c>
      <c r="L106" s="1">
        <v>4.7</v>
      </c>
      <c r="M106" s="1">
        <v>10.1</v>
      </c>
      <c r="N106" s="1">
        <v>46.9</v>
      </c>
      <c r="O106" s="1">
        <v>1.4</v>
      </c>
      <c r="P106" s="1">
        <v>3.9</v>
      </c>
      <c r="Q106" s="1">
        <v>35.4</v>
      </c>
      <c r="R106" s="1">
        <v>1.4</v>
      </c>
      <c r="S106" s="1">
        <v>1.8</v>
      </c>
      <c r="T106" s="1">
        <v>82.0</v>
      </c>
      <c r="U106" s="1">
        <v>2.9</v>
      </c>
      <c r="V106" s="1">
        <v>1.9</v>
      </c>
      <c r="W106" s="1">
        <v>1.3</v>
      </c>
      <c r="X106" s="1">
        <v>0.2</v>
      </c>
      <c r="Y106" s="1">
        <v>1.3</v>
      </c>
      <c r="Z106" s="1">
        <v>0.0</v>
      </c>
      <c r="AA106" s="1">
        <v>0.0</v>
      </c>
      <c r="AB106" s="1">
        <v>12.78</v>
      </c>
    </row>
    <row r="107" ht="14.25" customHeight="1">
      <c r="A107" s="1">
        <v>106.0</v>
      </c>
      <c r="B107" s="1" t="s">
        <v>1808</v>
      </c>
      <c r="C107" s="1" t="str">
        <f t="shared" si="1"/>
        <v>#NAME?</v>
      </c>
      <c r="D107" s="1" t="str">
        <f t="shared" si="2"/>
        <v>#NAME?</v>
      </c>
      <c r="E107" s="1" t="s">
        <v>112</v>
      </c>
      <c r="F107" s="1" t="s">
        <v>71</v>
      </c>
      <c r="H107" s="1" t="s">
        <v>178</v>
      </c>
      <c r="I107" s="1">
        <v>81.0</v>
      </c>
      <c r="J107" s="1">
        <v>33.4</v>
      </c>
      <c r="K107" s="1">
        <v>12.2</v>
      </c>
      <c r="L107" s="1">
        <v>4.7</v>
      </c>
      <c r="M107" s="1">
        <v>10.6</v>
      </c>
      <c r="N107" s="1">
        <v>43.9</v>
      </c>
      <c r="O107" s="1">
        <v>1.5</v>
      </c>
      <c r="P107" s="1">
        <v>3.9</v>
      </c>
      <c r="Q107" s="1">
        <v>38.3</v>
      </c>
      <c r="R107" s="1">
        <v>1.5</v>
      </c>
      <c r="S107" s="1">
        <v>1.8</v>
      </c>
      <c r="T107" s="1">
        <v>83.1</v>
      </c>
      <c r="U107" s="1">
        <v>3.6</v>
      </c>
      <c r="V107" s="1">
        <v>3.9</v>
      </c>
      <c r="W107" s="1">
        <v>0.8</v>
      </c>
      <c r="X107" s="1">
        <v>0.0</v>
      </c>
      <c r="Y107" s="1">
        <v>2.0</v>
      </c>
      <c r="Z107" s="1">
        <v>3.0</v>
      </c>
      <c r="AA107" s="1">
        <v>0.0</v>
      </c>
      <c r="AB107" s="1">
        <v>12.01</v>
      </c>
    </row>
    <row r="108" ht="14.25" customHeight="1">
      <c r="A108" s="1">
        <v>107.0</v>
      </c>
      <c r="B108" s="1" t="s">
        <v>1809</v>
      </c>
      <c r="C108" s="1" t="str">
        <f t="shared" si="1"/>
        <v>#NAME?</v>
      </c>
      <c r="D108" s="1" t="str">
        <f t="shared" si="2"/>
        <v>#NAME?</v>
      </c>
      <c r="E108" s="1" t="s">
        <v>81</v>
      </c>
      <c r="H108" s="1" t="s">
        <v>63</v>
      </c>
      <c r="I108" s="1">
        <v>79.0</v>
      </c>
      <c r="J108" s="1">
        <v>21.3</v>
      </c>
      <c r="K108" s="1">
        <v>12.2</v>
      </c>
      <c r="L108" s="1">
        <v>4.2</v>
      </c>
      <c r="M108" s="1">
        <v>9.8</v>
      </c>
      <c r="N108" s="1">
        <v>42.7</v>
      </c>
      <c r="O108" s="1">
        <v>2.3</v>
      </c>
      <c r="P108" s="1">
        <v>5.8</v>
      </c>
      <c r="Q108" s="1">
        <v>39.3</v>
      </c>
      <c r="R108" s="1">
        <v>1.5</v>
      </c>
      <c r="S108" s="1">
        <v>2.0</v>
      </c>
      <c r="T108" s="1">
        <v>77.4</v>
      </c>
      <c r="U108" s="1">
        <v>3.8</v>
      </c>
      <c r="V108" s="1">
        <v>1.1</v>
      </c>
      <c r="W108" s="1">
        <v>0.4</v>
      </c>
      <c r="X108" s="1">
        <v>0.3</v>
      </c>
      <c r="Y108" s="1">
        <v>1.1</v>
      </c>
      <c r="Z108" s="1">
        <v>2.0</v>
      </c>
      <c r="AA108" s="1">
        <v>0.0</v>
      </c>
      <c r="AB108" s="1">
        <v>16.27</v>
      </c>
    </row>
    <row r="109" ht="14.25" customHeight="1">
      <c r="A109" s="1">
        <v>108.0</v>
      </c>
      <c r="B109" s="1" t="s">
        <v>1810</v>
      </c>
      <c r="C109" s="1" t="str">
        <f t="shared" si="1"/>
        <v>#NAME?</v>
      </c>
      <c r="D109" s="1" t="str">
        <f t="shared" si="2"/>
        <v>#NAME?</v>
      </c>
      <c r="E109" s="1" t="s">
        <v>117</v>
      </c>
      <c r="H109" s="1" t="s">
        <v>52</v>
      </c>
      <c r="I109" s="1">
        <v>74.0</v>
      </c>
      <c r="J109" s="1">
        <v>34.1</v>
      </c>
      <c r="K109" s="1">
        <v>12.1</v>
      </c>
      <c r="L109" s="1">
        <v>4.4</v>
      </c>
      <c r="M109" s="1">
        <v>10.0</v>
      </c>
      <c r="N109" s="1">
        <v>44.1</v>
      </c>
      <c r="O109" s="1">
        <v>1.7</v>
      </c>
      <c r="P109" s="1">
        <v>4.2</v>
      </c>
      <c r="Q109" s="1">
        <v>40.8</v>
      </c>
      <c r="R109" s="1">
        <v>1.5</v>
      </c>
      <c r="S109" s="1">
        <v>2.0</v>
      </c>
      <c r="T109" s="1">
        <v>76.0</v>
      </c>
      <c r="U109" s="1">
        <v>4.0</v>
      </c>
      <c r="V109" s="1">
        <v>3.5</v>
      </c>
      <c r="W109" s="1">
        <v>1.1</v>
      </c>
      <c r="X109" s="1">
        <v>0.2</v>
      </c>
      <c r="Y109" s="1">
        <v>1.4</v>
      </c>
      <c r="Z109" s="1">
        <v>0.0</v>
      </c>
      <c r="AA109" s="1">
        <v>0.0</v>
      </c>
      <c r="AB109" s="1">
        <v>13.22</v>
      </c>
    </row>
    <row r="110" ht="14.25" customHeight="1">
      <c r="A110" s="1">
        <v>109.0</v>
      </c>
      <c r="B110" s="1" t="s">
        <v>1811</v>
      </c>
      <c r="C110" s="1" t="str">
        <f t="shared" si="1"/>
        <v>#NAME?</v>
      </c>
      <c r="D110" s="1" t="str">
        <f t="shared" si="2"/>
        <v>#NAME?</v>
      </c>
      <c r="E110" s="1" t="s">
        <v>121</v>
      </c>
      <c r="H110" s="1" t="s">
        <v>60</v>
      </c>
      <c r="I110" s="1">
        <v>47.0</v>
      </c>
      <c r="J110" s="1">
        <v>23.3</v>
      </c>
      <c r="K110" s="1">
        <v>12.0</v>
      </c>
      <c r="L110" s="1">
        <v>5.2</v>
      </c>
      <c r="M110" s="1">
        <v>10.7</v>
      </c>
      <c r="N110" s="1">
        <v>48.5</v>
      </c>
      <c r="O110" s="1">
        <v>0.0</v>
      </c>
      <c r="P110" s="1">
        <v>0.0</v>
      </c>
      <c r="Q110" s="1">
        <v>0.0</v>
      </c>
      <c r="R110" s="1">
        <v>1.5</v>
      </c>
      <c r="S110" s="1">
        <v>2.4</v>
      </c>
      <c r="T110" s="1">
        <v>64.9</v>
      </c>
      <c r="U110" s="1">
        <v>6.4</v>
      </c>
      <c r="V110" s="1">
        <v>1.5</v>
      </c>
      <c r="W110" s="1">
        <v>0.6</v>
      </c>
      <c r="X110" s="1">
        <v>0.9</v>
      </c>
      <c r="Y110" s="1">
        <v>0.7</v>
      </c>
      <c r="Z110" s="1">
        <v>7.0</v>
      </c>
      <c r="AA110" s="1">
        <v>0.0</v>
      </c>
      <c r="AB110" s="1">
        <v>18.26</v>
      </c>
    </row>
    <row r="111" ht="14.25" customHeight="1">
      <c r="A111" s="1">
        <v>110.0</v>
      </c>
      <c r="B111" s="1" t="s">
        <v>1812</v>
      </c>
      <c r="C111" s="1" t="str">
        <f t="shared" si="1"/>
        <v>#NAME?</v>
      </c>
      <c r="D111" s="1" t="str">
        <f t="shared" si="2"/>
        <v>#NAME?</v>
      </c>
      <c r="E111" s="1" t="s">
        <v>54</v>
      </c>
      <c r="F111" s="1" t="s">
        <v>81</v>
      </c>
      <c r="H111" s="1" t="s">
        <v>63</v>
      </c>
      <c r="I111" s="1">
        <v>64.0</v>
      </c>
      <c r="J111" s="1">
        <v>25.5</v>
      </c>
      <c r="K111" s="1">
        <v>12.0</v>
      </c>
      <c r="L111" s="1">
        <v>4.8</v>
      </c>
      <c r="M111" s="1">
        <v>11.2</v>
      </c>
      <c r="N111" s="1">
        <v>42.5</v>
      </c>
      <c r="O111" s="1">
        <v>0.7</v>
      </c>
      <c r="P111" s="1">
        <v>2.4</v>
      </c>
      <c r="Q111" s="1">
        <v>30.3</v>
      </c>
      <c r="R111" s="1">
        <v>1.7</v>
      </c>
      <c r="S111" s="1">
        <v>2.3</v>
      </c>
      <c r="T111" s="1">
        <v>73.5</v>
      </c>
      <c r="U111" s="1">
        <v>5.5</v>
      </c>
      <c r="V111" s="1">
        <v>1.9</v>
      </c>
      <c r="W111" s="1">
        <v>0.9</v>
      </c>
      <c r="X111" s="1">
        <v>0.5</v>
      </c>
      <c r="Y111" s="1">
        <v>2.1</v>
      </c>
      <c r="Z111" s="1">
        <v>2.0</v>
      </c>
      <c r="AA111" s="1">
        <v>0.0</v>
      </c>
      <c r="AB111" s="1">
        <v>12.25</v>
      </c>
    </row>
    <row r="112" ht="14.25" customHeight="1">
      <c r="A112" s="1">
        <v>111.0</v>
      </c>
      <c r="B112" s="1" t="s">
        <v>1813</v>
      </c>
      <c r="C112" s="1" t="str">
        <f t="shared" si="1"/>
        <v>#NAME?</v>
      </c>
      <c r="D112" s="1" t="str">
        <f t="shared" si="2"/>
        <v>#NAME?</v>
      </c>
      <c r="E112" s="1" t="s">
        <v>85</v>
      </c>
      <c r="H112" s="1" t="s">
        <v>52</v>
      </c>
      <c r="I112" s="1">
        <v>72.0</v>
      </c>
      <c r="J112" s="1">
        <v>35.2</v>
      </c>
      <c r="K112" s="1">
        <v>11.9</v>
      </c>
      <c r="L112" s="1">
        <v>4.9</v>
      </c>
      <c r="M112" s="1">
        <v>10.9</v>
      </c>
      <c r="N112" s="1">
        <v>45.4</v>
      </c>
      <c r="O112" s="1">
        <v>0.9</v>
      </c>
      <c r="P112" s="1">
        <v>2.4</v>
      </c>
      <c r="Q112" s="1">
        <v>36.5</v>
      </c>
      <c r="R112" s="1">
        <v>1.2</v>
      </c>
      <c r="S112" s="1">
        <v>2.1</v>
      </c>
      <c r="T112" s="1">
        <v>58.0</v>
      </c>
      <c r="U112" s="1">
        <v>6.0</v>
      </c>
      <c r="V112" s="1">
        <v>11.7</v>
      </c>
      <c r="W112" s="1">
        <v>2.0</v>
      </c>
      <c r="X112" s="1">
        <v>0.1</v>
      </c>
      <c r="Y112" s="1">
        <v>3.9</v>
      </c>
      <c r="Z112" s="1">
        <v>37.0</v>
      </c>
      <c r="AA112" s="1">
        <v>6.0</v>
      </c>
      <c r="AB112" s="1">
        <v>16.92</v>
      </c>
    </row>
    <row r="113" ht="14.25" customHeight="1">
      <c r="A113" s="1">
        <v>112.0</v>
      </c>
      <c r="B113" s="1" t="s">
        <v>1319</v>
      </c>
      <c r="C113" s="1" t="str">
        <f t="shared" si="1"/>
        <v>#NAME?</v>
      </c>
      <c r="D113" s="1" t="str">
        <f t="shared" si="2"/>
        <v>#NAME?</v>
      </c>
      <c r="E113" s="1" t="s">
        <v>110</v>
      </c>
      <c r="H113" s="1" t="s">
        <v>178</v>
      </c>
      <c r="I113" s="1">
        <v>72.0</v>
      </c>
      <c r="J113" s="1">
        <v>27.5</v>
      </c>
      <c r="K113" s="1">
        <v>11.9</v>
      </c>
      <c r="L113" s="1">
        <v>4.9</v>
      </c>
      <c r="M113" s="1">
        <v>9.9</v>
      </c>
      <c r="N113" s="1">
        <v>49.3</v>
      </c>
      <c r="O113" s="1">
        <v>0.4</v>
      </c>
      <c r="P113" s="1">
        <v>0.9</v>
      </c>
      <c r="Q113" s="1">
        <v>41.5</v>
      </c>
      <c r="R113" s="1">
        <v>1.8</v>
      </c>
      <c r="S113" s="1">
        <v>2.4</v>
      </c>
      <c r="T113" s="1">
        <v>76.0</v>
      </c>
      <c r="U113" s="1">
        <v>2.4</v>
      </c>
      <c r="V113" s="1">
        <v>5.3</v>
      </c>
      <c r="W113" s="1">
        <v>0.8</v>
      </c>
      <c r="X113" s="1">
        <v>0.2</v>
      </c>
      <c r="Y113" s="1">
        <v>1.8</v>
      </c>
      <c r="Z113" s="1">
        <v>3.0</v>
      </c>
      <c r="AA113" s="1">
        <v>0.0</v>
      </c>
      <c r="AB113" s="1">
        <v>16.22</v>
      </c>
    </row>
    <row r="114" ht="14.25" customHeight="1">
      <c r="A114" s="1">
        <v>113.0</v>
      </c>
      <c r="B114" s="1" t="s">
        <v>1814</v>
      </c>
      <c r="C114" s="1" t="str">
        <f t="shared" si="1"/>
        <v>#NAME?</v>
      </c>
      <c r="D114" s="1" t="str">
        <f t="shared" si="2"/>
        <v>#NAME?</v>
      </c>
      <c r="E114" s="1" t="s">
        <v>85</v>
      </c>
      <c r="H114" s="1" t="s">
        <v>256</v>
      </c>
      <c r="I114" s="1">
        <v>69.0</v>
      </c>
      <c r="J114" s="1">
        <v>27.2</v>
      </c>
      <c r="K114" s="1">
        <v>11.8</v>
      </c>
      <c r="L114" s="1">
        <v>4.3</v>
      </c>
      <c r="M114" s="1">
        <v>9.0</v>
      </c>
      <c r="N114" s="1">
        <v>48.1</v>
      </c>
      <c r="O114" s="1">
        <v>1.6</v>
      </c>
      <c r="P114" s="1">
        <v>4.0</v>
      </c>
      <c r="Q114" s="1">
        <v>40.9</v>
      </c>
      <c r="R114" s="1">
        <v>1.5</v>
      </c>
      <c r="S114" s="1">
        <v>2.3</v>
      </c>
      <c r="T114" s="1">
        <v>64.8</v>
      </c>
      <c r="U114" s="1">
        <v>5.9</v>
      </c>
      <c r="V114" s="1">
        <v>1.4</v>
      </c>
      <c r="W114" s="1">
        <v>0.8</v>
      </c>
      <c r="X114" s="1">
        <v>0.2</v>
      </c>
      <c r="Y114" s="1">
        <v>1.4</v>
      </c>
      <c r="Z114" s="1">
        <v>6.0</v>
      </c>
      <c r="AA114" s="1">
        <v>0.0</v>
      </c>
      <c r="AB114" s="1">
        <v>13.96</v>
      </c>
    </row>
    <row r="115" ht="14.25" customHeight="1">
      <c r="A115" s="1">
        <v>114.0</v>
      </c>
      <c r="B115" s="1" t="s">
        <v>1573</v>
      </c>
      <c r="C115" s="1" t="str">
        <f t="shared" si="1"/>
        <v>#NAME?</v>
      </c>
      <c r="D115" s="1" t="str">
        <f t="shared" si="2"/>
        <v>#NAME?</v>
      </c>
      <c r="E115" s="1" t="s">
        <v>67</v>
      </c>
      <c r="H115" s="1" t="s">
        <v>256</v>
      </c>
      <c r="I115" s="1">
        <v>66.0</v>
      </c>
      <c r="J115" s="1">
        <v>24.9</v>
      </c>
      <c r="K115" s="1">
        <v>11.8</v>
      </c>
      <c r="L115" s="1">
        <v>3.8</v>
      </c>
      <c r="M115" s="1">
        <v>9.2</v>
      </c>
      <c r="N115" s="1">
        <v>40.7</v>
      </c>
      <c r="O115" s="1">
        <v>2.0</v>
      </c>
      <c r="P115" s="1">
        <v>5.2</v>
      </c>
      <c r="Q115" s="1">
        <v>39.0</v>
      </c>
      <c r="R115" s="1">
        <v>2.2</v>
      </c>
      <c r="S115" s="1">
        <v>2.7</v>
      </c>
      <c r="T115" s="1">
        <v>80.7</v>
      </c>
      <c r="U115" s="1">
        <v>5.5</v>
      </c>
      <c r="V115" s="1">
        <v>1.5</v>
      </c>
      <c r="W115" s="1">
        <v>0.9</v>
      </c>
      <c r="X115" s="1">
        <v>0.7</v>
      </c>
      <c r="Y115" s="1">
        <v>1.5</v>
      </c>
      <c r="Z115" s="1">
        <v>5.0</v>
      </c>
      <c r="AA115" s="1">
        <v>0.0</v>
      </c>
      <c r="AB115" s="1">
        <v>15.63</v>
      </c>
    </row>
    <row r="116" ht="14.25" customHeight="1">
      <c r="A116" s="1">
        <v>115.0</v>
      </c>
      <c r="B116" s="1" t="s">
        <v>1570</v>
      </c>
      <c r="C116" s="1" t="str">
        <f t="shared" si="1"/>
        <v>#NAME?</v>
      </c>
      <c r="D116" s="1" t="str">
        <f t="shared" si="2"/>
        <v>#NAME?</v>
      </c>
      <c r="E116" s="1" t="s">
        <v>117</v>
      </c>
      <c r="H116" s="1" t="s">
        <v>178</v>
      </c>
      <c r="I116" s="1">
        <v>64.0</v>
      </c>
      <c r="J116" s="1">
        <v>22.9</v>
      </c>
      <c r="K116" s="1">
        <v>11.8</v>
      </c>
      <c r="L116" s="1">
        <v>4.0</v>
      </c>
      <c r="M116" s="1">
        <v>9.9</v>
      </c>
      <c r="N116" s="1">
        <v>40.9</v>
      </c>
      <c r="O116" s="1">
        <v>2.2</v>
      </c>
      <c r="P116" s="1">
        <v>6.0</v>
      </c>
      <c r="Q116" s="1">
        <v>36.7</v>
      </c>
      <c r="R116" s="1">
        <v>1.5</v>
      </c>
      <c r="S116" s="1">
        <v>1.9</v>
      </c>
      <c r="T116" s="1">
        <v>75.0</v>
      </c>
      <c r="U116" s="1">
        <v>2.7</v>
      </c>
      <c r="V116" s="1">
        <v>1.0</v>
      </c>
      <c r="W116" s="1">
        <v>0.8</v>
      </c>
      <c r="X116" s="1">
        <v>0.5</v>
      </c>
      <c r="Y116" s="1">
        <v>1.1</v>
      </c>
      <c r="Z116" s="1">
        <v>0.0</v>
      </c>
      <c r="AA116" s="1">
        <v>0.0</v>
      </c>
      <c r="AB116" s="1">
        <v>14.08</v>
      </c>
    </row>
    <row r="117" ht="14.25" customHeight="1">
      <c r="A117" s="1">
        <v>116.0</v>
      </c>
      <c r="B117" s="1" t="s">
        <v>1815</v>
      </c>
      <c r="C117" s="1" t="str">
        <f t="shared" si="1"/>
        <v>#NAME?</v>
      </c>
      <c r="D117" s="1" t="str">
        <f t="shared" si="2"/>
        <v>#NAME?</v>
      </c>
      <c r="E117" s="1" t="s">
        <v>89</v>
      </c>
      <c r="F117" s="1" t="s">
        <v>134</v>
      </c>
      <c r="H117" s="1" t="s">
        <v>63</v>
      </c>
      <c r="I117" s="1">
        <v>80.0</v>
      </c>
      <c r="J117" s="1">
        <v>28.2</v>
      </c>
      <c r="K117" s="1">
        <v>11.7</v>
      </c>
      <c r="L117" s="1">
        <v>4.4</v>
      </c>
      <c r="M117" s="1">
        <v>10.3</v>
      </c>
      <c r="N117" s="1">
        <v>43.0</v>
      </c>
      <c r="O117" s="1">
        <v>0.8</v>
      </c>
      <c r="P117" s="1">
        <v>2.7</v>
      </c>
      <c r="Q117" s="1">
        <v>31.5</v>
      </c>
      <c r="R117" s="1">
        <v>2.1</v>
      </c>
      <c r="S117" s="1">
        <v>2.8</v>
      </c>
      <c r="T117" s="1">
        <v>74.5</v>
      </c>
      <c r="U117" s="1">
        <v>4.2</v>
      </c>
      <c r="V117" s="1">
        <v>1.7</v>
      </c>
      <c r="W117" s="1">
        <v>0.7</v>
      </c>
      <c r="X117" s="1">
        <v>0.5</v>
      </c>
      <c r="Y117" s="1">
        <v>1.2</v>
      </c>
      <c r="Z117" s="1">
        <v>1.0</v>
      </c>
      <c r="AA117" s="1">
        <v>0.0</v>
      </c>
      <c r="AB117" s="1">
        <v>13.04</v>
      </c>
    </row>
    <row r="118" ht="14.25" customHeight="1">
      <c r="A118" s="1">
        <v>117.0</v>
      </c>
      <c r="B118" s="1" t="s">
        <v>1816</v>
      </c>
      <c r="C118" s="1" t="str">
        <f t="shared" si="1"/>
        <v>#NAME?</v>
      </c>
      <c r="D118" s="1" t="str">
        <f t="shared" si="2"/>
        <v>#NAME?</v>
      </c>
      <c r="E118" s="1" t="s">
        <v>51</v>
      </c>
      <c r="H118" s="1" t="s">
        <v>75</v>
      </c>
      <c r="I118" s="1">
        <v>66.0</v>
      </c>
      <c r="J118" s="1">
        <v>30.9</v>
      </c>
      <c r="K118" s="1">
        <v>11.7</v>
      </c>
      <c r="L118" s="1">
        <v>4.5</v>
      </c>
      <c r="M118" s="1">
        <v>9.6</v>
      </c>
      <c r="N118" s="1">
        <v>46.6</v>
      </c>
      <c r="O118" s="1">
        <v>1.2</v>
      </c>
      <c r="P118" s="1">
        <v>3.2</v>
      </c>
      <c r="Q118" s="1">
        <v>38.3</v>
      </c>
      <c r="R118" s="1">
        <v>1.5</v>
      </c>
      <c r="S118" s="1">
        <v>2.0</v>
      </c>
      <c r="T118" s="1">
        <v>76.1</v>
      </c>
      <c r="U118" s="1">
        <v>4.9</v>
      </c>
      <c r="V118" s="1">
        <v>1.8</v>
      </c>
      <c r="W118" s="1">
        <v>0.6</v>
      </c>
      <c r="X118" s="1">
        <v>0.2</v>
      </c>
      <c r="Y118" s="1">
        <v>0.9</v>
      </c>
      <c r="Z118" s="1">
        <v>1.0</v>
      </c>
      <c r="AA118" s="1">
        <v>0.0</v>
      </c>
      <c r="AB118" s="1">
        <v>12.32</v>
      </c>
    </row>
    <row r="119" ht="14.25" customHeight="1">
      <c r="A119" s="1">
        <v>118.0</v>
      </c>
      <c r="B119" s="1" t="s">
        <v>1817</v>
      </c>
      <c r="C119" s="1" t="str">
        <f t="shared" si="1"/>
        <v>#NAME?</v>
      </c>
      <c r="D119" s="1" t="str">
        <f t="shared" si="2"/>
        <v>#NAME?</v>
      </c>
      <c r="E119" s="1" t="s">
        <v>121</v>
      </c>
      <c r="H119" s="1" t="s">
        <v>178</v>
      </c>
      <c r="I119" s="1">
        <v>78.0</v>
      </c>
      <c r="J119" s="1">
        <v>26.3</v>
      </c>
      <c r="K119" s="1">
        <v>11.7</v>
      </c>
      <c r="L119" s="1">
        <v>3.8</v>
      </c>
      <c r="M119" s="1">
        <v>9.3</v>
      </c>
      <c r="N119" s="1">
        <v>41.2</v>
      </c>
      <c r="O119" s="1">
        <v>1.0</v>
      </c>
      <c r="P119" s="1">
        <v>2.9</v>
      </c>
      <c r="Q119" s="1">
        <v>33.6</v>
      </c>
      <c r="R119" s="1">
        <v>3.1</v>
      </c>
      <c r="S119" s="1">
        <v>3.7</v>
      </c>
      <c r="T119" s="1">
        <v>81.5</v>
      </c>
      <c r="U119" s="1">
        <v>3.2</v>
      </c>
      <c r="V119" s="1">
        <v>3.0</v>
      </c>
      <c r="W119" s="1">
        <v>0.7</v>
      </c>
      <c r="X119" s="1">
        <v>0.5</v>
      </c>
      <c r="Y119" s="1">
        <v>1.9</v>
      </c>
      <c r="Z119" s="1">
        <v>1.0</v>
      </c>
      <c r="AA119" s="1">
        <v>0.0</v>
      </c>
      <c r="AB119" s="1">
        <v>13.8</v>
      </c>
    </row>
    <row r="120" ht="14.25" customHeight="1">
      <c r="A120" s="1">
        <v>119.0</v>
      </c>
      <c r="B120" s="1" t="s">
        <v>961</v>
      </c>
      <c r="C120" s="1" t="str">
        <f t="shared" si="1"/>
        <v>#NAME?</v>
      </c>
      <c r="D120" s="1" t="str">
        <f t="shared" si="2"/>
        <v>#NAME?</v>
      </c>
      <c r="E120" s="1" t="s">
        <v>121</v>
      </c>
      <c r="H120" s="1" t="s">
        <v>256</v>
      </c>
      <c r="I120" s="1">
        <v>81.0</v>
      </c>
      <c r="J120" s="1">
        <v>28.9</v>
      </c>
      <c r="K120" s="1">
        <v>11.7</v>
      </c>
      <c r="L120" s="1">
        <v>4.2</v>
      </c>
      <c r="M120" s="1">
        <v>9.2</v>
      </c>
      <c r="N120" s="1">
        <v>45.2</v>
      </c>
      <c r="O120" s="1">
        <v>1.9</v>
      </c>
      <c r="P120" s="1">
        <v>4.7</v>
      </c>
      <c r="Q120" s="1">
        <v>40.2</v>
      </c>
      <c r="R120" s="1">
        <v>1.5</v>
      </c>
      <c r="S120" s="1">
        <v>1.8</v>
      </c>
      <c r="T120" s="1">
        <v>83.3</v>
      </c>
      <c r="U120" s="1">
        <v>6.4</v>
      </c>
      <c r="V120" s="1">
        <v>1.4</v>
      </c>
      <c r="W120" s="1">
        <v>0.7</v>
      </c>
      <c r="X120" s="1">
        <v>1.0</v>
      </c>
      <c r="Y120" s="1">
        <v>0.8</v>
      </c>
      <c r="Z120" s="1">
        <v>10.0</v>
      </c>
      <c r="AA120" s="1">
        <v>0.0</v>
      </c>
      <c r="AB120" s="1">
        <v>16.9</v>
      </c>
    </row>
    <row r="121" ht="14.25" customHeight="1">
      <c r="A121" s="1">
        <v>120.0</v>
      </c>
      <c r="B121" s="1" t="s">
        <v>938</v>
      </c>
      <c r="C121" s="1" t="str">
        <f t="shared" si="1"/>
        <v>#NAME?</v>
      </c>
      <c r="D121" s="1" t="str">
        <f t="shared" si="2"/>
        <v>#NAME?</v>
      </c>
      <c r="E121" s="1" t="s">
        <v>83</v>
      </c>
      <c r="H121" s="1" t="s">
        <v>75</v>
      </c>
      <c r="I121" s="1">
        <v>75.0</v>
      </c>
      <c r="J121" s="1">
        <v>27.8</v>
      </c>
      <c r="K121" s="1">
        <v>11.6</v>
      </c>
      <c r="L121" s="1">
        <v>4.3</v>
      </c>
      <c r="M121" s="1">
        <v>9.7</v>
      </c>
      <c r="N121" s="1">
        <v>44.1</v>
      </c>
      <c r="O121" s="1">
        <v>1.5</v>
      </c>
      <c r="P121" s="1">
        <v>4.1</v>
      </c>
      <c r="Q121" s="1">
        <v>35.7</v>
      </c>
      <c r="R121" s="1">
        <v>1.6</v>
      </c>
      <c r="S121" s="1">
        <v>2.0</v>
      </c>
      <c r="T121" s="1">
        <v>81.5</v>
      </c>
      <c r="U121" s="1">
        <v>5.1</v>
      </c>
      <c r="V121" s="1">
        <v>2.3</v>
      </c>
      <c r="W121" s="1">
        <v>1.3</v>
      </c>
      <c r="X121" s="1">
        <v>0.5</v>
      </c>
      <c r="Y121" s="1">
        <v>1.8</v>
      </c>
      <c r="Z121" s="1">
        <v>1.0</v>
      </c>
      <c r="AA121" s="1">
        <v>0.0</v>
      </c>
      <c r="AB121" s="1">
        <v>13.42</v>
      </c>
    </row>
    <row r="122" ht="14.25" customHeight="1">
      <c r="A122" s="1">
        <v>121.0</v>
      </c>
      <c r="B122" s="1" t="s">
        <v>1239</v>
      </c>
      <c r="C122" s="1" t="str">
        <f t="shared" si="1"/>
        <v>#NAME?</v>
      </c>
      <c r="D122" s="1" t="str">
        <f t="shared" si="2"/>
        <v>#NAME?</v>
      </c>
      <c r="E122" s="1" t="s">
        <v>54</v>
      </c>
      <c r="H122" s="1" t="s">
        <v>75</v>
      </c>
      <c r="I122" s="1">
        <v>75.0</v>
      </c>
      <c r="J122" s="1">
        <v>30.3</v>
      </c>
      <c r="K122" s="1">
        <v>11.6</v>
      </c>
      <c r="L122" s="1">
        <v>4.5</v>
      </c>
      <c r="M122" s="1">
        <v>9.6</v>
      </c>
      <c r="N122" s="1">
        <v>47.3</v>
      </c>
      <c r="O122" s="1">
        <v>1.3</v>
      </c>
      <c r="P122" s="1">
        <v>3.6</v>
      </c>
      <c r="Q122" s="1">
        <v>36.7</v>
      </c>
      <c r="R122" s="1">
        <v>1.3</v>
      </c>
      <c r="S122" s="1">
        <v>1.7</v>
      </c>
      <c r="T122" s="1">
        <v>75.4</v>
      </c>
      <c r="U122" s="1">
        <v>5.2</v>
      </c>
      <c r="V122" s="1">
        <v>1.6</v>
      </c>
      <c r="W122" s="1">
        <v>1.4</v>
      </c>
      <c r="X122" s="1">
        <v>0.4</v>
      </c>
      <c r="Y122" s="1">
        <v>0.9</v>
      </c>
      <c r="Z122" s="1">
        <v>5.0</v>
      </c>
      <c r="AA122" s="1">
        <v>0.0</v>
      </c>
      <c r="AB122" s="1">
        <v>14.51</v>
      </c>
    </row>
    <row r="123" ht="14.25" customHeight="1">
      <c r="A123" s="1">
        <v>122.0</v>
      </c>
      <c r="B123" s="1" t="s">
        <v>1818</v>
      </c>
      <c r="C123" s="1" t="str">
        <f t="shared" si="1"/>
        <v>#NAME?</v>
      </c>
      <c r="D123" s="1" t="str">
        <f t="shared" si="2"/>
        <v>#NAME?</v>
      </c>
      <c r="E123" s="1" t="s">
        <v>62</v>
      </c>
      <c r="H123" s="1" t="s">
        <v>52</v>
      </c>
      <c r="I123" s="1">
        <v>54.0</v>
      </c>
      <c r="J123" s="1">
        <v>30.5</v>
      </c>
      <c r="K123" s="1">
        <v>11.5</v>
      </c>
      <c r="L123" s="1">
        <v>4.6</v>
      </c>
      <c r="M123" s="1">
        <v>10.3</v>
      </c>
      <c r="N123" s="1">
        <v>45.2</v>
      </c>
      <c r="O123" s="1">
        <v>0.3</v>
      </c>
      <c r="P123" s="1">
        <v>1.0</v>
      </c>
      <c r="Q123" s="1">
        <v>27.3</v>
      </c>
      <c r="R123" s="1">
        <v>2.0</v>
      </c>
      <c r="S123" s="1">
        <v>3.0</v>
      </c>
      <c r="T123" s="1">
        <v>65.4</v>
      </c>
      <c r="U123" s="1">
        <v>5.1</v>
      </c>
      <c r="V123" s="1">
        <v>5.2</v>
      </c>
      <c r="W123" s="1">
        <v>1.5</v>
      </c>
      <c r="X123" s="1">
        <v>0.8</v>
      </c>
      <c r="Y123" s="1">
        <v>2.8</v>
      </c>
      <c r="Z123" s="1">
        <v>6.0</v>
      </c>
      <c r="AA123" s="1">
        <v>0.0</v>
      </c>
      <c r="AB123" s="1">
        <v>13.98</v>
      </c>
    </row>
    <row r="124" ht="14.25" customHeight="1">
      <c r="A124" s="1">
        <v>123.0</v>
      </c>
      <c r="B124" s="1" t="s">
        <v>1819</v>
      </c>
      <c r="C124" s="1" t="str">
        <f t="shared" si="1"/>
        <v>#NAME?</v>
      </c>
      <c r="D124" s="1" t="str">
        <f t="shared" si="2"/>
        <v>#NAME?</v>
      </c>
      <c r="E124" s="1" t="s">
        <v>69</v>
      </c>
      <c r="H124" s="1" t="s">
        <v>55</v>
      </c>
      <c r="I124" s="1">
        <v>11.0</v>
      </c>
      <c r="J124" s="1">
        <v>27.6</v>
      </c>
      <c r="K124" s="1">
        <v>11.4</v>
      </c>
      <c r="L124" s="1">
        <v>4.5</v>
      </c>
      <c r="M124" s="1">
        <v>10.5</v>
      </c>
      <c r="N124" s="1">
        <v>42.2</v>
      </c>
      <c r="O124" s="1">
        <v>1.2</v>
      </c>
      <c r="P124" s="1">
        <v>4.2</v>
      </c>
      <c r="Q124" s="1">
        <v>28.3</v>
      </c>
      <c r="R124" s="1">
        <v>1.3</v>
      </c>
      <c r="S124" s="1">
        <v>1.9</v>
      </c>
      <c r="T124" s="1">
        <v>66.7</v>
      </c>
      <c r="U124" s="1">
        <v>5.6</v>
      </c>
      <c r="V124" s="1">
        <v>2.3</v>
      </c>
      <c r="W124" s="1">
        <v>0.7</v>
      </c>
      <c r="X124" s="1">
        <v>0.3</v>
      </c>
      <c r="Y124" s="1">
        <v>1.5</v>
      </c>
      <c r="Z124" s="1">
        <v>1.0</v>
      </c>
      <c r="AA124" s="1">
        <v>0.0</v>
      </c>
      <c r="AB124" s="1">
        <v>12.45</v>
      </c>
    </row>
    <row r="125" ht="14.25" customHeight="1">
      <c r="A125" s="1">
        <v>124.0</v>
      </c>
      <c r="B125" s="1" t="s">
        <v>1234</v>
      </c>
      <c r="C125" s="1" t="str">
        <f t="shared" si="1"/>
        <v>#NAME?</v>
      </c>
      <c r="D125" s="1" t="str">
        <f t="shared" si="2"/>
        <v>#NAME?</v>
      </c>
      <c r="E125" s="1" t="s">
        <v>87</v>
      </c>
      <c r="H125" s="1" t="s">
        <v>63</v>
      </c>
      <c r="I125" s="1">
        <v>81.0</v>
      </c>
      <c r="J125" s="1">
        <v>28.2</v>
      </c>
      <c r="K125" s="1">
        <v>11.3</v>
      </c>
      <c r="L125" s="1">
        <v>4.4</v>
      </c>
      <c r="M125" s="1">
        <v>10.3</v>
      </c>
      <c r="N125" s="1">
        <v>42.9</v>
      </c>
      <c r="O125" s="1">
        <v>0.1</v>
      </c>
      <c r="P125" s="1">
        <v>0.4</v>
      </c>
      <c r="Q125" s="1">
        <v>27.8</v>
      </c>
      <c r="R125" s="1">
        <v>2.4</v>
      </c>
      <c r="S125" s="1">
        <v>3.3</v>
      </c>
      <c r="T125" s="1">
        <v>71.5</v>
      </c>
      <c r="U125" s="1">
        <v>10.2</v>
      </c>
      <c r="V125" s="1">
        <v>1.8</v>
      </c>
      <c r="W125" s="1">
        <v>0.7</v>
      </c>
      <c r="X125" s="1">
        <v>0.4</v>
      </c>
      <c r="Y125" s="1">
        <v>1.8</v>
      </c>
      <c r="Z125" s="1">
        <v>34.0</v>
      </c>
      <c r="AA125" s="1">
        <v>1.0</v>
      </c>
      <c r="AB125" s="1">
        <v>13.92</v>
      </c>
    </row>
    <row r="126" ht="14.25" customHeight="1">
      <c r="A126" s="1">
        <v>125.0</v>
      </c>
      <c r="B126" s="1" t="s">
        <v>1820</v>
      </c>
      <c r="C126" s="1" t="str">
        <f t="shared" si="1"/>
        <v>#NAME?</v>
      </c>
      <c r="D126" s="1" t="str">
        <f t="shared" si="2"/>
        <v>#NAME?</v>
      </c>
      <c r="E126" s="1" t="s">
        <v>71</v>
      </c>
      <c r="H126" s="1" t="s">
        <v>75</v>
      </c>
      <c r="I126" s="1">
        <v>79.0</v>
      </c>
      <c r="J126" s="1">
        <v>26.8</v>
      </c>
      <c r="K126" s="1">
        <v>11.2</v>
      </c>
      <c r="L126" s="1">
        <v>4.1</v>
      </c>
      <c r="M126" s="1">
        <v>9.5</v>
      </c>
      <c r="N126" s="1">
        <v>43.3</v>
      </c>
      <c r="O126" s="1">
        <v>1.6</v>
      </c>
      <c r="P126" s="1">
        <v>4.3</v>
      </c>
      <c r="Q126" s="1">
        <v>38.2</v>
      </c>
      <c r="R126" s="1">
        <v>1.4</v>
      </c>
      <c r="S126" s="1">
        <v>1.7</v>
      </c>
      <c r="T126" s="1">
        <v>83.3</v>
      </c>
      <c r="U126" s="1">
        <v>3.2</v>
      </c>
      <c r="V126" s="1">
        <v>1.3</v>
      </c>
      <c r="W126" s="1">
        <v>0.4</v>
      </c>
      <c r="X126" s="1">
        <v>0.1</v>
      </c>
      <c r="Y126" s="1">
        <v>1.5</v>
      </c>
      <c r="Z126" s="1">
        <v>1.0</v>
      </c>
      <c r="AA126" s="1">
        <v>0.0</v>
      </c>
      <c r="AB126" s="1">
        <v>10.79</v>
      </c>
    </row>
    <row r="127" ht="14.25" customHeight="1">
      <c r="A127" s="1">
        <v>126.0</v>
      </c>
      <c r="B127" s="1" t="s">
        <v>1821</v>
      </c>
      <c r="C127" s="1" t="str">
        <f t="shared" si="1"/>
        <v>#NAME?</v>
      </c>
      <c r="D127" s="1" t="str">
        <f t="shared" si="2"/>
        <v>#NAME?</v>
      </c>
      <c r="E127" s="1" t="s">
        <v>59</v>
      </c>
      <c r="H127" s="1" t="s">
        <v>60</v>
      </c>
      <c r="I127" s="1">
        <v>67.0</v>
      </c>
      <c r="J127" s="1">
        <v>29.3</v>
      </c>
      <c r="K127" s="1">
        <v>11.1</v>
      </c>
      <c r="L127" s="1">
        <v>4.6</v>
      </c>
      <c r="M127" s="1">
        <v>8.8</v>
      </c>
      <c r="N127" s="1">
        <v>52.1</v>
      </c>
      <c r="O127" s="1">
        <v>0.0</v>
      </c>
      <c r="P127" s="1">
        <v>0.0</v>
      </c>
      <c r="Q127" s="1">
        <v>50.0</v>
      </c>
      <c r="R127" s="1">
        <v>2.0</v>
      </c>
      <c r="S127" s="1">
        <v>3.4</v>
      </c>
      <c r="T127" s="1">
        <v>59.0</v>
      </c>
      <c r="U127" s="1">
        <v>8.1</v>
      </c>
      <c r="V127" s="1">
        <v>1.8</v>
      </c>
      <c r="W127" s="1">
        <v>1.8</v>
      </c>
      <c r="X127" s="1">
        <v>1.5</v>
      </c>
      <c r="Y127" s="1">
        <v>2.4</v>
      </c>
      <c r="Z127" s="1">
        <v>16.0</v>
      </c>
      <c r="AA127" s="1">
        <v>0.0</v>
      </c>
      <c r="AB127" s="1">
        <v>16.28</v>
      </c>
    </row>
    <row r="128" ht="14.25" customHeight="1">
      <c r="A128" s="1">
        <v>127.0</v>
      </c>
      <c r="B128" s="1" t="s">
        <v>1822</v>
      </c>
      <c r="C128" s="1" t="str">
        <f t="shared" si="1"/>
        <v>#NAME?</v>
      </c>
      <c r="D128" s="1" t="str">
        <f t="shared" si="2"/>
        <v>#NAME?</v>
      </c>
      <c r="E128" s="1" t="s">
        <v>71</v>
      </c>
      <c r="F128" s="1" t="s">
        <v>79</v>
      </c>
      <c r="H128" s="1" t="s">
        <v>178</v>
      </c>
      <c r="I128" s="1">
        <v>31.0</v>
      </c>
      <c r="J128" s="1">
        <v>19.9</v>
      </c>
      <c r="K128" s="1">
        <v>11.1</v>
      </c>
      <c r="L128" s="1">
        <v>4.0</v>
      </c>
      <c r="M128" s="1">
        <v>8.7</v>
      </c>
      <c r="N128" s="1">
        <v>45.6</v>
      </c>
      <c r="O128" s="1">
        <v>1.3</v>
      </c>
      <c r="P128" s="1">
        <v>3.7</v>
      </c>
      <c r="Q128" s="1">
        <v>34.2</v>
      </c>
      <c r="R128" s="1">
        <v>1.9</v>
      </c>
      <c r="S128" s="1">
        <v>2.2</v>
      </c>
      <c r="T128" s="1">
        <v>89.6</v>
      </c>
      <c r="U128" s="1">
        <v>1.8</v>
      </c>
      <c r="V128" s="1">
        <v>0.9</v>
      </c>
      <c r="W128" s="1">
        <v>0.4</v>
      </c>
      <c r="X128" s="1">
        <v>0.1</v>
      </c>
      <c r="Y128" s="1">
        <v>1.0</v>
      </c>
      <c r="Z128" s="1">
        <v>0.0</v>
      </c>
      <c r="AA128" s="1">
        <v>0.0</v>
      </c>
      <c r="AB128" s="1">
        <v>15.62</v>
      </c>
    </row>
    <row r="129" ht="14.25" customHeight="1">
      <c r="A129" s="1">
        <v>128.0</v>
      </c>
      <c r="B129" s="1" t="s">
        <v>1598</v>
      </c>
      <c r="C129" s="1" t="str">
        <f t="shared" si="1"/>
        <v>#NAME?</v>
      </c>
      <c r="D129" s="1" t="str">
        <f t="shared" si="2"/>
        <v>#NAME?</v>
      </c>
      <c r="E129" s="1" t="s">
        <v>114</v>
      </c>
      <c r="H129" s="1" t="s">
        <v>256</v>
      </c>
      <c r="I129" s="1">
        <v>26.0</v>
      </c>
      <c r="J129" s="1">
        <v>30.2</v>
      </c>
      <c r="K129" s="1">
        <v>11.0</v>
      </c>
      <c r="L129" s="1">
        <v>4.0</v>
      </c>
      <c r="M129" s="1">
        <v>10.4</v>
      </c>
      <c r="N129" s="1">
        <v>38.9</v>
      </c>
      <c r="O129" s="1">
        <v>1.8</v>
      </c>
      <c r="P129" s="1">
        <v>4.5</v>
      </c>
      <c r="Q129" s="1">
        <v>39.0</v>
      </c>
      <c r="R129" s="1">
        <v>1.2</v>
      </c>
      <c r="S129" s="1">
        <v>1.9</v>
      </c>
      <c r="T129" s="1">
        <v>60.0</v>
      </c>
      <c r="U129" s="1">
        <v>4.7</v>
      </c>
      <c r="V129" s="1">
        <v>1.0</v>
      </c>
      <c r="W129" s="1">
        <v>1.7</v>
      </c>
      <c r="X129" s="1">
        <v>0.2</v>
      </c>
      <c r="Y129" s="1">
        <v>1.1</v>
      </c>
      <c r="Z129" s="1">
        <v>0.0</v>
      </c>
      <c r="AA129" s="1">
        <v>0.0</v>
      </c>
      <c r="AB129" s="1">
        <v>11.94</v>
      </c>
    </row>
    <row r="130" ht="14.25" customHeight="1">
      <c r="A130" s="1">
        <v>129.0</v>
      </c>
      <c r="B130" s="1" t="s">
        <v>1224</v>
      </c>
      <c r="C130" s="1" t="str">
        <f t="shared" si="1"/>
        <v>#NAME?</v>
      </c>
      <c r="D130" s="1" t="str">
        <f t="shared" si="2"/>
        <v>#NAME?</v>
      </c>
      <c r="E130" s="1" t="s">
        <v>83</v>
      </c>
      <c r="H130" s="1" t="s">
        <v>52</v>
      </c>
      <c r="I130" s="1">
        <v>80.0</v>
      </c>
      <c r="J130" s="1">
        <v>20.3</v>
      </c>
      <c r="K130" s="1">
        <v>11.0</v>
      </c>
      <c r="L130" s="1">
        <v>4.1</v>
      </c>
      <c r="M130" s="1">
        <v>9.8</v>
      </c>
      <c r="N130" s="1">
        <v>42.1</v>
      </c>
      <c r="O130" s="1">
        <v>1.0</v>
      </c>
      <c r="P130" s="1">
        <v>3.0</v>
      </c>
      <c r="Q130" s="1">
        <v>32.2</v>
      </c>
      <c r="R130" s="1">
        <v>1.8</v>
      </c>
      <c r="S130" s="1">
        <v>2.3</v>
      </c>
      <c r="T130" s="1">
        <v>79.1</v>
      </c>
      <c r="U130" s="1">
        <v>2.6</v>
      </c>
      <c r="V130" s="1">
        <v>4.4</v>
      </c>
      <c r="W130" s="1">
        <v>0.9</v>
      </c>
      <c r="X130" s="1">
        <v>0.1</v>
      </c>
      <c r="Y130" s="1">
        <v>2.3</v>
      </c>
      <c r="Z130" s="1">
        <v>2.0</v>
      </c>
      <c r="AA130" s="1">
        <v>0.0</v>
      </c>
      <c r="AB130" s="1">
        <v>15.62</v>
      </c>
    </row>
    <row r="131" ht="14.25" customHeight="1">
      <c r="A131" s="1">
        <v>130.0</v>
      </c>
      <c r="B131" s="1" t="s">
        <v>1823</v>
      </c>
      <c r="C131" s="1" t="str">
        <f t="shared" si="1"/>
        <v>#NAME?</v>
      </c>
      <c r="D131" s="1" t="str">
        <f t="shared" si="2"/>
        <v>#NAME?</v>
      </c>
      <c r="E131" s="1" t="s">
        <v>59</v>
      </c>
      <c r="H131" s="1" t="s">
        <v>178</v>
      </c>
      <c r="I131" s="1">
        <v>77.0</v>
      </c>
      <c r="J131" s="1">
        <v>25.5</v>
      </c>
      <c r="K131" s="1">
        <v>11.0</v>
      </c>
      <c r="L131" s="1">
        <v>3.4</v>
      </c>
      <c r="M131" s="1">
        <v>9.4</v>
      </c>
      <c r="N131" s="1">
        <v>36.0</v>
      </c>
      <c r="O131" s="1">
        <v>2.3</v>
      </c>
      <c r="P131" s="1">
        <v>6.3</v>
      </c>
      <c r="Q131" s="1">
        <v>36.3</v>
      </c>
      <c r="R131" s="1">
        <v>1.9</v>
      </c>
      <c r="S131" s="1">
        <v>2.3</v>
      </c>
      <c r="T131" s="1">
        <v>83.3</v>
      </c>
      <c r="U131" s="1">
        <v>2.3</v>
      </c>
      <c r="V131" s="1">
        <v>1.8</v>
      </c>
      <c r="W131" s="1">
        <v>0.7</v>
      </c>
      <c r="X131" s="1">
        <v>0.2</v>
      </c>
      <c r="Y131" s="1">
        <v>1.2</v>
      </c>
      <c r="Z131" s="1">
        <v>0.0</v>
      </c>
      <c r="AA131" s="1">
        <v>0.0</v>
      </c>
      <c r="AB131" s="1">
        <v>11.1</v>
      </c>
    </row>
    <row r="132" ht="14.25" customHeight="1">
      <c r="A132" s="1">
        <v>131.0</v>
      </c>
      <c r="B132" s="1" t="s">
        <v>895</v>
      </c>
      <c r="C132" s="1" t="str">
        <f t="shared" si="1"/>
        <v>#NAME?</v>
      </c>
      <c r="D132" s="1" t="str">
        <f t="shared" si="2"/>
        <v>#NAME?</v>
      </c>
      <c r="E132" s="1" t="s">
        <v>81</v>
      </c>
      <c r="H132" s="1" t="s">
        <v>75</v>
      </c>
      <c r="I132" s="1">
        <v>47.0</v>
      </c>
      <c r="J132" s="1">
        <v>22.8</v>
      </c>
      <c r="K132" s="1">
        <v>11.0</v>
      </c>
      <c r="L132" s="1">
        <v>4.7</v>
      </c>
      <c r="M132" s="1">
        <v>9.4</v>
      </c>
      <c r="N132" s="1">
        <v>50.1</v>
      </c>
      <c r="O132" s="1">
        <v>0.6</v>
      </c>
      <c r="P132" s="1">
        <v>1.5</v>
      </c>
      <c r="Q132" s="1">
        <v>40.0</v>
      </c>
      <c r="R132" s="1">
        <v>1.0</v>
      </c>
      <c r="S132" s="1">
        <v>1.4</v>
      </c>
      <c r="T132" s="1">
        <v>70.3</v>
      </c>
      <c r="U132" s="1">
        <v>3.1</v>
      </c>
      <c r="V132" s="1">
        <v>0.9</v>
      </c>
      <c r="W132" s="1">
        <v>0.8</v>
      </c>
      <c r="X132" s="1">
        <v>0.3</v>
      </c>
      <c r="Y132" s="1">
        <v>0.7</v>
      </c>
      <c r="Z132" s="1">
        <v>1.0</v>
      </c>
      <c r="AA132" s="1">
        <v>0.0</v>
      </c>
      <c r="AB132" s="1">
        <v>15.78</v>
      </c>
    </row>
    <row r="133" ht="14.25" customHeight="1">
      <c r="A133" s="1">
        <v>132.0</v>
      </c>
      <c r="B133" s="1" t="s">
        <v>712</v>
      </c>
      <c r="C133" s="1" t="str">
        <f t="shared" si="1"/>
        <v>#NAME?</v>
      </c>
      <c r="D133" s="1" t="str">
        <f t="shared" si="2"/>
        <v>#NAME?</v>
      </c>
      <c r="E133" s="1" t="s">
        <v>65</v>
      </c>
      <c r="H133" s="1" t="s">
        <v>178</v>
      </c>
      <c r="I133" s="1">
        <v>74.0</v>
      </c>
      <c r="J133" s="1">
        <v>22.5</v>
      </c>
      <c r="K133" s="1">
        <v>10.9</v>
      </c>
      <c r="L133" s="1">
        <v>4.3</v>
      </c>
      <c r="M133" s="1">
        <v>9.6</v>
      </c>
      <c r="N133" s="1">
        <v>44.6</v>
      </c>
      <c r="O133" s="1">
        <v>1.4</v>
      </c>
      <c r="P133" s="1">
        <v>3.5</v>
      </c>
      <c r="Q133" s="1">
        <v>38.5</v>
      </c>
      <c r="R133" s="1">
        <v>1.0</v>
      </c>
      <c r="S133" s="1">
        <v>1.3</v>
      </c>
      <c r="T133" s="1">
        <v>77.1</v>
      </c>
      <c r="U133" s="1">
        <v>2.1</v>
      </c>
      <c r="V133" s="1">
        <v>4.1</v>
      </c>
      <c r="W133" s="1">
        <v>0.4</v>
      </c>
      <c r="X133" s="1">
        <v>0.0</v>
      </c>
      <c r="Y133" s="1">
        <v>1.5</v>
      </c>
      <c r="Z133" s="1">
        <v>2.0</v>
      </c>
      <c r="AA133" s="1">
        <v>0.0</v>
      </c>
      <c r="AB133" s="1">
        <v>15.52</v>
      </c>
    </row>
    <row r="134" ht="14.25" customHeight="1">
      <c r="A134" s="1">
        <v>133.0</v>
      </c>
      <c r="B134" s="1" t="s">
        <v>1559</v>
      </c>
      <c r="C134" s="1" t="str">
        <f t="shared" si="1"/>
        <v>#NAME?</v>
      </c>
      <c r="D134" s="1" t="str">
        <f t="shared" si="2"/>
        <v>#NAME?</v>
      </c>
      <c r="E134" s="1" t="s">
        <v>102</v>
      </c>
      <c r="H134" s="1" t="s">
        <v>52</v>
      </c>
      <c r="I134" s="1">
        <v>73.0</v>
      </c>
      <c r="J134" s="1">
        <v>29.4</v>
      </c>
      <c r="K134" s="1">
        <v>10.7</v>
      </c>
      <c r="L134" s="1">
        <v>4.4</v>
      </c>
      <c r="M134" s="1">
        <v>10.0</v>
      </c>
      <c r="N134" s="1">
        <v>43.6</v>
      </c>
      <c r="O134" s="1">
        <v>0.4</v>
      </c>
      <c r="P134" s="1">
        <v>1.3</v>
      </c>
      <c r="Q134" s="1">
        <v>32.6</v>
      </c>
      <c r="R134" s="1">
        <v>1.5</v>
      </c>
      <c r="S134" s="1">
        <v>2.6</v>
      </c>
      <c r="T134" s="1">
        <v>58.9</v>
      </c>
      <c r="U134" s="1">
        <v>3.6</v>
      </c>
      <c r="V134" s="1">
        <v>6.4</v>
      </c>
      <c r="W134" s="1">
        <v>1.2</v>
      </c>
      <c r="X134" s="1">
        <v>0.3</v>
      </c>
      <c r="Y134" s="1">
        <v>2.4</v>
      </c>
      <c r="Z134" s="1">
        <v>14.0</v>
      </c>
      <c r="AA134" s="1">
        <v>1.0</v>
      </c>
      <c r="AB134" s="1">
        <v>13.98</v>
      </c>
    </row>
    <row r="135" ht="14.25" customHeight="1">
      <c r="A135" s="1">
        <v>134.0</v>
      </c>
      <c r="B135" s="1" t="s">
        <v>1824</v>
      </c>
      <c r="C135" s="1" t="str">
        <f t="shared" si="1"/>
        <v>#NAME?</v>
      </c>
      <c r="D135" s="1" t="str">
        <f t="shared" si="2"/>
        <v>#NAME?</v>
      </c>
      <c r="E135" s="1" t="s">
        <v>77</v>
      </c>
      <c r="H135" s="1" t="s">
        <v>52</v>
      </c>
      <c r="I135" s="1">
        <v>64.0</v>
      </c>
      <c r="J135" s="1">
        <v>21.3</v>
      </c>
      <c r="K135" s="1">
        <v>10.6</v>
      </c>
      <c r="L135" s="1">
        <v>4.1</v>
      </c>
      <c r="M135" s="1">
        <v>9.9</v>
      </c>
      <c r="N135" s="1">
        <v>41.3</v>
      </c>
      <c r="O135" s="1">
        <v>1.4</v>
      </c>
      <c r="P135" s="1">
        <v>4.0</v>
      </c>
      <c r="Q135" s="1">
        <v>34.4</v>
      </c>
      <c r="R135" s="1">
        <v>1.0</v>
      </c>
      <c r="S135" s="1">
        <v>1.3</v>
      </c>
      <c r="T135" s="1">
        <v>81.7</v>
      </c>
      <c r="U135" s="1">
        <v>1.8</v>
      </c>
      <c r="V135" s="1">
        <v>2.3</v>
      </c>
      <c r="W135" s="1">
        <v>0.5</v>
      </c>
      <c r="X135" s="1">
        <v>0.1</v>
      </c>
      <c r="Y135" s="1">
        <v>1.3</v>
      </c>
      <c r="Z135" s="1">
        <v>0.0</v>
      </c>
      <c r="AA135" s="1">
        <v>0.0</v>
      </c>
      <c r="AB135" s="1">
        <v>14.06</v>
      </c>
    </row>
    <row r="136" ht="14.25" customHeight="1">
      <c r="A136" s="1">
        <v>135.0</v>
      </c>
      <c r="B136" s="1" t="s">
        <v>1825</v>
      </c>
      <c r="C136" s="1" t="str">
        <f t="shared" si="1"/>
        <v>#NAME?</v>
      </c>
      <c r="D136" s="1" t="str">
        <f t="shared" si="2"/>
        <v>#NAME?</v>
      </c>
      <c r="E136" s="1" t="s">
        <v>69</v>
      </c>
      <c r="H136" s="1" t="s">
        <v>256</v>
      </c>
      <c r="I136" s="1">
        <v>45.0</v>
      </c>
      <c r="J136" s="1">
        <v>26.6</v>
      </c>
      <c r="K136" s="1">
        <v>10.6</v>
      </c>
      <c r="L136" s="1">
        <v>4.4</v>
      </c>
      <c r="M136" s="1">
        <v>10.8</v>
      </c>
      <c r="N136" s="1">
        <v>40.5</v>
      </c>
      <c r="O136" s="1">
        <v>0.7</v>
      </c>
      <c r="P136" s="1">
        <v>2.3</v>
      </c>
      <c r="Q136" s="1">
        <v>32.4</v>
      </c>
      <c r="R136" s="1">
        <v>1.2</v>
      </c>
      <c r="S136" s="1">
        <v>1.4</v>
      </c>
      <c r="T136" s="1">
        <v>80.0</v>
      </c>
      <c r="U136" s="1">
        <v>3.4</v>
      </c>
      <c r="V136" s="1">
        <v>3.7</v>
      </c>
      <c r="W136" s="1">
        <v>0.8</v>
      </c>
      <c r="X136" s="1">
        <v>0.1</v>
      </c>
      <c r="Y136" s="1">
        <v>1.7</v>
      </c>
      <c r="Z136" s="1">
        <v>2.0</v>
      </c>
      <c r="AA136" s="1">
        <v>0.0</v>
      </c>
      <c r="AB136" s="1">
        <v>10.85</v>
      </c>
    </row>
    <row r="137" ht="14.25" customHeight="1">
      <c r="A137" s="1">
        <v>136.0</v>
      </c>
      <c r="B137" s="1" t="s">
        <v>1826</v>
      </c>
      <c r="C137" s="1" t="str">
        <f t="shared" si="1"/>
        <v>#NAME?</v>
      </c>
      <c r="D137" s="1" t="str">
        <f t="shared" si="2"/>
        <v>#NAME?</v>
      </c>
      <c r="E137" s="1" t="s">
        <v>74</v>
      </c>
      <c r="H137" s="1" t="s">
        <v>178</v>
      </c>
      <c r="I137" s="1">
        <v>81.0</v>
      </c>
      <c r="J137" s="1">
        <v>28.0</v>
      </c>
      <c r="K137" s="1">
        <v>10.5</v>
      </c>
      <c r="L137" s="1">
        <v>4.2</v>
      </c>
      <c r="M137" s="1">
        <v>9.3</v>
      </c>
      <c r="N137" s="1">
        <v>45.6</v>
      </c>
      <c r="O137" s="1">
        <v>0.2</v>
      </c>
      <c r="P137" s="1">
        <v>1.0</v>
      </c>
      <c r="Q137" s="1">
        <v>24.1</v>
      </c>
      <c r="R137" s="1">
        <v>1.8</v>
      </c>
      <c r="S137" s="1">
        <v>2.2</v>
      </c>
      <c r="T137" s="1">
        <v>82.7</v>
      </c>
      <c r="U137" s="1">
        <v>4.9</v>
      </c>
      <c r="V137" s="1">
        <v>4.4</v>
      </c>
      <c r="W137" s="1">
        <v>1.0</v>
      </c>
      <c r="X137" s="1">
        <v>0.3</v>
      </c>
      <c r="Y137" s="1">
        <v>2.1</v>
      </c>
      <c r="Z137" s="1">
        <v>4.0</v>
      </c>
      <c r="AA137" s="1">
        <v>0.0</v>
      </c>
      <c r="AB137" s="1">
        <v>13.65</v>
      </c>
    </row>
    <row r="138" ht="14.25" customHeight="1">
      <c r="A138" s="1">
        <v>137.0</v>
      </c>
      <c r="B138" s="1" t="s">
        <v>1582</v>
      </c>
      <c r="C138" s="1" t="str">
        <f t="shared" si="1"/>
        <v>#NAME?</v>
      </c>
      <c r="D138" s="1" t="str">
        <f t="shared" si="2"/>
        <v>#NAME?</v>
      </c>
      <c r="E138" s="1" t="s">
        <v>5</v>
      </c>
      <c r="H138" s="1" t="s">
        <v>256</v>
      </c>
      <c r="I138" s="1">
        <v>82.0</v>
      </c>
      <c r="J138" s="1">
        <v>20.5</v>
      </c>
      <c r="K138" s="1">
        <v>10.5</v>
      </c>
      <c r="L138" s="1">
        <v>3.9</v>
      </c>
      <c r="M138" s="1">
        <v>8.3</v>
      </c>
      <c r="N138" s="1">
        <v>46.5</v>
      </c>
      <c r="O138" s="1">
        <v>0.5</v>
      </c>
      <c r="P138" s="1">
        <v>1.9</v>
      </c>
      <c r="Q138" s="1">
        <v>28.9</v>
      </c>
      <c r="R138" s="1">
        <v>2.3</v>
      </c>
      <c r="S138" s="1">
        <v>3.0</v>
      </c>
      <c r="T138" s="1">
        <v>76.4</v>
      </c>
      <c r="U138" s="1">
        <v>3.3</v>
      </c>
      <c r="V138" s="1">
        <v>0.6</v>
      </c>
      <c r="W138" s="1">
        <v>0.3</v>
      </c>
      <c r="X138" s="1">
        <v>0.1</v>
      </c>
      <c r="Y138" s="1">
        <v>0.9</v>
      </c>
      <c r="Z138" s="1">
        <v>0.0</v>
      </c>
      <c r="AA138" s="1">
        <v>0.0</v>
      </c>
      <c r="AB138" s="1">
        <v>15.26</v>
      </c>
    </row>
    <row r="139" ht="14.25" customHeight="1">
      <c r="A139" s="1">
        <v>138.0</v>
      </c>
      <c r="B139" s="1" t="s">
        <v>1827</v>
      </c>
      <c r="C139" s="1" t="str">
        <f t="shared" si="1"/>
        <v>#NAME?</v>
      </c>
      <c r="D139" s="1" t="str">
        <f t="shared" si="2"/>
        <v>#NAME?</v>
      </c>
      <c r="E139" s="1" t="s">
        <v>62</v>
      </c>
      <c r="H139" s="1" t="s">
        <v>178</v>
      </c>
      <c r="I139" s="1">
        <v>52.0</v>
      </c>
      <c r="J139" s="1">
        <v>28.9</v>
      </c>
      <c r="K139" s="1">
        <v>10.4</v>
      </c>
      <c r="L139" s="1">
        <v>3.6</v>
      </c>
      <c r="M139" s="1">
        <v>8.4</v>
      </c>
      <c r="N139" s="1">
        <v>42.3</v>
      </c>
      <c r="O139" s="1">
        <v>1.9</v>
      </c>
      <c r="P139" s="1">
        <v>4.4</v>
      </c>
      <c r="Q139" s="1">
        <v>43.7</v>
      </c>
      <c r="R139" s="1">
        <v>1.3</v>
      </c>
      <c r="S139" s="1">
        <v>1.7</v>
      </c>
      <c r="T139" s="1">
        <v>77.8</v>
      </c>
      <c r="U139" s="1">
        <v>2.7</v>
      </c>
      <c r="V139" s="1">
        <v>3.1</v>
      </c>
      <c r="W139" s="1">
        <v>0.9</v>
      </c>
      <c r="X139" s="1">
        <v>0.2</v>
      </c>
      <c r="Y139" s="1">
        <v>1.4</v>
      </c>
      <c r="Z139" s="1">
        <v>1.0</v>
      </c>
      <c r="AA139" s="1">
        <v>0.0</v>
      </c>
      <c r="AB139" s="1">
        <v>12.43</v>
      </c>
    </row>
    <row r="140" ht="14.25" customHeight="1">
      <c r="A140" s="1">
        <v>139.0</v>
      </c>
      <c r="B140" s="1" t="s">
        <v>1828</v>
      </c>
      <c r="C140" s="1" t="str">
        <f t="shared" si="1"/>
        <v>#NAME?</v>
      </c>
      <c r="D140" s="1" t="str">
        <f t="shared" si="2"/>
        <v>#NAME?</v>
      </c>
      <c r="E140" s="1" t="s">
        <v>106</v>
      </c>
      <c r="F140" s="1" t="s">
        <v>102</v>
      </c>
      <c r="H140" s="1" t="s">
        <v>63</v>
      </c>
      <c r="I140" s="1">
        <v>74.0</v>
      </c>
      <c r="J140" s="1">
        <v>25.4</v>
      </c>
      <c r="K140" s="1">
        <v>10.4</v>
      </c>
      <c r="L140" s="1">
        <v>3.8</v>
      </c>
      <c r="M140" s="1">
        <v>8.9</v>
      </c>
      <c r="N140" s="1">
        <v>42.4</v>
      </c>
      <c r="O140" s="1">
        <v>1.3</v>
      </c>
      <c r="P140" s="1">
        <v>3.5</v>
      </c>
      <c r="Q140" s="1">
        <v>37.1</v>
      </c>
      <c r="R140" s="1">
        <v>1.5</v>
      </c>
      <c r="S140" s="1">
        <v>2.1</v>
      </c>
      <c r="T140" s="1">
        <v>72.1</v>
      </c>
      <c r="U140" s="1">
        <v>5.4</v>
      </c>
      <c r="V140" s="1">
        <v>0.9</v>
      </c>
      <c r="W140" s="1">
        <v>0.7</v>
      </c>
      <c r="X140" s="1">
        <v>0.4</v>
      </c>
      <c r="Y140" s="1">
        <v>1.0</v>
      </c>
      <c r="Z140" s="1">
        <v>4.0</v>
      </c>
      <c r="AA140" s="1">
        <v>0.0</v>
      </c>
      <c r="AB140" s="1">
        <v>14.26</v>
      </c>
    </row>
    <row r="141" ht="14.25" customHeight="1">
      <c r="A141" s="1">
        <v>140.0</v>
      </c>
      <c r="B141" s="1" t="s">
        <v>218</v>
      </c>
      <c r="C141" s="1" t="str">
        <f t="shared" si="1"/>
        <v>#NAME?</v>
      </c>
      <c r="D141" s="1" t="str">
        <f t="shared" si="2"/>
        <v>#NAME?</v>
      </c>
      <c r="E141" s="1" t="s">
        <v>117</v>
      </c>
      <c r="H141" s="1" t="s">
        <v>60</v>
      </c>
      <c r="I141" s="1">
        <v>60.0</v>
      </c>
      <c r="J141" s="1">
        <v>22.8</v>
      </c>
      <c r="K141" s="1">
        <v>10.3</v>
      </c>
      <c r="L141" s="1">
        <v>4.4</v>
      </c>
      <c r="M141" s="1">
        <v>8.8</v>
      </c>
      <c r="N141" s="1">
        <v>49.8</v>
      </c>
      <c r="O141" s="1">
        <v>0.1</v>
      </c>
      <c r="P141" s="1">
        <v>0.2</v>
      </c>
      <c r="Q141" s="1">
        <v>21.4</v>
      </c>
      <c r="R141" s="1">
        <v>1.5</v>
      </c>
      <c r="S141" s="1">
        <v>2.0</v>
      </c>
      <c r="T141" s="1">
        <v>72.7</v>
      </c>
      <c r="U141" s="1">
        <v>5.5</v>
      </c>
      <c r="V141" s="1">
        <v>0.7</v>
      </c>
      <c r="W141" s="1">
        <v>0.4</v>
      </c>
      <c r="X141" s="1">
        <v>1.4</v>
      </c>
      <c r="Y141" s="1">
        <v>1.1</v>
      </c>
      <c r="Z141" s="1">
        <v>4.0</v>
      </c>
      <c r="AA141" s="1">
        <v>0.0</v>
      </c>
      <c r="AB141" s="1">
        <v>15.51</v>
      </c>
    </row>
    <row r="142" ht="14.25" customHeight="1">
      <c r="A142" s="1">
        <v>141.0</v>
      </c>
      <c r="B142" s="1" t="s">
        <v>1829</v>
      </c>
      <c r="C142" s="1" t="str">
        <f t="shared" si="1"/>
        <v>#NAME?</v>
      </c>
      <c r="D142" s="1" t="str">
        <f t="shared" si="2"/>
        <v>#NAME?</v>
      </c>
      <c r="E142" s="1" t="s">
        <v>74</v>
      </c>
      <c r="H142" s="1" t="s">
        <v>60</v>
      </c>
      <c r="I142" s="1">
        <v>81.0</v>
      </c>
      <c r="J142" s="1">
        <v>23.6</v>
      </c>
      <c r="K142" s="1">
        <v>10.3</v>
      </c>
      <c r="L142" s="1">
        <v>4.3</v>
      </c>
      <c r="M142" s="1">
        <v>10.0</v>
      </c>
      <c r="N142" s="1">
        <v>43.5</v>
      </c>
      <c r="O142" s="1">
        <v>0.4</v>
      </c>
      <c r="P142" s="1">
        <v>1.3</v>
      </c>
      <c r="Q142" s="1">
        <v>28.2</v>
      </c>
      <c r="R142" s="1">
        <v>1.3</v>
      </c>
      <c r="S142" s="1">
        <v>2.0</v>
      </c>
      <c r="T142" s="1">
        <v>64.0</v>
      </c>
      <c r="U142" s="1">
        <v>8.3</v>
      </c>
      <c r="V142" s="1">
        <v>2.3</v>
      </c>
      <c r="W142" s="1">
        <v>0.9</v>
      </c>
      <c r="X142" s="1">
        <v>0.6</v>
      </c>
      <c r="Y142" s="1">
        <v>1.3</v>
      </c>
      <c r="Z142" s="1">
        <v>25.0</v>
      </c>
      <c r="AA142" s="1">
        <v>0.0</v>
      </c>
      <c r="AB142" s="1">
        <v>16.78</v>
      </c>
    </row>
    <row r="143" ht="14.25" customHeight="1">
      <c r="A143" s="1">
        <v>142.0</v>
      </c>
      <c r="B143" s="1" t="s">
        <v>1830</v>
      </c>
      <c r="C143" s="1" t="str">
        <f t="shared" si="1"/>
        <v>#NAME?</v>
      </c>
      <c r="D143" s="1" t="str">
        <f t="shared" si="2"/>
        <v>#NAME?</v>
      </c>
      <c r="E143" s="1" t="s">
        <v>112</v>
      </c>
      <c r="F143" s="1" t="s">
        <v>134</v>
      </c>
      <c r="H143" s="1" t="s">
        <v>178</v>
      </c>
      <c r="I143" s="1">
        <v>61.0</v>
      </c>
      <c r="J143" s="1">
        <v>22.5</v>
      </c>
      <c r="K143" s="1">
        <v>10.3</v>
      </c>
      <c r="L143" s="1">
        <v>3.0</v>
      </c>
      <c r="M143" s="1">
        <v>7.3</v>
      </c>
      <c r="N143" s="1">
        <v>41.0</v>
      </c>
      <c r="O143" s="1">
        <v>0.8</v>
      </c>
      <c r="P143" s="1">
        <v>2.4</v>
      </c>
      <c r="Q143" s="1">
        <v>30.9</v>
      </c>
      <c r="R143" s="1">
        <v>3.6</v>
      </c>
      <c r="S143" s="1">
        <v>4.3</v>
      </c>
      <c r="T143" s="1">
        <v>83.2</v>
      </c>
      <c r="U143" s="1">
        <v>2.6</v>
      </c>
      <c r="V143" s="1">
        <v>3.8</v>
      </c>
      <c r="W143" s="1">
        <v>1.4</v>
      </c>
      <c r="X143" s="1">
        <v>0.2</v>
      </c>
      <c r="Y143" s="1">
        <v>1.8</v>
      </c>
      <c r="Z143" s="1">
        <v>0.0</v>
      </c>
      <c r="AA143" s="1">
        <v>0.0</v>
      </c>
      <c r="AB143" s="1">
        <v>17.33</v>
      </c>
    </row>
    <row r="144" ht="14.25" customHeight="1">
      <c r="A144" s="1">
        <v>143.0</v>
      </c>
      <c r="B144" s="1" t="s">
        <v>1571</v>
      </c>
      <c r="C144" s="1" t="str">
        <f t="shared" si="1"/>
        <v>#NAME?</v>
      </c>
      <c r="D144" s="1" t="str">
        <f t="shared" si="2"/>
        <v>#NAME?</v>
      </c>
      <c r="E144" s="1" t="s">
        <v>57</v>
      </c>
      <c r="H144" s="1" t="s">
        <v>55</v>
      </c>
      <c r="I144" s="1">
        <v>81.0</v>
      </c>
      <c r="J144" s="1">
        <v>26.0</v>
      </c>
      <c r="K144" s="1">
        <v>10.3</v>
      </c>
      <c r="L144" s="1">
        <v>3.8</v>
      </c>
      <c r="M144" s="1">
        <v>8.4</v>
      </c>
      <c r="N144" s="1">
        <v>45.9</v>
      </c>
      <c r="O144" s="1">
        <v>1.4</v>
      </c>
      <c r="P144" s="1">
        <v>3.5</v>
      </c>
      <c r="Q144" s="1">
        <v>39.4</v>
      </c>
      <c r="R144" s="1">
        <v>1.2</v>
      </c>
      <c r="S144" s="1">
        <v>1.4</v>
      </c>
      <c r="T144" s="1">
        <v>86.7</v>
      </c>
      <c r="U144" s="1">
        <v>2.7</v>
      </c>
      <c r="V144" s="1">
        <v>1.2</v>
      </c>
      <c r="W144" s="1">
        <v>0.8</v>
      </c>
      <c r="X144" s="1">
        <v>0.2</v>
      </c>
      <c r="Y144" s="1">
        <v>0.8</v>
      </c>
      <c r="Z144" s="1">
        <v>0.0</v>
      </c>
      <c r="AA144" s="1">
        <v>0.0</v>
      </c>
      <c r="AB144" s="1">
        <v>12.26</v>
      </c>
    </row>
    <row r="145" ht="14.25" customHeight="1">
      <c r="A145" s="1">
        <v>144.0</v>
      </c>
      <c r="B145" s="1" t="s">
        <v>1831</v>
      </c>
      <c r="C145" s="1" t="str">
        <f t="shared" si="1"/>
        <v>#NAME?</v>
      </c>
      <c r="D145" s="1" t="str">
        <f t="shared" si="2"/>
        <v>#NAME?</v>
      </c>
      <c r="E145" s="1" t="s">
        <v>97</v>
      </c>
      <c r="H145" s="1" t="s">
        <v>60</v>
      </c>
      <c r="I145" s="1">
        <v>82.0</v>
      </c>
      <c r="J145" s="1">
        <v>27.1</v>
      </c>
      <c r="K145" s="1">
        <v>10.3</v>
      </c>
      <c r="L145" s="1">
        <v>4.4</v>
      </c>
      <c r="M145" s="1">
        <v>8.1</v>
      </c>
      <c r="N145" s="1">
        <v>53.9</v>
      </c>
      <c r="O145" s="1">
        <v>0.0</v>
      </c>
      <c r="P145" s="1">
        <v>0.0</v>
      </c>
      <c r="Q145" s="1">
        <v>0.0</v>
      </c>
      <c r="R145" s="1">
        <v>1.6</v>
      </c>
      <c r="S145" s="1">
        <v>2.0</v>
      </c>
      <c r="T145" s="1">
        <v>79.5</v>
      </c>
      <c r="U145" s="1">
        <v>7.3</v>
      </c>
      <c r="V145" s="1">
        <v>1.4</v>
      </c>
      <c r="W145" s="1">
        <v>0.2</v>
      </c>
      <c r="X145" s="1">
        <v>1.6</v>
      </c>
      <c r="Y145" s="1">
        <v>1.6</v>
      </c>
      <c r="Z145" s="1">
        <v>15.0</v>
      </c>
      <c r="AA145" s="1">
        <v>0.0</v>
      </c>
      <c r="AB145" s="1">
        <v>17.66</v>
      </c>
    </row>
    <row r="146" ht="14.25" customHeight="1">
      <c r="A146" s="1">
        <v>145.0</v>
      </c>
      <c r="B146" s="1" t="s">
        <v>1832</v>
      </c>
      <c r="C146" s="1" t="str">
        <f t="shared" si="1"/>
        <v>#NAME?</v>
      </c>
      <c r="D146" s="1" t="str">
        <f t="shared" si="2"/>
        <v>#NAME?</v>
      </c>
      <c r="E146" s="1" t="s">
        <v>85</v>
      </c>
      <c r="H146" s="1" t="s">
        <v>178</v>
      </c>
      <c r="I146" s="1">
        <v>68.0</v>
      </c>
      <c r="J146" s="1">
        <v>24.6</v>
      </c>
      <c r="K146" s="1">
        <v>10.2</v>
      </c>
      <c r="L146" s="1">
        <v>3.6</v>
      </c>
      <c r="M146" s="1">
        <v>9.3</v>
      </c>
      <c r="N146" s="1">
        <v>38.6</v>
      </c>
      <c r="O146" s="1">
        <v>1.3</v>
      </c>
      <c r="P146" s="1">
        <v>4.4</v>
      </c>
      <c r="Q146" s="1">
        <v>30.6</v>
      </c>
      <c r="R146" s="1">
        <v>1.7</v>
      </c>
      <c r="S146" s="1">
        <v>2.0</v>
      </c>
      <c r="T146" s="1">
        <v>83.3</v>
      </c>
      <c r="U146" s="1">
        <v>1.7</v>
      </c>
      <c r="V146" s="1">
        <v>1.9</v>
      </c>
      <c r="W146" s="1">
        <v>0.5</v>
      </c>
      <c r="X146" s="1">
        <v>0.0</v>
      </c>
      <c r="Y146" s="1">
        <v>1.2</v>
      </c>
      <c r="Z146" s="1">
        <v>0.0</v>
      </c>
      <c r="AA146" s="1">
        <v>0.0</v>
      </c>
      <c r="AB146" s="1">
        <v>9.49</v>
      </c>
    </row>
    <row r="147" ht="14.25" customHeight="1">
      <c r="A147" s="1">
        <v>146.0</v>
      </c>
      <c r="B147" s="1" t="s">
        <v>973</v>
      </c>
      <c r="C147" s="1" t="str">
        <f t="shared" si="1"/>
        <v>#NAME?</v>
      </c>
      <c r="D147" s="1" t="str">
        <f t="shared" si="2"/>
        <v>#NAME?</v>
      </c>
      <c r="E147" s="1" t="s">
        <v>57</v>
      </c>
      <c r="H147" s="1" t="s">
        <v>75</v>
      </c>
      <c r="I147" s="1">
        <v>82.0</v>
      </c>
      <c r="J147" s="1">
        <v>28.5</v>
      </c>
      <c r="K147" s="1">
        <v>10.2</v>
      </c>
      <c r="L147" s="1">
        <v>3.6</v>
      </c>
      <c r="M147" s="1">
        <v>8.8</v>
      </c>
      <c r="N147" s="1">
        <v>41.6</v>
      </c>
      <c r="O147" s="1">
        <v>1.5</v>
      </c>
      <c r="P147" s="1">
        <v>4.3</v>
      </c>
      <c r="Q147" s="1">
        <v>36.1</v>
      </c>
      <c r="R147" s="1">
        <v>1.4</v>
      </c>
      <c r="S147" s="1">
        <v>1.9</v>
      </c>
      <c r="T147" s="1">
        <v>73.7</v>
      </c>
      <c r="U147" s="1">
        <v>6.1</v>
      </c>
      <c r="V147" s="1">
        <v>1.7</v>
      </c>
      <c r="W147" s="1">
        <v>0.9</v>
      </c>
      <c r="X147" s="1">
        <v>0.6</v>
      </c>
      <c r="Y147" s="1">
        <v>1.5</v>
      </c>
      <c r="Z147" s="1">
        <v>8.0</v>
      </c>
      <c r="AA147" s="1">
        <v>0.0</v>
      </c>
      <c r="AB147" s="1">
        <v>12.76</v>
      </c>
    </row>
    <row r="148" ht="14.25" customHeight="1">
      <c r="A148" s="1">
        <v>147.0</v>
      </c>
      <c r="B148" s="1" t="s">
        <v>1046</v>
      </c>
      <c r="C148" s="1" t="str">
        <f t="shared" si="1"/>
        <v>#NAME?</v>
      </c>
      <c r="D148" s="1" t="str">
        <f t="shared" si="2"/>
        <v>#NAME?</v>
      </c>
      <c r="E148" s="1" t="s">
        <v>5</v>
      </c>
      <c r="H148" s="1" t="s">
        <v>60</v>
      </c>
      <c r="I148" s="1">
        <v>82.0</v>
      </c>
      <c r="J148" s="1">
        <v>27.1</v>
      </c>
      <c r="K148" s="1">
        <v>10.1</v>
      </c>
      <c r="L148" s="1">
        <v>3.8</v>
      </c>
      <c r="M148" s="1">
        <v>7.1</v>
      </c>
      <c r="N148" s="1">
        <v>53.2</v>
      </c>
      <c r="O148" s="1">
        <v>0.1</v>
      </c>
      <c r="P148" s="1">
        <v>0.2</v>
      </c>
      <c r="Q148" s="1">
        <v>30.0</v>
      </c>
      <c r="R148" s="1">
        <v>2.5</v>
      </c>
      <c r="S148" s="1">
        <v>3.0</v>
      </c>
      <c r="T148" s="1">
        <v>82.7</v>
      </c>
      <c r="U148" s="1">
        <v>7.1</v>
      </c>
      <c r="V148" s="1">
        <v>1.7</v>
      </c>
      <c r="W148" s="1">
        <v>1.1</v>
      </c>
      <c r="X148" s="1">
        <v>1.2</v>
      </c>
      <c r="Y148" s="1">
        <v>1.7</v>
      </c>
      <c r="Z148" s="1">
        <v>15.0</v>
      </c>
      <c r="AA148" s="1">
        <v>0.0</v>
      </c>
      <c r="AB148" s="1">
        <v>17.17</v>
      </c>
    </row>
    <row r="149" ht="14.25" customHeight="1">
      <c r="A149" s="1">
        <v>148.0</v>
      </c>
      <c r="B149" s="1" t="s">
        <v>314</v>
      </c>
      <c r="C149" s="1" t="str">
        <f t="shared" si="1"/>
        <v>#NAME?</v>
      </c>
      <c r="D149" s="1" t="str">
        <f t="shared" si="2"/>
        <v>#NAME?</v>
      </c>
      <c r="E149" s="1" t="s">
        <v>5</v>
      </c>
      <c r="H149" s="1" t="s">
        <v>52</v>
      </c>
      <c r="I149" s="1">
        <v>76.0</v>
      </c>
      <c r="J149" s="1">
        <v>30.6</v>
      </c>
      <c r="K149" s="1">
        <v>10.1</v>
      </c>
      <c r="L149" s="1">
        <v>2.9</v>
      </c>
      <c r="M149" s="1">
        <v>7.7</v>
      </c>
      <c r="N149" s="1">
        <v>37.4</v>
      </c>
      <c r="O149" s="1">
        <v>0.8</v>
      </c>
      <c r="P149" s="1">
        <v>2.5</v>
      </c>
      <c r="Q149" s="1">
        <v>32.6</v>
      </c>
      <c r="R149" s="1">
        <v>3.5</v>
      </c>
      <c r="S149" s="1">
        <v>4.1</v>
      </c>
      <c r="T149" s="1">
        <v>84.7</v>
      </c>
      <c r="U149" s="1">
        <v>4.3</v>
      </c>
      <c r="V149" s="1">
        <v>8.6</v>
      </c>
      <c r="W149" s="1">
        <v>2.1</v>
      </c>
      <c r="X149" s="1">
        <v>0.1</v>
      </c>
      <c r="Y149" s="1">
        <v>2.5</v>
      </c>
      <c r="Z149" s="1">
        <v>14.0</v>
      </c>
      <c r="AA149" s="1">
        <v>0.0</v>
      </c>
      <c r="AB149" s="1">
        <v>17.64</v>
      </c>
    </row>
    <row r="150" ht="14.25" customHeight="1">
      <c r="A150" s="1">
        <v>149.0</v>
      </c>
      <c r="B150" s="1" t="s">
        <v>1833</v>
      </c>
      <c r="C150" s="1" t="str">
        <f t="shared" si="1"/>
        <v>#NAME?</v>
      </c>
      <c r="D150" s="1" t="str">
        <f t="shared" si="2"/>
        <v>#NAME?</v>
      </c>
      <c r="E150" s="1" t="s">
        <v>134</v>
      </c>
      <c r="H150" s="1" t="s">
        <v>75</v>
      </c>
      <c r="I150" s="1">
        <v>76.0</v>
      </c>
      <c r="J150" s="1">
        <v>28.8</v>
      </c>
      <c r="K150" s="1">
        <v>10.0</v>
      </c>
      <c r="L150" s="1">
        <v>3.5</v>
      </c>
      <c r="M150" s="1">
        <v>9.1</v>
      </c>
      <c r="N150" s="1">
        <v>38.1</v>
      </c>
      <c r="O150" s="1">
        <v>1.6</v>
      </c>
      <c r="P150" s="1">
        <v>4.9</v>
      </c>
      <c r="Q150" s="1">
        <v>32.2</v>
      </c>
      <c r="R150" s="1">
        <v>1.5</v>
      </c>
      <c r="S150" s="1">
        <v>1.8</v>
      </c>
      <c r="T150" s="1">
        <v>80.4</v>
      </c>
      <c r="U150" s="1">
        <v>5.5</v>
      </c>
      <c r="V150" s="1">
        <v>2.1</v>
      </c>
      <c r="W150" s="1">
        <v>1.0</v>
      </c>
      <c r="X150" s="1">
        <v>0.8</v>
      </c>
      <c r="Y150" s="1">
        <v>1.6</v>
      </c>
      <c r="Z150" s="1">
        <v>7.0</v>
      </c>
      <c r="AA150" s="1">
        <v>1.0</v>
      </c>
      <c r="AB150" s="1">
        <v>11.71</v>
      </c>
    </row>
    <row r="151" ht="14.25" customHeight="1">
      <c r="A151" s="1">
        <v>150.0</v>
      </c>
      <c r="B151" s="1" t="s">
        <v>1595</v>
      </c>
      <c r="C151" s="1" t="str">
        <f t="shared" si="1"/>
        <v>#NAME?</v>
      </c>
      <c r="D151" s="1" t="str">
        <f t="shared" si="2"/>
        <v>#NAME?</v>
      </c>
      <c r="E151" s="1" t="s">
        <v>74</v>
      </c>
      <c r="H151" s="1" t="s">
        <v>63</v>
      </c>
      <c r="I151" s="1">
        <v>69.0</v>
      </c>
      <c r="J151" s="1">
        <v>20.2</v>
      </c>
      <c r="K151" s="1">
        <v>10.0</v>
      </c>
      <c r="L151" s="1">
        <v>3.7</v>
      </c>
      <c r="M151" s="1">
        <v>8.1</v>
      </c>
      <c r="N151" s="1">
        <v>45.5</v>
      </c>
      <c r="O151" s="1">
        <v>1.2</v>
      </c>
      <c r="P151" s="1">
        <v>3.0</v>
      </c>
      <c r="Q151" s="1">
        <v>40.5</v>
      </c>
      <c r="R151" s="1">
        <v>1.4</v>
      </c>
      <c r="S151" s="1">
        <v>1.9</v>
      </c>
      <c r="T151" s="1">
        <v>75.0</v>
      </c>
      <c r="U151" s="1">
        <v>4.1</v>
      </c>
      <c r="V151" s="1">
        <v>1.5</v>
      </c>
      <c r="W151" s="1">
        <v>0.8</v>
      </c>
      <c r="X151" s="1">
        <v>0.5</v>
      </c>
      <c r="Y151" s="1">
        <v>1.1</v>
      </c>
      <c r="Z151" s="1">
        <v>1.0</v>
      </c>
      <c r="AA151" s="1">
        <v>0.0</v>
      </c>
      <c r="AB151" s="1">
        <v>16.33</v>
      </c>
    </row>
    <row r="152" ht="14.25" customHeight="1">
      <c r="A152" s="1">
        <v>151.0</v>
      </c>
      <c r="B152" s="1" t="s">
        <v>78</v>
      </c>
      <c r="C152" s="1" t="str">
        <f t="shared" si="1"/>
        <v>#NAME?</v>
      </c>
      <c r="D152" s="1" t="str">
        <f t="shared" si="2"/>
        <v>#NAME?</v>
      </c>
      <c r="E152" s="1" t="s">
        <v>79</v>
      </c>
      <c r="H152" s="1" t="s">
        <v>60</v>
      </c>
      <c r="I152" s="1">
        <v>80.0</v>
      </c>
      <c r="J152" s="1">
        <v>21.7</v>
      </c>
      <c r="K152" s="1">
        <v>10.0</v>
      </c>
      <c r="L152" s="1">
        <v>3.8</v>
      </c>
      <c r="M152" s="1">
        <v>7.5</v>
      </c>
      <c r="N152" s="1">
        <v>51.2</v>
      </c>
      <c r="O152" s="1">
        <v>0.4</v>
      </c>
      <c r="P152" s="1">
        <v>1.1</v>
      </c>
      <c r="Q152" s="1">
        <v>33.3</v>
      </c>
      <c r="R152" s="1">
        <v>1.9</v>
      </c>
      <c r="S152" s="1">
        <v>2.4</v>
      </c>
      <c r="T152" s="1">
        <v>81.1</v>
      </c>
      <c r="U152" s="1">
        <v>7.0</v>
      </c>
      <c r="V152" s="1">
        <v>2.4</v>
      </c>
      <c r="W152" s="1">
        <v>1.0</v>
      </c>
      <c r="X152" s="1">
        <v>0.6</v>
      </c>
      <c r="Y152" s="1">
        <v>1.3</v>
      </c>
      <c r="Z152" s="1">
        <v>16.0</v>
      </c>
      <c r="AA152" s="1">
        <v>0.0</v>
      </c>
      <c r="AB152" s="1">
        <v>21.58</v>
      </c>
    </row>
    <row r="153" ht="14.25" customHeight="1">
      <c r="A153" s="1">
        <v>152.0</v>
      </c>
      <c r="B153" s="1" t="s">
        <v>1834</v>
      </c>
      <c r="C153" s="1" t="str">
        <f t="shared" si="1"/>
        <v>#NAME?</v>
      </c>
      <c r="D153" s="1" t="str">
        <f t="shared" si="2"/>
        <v>#NAME?</v>
      </c>
      <c r="E153" s="1" t="s">
        <v>54</v>
      </c>
      <c r="H153" s="1" t="s">
        <v>178</v>
      </c>
      <c r="I153" s="1">
        <v>82.0</v>
      </c>
      <c r="J153" s="1">
        <v>20.3</v>
      </c>
      <c r="K153" s="1">
        <v>9.9</v>
      </c>
      <c r="L153" s="1">
        <v>3.4</v>
      </c>
      <c r="M153" s="1">
        <v>7.2</v>
      </c>
      <c r="N153" s="1">
        <v>47.3</v>
      </c>
      <c r="O153" s="1">
        <v>0.4</v>
      </c>
      <c r="P153" s="1">
        <v>1.4</v>
      </c>
      <c r="Q153" s="1">
        <v>32.4</v>
      </c>
      <c r="R153" s="1">
        <v>2.6</v>
      </c>
      <c r="S153" s="1">
        <v>3.5</v>
      </c>
      <c r="T153" s="1">
        <v>75.6</v>
      </c>
      <c r="U153" s="1">
        <v>2.5</v>
      </c>
      <c r="V153" s="1">
        <v>2.9</v>
      </c>
      <c r="W153" s="1">
        <v>0.6</v>
      </c>
      <c r="X153" s="1">
        <v>0.1</v>
      </c>
      <c r="Y153" s="1">
        <v>1.4</v>
      </c>
      <c r="Z153" s="1">
        <v>3.0</v>
      </c>
      <c r="AA153" s="1">
        <v>0.0</v>
      </c>
      <c r="AB153" s="1">
        <v>15.93</v>
      </c>
    </row>
    <row r="154" ht="14.25" customHeight="1">
      <c r="A154" s="1">
        <v>153.0</v>
      </c>
      <c r="B154" s="1" t="s">
        <v>1835</v>
      </c>
      <c r="C154" s="1" t="str">
        <f t="shared" si="1"/>
        <v>#NAME?</v>
      </c>
      <c r="D154" s="1" t="str">
        <f t="shared" si="2"/>
        <v>#NAME?</v>
      </c>
      <c r="E154" s="1" t="s">
        <v>114</v>
      </c>
      <c r="H154" s="1" t="s">
        <v>55</v>
      </c>
      <c r="I154" s="1">
        <v>73.0</v>
      </c>
      <c r="J154" s="1">
        <v>23.9</v>
      </c>
      <c r="K154" s="1">
        <v>9.9</v>
      </c>
      <c r="L154" s="1">
        <v>3.7</v>
      </c>
      <c r="M154" s="1">
        <v>8.6</v>
      </c>
      <c r="N154" s="1">
        <v>43.1</v>
      </c>
      <c r="O154" s="1">
        <v>1.8</v>
      </c>
      <c r="P154" s="1">
        <v>4.6</v>
      </c>
      <c r="Q154" s="1">
        <v>38.6</v>
      </c>
      <c r="R154" s="1">
        <v>0.7</v>
      </c>
      <c r="S154" s="1">
        <v>0.8</v>
      </c>
      <c r="T154" s="1">
        <v>79.0</v>
      </c>
      <c r="U154" s="1">
        <v>2.5</v>
      </c>
      <c r="V154" s="1">
        <v>0.8</v>
      </c>
      <c r="W154" s="1">
        <v>0.7</v>
      </c>
      <c r="X154" s="1">
        <v>0.3</v>
      </c>
      <c r="Y154" s="1">
        <v>0.6</v>
      </c>
      <c r="Z154" s="1">
        <v>1.0</v>
      </c>
      <c r="AA154" s="1">
        <v>0.0</v>
      </c>
      <c r="AB154" s="1">
        <v>12.95</v>
      </c>
    </row>
    <row r="155" ht="14.25" customHeight="1">
      <c r="A155" s="1">
        <v>154.0</v>
      </c>
      <c r="B155" s="1" t="s">
        <v>1584</v>
      </c>
      <c r="C155" s="1" t="str">
        <f t="shared" si="1"/>
        <v>#NAME?</v>
      </c>
      <c r="D155" s="1" t="str">
        <f t="shared" si="2"/>
        <v>#NAME?</v>
      </c>
      <c r="E155" s="1" t="s">
        <v>93</v>
      </c>
      <c r="H155" s="1" t="s">
        <v>52</v>
      </c>
      <c r="I155" s="1">
        <v>71.0</v>
      </c>
      <c r="J155" s="1">
        <v>28.7</v>
      </c>
      <c r="K155" s="1">
        <v>9.9</v>
      </c>
      <c r="L155" s="1">
        <v>3.6</v>
      </c>
      <c r="M155" s="1">
        <v>8.4</v>
      </c>
      <c r="N155" s="1">
        <v>43.4</v>
      </c>
      <c r="O155" s="1">
        <v>1.7</v>
      </c>
      <c r="P155" s="1">
        <v>4.4</v>
      </c>
      <c r="Q155" s="1">
        <v>40.0</v>
      </c>
      <c r="R155" s="1">
        <v>0.8</v>
      </c>
      <c r="S155" s="1">
        <v>1.2</v>
      </c>
      <c r="T155" s="1">
        <v>68.2</v>
      </c>
      <c r="U155" s="1">
        <v>3.5</v>
      </c>
      <c r="V155" s="1">
        <v>3.4</v>
      </c>
      <c r="W155" s="1">
        <v>1.3</v>
      </c>
      <c r="X155" s="1">
        <v>0.4</v>
      </c>
      <c r="Y155" s="1">
        <v>1.3</v>
      </c>
      <c r="Z155" s="1">
        <v>1.0</v>
      </c>
      <c r="AA155" s="1">
        <v>0.0</v>
      </c>
      <c r="AB155" s="1">
        <v>13.07</v>
      </c>
    </row>
    <row r="156" ht="14.25" customHeight="1">
      <c r="A156" s="1">
        <v>155.0</v>
      </c>
      <c r="B156" s="1" t="s">
        <v>1836</v>
      </c>
      <c r="C156" s="1" t="str">
        <f t="shared" si="1"/>
        <v>#NAME?</v>
      </c>
      <c r="D156" s="1" t="str">
        <f t="shared" si="2"/>
        <v>#NAME?</v>
      </c>
      <c r="E156" s="1" t="s">
        <v>59</v>
      </c>
      <c r="H156" s="1" t="s">
        <v>256</v>
      </c>
      <c r="I156" s="1">
        <v>77.0</v>
      </c>
      <c r="J156" s="1">
        <v>28.0</v>
      </c>
      <c r="K156" s="1">
        <v>9.8</v>
      </c>
      <c r="L156" s="1">
        <v>3.5</v>
      </c>
      <c r="M156" s="1">
        <v>8.8</v>
      </c>
      <c r="N156" s="1">
        <v>39.7</v>
      </c>
      <c r="O156" s="1">
        <v>1.9</v>
      </c>
      <c r="P156" s="1">
        <v>5.1</v>
      </c>
      <c r="Q156" s="1">
        <v>38.0</v>
      </c>
      <c r="R156" s="1">
        <v>0.9</v>
      </c>
      <c r="S156" s="1">
        <v>1.2</v>
      </c>
      <c r="T156" s="1">
        <v>71.9</v>
      </c>
      <c r="U156" s="1">
        <v>3.5</v>
      </c>
      <c r="V156" s="1">
        <v>1.3</v>
      </c>
      <c r="W156" s="1">
        <v>0.5</v>
      </c>
      <c r="X156" s="1">
        <v>0.3</v>
      </c>
      <c r="Y156" s="1">
        <v>1.0</v>
      </c>
      <c r="Z156" s="1">
        <v>0.0</v>
      </c>
      <c r="AA156" s="1">
        <v>0.0</v>
      </c>
      <c r="AB156" s="1">
        <v>9.24</v>
      </c>
    </row>
    <row r="157" ht="14.25" customHeight="1">
      <c r="A157" s="1">
        <v>156.0</v>
      </c>
      <c r="B157" s="1" t="s">
        <v>1837</v>
      </c>
      <c r="C157" s="1" t="str">
        <f t="shared" si="1"/>
        <v>#NAME?</v>
      </c>
      <c r="D157" s="1" t="str">
        <f t="shared" si="2"/>
        <v>#NAME?</v>
      </c>
      <c r="E157" s="1" t="s">
        <v>100</v>
      </c>
      <c r="H157" s="1" t="s">
        <v>178</v>
      </c>
      <c r="I157" s="1">
        <v>78.0</v>
      </c>
      <c r="J157" s="1">
        <v>27.6</v>
      </c>
      <c r="K157" s="1">
        <v>9.8</v>
      </c>
      <c r="L157" s="1">
        <v>3.6</v>
      </c>
      <c r="M157" s="1">
        <v>9.1</v>
      </c>
      <c r="N157" s="1">
        <v>39.9</v>
      </c>
      <c r="O157" s="1">
        <v>1.1</v>
      </c>
      <c r="P157" s="1">
        <v>3.1</v>
      </c>
      <c r="Q157" s="1">
        <v>35.8</v>
      </c>
      <c r="R157" s="1">
        <v>1.4</v>
      </c>
      <c r="S157" s="1">
        <v>2.0</v>
      </c>
      <c r="T157" s="1">
        <v>71.3</v>
      </c>
      <c r="U157" s="1">
        <v>2.6</v>
      </c>
      <c r="V157" s="1">
        <v>2.0</v>
      </c>
      <c r="W157" s="1">
        <v>1.0</v>
      </c>
      <c r="X157" s="1">
        <v>0.2</v>
      </c>
      <c r="Y157" s="1">
        <v>1.5</v>
      </c>
      <c r="Z157" s="1">
        <v>0.0</v>
      </c>
      <c r="AA157" s="1">
        <v>0.0</v>
      </c>
      <c r="AB157" s="1">
        <v>9.39</v>
      </c>
    </row>
    <row r="158" ht="14.25" customHeight="1">
      <c r="A158" s="1">
        <v>157.0</v>
      </c>
      <c r="B158" s="1" t="s">
        <v>1838</v>
      </c>
      <c r="C158" s="1" t="str">
        <f t="shared" si="1"/>
        <v>#NAME?</v>
      </c>
      <c r="D158" s="1" t="str">
        <f t="shared" si="2"/>
        <v>#NAME?</v>
      </c>
      <c r="E158" s="1" t="s">
        <v>59</v>
      </c>
      <c r="H158" s="1" t="s">
        <v>63</v>
      </c>
      <c r="I158" s="1">
        <v>36.0</v>
      </c>
      <c r="J158" s="1">
        <v>15.8</v>
      </c>
      <c r="K158" s="1">
        <v>9.8</v>
      </c>
      <c r="L158" s="1">
        <v>3.9</v>
      </c>
      <c r="M158" s="1">
        <v>6.9</v>
      </c>
      <c r="N158" s="1">
        <v>55.6</v>
      </c>
      <c r="O158" s="1">
        <v>0.2</v>
      </c>
      <c r="P158" s="1">
        <v>0.4</v>
      </c>
      <c r="Q158" s="1">
        <v>46.2</v>
      </c>
      <c r="R158" s="1">
        <v>1.9</v>
      </c>
      <c r="S158" s="1">
        <v>2.5</v>
      </c>
      <c r="T158" s="1">
        <v>73.6</v>
      </c>
      <c r="U158" s="1">
        <v>4.1</v>
      </c>
      <c r="V158" s="1">
        <v>0.9</v>
      </c>
      <c r="W158" s="1">
        <v>0.3</v>
      </c>
      <c r="X158" s="1">
        <v>0.3</v>
      </c>
      <c r="Y158" s="1">
        <v>0.6</v>
      </c>
      <c r="Z158" s="1">
        <v>0.0</v>
      </c>
      <c r="AA158" s="1">
        <v>0.0</v>
      </c>
      <c r="AB158" s="1">
        <v>22.51</v>
      </c>
    </row>
    <row r="159" ht="14.25" customHeight="1">
      <c r="A159" s="1">
        <v>157.0</v>
      </c>
      <c r="B159" s="1" t="s">
        <v>1839</v>
      </c>
      <c r="C159" s="1" t="str">
        <f t="shared" si="1"/>
        <v>#NAME?</v>
      </c>
      <c r="D159" s="1" t="str">
        <f t="shared" si="2"/>
        <v>#NAME?</v>
      </c>
      <c r="E159" s="1" t="s">
        <v>54</v>
      </c>
      <c r="H159" s="1" t="s">
        <v>52</v>
      </c>
      <c r="I159" s="1">
        <v>40.0</v>
      </c>
      <c r="J159" s="1">
        <v>20.2</v>
      </c>
      <c r="K159" s="1">
        <v>9.8</v>
      </c>
      <c r="L159" s="1">
        <v>3.8</v>
      </c>
      <c r="M159" s="1">
        <v>8.1</v>
      </c>
      <c r="N159" s="1">
        <v>46.5</v>
      </c>
      <c r="O159" s="1">
        <v>1.0</v>
      </c>
      <c r="P159" s="1">
        <v>2.5</v>
      </c>
      <c r="Q159" s="1">
        <v>41.0</v>
      </c>
      <c r="R159" s="1">
        <v>1.2</v>
      </c>
      <c r="S159" s="1">
        <v>1.4</v>
      </c>
      <c r="T159" s="1">
        <v>85.5</v>
      </c>
      <c r="U159" s="1">
        <v>2.1</v>
      </c>
      <c r="V159" s="1">
        <v>1.2</v>
      </c>
      <c r="W159" s="1">
        <v>0.5</v>
      </c>
      <c r="X159" s="1">
        <v>0.0</v>
      </c>
      <c r="Y159" s="1">
        <v>0.7</v>
      </c>
      <c r="Z159" s="1">
        <v>0.0</v>
      </c>
      <c r="AA159" s="1">
        <v>0.0</v>
      </c>
      <c r="AB159" s="1">
        <v>13.59</v>
      </c>
    </row>
    <row r="160" ht="14.25" customHeight="1">
      <c r="A160" s="1">
        <v>159.0</v>
      </c>
      <c r="B160" s="1" t="s">
        <v>1840</v>
      </c>
      <c r="C160" s="1" t="str">
        <f t="shared" si="1"/>
        <v>#NAME?</v>
      </c>
      <c r="D160" s="1" t="str">
        <f t="shared" si="2"/>
        <v>#NAME?</v>
      </c>
      <c r="E160" s="1" t="s">
        <v>59</v>
      </c>
      <c r="H160" s="1" t="s">
        <v>75</v>
      </c>
      <c r="I160" s="1">
        <v>77.0</v>
      </c>
      <c r="J160" s="1">
        <v>26.8</v>
      </c>
      <c r="K160" s="1">
        <v>9.7</v>
      </c>
      <c r="L160" s="1">
        <v>3.3</v>
      </c>
      <c r="M160" s="1">
        <v>7.8</v>
      </c>
      <c r="N160" s="1">
        <v>41.9</v>
      </c>
      <c r="O160" s="1">
        <v>0.5</v>
      </c>
      <c r="P160" s="1">
        <v>1.9</v>
      </c>
      <c r="Q160" s="1">
        <v>24.0</v>
      </c>
      <c r="R160" s="1">
        <v>2.8</v>
      </c>
      <c r="S160" s="1">
        <v>4.2</v>
      </c>
      <c r="T160" s="1">
        <v>65.8</v>
      </c>
      <c r="U160" s="1">
        <v>4.7</v>
      </c>
      <c r="V160" s="1">
        <v>1.8</v>
      </c>
      <c r="W160" s="1">
        <v>0.7</v>
      </c>
      <c r="X160" s="1">
        <v>1.6</v>
      </c>
      <c r="Y160" s="1">
        <v>1.4</v>
      </c>
      <c r="Z160" s="1">
        <v>3.0</v>
      </c>
      <c r="AA160" s="1">
        <v>0.0</v>
      </c>
      <c r="AB160" s="1">
        <v>12.68</v>
      </c>
    </row>
    <row r="161" ht="14.25" customHeight="1">
      <c r="A161" s="1">
        <v>160.0</v>
      </c>
      <c r="B161" s="1" t="s">
        <v>1841</v>
      </c>
      <c r="C161" s="1" t="str">
        <f t="shared" si="1"/>
        <v>#NAME?</v>
      </c>
      <c r="D161" s="1" t="str">
        <f t="shared" si="2"/>
        <v>#NAME?</v>
      </c>
      <c r="E161" s="1" t="s">
        <v>54</v>
      </c>
      <c r="F161" s="1" t="s">
        <v>106</v>
      </c>
      <c r="G161" s="1" t="s">
        <v>93</v>
      </c>
      <c r="H161" s="1" t="s">
        <v>55</v>
      </c>
      <c r="I161" s="1">
        <v>61.0</v>
      </c>
      <c r="J161" s="1">
        <v>18.2</v>
      </c>
      <c r="K161" s="1">
        <v>9.7</v>
      </c>
      <c r="L161" s="1">
        <v>3.5</v>
      </c>
      <c r="M161" s="1">
        <v>8.9</v>
      </c>
      <c r="N161" s="1">
        <v>39.9</v>
      </c>
      <c r="O161" s="1">
        <v>1.5</v>
      </c>
      <c r="P161" s="1">
        <v>4.4</v>
      </c>
      <c r="Q161" s="1">
        <v>33.7</v>
      </c>
      <c r="R161" s="1">
        <v>1.1</v>
      </c>
      <c r="S161" s="1">
        <v>1.3</v>
      </c>
      <c r="T161" s="1">
        <v>84.8</v>
      </c>
      <c r="U161" s="1">
        <v>2.5</v>
      </c>
      <c r="V161" s="1">
        <v>1.4</v>
      </c>
      <c r="W161" s="1">
        <v>0.8</v>
      </c>
      <c r="X161" s="1">
        <v>0.1</v>
      </c>
      <c r="Y161" s="1">
        <v>0.8</v>
      </c>
      <c r="Z161" s="1">
        <v>0.0</v>
      </c>
      <c r="AA161" s="1">
        <v>0.0</v>
      </c>
      <c r="AB161" s="1">
        <v>14.81</v>
      </c>
    </row>
    <row r="162" ht="14.25" customHeight="1">
      <c r="A162" s="1">
        <v>161.0</v>
      </c>
      <c r="B162" s="1" t="s">
        <v>1842</v>
      </c>
      <c r="C162" s="1" t="str">
        <f t="shared" si="1"/>
        <v>#NAME?</v>
      </c>
      <c r="D162" s="1" t="str">
        <f t="shared" si="2"/>
        <v>#NAME?</v>
      </c>
      <c r="E162" s="1" t="s">
        <v>134</v>
      </c>
      <c r="F162" s="1" t="s">
        <v>121</v>
      </c>
      <c r="H162" s="1" t="s">
        <v>178</v>
      </c>
      <c r="I162" s="1">
        <v>79.0</v>
      </c>
      <c r="J162" s="1">
        <v>29.5</v>
      </c>
      <c r="K162" s="1">
        <v>9.6</v>
      </c>
      <c r="L162" s="1">
        <v>3.7</v>
      </c>
      <c r="M162" s="1">
        <v>8.1</v>
      </c>
      <c r="N162" s="1">
        <v>45.4</v>
      </c>
      <c r="O162" s="1">
        <v>1.0</v>
      </c>
      <c r="P162" s="1">
        <v>2.7</v>
      </c>
      <c r="Q162" s="1">
        <v>37.8</v>
      </c>
      <c r="R162" s="1">
        <v>1.3</v>
      </c>
      <c r="S162" s="1">
        <v>1.5</v>
      </c>
      <c r="T162" s="1">
        <v>83.9</v>
      </c>
      <c r="U162" s="1">
        <v>2.6</v>
      </c>
      <c r="V162" s="1">
        <v>1.7</v>
      </c>
      <c r="W162" s="1">
        <v>1.1</v>
      </c>
      <c r="X162" s="1">
        <v>0.4</v>
      </c>
      <c r="Y162" s="1">
        <v>0.9</v>
      </c>
      <c r="Z162" s="1">
        <v>0.0</v>
      </c>
      <c r="AA162" s="1">
        <v>0.0</v>
      </c>
      <c r="AB162" s="1">
        <v>11.55</v>
      </c>
    </row>
    <row r="163" ht="14.25" customHeight="1">
      <c r="A163" s="1">
        <v>162.0</v>
      </c>
      <c r="B163" s="1" t="s">
        <v>1287</v>
      </c>
      <c r="C163" s="1" t="str">
        <f t="shared" si="1"/>
        <v>#NAME?</v>
      </c>
      <c r="D163" s="1" t="str">
        <f t="shared" si="2"/>
        <v>#NAME?</v>
      </c>
      <c r="E163" s="1" t="s">
        <v>110</v>
      </c>
      <c r="H163" s="1" t="s">
        <v>178</v>
      </c>
      <c r="I163" s="1">
        <v>58.0</v>
      </c>
      <c r="J163" s="1">
        <v>19.6</v>
      </c>
      <c r="K163" s="1">
        <v>9.6</v>
      </c>
      <c r="L163" s="1">
        <v>3.4</v>
      </c>
      <c r="M163" s="1">
        <v>7.5</v>
      </c>
      <c r="N163" s="1">
        <v>45.3</v>
      </c>
      <c r="O163" s="1">
        <v>1.2</v>
      </c>
      <c r="P163" s="1">
        <v>3.1</v>
      </c>
      <c r="Q163" s="1">
        <v>39.1</v>
      </c>
      <c r="R163" s="1">
        <v>1.6</v>
      </c>
      <c r="S163" s="1">
        <v>1.9</v>
      </c>
      <c r="T163" s="1">
        <v>81.3</v>
      </c>
      <c r="U163" s="1">
        <v>2.5</v>
      </c>
      <c r="V163" s="1">
        <v>3.1</v>
      </c>
      <c r="W163" s="1">
        <v>1.1</v>
      </c>
      <c r="X163" s="1">
        <v>0.2</v>
      </c>
      <c r="Y163" s="1">
        <v>1.7</v>
      </c>
      <c r="Z163" s="1">
        <v>0.0</v>
      </c>
      <c r="AA163" s="1">
        <v>0.0</v>
      </c>
      <c r="AB163" s="1">
        <v>17.9</v>
      </c>
    </row>
    <row r="164" ht="14.25" customHeight="1">
      <c r="A164" s="1">
        <v>163.0</v>
      </c>
      <c r="B164" s="1" t="s">
        <v>1843</v>
      </c>
      <c r="C164" s="1" t="str">
        <f t="shared" si="1"/>
        <v>#NAME?</v>
      </c>
      <c r="D164" s="1" t="str">
        <f t="shared" si="2"/>
        <v>#NAME?</v>
      </c>
      <c r="E164" s="1" t="s">
        <v>65</v>
      </c>
      <c r="H164" s="1" t="s">
        <v>178</v>
      </c>
      <c r="I164" s="1">
        <v>80.0</v>
      </c>
      <c r="J164" s="1">
        <v>27.4</v>
      </c>
      <c r="K164" s="1">
        <v>9.5</v>
      </c>
      <c r="L164" s="1">
        <v>3.5</v>
      </c>
      <c r="M164" s="1">
        <v>8.5</v>
      </c>
      <c r="N164" s="1">
        <v>40.6</v>
      </c>
      <c r="O164" s="1">
        <v>0.8</v>
      </c>
      <c r="P164" s="1">
        <v>2.7</v>
      </c>
      <c r="Q164" s="1">
        <v>28.2</v>
      </c>
      <c r="R164" s="1">
        <v>1.9</v>
      </c>
      <c r="S164" s="1">
        <v>2.2</v>
      </c>
      <c r="T164" s="1">
        <v>84.7</v>
      </c>
      <c r="U164" s="1">
        <v>3.2</v>
      </c>
      <c r="V164" s="1">
        <v>3.6</v>
      </c>
      <c r="W164" s="1">
        <v>0.9</v>
      </c>
      <c r="X164" s="1">
        <v>0.2</v>
      </c>
      <c r="Y164" s="1">
        <v>1.5</v>
      </c>
      <c r="Z164" s="1">
        <v>3.0</v>
      </c>
      <c r="AA164" s="1">
        <v>1.0</v>
      </c>
      <c r="AB164" s="1">
        <v>11.93</v>
      </c>
    </row>
    <row r="165" ht="14.25" customHeight="1">
      <c r="A165" s="1">
        <v>164.0</v>
      </c>
      <c r="B165" s="1" t="s">
        <v>1844</v>
      </c>
      <c r="C165" s="1" t="str">
        <f t="shared" si="1"/>
        <v>#NAME?</v>
      </c>
      <c r="D165" s="1" t="str">
        <f t="shared" si="2"/>
        <v>#NAME?</v>
      </c>
      <c r="E165" s="1" t="s">
        <v>67</v>
      </c>
      <c r="H165" s="1" t="s">
        <v>75</v>
      </c>
      <c r="I165" s="1">
        <v>81.0</v>
      </c>
      <c r="J165" s="1">
        <v>23.0</v>
      </c>
      <c r="K165" s="1">
        <v>9.4</v>
      </c>
      <c r="L165" s="1">
        <v>3.6</v>
      </c>
      <c r="M165" s="1">
        <v>8.0</v>
      </c>
      <c r="N165" s="1">
        <v>45.2</v>
      </c>
      <c r="O165" s="1">
        <v>1.4</v>
      </c>
      <c r="P165" s="1">
        <v>3.2</v>
      </c>
      <c r="Q165" s="1">
        <v>42.5</v>
      </c>
      <c r="R165" s="1">
        <v>0.9</v>
      </c>
      <c r="S165" s="1">
        <v>1.0</v>
      </c>
      <c r="T165" s="1">
        <v>85.7</v>
      </c>
      <c r="U165" s="1">
        <v>2.4</v>
      </c>
      <c r="V165" s="1">
        <v>0.7</v>
      </c>
      <c r="W165" s="1">
        <v>0.2</v>
      </c>
      <c r="X165" s="1">
        <v>0.1</v>
      </c>
      <c r="Y165" s="1">
        <v>0.7</v>
      </c>
      <c r="Z165" s="1">
        <v>0.0</v>
      </c>
      <c r="AA165" s="1">
        <v>0.0</v>
      </c>
      <c r="AB165" s="1">
        <v>10.99</v>
      </c>
    </row>
    <row r="166" ht="14.25" customHeight="1">
      <c r="A166" s="1">
        <v>165.0</v>
      </c>
      <c r="B166" s="1" t="s">
        <v>1845</v>
      </c>
      <c r="C166" s="1" t="str">
        <f t="shared" si="1"/>
        <v>#NAME?</v>
      </c>
      <c r="D166" s="1" t="str">
        <f t="shared" si="2"/>
        <v>#NAME?</v>
      </c>
      <c r="E166" s="1" t="s">
        <v>110</v>
      </c>
      <c r="F166" s="1" t="s">
        <v>5</v>
      </c>
      <c r="H166" s="1" t="s">
        <v>55</v>
      </c>
      <c r="I166" s="1">
        <v>55.0</v>
      </c>
      <c r="J166" s="1">
        <v>19.9</v>
      </c>
      <c r="K166" s="1">
        <v>9.3</v>
      </c>
      <c r="L166" s="1">
        <v>2.8</v>
      </c>
      <c r="M166" s="1">
        <v>7.6</v>
      </c>
      <c r="N166" s="1">
        <v>37.2</v>
      </c>
      <c r="O166" s="1">
        <v>0.9</v>
      </c>
      <c r="P166" s="1">
        <v>2.5</v>
      </c>
      <c r="Q166" s="1">
        <v>36.0</v>
      </c>
      <c r="R166" s="1">
        <v>2.8</v>
      </c>
      <c r="S166" s="1">
        <v>3.1</v>
      </c>
      <c r="T166" s="1">
        <v>89.0</v>
      </c>
      <c r="U166" s="1">
        <v>2.0</v>
      </c>
      <c r="V166" s="1">
        <v>1.1</v>
      </c>
      <c r="W166" s="1">
        <v>0.5</v>
      </c>
      <c r="X166" s="1">
        <v>0.1</v>
      </c>
      <c r="Y166" s="1">
        <v>1.0</v>
      </c>
      <c r="Z166" s="1">
        <v>0.0</v>
      </c>
      <c r="AA166" s="1">
        <v>0.0</v>
      </c>
      <c r="AB166" s="1">
        <v>11.52</v>
      </c>
    </row>
    <row r="167" ht="14.25" customHeight="1">
      <c r="A167" s="1">
        <v>166.0</v>
      </c>
      <c r="B167" s="1" t="s">
        <v>1846</v>
      </c>
      <c r="C167" s="1" t="str">
        <f t="shared" si="1"/>
        <v>#NAME?</v>
      </c>
      <c r="D167" s="1" t="str">
        <f t="shared" si="2"/>
        <v>#NAME?</v>
      </c>
      <c r="E167" s="1" t="s">
        <v>97</v>
      </c>
      <c r="H167" s="1" t="s">
        <v>63</v>
      </c>
      <c r="I167" s="1">
        <v>80.0</v>
      </c>
      <c r="J167" s="1">
        <v>17.9</v>
      </c>
      <c r="K167" s="1">
        <v>9.3</v>
      </c>
      <c r="L167" s="1">
        <v>3.2</v>
      </c>
      <c r="M167" s="1">
        <v>7.1</v>
      </c>
      <c r="N167" s="1">
        <v>45.0</v>
      </c>
      <c r="O167" s="1">
        <v>0.6</v>
      </c>
      <c r="P167" s="1">
        <v>1.9</v>
      </c>
      <c r="Q167" s="1">
        <v>29.3</v>
      </c>
      <c r="R167" s="1">
        <v>2.4</v>
      </c>
      <c r="S167" s="1">
        <v>3.2</v>
      </c>
      <c r="T167" s="1">
        <v>75.8</v>
      </c>
      <c r="U167" s="1">
        <v>3.7</v>
      </c>
      <c r="V167" s="1">
        <v>0.9</v>
      </c>
      <c r="W167" s="1">
        <v>0.4</v>
      </c>
      <c r="X167" s="1">
        <v>0.1</v>
      </c>
      <c r="Y167" s="1">
        <v>0.8</v>
      </c>
      <c r="Z167" s="1">
        <v>4.0</v>
      </c>
      <c r="AA167" s="1">
        <v>0.0</v>
      </c>
      <c r="AB167" s="1">
        <v>17.28</v>
      </c>
    </row>
    <row r="168" ht="14.25" customHeight="1">
      <c r="A168" s="1">
        <v>167.0</v>
      </c>
      <c r="B168" s="1" t="s">
        <v>1847</v>
      </c>
      <c r="C168" s="1" t="str">
        <f t="shared" si="1"/>
        <v>#NAME?</v>
      </c>
      <c r="D168" s="1" t="str">
        <f t="shared" si="2"/>
        <v>#NAME?</v>
      </c>
      <c r="E168" s="1" t="s">
        <v>117</v>
      </c>
      <c r="H168" s="1" t="s">
        <v>60</v>
      </c>
      <c r="I168" s="1">
        <v>71.0</v>
      </c>
      <c r="J168" s="1">
        <v>25.6</v>
      </c>
      <c r="K168" s="1">
        <v>9.3</v>
      </c>
      <c r="L168" s="1">
        <v>3.7</v>
      </c>
      <c r="M168" s="1">
        <v>6.3</v>
      </c>
      <c r="N168" s="1">
        <v>58.9</v>
      </c>
      <c r="O168" s="1">
        <v>0.0</v>
      </c>
      <c r="P168" s="1">
        <v>0.0</v>
      </c>
      <c r="Q168" s="1">
        <v>0.0</v>
      </c>
      <c r="R168" s="1">
        <v>1.9</v>
      </c>
      <c r="S168" s="1">
        <v>3.2</v>
      </c>
      <c r="T168" s="1">
        <v>58.7</v>
      </c>
      <c r="U168" s="1">
        <v>7.1</v>
      </c>
      <c r="V168" s="1">
        <v>1.5</v>
      </c>
      <c r="W168" s="1">
        <v>0.9</v>
      </c>
      <c r="X168" s="1">
        <v>1.1</v>
      </c>
      <c r="Y168" s="1">
        <v>1.4</v>
      </c>
      <c r="Z168" s="1">
        <v>9.0</v>
      </c>
      <c r="AA168" s="1">
        <v>0.0</v>
      </c>
      <c r="AB168" s="1">
        <v>16.66</v>
      </c>
    </row>
    <row r="169" ht="14.25" customHeight="1">
      <c r="A169" s="1">
        <v>168.0</v>
      </c>
      <c r="B169" s="1" t="s">
        <v>1848</v>
      </c>
      <c r="C169" s="1" t="str">
        <f t="shared" si="1"/>
        <v>#NAME?</v>
      </c>
      <c r="D169" s="1" t="str">
        <f t="shared" si="2"/>
        <v>#NAME?</v>
      </c>
      <c r="E169" s="1" t="s">
        <v>83</v>
      </c>
      <c r="H169" s="1" t="s">
        <v>178</v>
      </c>
      <c r="I169" s="1">
        <v>80.0</v>
      </c>
      <c r="J169" s="1">
        <v>30.0</v>
      </c>
      <c r="K169" s="1">
        <v>9.2</v>
      </c>
      <c r="L169" s="1">
        <v>3.4</v>
      </c>
      <c r="M169" s="1">
        <v>7.7</v>
      </c>
      <c r="N169" s="1">
        <v>43.5</v>
      </c>
      <c r="O169" s="1">
        <v>2.0</v>
      </c>
      <c r="P169" s="1">
        <v>5.0</v>
      </c>
      <c r="Q169" s="1">
        <v>39.9</v>
      </c>
      <c r="R169" s="1">
        <v>0.6</v>
      </c>
      <c r="S169" s="1">
        <v>0.7</v>
      </c>
      <c r="T169" s="1">
        <v>83.3</v>
      </c>
      <c r="U169" s="1">
        <v>3.3</v>
      </c>
      <c r="V169" s="1">
        <v>2.1</v>
      </c>
      <c r="W169" s="1">
        <v>0.8</v>
      </c>
      <c r="X169" s="1">
        <v>0.4</v>
      </c>
      <c r="Y169" s="1">
        <v>1.2</v>
      </c>
      <c r="Z169" s="1">
        <v>0.0</v>
      </c>
      <c r="AA169" s="1">
        <v>0.0</v>
      </c>
      <c r="AB169" s="1">
        <v>9.78</v>
      </c>
    </row>
    <row r="170" ht="14.25" customHeight="1">
      <c r="A170" s="1">
        <v>169.0</v>
      </c>
      <c r="B170" s="1" t="s">
        <v>649</v>
      </c>
      <c r="C170" s="1" t="str">
        <f t="shared" si="1"/>
        <v>#NAME?</v>
      </c>
      <c r="D170" s="1" t="str">
        <f t="shared" si="2"/>
        <v>#NAME?</v>
      </c>
      <c r="E170" s="1" t="s">
        <v>102</v>
      </c>
      <c r="H170" s="1" t="s">
        <v>63</v>
      </c>
      <c r="I170" s="1">
        <v>78.0</v>
      </c>
      <c r="J170" s="1">
        <v>23.9</v>
      </c>
      <c r="K170" s="1">
        <v>9.2</v>
      </c>
      <c r="L170" s="1">
        <v>3.5</v>
      </c>
      <c r="M170" s="1">
        <v>7.4</v>
      </c>
      <c r="N170" s="1">
        <v>47.3</v>
      </c>
      <c r="O170" s="1">
        <v>0.5</v>
      </c>
      <c r="P170" s="1">
        <v>1.8</v>
      </c>
      <c r="Q170" s="1">
        <v>29.6</v>
      </c>
      <c r="R170" s="1">
        <v>1.7</v>
      </c>
      <c r="S170" s="1">
        <v>2.5</v>
      </c>
      <c r="T170" s="1">
        <v>66.8</v>
      </c>
      <c r="U170" s="1">
        <v>6.5</v>
      </c>
      <c r="V170" s="1">
        <v>1.6</v>
      </c>
      <c r="W170" s="1">
        <v>0.8</v>
      </c>
      <c r="X170" s="1">
        <v>0.7</v>
      </c>
      <c r="Y170" s="1">
        <v>0.8</v>
      </c>
      <c r="Z170" s="1">
        <v>12.0</v>
      </c>
      <c r="AA170" s="1">
        <v>0.0</v>
      </c>
      <c r="AB170" s="1">
        <v>17.07</v>
      </c>
    </row>
    <row r="171" ht="14.25" customHeight="1">
      <c r="A171" s="1">
        <v>170.0</v>
      </c>
      <c r="B171" s="1" t="s">
        <v>1849</v>
      </c>
      <c r="C171" s="1" t="str">
        <f t="shared" si="1"/>
        <v>#NAME?</v>
      </c>
      <c r="D171" s="1" t="str">
        <f t="shared" si="2"/>
        <v>#NAME?</v>
      </c>
      <c r="E171" s="1" t="s">
        <v>54</v>
      </c>
      <c r="H171" s="1" t="s">
        <v>60</v>
      </c>
      <c r="I171" s="1">
        <v>57.0</v>
      </c>
      <c r="J171" s="1">
        <v>19.2</v>
      </c>
      <c r="K171" s="1">
        <v>9.2</v>
      </c>
      <c r="L171" s="1">
        <v>3.7</v>
      </c>
      <c r="M171" s="1">
        <v>6.7</v>
      </c>
      <c r="N171" s="1">
        <v>54.4</v>
      </c>
      <c r="O171" s="1">
        <v>0.0</v>
      </c>
      <c r="P171" s="1">
        <v>0.1</v>
      </c>
      <c r="Q171" s="1">
        <v>0.0</v>
      </c>
      <c r="R171" s="1">
        <v>1.9</v>
      </c>
      <c r="S171" s="1">
        <v>3.2</v>
      </c>
      <c r="T171" s="1">
        <v>57.8</v>
      </c>
      <c r="U171" s="1">
        <v>4.5</v>
      </c>
      <c r="V171" s="1">
        <v>1.7</v>
      </c>
      <c r="W171" s="1">
        <v>0.9</v>
      </c>
      <c r="X171" s="1">
        <v>0.5</v>
      </c>
      <c r="Y171" s="1">
        <v>1.3</v>
      </c>
      <c r="Z171" s="1">
        <v>1.0</v>
      </c>
      <c r="AA171" s="1">
        <v>0.0</v>
      </c>
      <c r="AB171" s="1">
        <v>16.86</v>
      </c>
    </row>
    <row r="172" ht="14.25" customHeight="1">
      <c r="A172" s="1">
        <v>171.0</v>
      </c>
      <c r="B172" s="1" t="s">
        <v>1850</v>
      </c>
      <c r="C172" s="1" t="str">
        <f t="shared" si="1"/>
        <v>#NAME?</v>
      </c>
      <c r="D172" s="1" t="str">
        <f t="shared" si="2"/>
        <v>#NAME?</v>
      </c>
      <c r="E172" s="1" t="s">
        <v>134</v>
      </c>
      <c r="H172" s="1" t="s">
        <v>52</v>
      </c>
      <c r="I172" s="1">
        <v>12.0</v>
      </c>
      <c r="J172" s="1">
        <v>24.3</v>
      </c>
      <c r="K172" s="1">
        <v>9.2</v>
      </c>
      <c r="L172" s="1">
        <v>3.5</v>
      </c>
      <c r="M172" s="1">
        <v>8.3</v>
      </c>
      <c r="N172" s="1">
        <v>42.0</v>
      </c>
      <c r="O172" s="1">
        <v>1.3</v>
      </c>
      <c r="P172" s="1">
        <v>3.8</v>
      </c>
      <c r="Q172" s="1">
        <v>35.6</v>
      </c>
      <c r="R172" s="1">
        <v>0.8</v>
      </c>
      <c r="S172" s="1">
        <v>0.8</v>
      </c>
      <c r="T172" s="1">
        <v>100.0</v>
      </c>
      <c r="U172" s="1">
        <v>2.1</v>
      </c>
      <c r="V172" s="1">
        <v>3.1</v>
      </c>
      <c r="W172" s="1">
        <v>1.3</v>
      </c>
      <c r="X172" s="1">
        <v>0.2</v>
      </c>
      <c r="Y172" s="1">
        <v>1.5</v>
      </c>
      <c r="Z172" s="1">
        <v>0.0</v>
      </c>
      <c r="AA172" s="1">
        <v>0.0</v>
      </c>
      <c r="AB172" s="1">
        <v>13.21</v>
      </c>
    </row>
    <row r="173" ht="14.25" customHeight="1">
      <c r="A173" s="1">
        <v>172.0</v>
      </c>
      <c r="B173" s="1" t="s">
        <v>205</v>
      </c>
      <c r="C173" s="1" t="str">
        <f t="shared" si="1"/>
        <v>#NAME?</v>
      </c>
      <c r="D173" s="1" t="str">
        <f t="shared" si="2"/>
        <v>#NAME?</v>
      </c>
      <c r="E173" s="1" t="s">
        <v>74</v>
      </c>
      <c r="H173" s="1" t="s">
        <v>52</v>
      </c>
      <c r="I173" s="1">
        <v>61.0</v>
      </c>
      <c r="J173" s="1">
        <v>27.3</v>
      </c>
      <c r="K173" s="1">
        <v>9.1</v>
      </c>
      <c r="L173" s="1">
        <v>3.0</v>
      </c>
      <c r="M173" s="1">
        <v>8.7</v>
      </c>
      <c r="N173" s="1">
        <v>34.8</v>
      </c>
      <c r="O173" s="1">
        <v>1.0</v>
      </c>
      <c r="P173" s="1">
        <v>4.0</v>
      </c>
      <c r="Q173" s="1">
        <v>25.3</v>
      </c>
      <c r="R173" s="1">
        <v>2.1</v>
      </c>
      <c r="S173" s="1">
        <v>2.7</v>
      </c>
      <c r="T173" s="1">
        <v>77.7</v>
      </c>
      <c r="U173" s="1">
        <v>4.2</v>
      </c>
      <c r="V173" s="1">
        <v>3.0</v>
      </c>
      <c r="W173" s="1">
        <v>1.5</v>
      </c>
      <c r="X173" s="1">
        <v>0.3</v>
      </c>
      <c r="Y173" s="1">
        <v>1.3</v>
      </c>
      <c r="Z173" s="1">
        <v>2.0</v>
      </c>
      <c r="AA173" s="1">
        <v>1.0</v>
      </c>
      <c r="AB173" s="1">
        <v>11.34</v>
      </c>
    </row>
    <row r="174" ht="14.25" customHeight="1">
      <c r="A174" s="1">
        <v>173.0</v>
      </c>
      <c r="B174" s="1" t="s">
        <v>1851</v>
      </c>
      <c r="C174" s="1" t="str">
        <f t="shared" si="1"/>
        <v>#NAME?</v>
      </c>
      <c r="D174" s="1" t="str">
        <f t="shared" si="2"/>
        <v>#NAME?</v>
      </c>
      <c r="E174" s="1" t="s">
        <v>57</v>
      </c>
      <c r="H174" s="1" t="s">
        <v>60</v>
      </c>
      <c r="I174" s="1">
        <v>82.0</v>
      </c>
      <c r="J174" s="1">
        <v>25.4</v>
      </c>
      <c r="K174" s="1">
        <v>9.1</v>
      </c>
      <c r="L174" s="1">
        <v>3.3</v>
      </c>
      <c r="M174" s="1">
        <v>6.3</v>
      </c>
      <c r="N174" s="1">
        <v>51.6</v>
      </c>
      <c r="O174" s="1">
        <v>0.0</v>
      </c>
      <c r="P174" s="1">
        <v>0.0</v>
      </c>
      <c r="Q174" s="1">
        <v>0.0</v>
      </c>
      <c r="R174" s="1">
        <v>2.6</v>
      </c>
      <c r="S174" s="1">
        <v>4.1</v>
      </c>
      <c r="T174" s="1">
        <v>64.2</v>
      </c>
      <c r="U174" s="1">
        <v>7.7</v>
      </c>
      <c r="V174" s="1">
        <v>2.8</v>
      </c>
      <c r="W174" s="1">
        <v>0.8</v>
      </c>
      <c r="X174" s="1">
        <v>1.0</v>
      </c>
      <c r="Y174" s="1">
        <v>1.9</v>
      </c>
      <c r="Z174" s="1">
        <v>15.0</v>
      </c>
      <c r="AA174" s="1">
        <v>0.0</v>
      </c>
      <c r="AB174" s="1">
        <v>17.24</v>
      </c>
    </row>
    <row r="175" ht="14.25" customHeight="1">
      <c r="A175" s="1">
        <v>174.0</v>
      </c>
      <c r="B175" s="1" t="s">
        <v>182</v>
      </c>
      <c r="C175" s="1" t="str">
        <f t="shared" si="1"/>
        <v>#NAME?</v>
      </c>
      <c r="D175" s="1" t="str">
        <f t="shared" si="2"/>
        <v>#NAME?</v>
      </c>
      <c r="E175" s="1" t="s">
        <v>77</v>
      </c>
      <c r="H175" s="1" t="s">
        <v>60</v>
      </c>
      <c r="I175" s="1">
        <v>61.0</v>
      </c>
      <c r="J175" s="1">
        <v>31.7</v>
      </c>
      <c r="K175" s="1">
        <v>9.1</v>
      </c>
      <c r="L175" s="1">
        <v>3.2</v>
      </c>
      <c r="M175" s="1">
        <v>5.8</v>
      </c>
      <c r="N175" s="1">
        <v>55.9</v>
      </c>
      <c r="O175" s="1">
        <v>0.0</v>
      </c>
      <c r="P175" s="1">
        <v>0.0</v>
      </c>
      <c r="Q175" s="1">
        <v>0.0</v>
      </c>
      <c r="R175" s="1">
        <v>2.6</v>
      </c>
      <c r="S175" s="1">
        <v>4.6</v>
      </c>
      <c r="T175" s="1">
        <v>56.9</v>
      </c>
      <c r="U175" s="1">
        <v>11.0</v>
      </c>
      <c r="V175" s="1">
        <v>1.5</v>
      </c>
      <c r="W175" s="1">
        <v>0.7</v>
      </c>
      <c r="X175" s="1">
        <v>2.2</v>
      </c>
      <c r="Y175" s="1">
        <v>1.9</v>
      </c>
      <c r="Z175" s="1">
        <v>20.0</v>
      </c>
      <c r="AA175" s="1">
        <v>0.0</v>
      </c>
      <c r="AB175" s="1">
        <v>17.51</v>
      </c>
    </row>
    <row r="176" ht="14.25" customHeight="1">
      <c r="A176" s="1">
        <v>175.0</v>
      </c>
      <c r="B176" s="1" t="s">
        <v>1299</v>
      </c>
      <c r="C176" s="1" t="str">
        <f t="shared" si="1"/>
        <v>#NAME?</v>
      </c>
      <c r="D176" s="1" t="str">
        <f t="shared" si="2"/>
        <v>#NAME?</v>
      </c>
      <c r="E176" s="1" t="s">
        <v>81</v>
      </c>
      <c r="H176" s="1" t="s">
        <v>60</v>
      </c>
      <c r="I176" s="1">
        <v>78.0</v>
      </c>
      <c r="J176" s="1">
        <v>23.3</v>
      </c>
      <c r="K176" s="1">
        <v>9.0</v>
      </c>
      <c r="L176" s="1">
        <v>3.4</v>
      </c>
      <c r="M176" s="1">
        <v>8.0</v>
      </c>
      <c r="N176" s="1">
        <v>42.3</v>
      </c>
      <c r="O176" s="1">
        <v>0.0</v>
      </c>
      <c r="P176" s="1">
        <v>0.1</v>
      </c>
      <c r="Q176" s="1">
        <v>14.3</v>
      </c>
      <c r="R176" s="1">
        <v>2.2</v>
      </c>
      <c r="S176" s="1">
        <v>3.1</v>
      </c>
      <c r="T176" s="1">
        <v>72.8</v>
      </c>
      <c r="U176" s="1">
        <v>7.6</v>
      </c>
      <c r="V176" s="1">
        <v>1.2</v>
      </c>
      <c r="W176" s="1">
        <v>0.5</v>
      </c>
      <c r="X176" s="1">
        <v>0.8</v>
      </c>
      <c r="Y176" s="1">
        <v>1.9</v>
      </c>
      <c r="Z176" s="1">
        <v>19.0</v>
      </c>
      <c r="AA176" s="1">
        <v>0.0</v>
      </c>
      <c r="AB176" s="1">
        <v>12.49</v>
      </c>
    </row>
    <row r="177" ht="14.25" customHeight="1">
      <c r="A177" s="1">
        <v>176.0</v>
      </c>
      <c r="B177" s="1" t="s">
        <v>1852</v>
      </c>
      <c r="C177" s="1" t="str">
        <f t="shared" si="1"/>
        <v>#NAME?</v>
      </c>
      <c r="D177" s="1" t="str">
        <f t="shared" si="2"/>
        <v>#NAME?</v>
      </c>
      <c r="E177" s="1" t="s">
        <v>112</v>
      </c>
      <c r="H177" s="1" t="s">
        <v>178</v>
      </c>
      <c r="I177" s="1">
        <v>69.0</v>
      </c>
      <c r="J177" s="1">
        <v>22.6</v>
      </c>
      <c r="K177" s="1">
        <v>8.9</v>
      </c>
      <c r="L177" s="1">
        <v>3.3</v>
      </c>
      <c r="M177" s="1">
        <v>8.5</v>
      </c>
      <c r="N177" s="1">
        <v>39.2</v>
      </c>
      <c r="O177" s="1">
        <v>1.2</v>
      </c>
      <c r="P177" s="1">
        <v>3.8</v>
      </c>
      <c r="Q177" s="1">
        <v>32.3</v>
      </c>
      <c r="R177" s="1">
        <v>1.0</v>
      </c>
      <c r="S177" s="1">
        <v>1.3</v>
      </c>
      <c r="T177" s="1">
        <v>78.3</v>
      </c>
      <c r="U177" s="1">
        <v>2.4</v>
      </c>
      <c r="V177" s="1">
        <v>0.8</v>
      </c>
      <c r="W177" s="1">
        <v>0.6</v>
      </c>
      <c r="X177" s="1">
        <v>0.3</v>
      </c>
      <c r="Y177" s="1">
        <v>0.7</v>
      </c>
      <c r="Z177" s="1">
        <v>0.0</v>
      </c>
      <c r="AA177" s="1">
        <v>0.0</v>
      </c>
      <c r="AB177" s="1">
        <v>10.15</v>
      </c>
    </row>
    <row r="178" ht="14.25" customHeight="1">
      <c r="A178" s="1">
        <v>177.0</v>
      </c>
      <c r="B178" s="1" t="s">
        <v>1616</v>
      </c>
      <c r="C178" s="1" t="str">
        <f t="shared" si="1"/>
        <v>#NAME?</v>
      </c>
      <c r="D178" s="1" t="str">
        <f t="shared" si="2"/>
        <v>#NAME?</v>
      </c>
      <c r="E178" s="1" t="s">
        <v>117</v>
      </c>
      <c r="H178" s="1" t="s">
        <v>52</v>
      </c>
      <c r="I178" s="1">
        <v>58.0</v>
      </c>
      <c r="J178" s="1">
        <v>22.0</v>
      </c>
      <c r="K178" s="1">
        <v>8.9</v>
      </c>
      <c r="L178" s="1">
        <v>3.2</v>
      </c>
      <c r="M178" s="1">
        <v>7.6</v>
      </c>
      <c r="N178" s="1">
        <v>41.3</v>
      </c>
      <c r="O178" s="1">
        <v>0.3</v>
      </c>
      <c r="P178" s="1">
        <v>1.4</v>
      </c>
      <c r="Q178" s="1">
        <v>24.1</v>
      </c>
      <c r="R178" s="1">
        <v>2.3</v>
      </c>
      <c r="S178" s="1">
        <v>2.7</v>
      </c>
      <c r="T178" s="1">
        <v>82.9</v>
      </c>
      <c r="U178" s="1">
        <v>2.7</v>
      </c>
      <c r="V178" s="1">
        <v>2.4</v>
      </c>
      <c r="W178" s="1">
        <v>0.7</v>
      </c>
      <c r="X178" s="1">
        <v>0.1</v>
      </c>
      <c r="Y178" s="1">
        <v>1.3</v>
      </c>
      <c r="Z178" s="1">
        <v>0.0</v>
      </c>
      <c r="AA178" s="1">
        <v>0.0</v>
      </c>
      <c r="AB178" s="1">
        <v>12.65</v>
      </c>
    </row>
    <row r="179" ht="14.25" customHeight="1">
      <c r="A179" s="1">
        <v>178.0</v>
      </c>
      <c r="B179" s="1" t="s">
        <v>1853</v>
      </c>
      <c r="C179" s="1" t="str">
        <f t="shared" si="1"/>
        <v>#NAME?</v>
      </c>
      <c r="D179" s="1" t="str">
        <f t="shared" si="2"/>
        <v>#NAME?</v>
      </c>
      <c r="E179" s="1" t="s">
        <v>81</v>
      </c>
      <c r="H179" s="1" t="s">
        <v>55</v>
      </c>
      <c r="I179" s="1">
        <v>57.0</v>
      </c>
      <c r="J179" s="1">
        <v>19.5</v>
      </c>
      <c r="K179" s="1">
        <v>8.9</v>
      </c>
      <c r="L179" s="1">
        <v>3.1</v>
      </c>
      <c r="M179" s="1">
        <v>7.4</v>
      </c>
      <c r="N179" s="1">
        <v>41.7</v>
      </c>
      <c r="O179" s="1">
        <v>0.4</v>
      </c>
      <c r="P179" s="1">
        <v>1.7</v>
      </c>
      <c r="Q179" s="1">
        <v>23.2</v>
      </c>
      <c r="R179" s="1">
        <v>2.3</v>
      </c>
      <c r="S179" s="1">
        <v>3.4</v>
      </c>
      <c r="T179" s="1">
        <v>67.4</v>
      </c>
      <c r="U179" s="1">
        <v>2.5</v>
      </c>
      <c r="V179" s="1">
        <v>2.1</v>
      </c>
      <c r="W179" s="1">
        <v>0.5</v>
      </c>
      <c r="X179" s="1">
        <v>0.2</v>
      </c>
      <c r="Y179" s="1">
        <v>1.8</v>
      </c>
      <c r="Z179" s="1">
        <v>1.0</v>
      </c>
      <c r="AA179" s="1">
        <v>0.0</v>
      </c>
      <c r="AB179" s="1">
        <v>11.16</v>
      </c>
    </row>
    <row r="180" ht="14.25" customHeight="1">
      <c r="A180" s="1">
        <v>179.0</v>
      </c>
      <c r="B180" s="1" t="s">
        <v>1238</v>
      </c>
      <c r="C180" s="1" t="str">
        <f t="shared" si="1"/>
        <v>#NAME?</v>
      </c>
      <c r="D180" s="1" t="str">
        <f t="shared" si="2"/>
        <v>#NAME?</v>
      </c>
      <c r="E180" s="1" t="s">
        <v>89</v>
      </c>
      <c r="H180" s="1" t="s">
        <v>55</v>
      </c>
      <c r="I180" s="1">
        <v>67.0</v>
      </c>
      <c r="J180" s="1">
        <v>21.9</v>
      </c>
      <c r="K180" s="1">
        <v>8.9</v>
      </c>
      <c r="L180" s="1">
        <v>3.4</v>
      </c>
      <c r="M180" s="1">
        <v>7.7</v>
      </c>
      <c r="N180" s="1">
        <v>43.8</v>
      </c>
      <c r="O180" s="1">
        <v>0.9</v>
      </c>
      <c r="P180" s="1">
        <v>2.8</v>
      </c>
      <c r="Q180" s="1">
        <v>33.5</v>
      </c>
      <c r="R180" s="1">
        <v>1.2</v>
      </c>
      <c r="S180" s="1">
        <v>1.7</v>
      </c>
      <c r="T180" s="1">
        <v>68.1</v>
      </c>
      <c r="U180" s="1">
        <v>1.9</v>
      </c>
      <c r="V180" s="1">
        <v>1.5</v>
      </c>
      <c r="W180" s="1">
        <v>0.7</v>
      </c>
      <c r="X180" s="1">
        <v>0.1</v>
      </c>
      <c r="Y180" s="1">
        <v>0.9</v>
      </c>
      <c r="Z180" s="1">
        <v>0.0</v>
      </c>
      <c r="AA180" s="1">
        <v>0.0</v>
      </c>
      <c r="AB180" s="1">
        <v>11.15</v>
      </c>
    </row>
    <row r="181" ht="14.25" customHeight="1">
      <c r="A181" s="1">
        <v>180.0</v>
      </c>
      <c r="B181" s="1" t="s">
        <v>1854</v>
      </c>
      <c r="C181" s="1" t="str">
        <f t="shared" si="1"/>
        <v>#NAME?</v>
      </c>
      <c r="D181" s="1" t="str">
        <f t="shared" si="2"/>
        <v>#NAME?</v>
      </c>
      <c r="E181" s="1" t="s">
        <v>117</v>
      </c>
      <c r="H181" s="1" t="s">
        <v>60</v>
      </c>
      <c r="I181" s="1">
        <v>73.0</v>
      </c>
      <c r="J181" s="1">
        <v>20.7</v>
      </c>
      <c r="K181" s="1">
        <v>8.8</v>
      </c>
      <c r="L181" s="1">
        <v>3.8</v>
      </c>
      <c r="M181" s="1">
        <v>7.5</v>
      </c>
      <c r="N181" s="1">
        <v>50.6</v>
      </c>
      <c r="O181" s="1">
        <v>0.0</v>
      </c>
      <c r="P181" s="1">
        <v>0.0</v>
      </c>
      <c r="Q181" s="1">
        <v>0.0</v>
      </c>
      <c r="R181" s="1">
        <v>1.2</v>
      </c>
      <c r="S181" s="1">
        <v>1.7</v>
      </c>
      <c r="T181" s="1">
        <v>71.2</v>
      </c>
      <c r="U181" s="1">
        <v>6.2</v>
      </c>
      <c r="V181" s="1">
        <v>1.2</v>
      </c>
      <c r="W181" s="1">
        <v>0.5</v>
      </c>
      <c r="X181" s="1">
        <v>0.5</v>
      </c>
      <c r="Y181" s="1">
        <v>1.3</v>
      </c>
      <c r="Z181" s="1">
        <v>9.0</v>
      </c>
      <c r="AA181" s="1">
        <v>0.0</v>
      </c>
      <c r="AB181" s="1">
        <v>16.42</v>
      </c>
    </row>
    <row r="182" ht="14.25" customHeight="1">
      <c r="A182" s="1">
        <v>181.0</v>
      </c>
      <c r="B182" s="1" t="s">
        <v>908</v>
      </c>
      <c r="C182" s="1" t="str">
        <f t="shared" si="1"/>
        <v>#NAME?</v>
      </c>
      <c r="D182" s="1" t="str">
        <f t="shared" si="2"/>
        <v>#NAME?</v>
      </c>
      <c r="E182" s="1" t="s">
        <v>121</v>
      </c>
      <c r="H182" s="1" t="s">
        <v>55</v>
      </c>
      <c r="I182" s="1">
        <v>66.0</v>
      </c>
      <c r="J182" s="1">
        <v>18.6</v>
      </c>
      <c r="K182" s="1">
        <v>8.8</v>
      </c>
      <c r="L182" s="1">
        <v>3.5</v>
      </c>
      <c r="M182" s="1">
        <v>7.7</v>
      </c>
      <c r="N182" s="1">
        <v>45.1</v>
      </c>
      <c r="O182" s="1">
        <v>0.8</v>
      </c>
      <c r="P182" s="1">
        <v>2.7</v>
      </c>
      <c r="Q182" s="1">
        <v>30.9</v>
      </c>
      <c r="R182" s="1">
        <v>1.0</v>
      </c>
      <c r="S182" s="1">
        <v>1.3</v>
      </c>
      <c r="T182" s="1">
        <v>72.7</v>
      </c>
      <c r="U182" s="1">
        <v>3.8</v>
      </c>
      <c r="V182" s="1">
        <v>1.2</v>
      </c>
      <c r="W182" s="1">
        <v>0.6</v>
      </c>
      <c r="X182" s="1">
        <v>0.5</v>
      </c>
      <c r="Y182" s="1">
        <v>0.8</v>
      </c>
      <c r="Z182" s="1">
        <v>1.0</v>
      </c>
      <c r="AA182" s="1">
        <v>0.0</v>
      </c>
      <c r="AB182" s="1">
        <v>15.92</v>
      </c>
    </row>
    <row r="183" ht="14.25" customHeight="1">
      <c r="A183" s="1">
        <v>182.0</v>
      </c>
      <c r="B183" s="1" t="s">
        <v>286</v>
      </c>
      <c r="C183" s="1" t="str">
        <f t="shared" si="1"/>
        <v>#NAME?</v>
      </c>
      <c r="D183" s="1" t="str">
        <f t="shared" si="2"/>
        <v>#NAME?</v>
      </c>
      <c r="E183" s="1" t="s">
        <v>121</v>
      </c>
      <c r="H183" s="1" t="s">
        <v>60</v>
      </c>
      <c r="I183" s="1">
        <v>73.0</v>
      </c>
      <c r="J183" s="1">
        <v>24.3</v>
      </c>
      <c r="K183" s="1">
        <v>8.7</v>
      </c>
      <c r="L183" s="1">
        <v>3.2</v>
      </c>
      <c r="M183" s="1">
        <v>6.0</v>
      </c>
      <c r="N183" s="1">
        <v>52.9</v>
      </c>
      <c r="O183" s="1">
        <v>0.0</v>
      </c>
      <c r="P183" s="1">
        <v>0.1</v>
      </c>
      <c r="Q183" s="1">
        <v>10.0</v>
      </c>
      <c r="R183" s="1">
        <v>2.4</v>
      </c>
      <c r="S183" s="1">
        <v>3.2</v>
      </c>
      <c r="T183" s="1">
        <v>75.4</v>
      </c>
      <c r="U183" s="1">
        <v>6.2</v>
      </c>
      <c r="V183" s="1">
        <v>1.0</v>
      </c>
      <c r="W183" s="1">
        <v>0.8</v>
      </c>
      <c r="X183" s="1">
        <v>0.9</v>
      </c>
      <c r="Y183" s="1">
        <v>0.9</v>
      </c>
      <c r="Z183" s="1">
        <v>5.0</v>
      </c>
      <c r="AA183" s="1">
        <v>0.0</v>
      </c>
      <c r="AB183" s="1">
        <v>16.18</v>
      </c>
    </row>
    <row r="184" ht="14.25" customHeight="1">
      <c r="A184" s="1">
        <v>183.0</v>
      </c>
      <c r="B184" s="1" t="s">
        <v>1855</v>
      </c>
      <c r="C184" s="1" t="str">
        <f t="shared" si="1"/>
        <v>#NAME?</v>
      </c>
      <c r="D184" s="1" t="str">
        <f t="shared" si="2"/>
        <v>#NAME?</v>
      </c>
      <c r="E184" s="1" t="s">
        <v>114</v>
      </c>
      <c r="H184" s="1" t="s">
        <v>256</v>
      </c>
      <c r="I184" s="1">
        <v>76.0</v>
      </c>
      <c r="J184" s="1">
        <v>21.5</v>
      </c>
      <c r="K184" s="1">
        <v>8.7</v>
      </c>
      <c r="L184" s="1">
        <v>3.5</v>
      </c>
      <c r="M184" s="1">
        <v>7.9</v>
      </c>
      <c r="N184" s="1">
        <v>45.0</v>
      </c>
      <c r="O184" s="1">
        <v>0.9</v>
      </c>
      <c r="P184" s="1">
        <v>2.1</v>
      </c>
      <c r="Q184" s="1">
        <v>40.4</v>
      </c>
      <c r="R184" s="1">
        <v>0.8</v>
      </c>
      <c r="S184" s="1">
        <v>1.1</v>
      </c>
      <c r="T184" s="1">
        <v>72.6</v>
      </c>
      <c r="U184" s="1">
        <v>4.7</v>
      </c>
      <c r="V184" s="1">
        <v>0.9</v>
      </c>
      <c r="W184" s="1">
        <v>0.6</v>
      </c>
      <c r="X184" s="1">
        <v>0.4</v>
      </c>
      <c r="Y184" s="1">
        <v>0.9</v>
      </c>
      <c r="Z184" s="1">
        <v>3.0</v>
      </c>
      <c r="AA184" s="1">
        <v>0.0</v>
      </c>
      <c r="AB184" s="1">
        <v>13.67</v>
      </c>
    </row>
    <row r="185" ht="14.25" customHeight="1">
      <c r="A185" s="1">
        <v>184.0</v>
      </c>
      <c r="B185" s="1" t="s">
        <v>1262</v>
      </c>
      <c r="C185" s="1" t="str">
        <f t="shared" si="1"/>
        <v>#NAME?</v>
      </c>
      <c r="D185" s="1" t="str">
        <f t="shared" si="2"/>
        <v>#NAME?</v>
      </c>
      <c r="E185" s="1" t="s">
        <v>112</v>
      </c>
      <c r="H185" s="1" t="s">
        <v>178</v>
      </c>
      <c r="I185" s="1">
        <v>36.0</v>
      </c>
      <c r="J185" s="1">
        <v>24.0</v>
      </c>
      <c r="K185" s="1">
        <v>8.7</v>
      </c>
      <c r="L185" s="1">
        <v>3.3</v>
      </c>
      <c r="M185" s="1">
        <v>6.8</v>
      </c>
      <c r="N185" s="1">
        <v>48.6</v>
      </c>
      <c r="O185" s="1">
        <v>0.8</v>
      </c>
      <c r="P185" s="1">
        <v>2.0</v>
      </c>
      <c r="Q185" s="1">
        <v>38.0</v>
      </c>
      <c r="R185" s="1">
        <v>1.4</v>
      </c>
      <c r="S185" s="1">
        <v>1.8</v>
      </c>
      <c r="T185" s="1">
        <v>79.7</v>
      </c>
      <c r="U185" s="1">
        <v>3.0</v>
      </c>
      <c r="V185" s="1">
        <v>2.2</v>
      </c>
      <c r="W185" s="1">
        <v>0.7</v>
      </c>
      <c r="X185" s="1">
        <v>0.4</v>
      </c>
      <c r="Y185" s="1">
        <v>1.3</v>
      </c>
      <c r="Z185" s="1">
        <v>0.0</v>
      </c>
      <c r="AA185" s="1">
        <v>0.0</v>
      </c>
      <c r="AB185" s="1">
        <v>13.8</v>
      </c>
    </row>
    <row r="186" ht="14.25" customHeight="1">
      <c r="A186" s="1">
        <v>185.0</v>
      </c>
      <c r="B186" s="1" t="s">
        <v>1856</v>
      </c>
      <c r="C186" s="1" t="str">
        <f t="shared" si="1"/>
        <v>#NAME?</v>
      </c>
      <c r="D186" s="1" t="str">
        <f t="shared" si="2"/>
        <v>#NAME?</v>
      </c>
      <c r="E186" s="1" t="s">
        <v>69</v>
      </c>
      <c r="H186" s="1" t="s">
        <v>52</v>
      </c>
      <c r="I186" s="1">
        <v>61.0</v>
      </c>
      <c r="J186" s="1">
        <v>20.7</v>
      </c>
      <c r="K186" s="1">
        <v>8.7</v>
      </c>
      <c r="L186" s="1">
        <v>3.0</v>
      </c>
      <c r="M186" s="1">
        <v>7.3</v>
      </c>
      <c r="N186" s="1">
        <v>41.1</v>
      </c>
      <c r="O186" s="1">
        <v>1.3</v>
      </c>
      <c r="P186" s="1">
        <v>3.3</v>
      </c>
      <c r="Q186" s="1">
        <v>39.9</v>
      </c>
      <c r="R186" s="1">
        <v>1.4</v>
      </c>
      <c r="S186" s="1">
        <v>1.6</v>
      </c>
      <c r="T186" s="1">
        <v>84.8</v>
      </c>
      <c r="U186" s="1">
        <v>2.3</v>
      </c>
      <c r="V186" s="1">
        <v>2.6</v>
      </c>
      <c r="W186" s="1">
        <v>1.1</v>
      </c>
      <c r="X186" s="1">
        <v>0.1</v>
      </c>
      <c r="Y186" s="1">
        <v>1.0</v>
      </c>
      <c r="Z186" s="1">
        <v>1.0</v>
      </c>
      <c r="AA186" s="1">
        <v>0.0</v>
      </c>
      <c r="AB186" s="1">
        <v>14.74</v>
      </c>
    </row>
    <row r="187" ht="14.25" customHeight="1">
      <c r="A187" s="1">
        <v>186.0</v>
      </c>
      <c r="B187" s="1" t="s">
        <v>1207</v>
      </c>
      <c r="C187" s="1" t="str">
        <f t="shared" si="1"/>
        <v>#NAME?</v>
      </c>
      <c r="D187" s="1" t="str">
        <f t="shared" si="2"/>
        <v>#NAME?</v>
      </c>
      <c r="E187" s="1" t="s">
        <v>93</v>
      </c>
      <c r="H187" s="1" t="s">
        <v>63</v>
      </c>
      <c r="I187" s="1">
        <v>50.0</v>
      </c>
      <c r="J187" s="1">
        <v>20.9</v>
      </c>
      <c r="K187" s="1">
        <v>8.7</v>
      </c>
      <c r="L187" s="1">
        <v>3.3</v>
      </c>
      <c r="M187" s="1">
        <v>7.3</v>
      </c>
      <c r="N187" s="1">
        <v>45.2</v>
      </c>
      <c r="O187" s="1">
        <v>0.5</v>
      </c>
      <c r="P187" s="1">
        <v>1.6</v>
      </c>
      <c r="Q187" s="1">
        <v>31.6</v>
      </c>
      <c r="R187" s="1">
        <v>1.5</v>
      </c>
      <c r="S187" s="1">
        <v>2.3</v>
      </c>
      <c r="T187" s="1">
        <v>66.4</v>
      </c>
      <c r="U187" s="1">
        <v>4.2</v>
      </c>
      <c r="V187" s="1">
        <v>0.8</v>
      </c>
      <c r="W187" s="1">
        <v>0.5</v>
      </c>
      <c r="X187" s="1">
        <v>0.8</v>
      </c>
      <c r="Y187" s="1">
        <v>1.0</v>
      </c>
      <c r="Z187" s="1">
        <v>0.0</v>
      </c>
      <c r="AA187" s="1">
        <v>0.0</v>
      </c>
      <c r="AB187" s="1">
        <v>13.56</v>
      </c>
    </row>
    <row r="188" ht="14.25" customHeight="1">
      <c r="A188" s="1">
        <v>187.0</v>
      </c>
      <c r="B188" s="1" t="s">
        <v>1857</v>
      </c>
      <c r="C188" s="1" t="str">
        <f t="shared" si="1"/>
        <v>#NAME?</v>
      </c>
      <c r="D188" s="1" t="str">
        <f t="shared" si="2"/>
        <v>#NAME?</v>
      </c>
      <c r="E188" s="1" t="s">
        <v>57</v>
      </c>
      <c r="H188" s="1" t="s">
        <v>55</v>
      </c>
      <c r="I188" s="1">
        <v>72.0</v>
      </c>
      <c r="J188" s="1">
        <v>19.9</v>
      </c>
      <c r="K188" s="1">
        <v>8.7</v>
      </c>
      <c r="L188" s="1">
        <v>3.2</v>
      </c>
      <c r="M188" s="1">
        <v>7.3</v>
      </c>
      <c r="N188" s="1">
        <v>43.9</v>
      </c>
      <c r="O188" s="1">
        <v>0.7</v>
      </c>
      <c r="P188" s="1">
        <v>1.9</v>
      </c>
      <c r="Q188" s="1">
        <v>35.3</v>
      </c>
      <c r="R188" s="1">
        <v>1.6</v>
      </c>
      <c r="S188" s="1">
        <v>2.0</v>
      </c>
      <c r="T188" s="1">
        <v>76.7</v>
      </c>
      <c r="U188" s="1">
        <v>2.9</v>
      </c>
      <c r="V188" s="1">
        <v>1.0</v>
      </c>
      <c r="W188" s="1">
        <v>0.5</v>
      </c>
      <c r="X188" s="1">
        <v>0.3</v>
      </c>
      <c r="Y188" s="1">
        <v>0.9</v>
      </c>
      <c r="Z188" s="1">
        <v>0.0</v>
      </c>
      <c r="AA188" s="1">
        <v>0.0</v>
      </c>
      <c r="AB188" s="1">
        <v>12.97</v>
      </c>
    </row>
    <row r="189" ht="14.25" customHeight="1">
      <c r="A189" s="1">
        <v>188.0</v>
      </c>
      <c r="B189" s="1" t="s">
        <v>1858</v>
      </c>
      <c r="C189" s="1" t="str">
        <f t="shared" si="1"/>
        <v>#NAME?</v>
      </c>
      <c r="D189" s="1" t="str">
        <f t="shared" si="2"/>
        <v>#NAME?</v>
      </c>
      <c r="E189" s="1" t="s">
        <v>83</v>
      </c>
      <c r="F189" s="1" t="s">
        <v>77</v>
      </c>
      <c r="H189" s="1" t="s">
        <v>178</v>
      </c>
      <c r="I189" s="1">
        <v>52.0</v>
      </c>
      <c r="J189" s="1">
        <v>20.3</v>
      </c>
      <c r="K189" s="1">
        <v>8.6</v>
      </c>
      <c r="L189" s="1">
        <v>3.5</v>
      </c>
      <c r="M189" s="1">
        <v>8.0</v>
      </c>
      <c r="N189" s="1">
        <v>43.9</v>
      </c>
      <c r="O189" s="1">
        <v>0.8</v>
      </c>
      <c r="P189" s="1">
        <v>2.4</v>
      </c>
      <c r="Q189" s="1">
        <v>31.2</v>
      </c>
      <c r="R189" s="1">
        <v>0.9</v>
      </c>
      <c r="S189" s="1">
        <v>1.2</v>
      </c>
      <c r="T189" s="1">
        <v>73.8</v>
      </c>
      <c r="U189" s="1">
        <v>2.5</v>
      </c>
      <c r="V189" s="1">
        <v>3.6</v>
      </c>
      <c r="W189" s="1">
        <v>0.7</v>
      </c>
      <c r="X189" s="1">
        <v>0.1</v>
      </c>
      <c r="Y189" s="1">
        <v>1.8</v>
      </c>
      <c r="Z189" s="1">
        <v>3.0</v>
      </c>
      <c r="AA189" s="1">
        <v>0.0</v>
      </c>
      <c r="AB189" s="1">
        <v>13.64</v>
      </c>
    </row>
    <row r="190" ht="14.25" customHeight="1">
      <c r="A190" s="1">
        <v>189.0</v>
      </c>
      <c r="B190" s="1" t="s">
        <v>1859</v>
      </c>
      <c r="C190" s="1" t="str">
        <f t="shared" si="1"/>
        <v>#NAME?</v>
      </c>
      <c r="D190" s="1" t="str">
        <f t="shared" si="2"/>
        <v>#NAME?</v>
      </c>
      <c r="E190" s="1" t="s">
        <v>67</v>
      </c>
      <c r="H190" s="1" t="s">
        <v>60</v>
      </c>
      <c r="I190" s="1">
        <v>73.0</v>
      </c>
      <c r="J190" s="1">
        <v>26.5</v>
      </c>
      <c r="K190" s="1">
        <v>8.6</v>
      </c>
      <c r="L190" s="1">
        <v>3.6</v>
      </c>
      <c r="M190" s="1">
        <v>6.8</v>
      </c>
      <c r="N190" s="1">
        <v>52.6</v>
      </c>
      <c r="O190" s="1">
        <v>0.0</v>
      </c>
      <c r="P190" s="1">
        <v>0.0</v>
      </c>
      <c r="Q190" s="1">
        <v>0.0</v>
      </c>
      <c r="R190" s="1">
        <v>1.4</v>
      </c>
      <c r="S190" s="1">
        <v>2.0</v>
      </c>
      <c r="T190" s="1">
        <v>69.2</v>
      </c>
      <c r="U190" s="1">
        <v>6.9</v>
      </c>
      <c r="V190" s="1">
        <v>1.5</v>
      </c>
      <c r="W190" s="1">
        <v>0.6</v>
      </c>
      <c r="X190" s="1">
        <v>1.1</v>
      </c>
      <c r="Y190" s="1">
        <v>1.1</v>
      </c>
      <c r="Z190" s="1">
        <v>7.0</v>
      </c>
      <c r="AA190" s="1">
        <v>0.0</v>
      </c>
      <c r="AB190" s="1">
        <v>15.7</v>
      </c>
    </row>
    <row r="191" ht="14.25" customHeight="1">
      <c r="A191" s="1">
        <v>190.0</v>
      </c>
      <c r="B191" s="1" t="s">
        <v>1860</v>
      </c>
      <c r="C191" s="1" t="str">
        <f t="shared" si="1"/>
        <v>#NAME?</v>
      </c>
      <c r="D191" s="1" t="str">
        <f t="shared" si="2"/>
        <v>#NAME?</v>
      </c>
      <c r="E191" s="1" t="s">
        <v>110</v>
      </c>
      <c r="H191" s="1" t="s">
        <v>60</v>
      </c>
      <c r="I191" s="1">
        <v>61.0</v>
      </c>
      <c r="J191" s="1">
        <v>25.2</v>
      </c>
      <c r="K191" s="1">
        <v>8.6</v>
      </c>
      <c r="L191" s="1">
        <v>3.5</v>
      </c>
      <c r="M191" s="1">
        <v>7.2</v>
      </c>
      <c r="N191" s="1">
        <v>48.8</v>
      </c>
      <c r="O191" s="1">
        <v>0.0</v>
      </c>
      <c r="P191" s="1">
        <v>0.0</v>
      </c>
      <c r="Q191" s="1">
        <v>0.0</v>
      </c>
      <c r="R191" s="1">
        <v>1.5</v>
      </c>
      <c r="S191" s="1">
        <v>2.1</v>
      </c>
      <c r="T191" s="1">
        <v>70.2</v>
      </c>
      <c r="U191" s="1">
        <v>7.3</v>
      </c>
      <c r="V191" s="1">
        <v>2.7</v>
      </c>
      <c r="W191" s="1">
        <v>0.8</v>
      </c>
      <c r="X191" s="1">
        <v>1.3</v>
      </c>
      <c r="Y191" s="1">
        <v>1.5</v>
      </c>
      <c r="Z191" s="1">
        <v>11.0</v>
      </c>
      <c r="AA191" s="1">
        <v>0.0</v>
      </c>
      <c r="AB191" s="1">
        <v>16.98</v>
      </c>
    </row>
    <row r="192" ht="14.25" customHeight="1">
      <c r="A192" s="1">
        <v>191.0</v>
      </c>
      <c r="B192" s="1" t="s">
        <v>1861</v>
      </c>
      <c r="C192" s="1" t="str">
        <f t="shared" si="1"/>
        <v>#NAME?</v>
      </c>
      <c r="D192" s="1" t="str">
        <f t="shared" si="2"/>
        <v>#NAME?</v>
      </c>
      <c r="E192" s="1" t="s">
        <v>65</v>
      </c>
      <c r="H192" s="1" t="s">
        <v>60</v>
      </c>
      <c r="I192" s="1">
        <v>76.0</v>
      </c>
      <c r="J192" s="1">
        <v>26.4</v>
      </c>
      <c r="K192" s="1">
        <v>8.6</v>
      </c>
      <c r="L192" s="1">
        <v>2.9</v>
      </c>
      <c r="M192" s="1">
        <v>6.2</v>
      </c>
      <c r="N192" s="1">
        <v>46.6</v>
      </c>
      <c r="O192" s="1">
        <v>0.0</v>
      </c>
      <c r="P192" s="1">
        <v>0.0</v>
      </c>
      <c r="Q192" s="1">
        <v>0.0</v>
      </c>
      <c r="R192" s="1">
        <v>2.8</v>
      </c>
      <c r="S192" s="1">
        <v>3.6</v>
      </c>
      <c r="T192" s="1">
        <v>76.8</v>
      </c>
      <c r="U192" s="1">
        <v>9.4</v>
      </c>
      <c r="V192" s="1">
        <v>1.7</v>
      </c>
      <c r="W192" s="1">
        <v>0.8</v>
      </c>
      <c r="X192" s="1">
        <v>0.3</v>
      </c>
      <c r="Y192" s="1">
        <v>1.6</v>
      </c>
      <c r="Z192" s="1">
        <v>26.0</v>
      </c>
      <c r="AA192" s="1">
        <v>0.0</v>
      </c>
      <c r="AB192" s="1">
        <v>16.26</v>
      </c>
    </row>
    <row r="193" ht="14.25" customHeight="1">
      <c r="A193" s="1">
        <v>192.0</v>
      </c>
      <c r="B193" s="1" t="s">
        <v>254</v>
      </c>
      <c r="C193" s="1" t="str">
        <f t="shared" si="1"/>
        <v>#NAME?</v>
      </c>
      <c r="D193" s="1" t="str">
        <f t="shared" si="2"/>
        <v>#NAME?</v>
      </c>
      <c r="E193" s="1" t="s">
        <v>110</v>
      </c>
      <c r="H193" s="1" t="s">
        <v>52</v>
      </c>
      <c r="I193" s="1">
        <v>81.0</v>
      </c>
      <c r="J193" s="1">
        <v>20.5</v>
      </c>
      <c r="K193" s="1">
        <v>8.5</v>
      </c>
      <c r="L193" s="1">
        <v>3.2</v>
      </c>
      <c r="M193" s="1">
        <v>7.6</v>
      </c>
      <c r="N193" s="1">
        <v>42.5</v>
      </c>
      <c r="O193" s="1">
        <v>1.5</v>
      </c>
      <c r="P193" s="1">
        <v>4.0</v>
      </c>
      <c r="Q193" s="1">
        <v>38.4</v>
      </c>
      <c r="R193" s="1">
        <v>0.6</v>
      </c>
      <c r="S193" s="1">
        <v>0.7</v>
      </c>
      <c r="T193" s="1">
        <v>81.0</v>
      </c>
      <c r="U193" s="1">
        <v>2.0</v>
      </c>
      <c r="V193" s="1">
        <v>2.8</v>
      </c>
      <c r="W193" s="1">
        <v>0.7</v>
      </c>
      <c r="X193" s="1">
        <v>0.1</v>
      </c>
      <c r="Y193" s="1">
        <v>0.9</v>
      </c>
      <c r="Z193" s="1">
        <v>0.0</v>
      </c>
      <c r="AA193" s="1">
        <v>0.0</v>
      </c>
      <c r="AB193" s="1">
        <v>14.69</v>
      </c>
    </row>
    <row r="194" ht="14.25" customHeight="1">
      <c r="A194" s="1">
        <v>193.0</v>
      </c>
      <c r="B194" s="1" t="s">
        <v>1862</v>
      </c>
      <c r="C194" s="1" t="str">
        <f t="shared" si="1"/>
        <v>#NAME?</v>
      </c>
      <c r="D194" s="1" t="str">
        <f t="shared" si="2"/>
        <v>#NAME?</v>
      </c>
      <c r="E194" s="1" t="s">
        <v>81</v>
      </c>
      <c r="H194" s="1" t="s">
        <v>256</v>
      </c>
      <c r="I194" s="1">
        <v>67.0</v>
      </c>
      <c r="J194" s="1">
        <v>18.7</v>
      </c>
      <c r="K194" s="1">
        <v>8.5</v>
      </c>
      <c r="L194" s="1">
        <v>3.3</v>
      </c>
      <c r="M194" s="1">
        <v>7.0</v>
      </c>
      <c r="N194" s="1">
        <v>48.1</v>
      </c>
      <c r="O194" s="1">
        <v>0.6</v>
      </c>
      <c r="P194" s="1">
        <v>1.6</v>
      </c>
      <c r="Q194" s="1">
        <v>38.2</v>
      </c>
      <c r="R194" s="1">
        <v>1.1</v>
      </c>
      <c r="S194" s="1">
        <v>1.5</v>
      </c>
      <c r="T194" s="1">
        <v>76.2</v>
      </c>
      <c r="U194" s="1">
        <v>5.6</v>
      </c>
      <c r="V194" s="1">
        <v>1.1</v>
      </c>
      <c r="W194" s="1">
        <v>0.6</v>
      </c>
      <c r="X194" s="1">
        <v>0.4</v>
      </c>
      <c r="Y194" s="1">
        <v>1.1</v>
      </c>
      <c r="Z194" s="1">
        <v>10.0</v>
      </c>
      <c r="AA194" s="1">
        <v>0.0</v>
      </c>
      <c r="AB194" s="1">
        <v>16.24</v>
      </c>
    </row>
    <row r="195" ht="14.25" customHeight="1">
      <c r="A195" s="1">
        <v>194.0</v>
      </c>
      <c r="B195" s="1" t="s">
        <v>1587</v>
      </c>
      <c r="C195" s="1" t="str">
        <f t="shared" si="1"/>
        <v>#NAME?</v>
      </c>
      <c r="D195" s="1" t="str">
        <f t="shared" si="2"/>
        <v>#NAME?</v>
      </c>
      <c r="E195" s="1" t="s">
        <v>114</v>
      </c>
      <c r="H195" s="1" t="s">
        <v>52</v>
      </c>
      <c r="I195" s="1">
        <v>80.0</v>
      </c>
      <c r="J195" s="1">
        <v>25.6</v>
      </c>
      <c r="K195" s="1">
        <v>8.5</v>
      </c>
      <c r="L195" s="1">
        <v>3.2</v>
      </c>
      <c r="M195" s="1">
        <v>7.3</v>
      </c>
      <c r="N195" s="1">
        <v>43.9</v>
      </c>
      <c r="O195" s="1">
        <v>0.4</v>
      </c>
      <c r="P195" s="1">
        <v>1.4</v>
      </c>
      <c r="Q195" s="1">
        <v>27.3</v>
      </c>
      <c r="R195" s="1">
        <v>1.7</v>
      </c>
      <c r="S195" s="1">
        <v>2.2</v>
      </c>
      <c r="T195" s="1">
        <v>76.4</v>
      </c>
      <c r="U195" s="1">
        <v>2.6</v>
      </c>
      <c r="V195" s="1">
        <v>3.1</v>
      </c>
      <c r="W195" s="1">
        <v>0.8</v>
      </c>
      <c r="X195" s="1">
        <v>0.3</v>
      </c>
      <c r="Y195" s="1">
        <v>1.3</v>
      </c>
      <c r="Z195" s="1">
        <v>0.0</v>
      </c>
      <c r="AA195" s="1">
        <v>0.0</v>
      </c>
      <c r="AB195" s="1">
        <v>12.43</v>
      </c>
    </row>
    <row r="196" ht="14.25" customHeight="1">
      <c r="A196" s="1">
        <v>195.0</v>
      </c>
      <c r="B196" s="1" t="s">
        <v>1585</v>
      </c>
      <c r="C196" s="1" t="str">
        <f t="shared" si="1"/>
        <v>#NAME?</v>
      </c>
      <c r="D196" s="1" t="str">
        <f t="shared" si="2"/>
        <v>#NAME?</v>
      </c>
      <c r="E196" s="1" t="s">
        <v>59</v>
      </c>
      <c r="H196" s="1" t="s">
        <v>178</v>
      </c>
      <c r="I196" s="1">
        <v>73.0</v>
      </c>
      <c r="J196" s="1">
        <v>24.8</v>
      </c>
      <c r="K196" s="1">
        <v>8.5</v>
      </c>
      <c r="L196" s="1">
        <v>2.9</v>
      </c>
      <c r="M196" s="1">
        <v>7.5</v>
      </c>
      <c r="N196" s="1">
        <v>38.5</v>
      </c>
      <c r="O196" s="1">
        <v>1.5</v>
      </c>
      <c r="P196" s="1">
        <v>4.5</v>
      </c>
      <c r="Q196" s="1">
        <v>32.6</v>
      </c>
      <c r="R196" s="1">
        <v>1.2</v>
      </c>
      <c r="S196" s="1">
        <v>1.6</v>
      </c>
      <c r="T196" s="1">
        <v>77.1</v>
      </c>
      <c r="U196" s="1">
        <v>2.5</v>
      </c>
      <c r="V196" s="1">
        <v>1.9</v>
      </c>
      <c r="W196" s="1">
        <v>0.6</v>
      </c>
      <c r="X196" s="1">
        <v>0.3</v>
      </c>
      <c r="Y196" s="1">
        <v>1.3</v>
      </c>
      <c r="Z196" s="1">
        <v>0.0</v>
      </c>
      <c r="AA196" s="1">
        <v>0.0</v>
      </c>
      <c r="AB196" s="1">
        <v>9.22</v>
      </c>
    </row>
    <row r="197" ht="14.25" customHeight="1">
      <c r="A197" s="1">
        <v>196.0</v>
      </c>
      <c r="B197" s="1" t="s">
        <v>1066</v>
      </c>
      <c r="C197" s="1" t="str">
        <f t="shared" si="1"/>
        <v>#NAME?</v>
      </c>
      <c r="D197" s="1" t="str">
        <f t="shared" si="2"/>
        <v>#NAME?</v>
      </c>
      <c r="E197" s="1" t="s">
        <v>57</v>
      </c>
      <c r="H197" s="1" t="s">
        <v>60</v>
      </c>
      <c r="I197" s="1">
        <v>61.0</v>
      </c>
      <c r="J197" s="1">
        <v>21.9</v>
      </c>
      <c r="K197" s="1">
        <v>8.4</v>
      </c>
      <c r="L197" s="1">
        <v>3.2</v>
      </c>
      <c r="M197" s="1">
        <v>7.1</v>
      </c>
      <c r="N197" s="1">
        <v>44.8</v>
      </c>
      <c r="O197" s="1">
        <v>1.4</v>
      </c>
      <c r="P197" s="1">
        <v>3.7</v>
      </c>
      <c r="Q197" s="1">
        <v>37.7</v>
      </c>
      <c r="R197" s="1">
        <v>0.6</v>
      </c>
      <c r="S197" s="1">
        <v>0.8</v>
      </c>
      <c r="T197" s="1">
        <v>76.1</v>
      </c>
      <c r="U197" s="1">
        <v>5.1</v>
      </c>
      <c r="V197" s="1">
        <v>1.5</v>
      </c>
      <c r="W197" s="1">
        <v>0.1</v>
      </c>
      <c r="X197" s="1">
        <v>0.3</v>
      </c>
      <c r="Y197" s="1">
        <v>1.3</v>
      </c>
      <c r="Z197" s="1">
        <v>4.0</v>
      </c>
      <c r="AA197" s="1">
        <v>0.0</v>
      </c>
      <c r="AB197" s="1">
        <v>11.36</v>
      </c>
    </row>
    <row r="198" ht="14.25" customHeight="1">
      <c r="A198" s="1">
        <v>197.0</v>
      </c>
      <c r="B198" s="1" t="s">
        <v>1863</v>
      </c>
      <c r="C198" s="1" t="str">
        <f t="shared" si="1"/>
        <v>#NAME?</v>
      </c>
      <c r="D198" s="1" t="str">
        <f t="shared" si="2"/>
        <v>#NAME?</v>
      </c>
      <c r="E198" s="1" t="s">
        <v>97</v>
      </c>
      <c r="F198" s="1" t="s">
        <v>59</v>
      </c>
      <c r="H198" s="1" t="s">
        <v>55</v>
      </c>
      <c r="I198" s="1">
        <v>8.0</v>
      </c>
      <c r="J198" s="1">
        <v>18.0</v>
      </c>
      <c r="K198" s="1">
        <v>8.4</v>
      </c>
      <c r="L198" s="1">
        <v>2.8</v>
      </c>
      <c r="M198" s="1">
        <v>8.1</v>
      </c>
      <c r="N198" s="1">
        <v>33.8</v>
      </c>
      <c r="O198" s="1">
        <v>0.4</v>
      </c>
      <c r="P198" s="1">
        <v>2.1</v>
      </c>
      <c r="Q198" s="1">
        <v>17.6</v>
      </c>
      <c r="R198" s="1">
        <v>2.5</v>
      </c>
      <c r="S198" s="1">
        <v>4.6</v>
      </c>
      <c r="T198" s="1">
        <v>54.1</v>
      </c>
      <c r="U198" s="1">
        <v>2.6</v>
      </c>
      <c r="V198" s="1">
        <v>2.5</v>
      </c>
      <c r="W198" s="1">
        <v>0.4</v>
      </c>
      <c r="X198" s="1">
        <v>0.0</v>
      </c>
      <c r="Y198" s="1">
        <v>3.6</v>
      </c>
      <c r="Z198" s="1">
        <v>0.0</v>
      </c>
      <c r="AA198" s="1">
        <v>0.0</v>
      </c>
      <c r="AB198" s="1">
        <v>1.87</v>
      </c>
    </row>
    <row r="199" ht="14.25" customHeight="1">
      <c r="A199" s="1">
        <v>198.0</v>
      </c>
      <c r="B199" s="1" t="s">
        <v>1594</v>
      </c>
      <c r="C199" s="1" t="str">
        <f t="shared" si="1"/>
        <v>#NAME?</v>
      </c>
      <c r="D199" s="1" t="str">
        <f t="shared" si="2"/>
        <v>#NAME?</v>
      </c>
      <c r="E199" s="1" t="s">
        <v>134</v>
      </c>
      <c r="H199" s="1" t="s">
        <v>55</v>
      </c>
      <c r="I199" s="1">
        <v>64.0</v>
      </c>
      <c r="J199" s="1">
        <v>25.3</v>
      </c>
      <c r="K199" s="1">
        <v>8.4</v>
      </c>
      <c r="L199" s="1">
        <v>3.4</v>
      </c>
      <c r="M199" s="1">
        <v>7.3</v>
      </c>
      <c r="N199" s="1">
        <v>45.8</v>
      </c>
      <c r="O199" s="1">
        <v>0.2</v>
      </c>
      <c r="P199" s="1">
        <v>0.7</v>
      </c>
      <c r="Q199" s="1">
        <v>35.7</v>
      </c>
      <c r="R199" s="1">
        <v>1.4</v>
      </c>
      <c r="S199" s="1">
        <v>2.2</v>
      </c>
      <c r="T199" s="1">
        <v>65.2</v>
      </c>
      <c r="U199" s="1">
        <v>4.6</v>
      </c>
      <c r="V199" s="1">
        <v>1.1</v>
      </c>
      <c r="W199" s="1">
        <v>1.7</v>
      </c>
      <c r="X199" s="1">
        <v>0.3</v>
      </c>
      <c r="Y199" s="1">
        <v>1.2</v>
      </c>
      <c r="Z199" s="1">
        <v>1.0</v>
      </c>
      <c r="AA199" s="1">
        <v>0.0</v>
      </c>
      <c r="AB199" s="1">
        <v>12.94</v>
      </c>
    </row>
    <row r="200" ht="14.25" customHeight="1">
      <c r="A200" s="1">
        <v>199.0</v>
      </c>
      <c r="B200" s="1" t="s">
        <v>1864</v>
      </c>
      <c r="C200" s="1" t="str">
        <f t="shared" si="1"/>
        <v>#NAME?</v>
      </c>
      <c r="D200" s="1" t="str">
        <f t="shared" si="2"/>
        <v>#NAME?</v>
      </c>
      <c r="E200" s="1" t="s">
        <v>89</v>
      </c>
      <c r="F200" s="1" t="s">
        <v>134</v>
      </c>
      <c r="H200" s="1" t="s">
        <v>178</v>
      </c>
      <c r="I200" s="1">
        <v>69.0</v>
      </c>
      <c r="J200" s="1">
        <v>19.9</v>
      </c>
      <c r="K200" s="1">
        <v>8.3</v>
      </c>
      <c r="L200" s="1">
        <v>3.3</v>
      </c>
      <c r="M200" s="1">
        <v>6.9</v>
      </c>
      <c r="N200" s="1">
        <v>48.1</v>
      </c>
      <c r="O200" s="1">
        <v>0.4</v>
      </c>
      <c r="P200" s="1">
        <v>1.1</v>
      </c>
      <c r="Q200" s="1">
        <v>38.5</v>
      </c>
      <c r="R200" s="1">
        <v>1.3</v>
      </c>
      <c r="S200" s="1">
        <v>1.6</v>
      </c>
      <c r="T200" s="1">
        <v>78.4</v>
      </c>
      <c r="U200" s="1">
        <v>3.2</v>
      </c>
      <c r="V200" s="1">
        <v>1.9</v>
      </c>
      <c r="W200" s="1">
        <v>0.6</v>
      </c>
      <c r="X200" s="1">
        <v>0.1</v>
      </c>
      <c r="Y200" s="1">
        <v>1.4</v>
      </c>
      <c r="Z200" s="1">
        <v>1.0</v>
      </c>
      <c r="AA200" s="1">
        <v>0.0</v>
      </c>
      <c r="AB200" s="1">
        <v>13.54</v>
      </c>
    </row>
    <row r="201" ht="14.25" customHeight="1">
      <c r="A201" s="1">
        <v>200.0</v>
      </c>
      <c r="B201" s="1" t="s">
        <v>1865</v>
      </c>
      <c r="C201" s="1" t="str">
        <f t="shared" si="1"/>
        <v>#NAME?</v>
      </c>
      <c r="D201" s="1" t="str">
        <f t="shared" si="2"/>
        <v>#NAME?</v>
      </c>
      <c r="E201" s="1" t="s">
        <v>95</v>
      </c>
      <c r="H201" s="1" t="s">
        <v>52</v>
      </c>
      <c r="I201" s="1">
        <v>41.0</v>
      </c>
      <c r="J201" s="1">
        <v>18.2</v>
      </c>
      <c r="K201" s="1">
        <v>8.2</v>
      </c>
      <c r="L201" s="1">
        <v>3.2</v>
      </c>
      <c r="M201" s="1">
        <v>7.4</v>
      </c>
      <c r="N201" s="1">
        <v>43.7</v>
      </c>
      <c r="O201" s="1">
        <v>0.9</v>
      </c>
      <c r="P201" s="1">
        <v>2.5</v>
      </c>
      <c r="Q201" s="1">
        <v>35.3</v>
      </c>
      <c r="R201" s="1">
        <v>0.9</v>
      </c>
      <c r="S201" s="1">
        <v>1.0</v>
      </c>
      <c r="T201" s="1">
        <v>90.5</v>
      </c>
      <c r="U201" s="1">
        <v>1.8</v>
      </c>
      <c r="V201" s="1">
        <v>2.4</v>
      </c>
      <c r="W201" s="1">
        <v>0.3</v>
      </c>
      <c r="X201" s="1">
        <v>0.1</v>
      </c>
      <c r="Y201" s="1">
        <v>1.4</v>
      </c>
      <c r="Z201" s="1">
        <v>0.0</v>
      </c>
      <c r="AA201" s="1">
        <v>0.0</v>
      </c>
      <c r="AB201" s="1">
        <v>12.5</v>
      </c>
    </row>
    <row r="202" ht="14.25" customHeight="1">
      <c r="A202" s="1">
        <v>201.0</v>
      </c>
      <c r="B202" s="1" t="s">
        <v>1866</v>
      </c>
      <c r="C202" s="1" t="str">
        <f t="shared" si="1"/>
        <v>#NAME?</v>
      </c>
      <c r="D202" s="1" t="str">
        <f t="shared" si="2"/>
        <v>#NAME?</v>
      </c>
      <c r="E202" s="1" t="s">
        <v>79</v>
      </c>
      <c r="H202" s="1" t="s">
        <v>60</v>
      </c>
      <c r="I202" s="1">
        <v>32.0</v>
      </c>
      <c r="J202" s="1">
        <v>17.1</v>
      </c>
      <c r="K202" s="1">
        <v>8.2</v>
      </c>
      <c r="L202" s="1">
        <v>3.2</v>
      </c>
      <c r="M202" s="1">
        <v>7.6</v>
      </c>
      <c r="N202" s="1">
        <v>41.7</v>
      </c>
      <c r="O202" s="1">
        <v>0.0</v>
      </c>
      <c r="P202" s="1">
        <v>0.1</v>
      </c>
      <c r="Q202" s="1">
        <v>0.0</v>
      </c>
      <c r="R202" s="1">
        <v>1.9</v>
      </c>
      <c r="S202" s="1">
        <v>3.1</v>
      </c>
      <c r="T202" s="1">
        <v>61.6</v>
      </c>
      <c r="U202" s="1">
        <v>5.5</v>
      </c>
      <c r="V202" s="1">
        <v>1.3</v>
      </c>
      <c r="W202" s="1">
        <v>0.8</v>
      </c>
      <c r="X202" s="1">
        <v>1.4</v>
      </c>
      <c r="Y202" s="1">
        <v>1.7</v>
      </c>
      <c r="Z202" s="1">
        <v>4.0</v>
      </c>
      <c r="AA202" s="1">
        <v>0.0</v>
      </c>
      <c r="AB202" s="1">
        <v>16.01</v>
      </c>
    </row>
    <row r="203" ht="14.25" customHeight="1">
      <c r="A203" s="1">
        <v>202.0</v>
      </c>
      <c r="B203" s="1" t="s">
        <v>1106</v>
      </c>
      <c r="C203" s="1" t="str">
        <f t="shared" si="1"/>
        <v>#NAME?</v>
      </c>
      <c r="D203" s="1" t="str">
        <f t="shared" si="2"/>
        <v>#NAME?</v>
      </c>
      <c r="E203" s="1" t="s">
        <v>97</v>
      </c>
      <c r="H203" s="1" t="s">
        <v>256</v>
      </c>
      <c r="I203" s="1">
        <v>59.0</v>
      </c>
      <c r="J203" s="1">
        <v>22.3</v>
      </c>
      <c r="K203" s="1">
        <v>8.2</v>
      </c>
      <c r="L203" s="1">
        <v>2.9</v>
      </c>
      <c r="M203" s="1">
        <v>6.5</v>
      </c>
      <c r="N203" s="1">
        <v>44.2</v>
      </c>
      <c r="O203" s="1">
        <v>0.7</v>
      </c>
      <c r="P203" s="1">
        <v>1.8</v>
      </c>
      <c r="Q203" s="1">
        <v>40.4</v>
      </c>
      <c r="R203" s="1">
        <v>1.7</v>
      </c>
      <c r="S203" s="1">
        <v>2.0</v>
      </c>
      <c r="T203" s="1">
        <v>85.7</v>
      </c>
      <c r="U203" s="1">
        <v>2.2</v>
      </c>
      <c r="V203" s="1">
        <v>0.9</v>
      </c>
      <c r="W203" s="1">
        <v>0.4</v>
      </c>
      <c r="X203" s="1">
        <v>0.1</v>
      </c>
      <c r="Y203" s="1">
        <v>1.0</v>
      </c>
      <c r="Z203" s="1">
        <v>0.0</v>
      </c>
      <c r="AA203" s="1">
        <v>0.0</v>
      </c>
      <c r="AB203" s="1">
        <v>10.45</v>
      </c>
    </row>
    <row r="204" ht="14.25" customHeight="1">
      <c r="A204" s="1">
        <v>203.0</v>
      </c>
      <c r="B204" s="1" t="s">
        <v>1295</v>
      </c>
      <c r="C204" s="1" t="str">
        <f t="shared" si="1"/>
        <v>#NAME?</v>
      </c>
      <c r="D204" s="1" t="str">
        <f t="shared" si="2"/>
        <v>#NAME?</v>
      </c>
      <c r="E204" s="1" t="s">
        <v>106</v>
      </c>
      <c r="H204" s="1" t="s">
        <v>63</v>
      </c>
      <c r="I204" s="1">
        <v>73.0</v>
      </c>
      <c r="J204" s="1">
        <v>23.1</v>
      </c>
      <c r="K204" s="1">
        <v>8.1</v>
      </c>
      <c r="L204" s="1">
        <v>3.1</v>
      </c>
      <c r="M204" s="1">
        <v>8.2</v>
      </c>
      <c r="N204" s="1">
        <v>37.5</v>
      </c>
      <c r="O204" s="1">
        <v>0.9</v>
      </c>
      <c r="P204" s="1">
        <v>2.8</v>
      </c>
      <c r="Q204" s="1">
        <v>30.7</v>
      </c>
      <c r="R204" s="1">
        <v>1.1</v>
      </c>
      <c r="S204" s="1">
        <v>1.4</v>
      </c>
      <c r="T204" s="1">
        <v>78.4</v>
      </c>
      <c r="U204" s="1">
        <v>4.2</v>
      </c>
      <c r="V204" s="1">
        <v>1.6</v>
      </c>
      <c r="W204" s="1">
        <v>0.8</v>
      </c>
      <c r="X204" s="1">
        <v>0.2</v>
      </c>
      <c r="Y204" s="1">
        <v>1.6</v>
      </c>
      <c r="Z204" s="1">
        <v>3.0</v>
      </c>
      <c r="AA204" s="1">
        <v>0.0</v>
      </c>
      <c r="AB204" s="1">
        <v>8.73</v>
      </c>
    </row>
    <row r="205" ht="14.25" customHeight="1">
      <c r="A205" s="1">
        <v>204.0</v>
      </c>
      <c r="B205" s="1" t="s">
        <v>1867</v>
      </c>
      <c r="C205" s="1" t="str">
        <f t="shared" si="1"/>
        <v>#NAME?</v>
      </c>
      <c r="D205" s="1" t="str">
        <f t="shared" si="2"/>
        <v>#NAME?</v>
      </c>
      <c r="E205" s="1" t="s">
        <v>81</v>
      </c>
      <c r="H205" s="1" t="s">
        <v>63</v>
      </c>
      <c r="I205" s="1">
        <v>82.0</v>
      </c>
      <c r="J205" s="1">
        <v>31.0</v>
      </c>
      <c r="K205" s="1">
        <v>8.0</v>
      </c>
      <c r="L205" s="1">
        <v>2.9</v>
      </c>
      <c r="M205" s="1">
        <v>7.1</v>
      </c>
      <c r="N205" s="1">
        <v>41.1</v>
      </c>
      <c r="O205" s="1">
        <v>0.8</v>
      </c>
      <c r="P205" s="1">
        <v>2.5</v>
      </c>
      <c r="Q205" s="1">
        <v>33.0</v>
      </c>
      <c r="R205" s="1">
        <v>1.3</v>
      </c>
      <c r="S205" s="1">
        <v>1.7</v>
      </c>
      <c r="T205" s="1">
        <v>74.6</v>
      </c>
      <c r="U205" s="1">
        <v>6.2</v>
      </c>
      <c r="V205" s="1">
        <v>2.2</v>
      </c>
      <c r="W205" s="1">
        <v>1.3</v>
      </c>
      <c r="X205" s="1">
        <v>0.2</v>
      </c>
      <c r="Y205" s="1">
        <v>1.4</v>
      </c>
      <c r="Z205" s="1">
        <v>7.0</v>
      </c>
      <c r="AA205" s="1">
        <v>0.0</v>
      </c>
      <c r="AB205" s="1">
        <v>10.85</v>
      </c>
    </row>
    <row r="206" ht="14.25" customHeight="1">
      <c r="A206" s="1">
        <v>205.0</v>
      </c>
      <c r="B206" s="1" t="s">
        <v>676</v>
      </c>
      <c r="C206" s="1" t="str">
        <f t="shared" si="1"/>
        <v>#NAME?</v>
      </c>
      <c r="D206" s="1" t="str">
        <f t="shared" si="2"/>
        <v>#NAME?</v>
      </c>
      <c r="E206" s="1" t="s">
        <v>100</v>
      </c>
      <c r="H206" s="1" t="s">
        <v>60</v>
      </c>
      <c r="I206" s="1">
        <v>80.0</v>
      </c>
      <c r="J206" s="1">
        <v>25.2</v>
      </c>
      <c r="K206" s="1">
        <v>8.0</v>
      </c>
      <c r="L206" s="1">
        <v>3.3</v>
      </c>
      <c r="M206" s="1">
        <v>5.3</v>
      </c>
      <c r="N206" s="1">
        <v>61.3</v>
      </c>
      <c r="O206" s="1">
        <v>0.0</v>
      </c>
      <c r="P206" s="1">
        <v>0.0</v>
      </c>
      <c r="Q206" s="1">
        <v>0.0</v>
      </c>
      <c r="R206" s="1">
        <v>1.4</v>
      </c>
      <c r="S206" s="1">
        <v>2.5</v>
      </c>
      <c r="T206" s="1">
        <v>58.2</v>
      </c>
      <c r="U206" s="1">
        <v>6.7</v>
      </c>
      <c r="V206" s="1">
        <v>0.8</v>
      </c>
      <c r="W206" s="1">
        <v>0.5</v>
      </c>
      <c r="X206" s="1">
        <v>1.1</v>
      </c>
      <c r="Y206" s="1">
        <v>1.1</v>
      </c>
      <c r="Z206" s="1">
        <v>6.0</v>
      </c>
      <c r="AA206" s="1">
        <v>0.0</v>
      </c>
      <c r="AB206" s="1">
        <v>15.54</v>
      </c>
    </row>
    <row r="207" ht="14.25" customHeight="1">
      <c r="A207" s="1">
        <v>206.0</v>
      </c>
      <c r="B207" s="1" t="s">
        <v>1868</v>
      </c>
      <c r="C207" s="1" t="str">
        <f t="shared" si="1"/>
        <v>#NAME?</v>
      </c>
      <c r="D207" s="1" t="str">
        <f t="shared" si="2"/>
        <v>#NAME?</v>
      </c>
      <c r="E207" s="1" t="s">
        <v>79</v>
      </c>
      <c r="H207" s="1" t="s">
        <v>256</v>
      </c>
      <c r="I207" s="1">
        <v>59.0</v>
      </c>
      <c r="J207" s="1">
        <v>17.6</v>
      </c>
      <c r="K207" s="1">
        <v>7.9</v>
      </c>
      <c r="L207" s="1">
        <v>3.3</v>
      </c>
      <c r="M207" s="1">
        <v>6.4</v>
      </c>
      <c r="N207" s="1">
        <v>51.3</v>
      </c>
      <c r="O207" s="1">
        <v>0.2</v>
      </c>
      <c r="P207" s="1">
        <v>0.9</v>
      </c>
      <c r="Q207" s="1">
        <v>24.5</v>
      </c>
      <c r="R207" s="1">
        <v>1.1</v>
      </c>
      <c r="S207" s="1">
        <v>1.2</v>
      </c>
      <c r="T207" s="1">
        <v>89.9</v>
      </c>
      <c r="U207" s="1">
        <v>4.9</v>
      </c>
      <c r="V207" s="1">
        <v>0.9</v>
      </c>
      <c r="W207" s="1">
        <v>0.2</v>
      </c>
      <c r="X207" s="1">
        <v>0.3</v>
      </c>
      <c r="Y207" s="1">
        <v>0.9</v>
      </c>
      <c r="Z207" s="1">
        <v>5.0</v>
      </c>
      <c r="AA207" s="1">
        <v>0.0</v>
      </c>
      <c r="AB207" s="1">
        <v>15.8</v>
      </c>
    </row>
    <row r="208" ht="14.25" customHeight="1">
      <c r="A208" s="1">
        <v>207.0</v>
      </c>
      <c r="B208" s="1" t="s">
        <v>1869</v>
      </c>
      <c r="C208" s="1" t="str">
        <f t="shared" si="1"/>
        <v>#NAME?</v>
      </c>
      <c r="D208" s="1" t="str">
        <f t="shared" si="2"/>
        <v>#NAME?</v>
      </c>
      <c r="E208" s="1" t="s">
        <v>54</v>
      </c>
      <c r="H208" s="1" t="s">
        <v>75</v>
      </c>
      <c r="I208" s="1">
        <v>81.0</v>
      </c>
      <c r="J208" s="1">
        <v>25.9</v>
      </c>
      <c r="K208" s="1">
        <v>7.9</v>
      </c>
      <c r="L208" s="1">
        <v>2.9</v>
      </c>
      <c r="M208" s="1">
        <v>6.0</v>
      </c>
      <c r="N208" s="1">
        <v>47.8</v>
      </c>
      <c r="O208" s="1">
        <v>1.2</v>
      </c>
      <c r="P208" s="1">
        <v>2.9</v>
      </c>
      <c r="Q208" s="1">
        <v>42.0</v>
      </c>
      <c r="R208" s="1">
        <v>0.9</v>
      </c>
      <c r="S208" s="1">
        <v>1.2</v>
      </c>
      <c r="T208" s="1">
        <v>73.5</v>
      </c>
      <c r="U208" s="1">
        <v>3.5</v>
      </c>
      <c r="V208" s="1">
        <v>2.1</v>
      </c>
      <c r="W208" s="1">
        <v>0.9</v>
      </c>
      <c r="X208" s="1">
        <v>0.2</v>
      </c>
      <c r="Y208" s="1">
        <v>1.0</v>
      </c>
      <c r="Z208" s="1">
        <v>0.0</v>
      </c>
      <c r="AA208" s="1">
        <v>0.0</v>
      </c>
      <c r="AB208" s="1">
        <v>11.69</v>
      </c>
    </row>
    <row r="209" ht="14.25" customHeight="1">
      <c r="A209" s="1">
        <v>208.0</v>
      </c>
      <c r="B209" s="1" t="s">
        <v>659</v>
      </c>
      <c r="C209" s="1" t="str">
        <f t="shared" si="1"/>
        <v>#NAME?</v>
      </c>
      <c r="D209" s="1" t="str">
        <f t="shared" si="2"/>
        <v>#NAME?</v>
      </c>
      <c r="E209" s="1" t="s">
        <v>95</v>
      </c>
      <c r="H209" s="1" t="s">
        <v>60</v>
      </c>
      <c r="I209" s="1">
        <v>82.0</v>
      </c>
      <c r="J209" s="1">
        <v>27.7</v>
      </c>
      <c r="K209" s="1">
        <v>7.8</v>
      </c>
      <c r="L209" s="1">
        <v>3.0</v>
      </c>
      <c r="M209" s="1">
        <v>5.1</v>
      </c>
      <c r="N209" s="1">
        <v>58.8</v>
      </c>
      <c r="O209" s="1">
        <v>0.0</v>
      </c>
      <c r="P209" s="1">
        <v>0.0</v>
      </c>
      <c r="Q209" s="1">
        <v>0.0</v>
      </c>
      <c r="R209" s="1">
        <v>1.8</v>
      </c>
      <c r="S209" s="1">
        <v>3.0</v>
      </c>
      <c r="T209" s="1">
        <v>61.6</v>
      </c>
      <c r="U209" s="1">
        <v>9.0</v>
      </c>
      <c r="V209" s="1">
        <v>0.8</v>
      </c>
      <c r="W209" s="1">
        <v>0.5</v>
      </c>
      <c r="X209" s="1">
        <v>0.6</v>
      </c>
      <c r="Y209" s="1">
        <v>0.7</v>
      </c>
      <c r="Z209" s="1">
        <v>23.0</v>
      </c>
      <c r="AA209" s="1">
        <v>0.0</v>
      </c>
      <c r="AB209" s="1">
        <v>15.91</v>
      </c>
    </row>
    <row r="210" ht="14.25" customHeight="1">
      <c r="A210" s="1">
        <v>209.0</v>
      </c>
      <c r="B210" s="1" t="s">
        <v>1870</v>
      </c>
      <c r="C210" s="1" t="str">
        <f t="shared" si="1"/>
        <v>#NAME?</v>
      </c>
      <c r="D210" s="1" t="str">
        <f t="shared" si="2"/>
        <v>#NAME?</v>
      </c>
      <c r="E210" s="1" t="s">
        <v>62</v>
      </c>
      <c r="H210" s="1" t="s">
        <v>55</v>
      </c>
      <c r="I210" s="1">
        <v>41.0</v>
      </c>
      <c r="J210" s="1">
        <v>26.6</v>
      </c>
      <c r="K210" s="1">
        <v>7.8</v>
      </c>
      <c r="L210" s="1">
        <v>2.9</v>
      </c>
      <c r="M210" s="1">
        <v>7.8</v>
      </c>
      <c r="N210" s="1">
        <v>37.1</v>
      </c>
      <c r="O210" s="1">
        <v>1.3</v>
      </c>
      <c r="P210" s="1">
        <v>4.0</v>
      </c>
      <c r="Q210" s="1">
        <v>32.1</v>
      </c>
      <c r="R210" s="1">
        <v>0.8</v>
      </c>
      <c r="S210" s="1">
        <v>1.0</v>
      </c>
      <c r="T210" s="1">
        <v>77.5</v>
      </c>
      <c r="U210" s="1">
        <v>2.6</v>
      </c>
      <c r="V210" s="1">
        <v>2.9</v>
      </c>
      <c r="W210" s="1">
        <v>1.2</v>
      </c>
      <c r="X210" s="1">
        <v>0.2</v>
      </c>
      <c r="Y210" s="1">
        <v>1.8</v>
      </c>
      <c r="Z210" s="1">
        <v>0.0</v>
      </c>
      <c r="AA210" s="1">
        <v>0.0</v>
      </c>
      <c r="AB210" s="1">
        <v>7.73</v>
      </c>
    </row>
    <row r="211" ht="14.25" customHeight="1">
      <c r="A211" s="1">
        <v>210.0</v>
      </c>
      <c r="B211" s="1" t="s">
        <v>1122</v>
      </c>
      <c r="C211" s="1" t="str">
        <f t="shared" si="1"/>
        <v>#NAME?</v>
      </c>
      <c r="D211" s="1" t="str">
        <f t="shared" si="2"/>
        <v>#NAME?</v>
      </c>
      <c r="E211" s="1" t="s">
        <v>85</v>
      </c>
      <c r="H211" s="1" t="s">
        <v>55</v>
      </c>
      <c r="I211" s="1">
        <v>68.0</v>
      </c>
      <c r="J211" s="1">
        <v>21.2</v>
      </c>
      <c r="K211" s="1">
        <v>7.8</v>
      </c>
      <c r="L211" s="1">
        <v>2.9</v>
      </c>
      <c r="M211" s="1">
        <v>6.7</v>
      </c>
      <c r="N211" s="1">
        <v>42.9</v>
      </c>
      <c r="O211" s="1">
        <v>1.0</v>
      </c>
      <c r="P211" s="1">
        <v>2.7</v>
      </c>
      <c r="Q211" s="1">
        <v>36.2</v>
      </c>
      <c r="R211" s="1">
        <v>1.1</v>
      </c>
      <c r="S211" s="1">
        <v>1.5</v>
      </c>
      <c r="T211" s="1">
        <v>71.8</v>
      </c>
      <c r="U211" s="1">
        <v>2.2</v>
      </c>
      <c r="V211" s="1">
        <v>1.2</v>
      </c>
      <c r="W211" s="1">
        <v>0.8</v>
      </c>
      <c r="X211" s="1">
        <v>0.1</v>
      </c>
      <c r="Y211" s="1">
        <v>1.5</v>
      </c>
      <c r="Z211" s="1">
        <v>0.0</v>
      </c>
      <c r="AA211" s="1">
        <v>0.0</v>
      </c>
      <c r="AB211" s="1">
        <v>8.67</v>
      </c>
    </row>
    <row r="212" ht="14.25" customHeight="1">
      <c r="A212" s="1">
        <v>211.0</v>
      </c>
      <c r="B212" s="1" t="s">
        <v>1871</v>
      </c>
      <c r="C212" s="1" t="str">
        <f t="shared" si="1"/>
        <v>#NAME?</v>
      </c>
      <c r="D212" s="1" t="str">
        <f t="shared" si="2"/>
        <v>#NAME?</v>
      </c>
      <c r="E212" s="1" t="s">
        <v>74</v>
      </c>
      <c r="F212" s="1" t="s">
        <v>65</v>
      </c>
      <c r="H212" s="1" t="s">
        <v>63</v>
      </c>
      <c r="I212" s="1">
        <v>55.0</v>
      </c>
      <c r="J212" s="1">
        <v>16.4</v>
      </c>
      <c r="K212" s="1">
        <v>7.8</v>
      </c>
      <c r="L212" s="1">
        <v>3.2</v>
      </c>
      <c r="M212" s="1">
        <v>6.1</v>
      </c>
      <c r="N212" s="1">
        <v>53.1</v>
      </c>
      <c r="O212" s="1">
        <v>0.0</v>
      </c>
      <c r="P212" s="1">
        <v>0.0</v>
      </c>
      <c r="Q212" s="1">
        <v>0.0</v>
      </c>
      <c r="R212" s="1">
        <v>1.3</v>
      </c>
      <c r="S212" s="1">
        <v>1.7</v>
      </c>
      <c r="T212" s="1">
        <v>76.3</v>
      </c>
      <c r="U212" s="1">
        <v>5.5</v>
      </c>
      <c r="V212" s="1">
        <v>1.5</v>
      </c>
      <c r="W212" s="1">
        <v>0.4</v>
      </c>
      <c r="X212" s="1">
        <v>0.5</v>
      </c>
      <c r="Y212" s="1">
        <v>1.2</v>
      </c>
      <c r="Z212" s="1">
        <v>4.0</v>
      </c>
      <c r="AA212" s="1">
        <v>0.0</v>
      </c>
      <c r="AB212" s="1">
        <v>19.64</v>
      </c>
    </row>
    <row r="213" ht="14.25" customHeight="1">
      <c r="A213" s="1">
        <v>212.0</v>
      </c>
      <c r="B213" s="1" t="s">
        <v>1872</v>
      </c>
      <c r="C213" s="1" t="str">
        <f t="shared" si="1"/>
        <v>#NAME?</v>
      </c>
      <c r="D213" s="1" t="str">
        <f t="shared" si="2"/>
        <v>#NAME?</v>
      </c>
      <c r="E213" s="1" t="s">
        <v>71</v>
      </c>
      <c r="H213" s="1" t="s">
        <v>55</v>
      </c>
      <c r="I213" s="1">
        <v>76.0</v>
      </c>
      <c r="J213" s="1">
        <v>21.3</v>
      </c>
      <c r="K213" s="1">
        <v>7.7</v>
      </c>
      <c r="L213" s="1">
        <v>2.9</v>
      </c>
      <c r="M213" s="1">
        <v>7.4</v>
      </c>
      <c r="N213" s="1">
        <v>38.9</v>
      </c>
      <c r="O213" s="1">
        <v>1.3</v>
      </c>
      <c r="P213" s="1">
        <v>3.5</v>
      </c>
      <c r="Q213" s="1">
        <v>35.8</v>
      </c>
      <c r="R213" s="1">
        <v>0.7</v>
      </c>
      <c r="S213" s="1">
        <v>0.8</v>
      </c>
      <c r="T213" s="1">
        <v>85.7</v>
      </c>
      <c r="U213" s="1">
        <v>2.3</v>
      </c>
      <c r="V213" s="1">
        <v>1.1</v>
      </c>
      <c r="W213" s="1">
        <v>0.6</v>
      </c>
      <c r="X213" s="1">
        <v>0.1</v>
      </c>
      <c r="Y213" s="1">
        <v>0.6</v>
      </c>
      <c r="Z213" s="1">
        <v>0.0</v>
      </c>
      <c r="AA213" s="1">
        <v>0.0</v>
      </c>
      <c r="AB213" s="1">
        <v>10.19</v>
      </c>
    </row>
    <row r="214" ht="14.25" customHeight="1">
      <c r="A214" s="1">
        <v>213.0</v>
      </c>
      <c r="B214" s="1" t="s">
        <v>1591</v>
      </c>
      <c r="C214" s="1" t="str">
        <f t="shared" si="1"/>
        <v>#NAME?</v>
      </c>
      <c r="D214" s="1" t="str">
        <f t="shared" si="2"/>
        <v>#NAME?</v>
      </c>
      <c r="E214" s="1" t="s">
        <v>79</v>
      </c>
      <c r="H214" s="1" t="s">
        <v>178</v>
      </c>
      <c r="I214" s="1">
        <v>39.0</v>
      </c>
      <c r="J214" s="1">
        <v>26.6</v>
      </c>
      <c r="K214" s="1">
        <v>7.7</v>
      </c>
      <c r="L214" s="1">
        <v>2.9</v>
      </c>
      <c r="M214" s="1">
        <v>7.9</v>
      </c>
      <c r="N214" s="1">
        <v>36.8</v>
      </c>
      <c r="O214" s="1">
        <v>1.1</v>
      </c>
      <c r="P214" s="1">
        <v>3.7</v>
      </c>
      <c r="Q214" s="1">
        <v>29.9</v>
      </c>
      <c r="R214" s="1">
        <v>0.8</v>
      </c>
      <c r="S214" s="1">
        <v>0.9</v>
      </c>
      <c r="T214" s="1">
        <v>85.7</v>
      </c>
      <c r="U214" s="1">
        <v>2.9</v>
      </c>
      <c r="V214" s="1">
        <v>4.9</v>
      </c>
      <c r="W214" s="1">
        <v>0.6</v>
      </c>
      <c r="X214" s="1">
        <v>0.1</v>
      </c>
      <c r="Y214" s="1">
        <v>1.7</v>
      </c>
      <c r="Z214" s="1">
        <v>0.0</v>
      </c>
      <c r="AA214" s="1">
        <v>0.0</v>
      </c>
      <c r="AB214" s="1">
        <v>9.53</v>
      </c>
    </row>
    <row r="215" ht="14.25" customHeight="1">
      <c r="A215" s="1">
        <v>214.0</v>
      </c>
      <c r="B215" s="1" t="s">
        <v>1873</v>
      </c>
      <c r="C215" s="1" t="str">
        <f t="shared" si="1"/>
        <v>#NAME?</v>
      </c>
      <c r="D215" s="1" t="str">
        <f t="shared" si="2"/>
        <v>#NAME?</v>
      </c>
      <c r="E215" s="1" t="s">
        <v>97</v>
      </c>
      <c r="H215" s="1" t="s">
        <v>55</v>
      </c>
      <c r="I215" s="1">
        <v>82.0</v>
      </c>
      <c r="J215" s="1">
        <v>24.8</v>
      </c>
      <c r="K215" s="1">
        <v>7.6</v>
      </c>
      <c r="L215" s="1">
        <v>2.8</v>
      </c>
      <c r="M215" s="1">
        <v>7.2</v>
      </c>
      <c r="N215" s="1">
        <v>39.3</v>
      </c>
      <c r="O215" s="1">
        <v>0.9</v>
      </c>
      <c r="P215" s="1">
        <v>2.7</v>
      </c>
      <c r="Q215" s="1">
        <v>34.4</v>
      </c>
      <c r="R215" s="1">
        <v>1.0</v>
      </c>
      <c r="S215" s="1">
        <v>1.4</v>
      </c>
      <c r="T215" s="1">
        <v>75.4</v>
      </c>
      <c r="U215" s="1">
        <v>3.5</v>
      </c>
      <c r="V215" s="1">
        <v>2.5</v>
      </c>
      <c r="W215" s="1">
        <v>0.9</v>
      </c>
      <c r="X215" s="1">
        <v>0.3</v>
      </c>
      <c r="Y215" s="1">
        <v>0.7</v>
      </c>
      <c r="Z215" s="1">
        <v>1.0</v>
      </c>
      <c r="AA215" s="1">
        <v>0.0</v>
      </c>
      <c r="AB215" s="1">
        <v>11.69</v>
      </c>
    </row>
    <row r="216" ht="14.25" customHeight="1">
      <c r="A216" s="1">
        <v>215.0</v>
      </c>
      <c r="B216" s="1" t="s">
        <v>1049</v>
      </c>
      <c r="C216" s="1" t="str">
        <f t="shared" si="1"/>
        <v>#NAME?</v>
      </c>
      <c r="D216" s="1" t="str">
        <f t="shared" si="2"/>
        <v>#NAME?</v>
      </c>
      <c r="E216" s="1" t="s">
        <v>65</v>
      </c>
      <c r="H216" s="1" t="s">
        <v>178</v>
      </c>
      <c r="I216" s="1">
        <v>64.0</v>
      </c>
      <c r="J216" s="1">
        <v>20.0</v>
      </c>
      <c r="K216" s="1">
        <v>7.6</v>
      </c>
      <c r="L216" s="1">
        <v>2.6</v>
      </c>
      <c r="M216" s="1">
        <v>5.8</v>
      </c>
      <c r="N216" s="1">
        <v>44.7</v>
      </c>
      <c r="O216" s="1">
        <v>0.8</v>
      </c>
      <c r="P216" s="1">
        <v>2.5</v>
      </c>
      <c r="Q216" s="1">
        <v>32.9</v>
      </c>
      <c r="R216" s="1">
        <v>1.6</v>
      </c>
      <c r="S216" s="1">
        <v>2.2</v>
      </c>
      <c r="T216" s="1">
        <v>72.1</v>
      </c>
      <c r="U216" s="1">
        <v>2.2</v>
      </c>
      <c r="V216" s="1">
        <v>1.8</v>
      </c>
      <c r="W216" s="1">
        <v>0.9</v>
      </c>
      <c r="X216" s="1">
        <v>0.2</v>
      </c>
      <c r="Y216" s="1">
        <v>1.0</v>
      </c>
      <c r="Z216" s="1">
        <v>0.0</v>
      </c>
      <c r="AA216" s="1">
        <v>0.0</v>
      </c>
      <c r="AB216" s="1">
        <v>13.17</v>
      </c>
    </row>
    <row r="217" ht="14.25" customHeight="1">
      <c r="A217" s="1">
        <v>216.0</v>
      </c>
      <c r="B217" s="1" t="s">
        <v>1874</v>
      </c>
      <c r="C217" s="1" t="str">
        <f t="shared" si="1"/>
        <v>#NAME?</v>
      </c>
      <c r="D217" s="1" t="str">
        <f t="shared" si="2"/>
        <v>#NAME?</v>
      </c>
      <c r="E217" s="1" t="s">
        <v>97</v>
      </c>
      <c r="H217" s="1" t="s">
        <v>178</v>
      </c>
      <c r="I217" s="1">
        <v>72.0</v>
      </c>
      <c r="J217" s="1">
        <v>28.1</v>
      </c>
      <c r="K217" s="1">
        <v>7.6</v>
      </c>
      <c r="L217" s="1">
        <v>2.9</v>
      </c>
      <c r="M217" s="1">
        <v>6.3</v>
      </c>
      <c r="N217" s="1">
        <v>45.9</v>
      </c>
      <c r="O217" s="1">
        <v>1.2</v>
      </c>
      <c r="P217" s="1">
        <v>2.8</v>
      </c>
      <c r="Q217" s="1">
        <v>41.4</v>
      </c>
      <c r="R217" s="1">
        <v>0.6</v>
      </c>
      <c r="S217" s="1">
        <v>0.7</v>
      </c>
      <c r="T217" s="1">
        <v>87.5</v>
      </c>
      <c r="U217" s="1">
        <v>3.2</v>
      </c>
      <c r="V217" s="1">
        <v>4.1</v>
      </c>
      <c r="W217" s="1">
        <v>0.9</v>
      </c>
      <c r="X217" s="1">
        <v>0.1</v>
      </c>
      <c r="Y217" s="1">
        <v>1.2</v>
      </c>
      <c r="Z217" s="1">
        <v>1.0</v>
      </c>
      <c r="AA217" s="1">
        <v>0.0</v>
      </c>
      <c r="AB217" s="1">
        <v>12.33</v>
      </c>
    </row>
    <row r="218" ht="14.25" customHeight="1">
      <c r="A218" s="1">
        <v>217.0</v>
      </c>
      <c r="B218" s="1" t="s">
        <v>1875</v>
      </c>
      <c r="C218" s="1" t="str">
        <f t="shared" si="1"/>
        <v>#NAME?</v>
      </c>
      <c r="D218" s="1" t="str">
        <f t="shared" si="2"/>
        <v>#NAME?</v>
      </c>
      <c r="E218" s="1" t="s">
        <v>100</v>
      </c>
      <c r="F218" s="1" t="s">
        <v>79</v>
      </c>
      <c r="H218" s="1" t="s">
        <v>178</v>
      </c>
      <c r="I218" s="1">
        <v>62.0</v>
      </c>
      <c r="J218" s="1">
        <v>19.0</v>
      </c>
      <c r="K218" s="1">
        <v>7.5</v>
      </c>
      <c r="L218" s="1">
        <v>2.4</v>
      </c>
      <c r="M218" s="1">
        <v>5.6</v>
      </c>
      <c r="N218" s="1">
        <v>42.3</v>
      </c>
      <c r="O218" s="1">
        <v>1.1</v>
      </c>
      <c r="P218" s="1">
        <v>2.7</v>
      </c>
      <c r="Q218" s="1">
        <v>40.5</v>
      </c>
      <c r="R218" s="1">
        <v>1.7</v>
      </c>
      <c r="S218" s="1">
        <v>2.1</v>
      </c>
      <c r="T218" s="1">
        <v>80.5</v>
      </c>
      <c r="U218" s="1">
        <v>1.5</v>
      </c>
      <c r="V218" s="1">
        <v>3.2</v>
      </c>
      <c r="W218" s="1">
        <v>0.6</v>
      </c>
      <c r="X218" s="1">
        <v>0.1</v>
      </c>
      <c r="Y218" s="1">
        <v>1.4</v>
      </c>
      <c r="Z218" s="1">
        <v>2.0</v>
      </c>
      <c r="AA218" s="1">
        <v>0.0</v>
      </c>
      <c r="AB218" s="1">
        <v>13.94</v>
      </c>
    </row>
    <row r="219" ht="14.25" customHeight="1">
      <c r="A219" s="1">
        <v>218.0</v>
      </c>
      <c r="B219" s="1" t="s">
        <v>1450</v>
      </c>
      <c r="C219" s="1" t="str">
        <f t="shared" si="1"/>
        <v>#NAME?</v>
      </c>
      <c r="D219" s="1" t="str">
        <f t="shared" si="2"/>
        <v>#NAME?</v>
      </c>
      <c r="E219" s="1" t="s">
        <v>79</v>
      </c>
      <c r="H219" s="1" t="s">
        <v>256</v>
      </c>
      <c r="I219" s="1">
        <v>70.0</v>
      </c>
      <c r="J219" s="1">
        <v>21.7</v>
      </c>
      <c r="K219" s="1">
        <v>7.5</v>
      </c>
      <c r="L219" s="1">
        <v>3.2</v>
      </c>
      <c r="M219" s="1">
        <v>7.0</v>
      </c>
      <c r="N219" s="1">
        <v>45.2</v>
      </c>
      <c r="O219" s="1">
        <v>0.6</v>
      </c>
      <c r="P219" s="1">
        <v>1.7</v>
      </c>
      <c r="Q219" s="1">
        <v>38.5</v>
      </c>
      <c r="R219" s="1">
        <v>0.6</v>
      </c>
      <c r="S219" s="1">
        <v>0.8</v>
      </c>
      <c r="T219" s="1">
        <v>75.5</v>
      </c>
      <c r="U219" s="1">
        <v>4.2</v>
      </c>
      <c r="V219" s="1">
        <v>1.4</v>
      </c>
      <c r="W219" s="1">
        <v>0.8</v>
      </c>
      <c r="X219" s="1">
        <v>0.7</v>
      </c>
      <c r="Y219" s="1">
        <v>0.9</v>
      </c>
      <c r="Z219" s="1">
        <v>2.0</v>
      </c>
      <c r="AA219" s="1">
        <v>0.0</v>
      </c>
      <c r="AB219" s="1">
        <v>12.55</v>
      </c>
    </row>
    <row r="220" ht="14.25" customHeight="1">
      <c r="A220" s="1">
        <v>219.0</v>
      </c>
      <c r="B220" s="1" t="s">
        <v>1876</v>
      </c>
      <c r="C220" s="1" t="str">
        <f t="shared" si="1"/>
        <v>#NAME?</v>
      </c>
      <c r="D220" s="1" t="str">
        <f t="shared" si="2"/>
        <v>#NAME?</v>
      </c>
      <c r="E220" s="1" t="s">
        <v>67</v>
      </c>
      <c r="H220" s="1" t="s">
        <v>178</v>
      </c>
      <c r="I220" s="1">
        <v>59.0</v>
      </c>
      <c r="J220" s="1">
        <v>21.4</v>
      </c>
      <c r="K220" s="1">
        <v>7.5</v>
      </c>
      <c r="L220" s="1">
        <v>3.2</v>
      </c>
      <c r="M220" s="1">
        <v>6.6</v>
      </c>
      <c r="N220" s="1">
        <v>48.1</v>
      </c>
      <c r="O220" s="1">
        <v>0.8</v>
      </c>
      <c r="P220" s="1">
        <v>1.8</v>
      </c>
      <c r="Q220" s="1">
        <v>45.2</v>
      </c>
      <c r="R220" s="1">
        <v>0.4</v>
      </c>
      <c r="S220" s="1">
        <v>0.6</v>
      </c>
      <c r="T220" s="1">
        <v>62.9</v>
      </c>
      <c r="U220" s="1">
        <v>2.3</v>
      </c>
      <c r="V220" s="1">
        <v>1.7</v>
      </c>
      <c r="W220" s="1">
        <v>0.6</v>
      </c>
      <c r="X220" s="1">
        <v>0.3</v>
      </c>
      <c r="Y220" s="1">
        <v>0.9</v>
      </c>
      <c r="Z220" s="1">
        <v>0.0</v>
      </c>
      <c r="AA220" s="1">
        <v>0.0</v>
      </c>
      <c r="AB220" s="1">
        <v>11.43</v>
      </c>
    </row>
    <row r="221" ht="14.25" customHeight="1">
      <c r="A221" s="1">
        <v>220.0</v>
      </c>
      <c r="B221" s="1" t="s">
        <v>543</v>
      </c>
      <c r="C221" s="1" t="str">
        <f t="shared" si="1"/>
        <v>#NAME?</v>
      </c>
      <c r="D221" s="1" t="str">
        <f t="shared" si="2"/>
        <v>#NAME?</v>
      </c>
      <c r="E221" s="1" t="s">
        <v>95</v>
      </c>
      <c r="H221" s="1" t="s">
        <v>52</v>
      </c>
      <c r="I221" s="1">
        <v>76.0</v>
      </c>
      <c r="J221" s="1">
        <v>24.6</v>
      </c>
      <c r="K221" s="1">
        <v>7.5</v>
      </c>
      <c r="L221" s="1">
        <v>2.7</v>
      </c>
      <c r="M221" s="1">
        <v>6.7</v>
      </c>
      <c r="N221" s="1">
        <v>40.5</v>
      </c>
      <c r="O221" s="1">
        <v>1.3</v>
      </c>
      <c r="P221" s="1">
        <v>3.1</v>
      </c>
      <c r="Q221" s="1">
        <v>41.0</v>
      </c>
      <c r="R221" s="1">
        <v>0.8</v>
      </c>
      <c r="S221" s="1">
        <v>0.9</v>
      </c>
      <c r="T221" s="1">
        <v>86.4</v>
      </c>
      <c r="U221" s="1">
        <v>2.1</v>
      </c>
      <c r="V221" s="1">
        <v>4.4</v>
      </c>
      <c r="W221" s="1">
        <v>0.6</v>
      </c>
      <c r="X221" s="1">
        <v>0.1</v>
      </c>
      <c r="Y221" s="1">
        <v>1.5</v>
      </c>
      <c r="Z221" s="1">
        <v>1.0</v>
      </c>
      <c r="AA221" s="1">
        <v>0.0</v>
      </c>
      <c r="AB221" s="1">
        <v>11.31</v>
      </c>
    </row>
    <row r="222" ht="14.25" customHeight="1">
      <c r="A222" s="1">
        <v>221.0</v>
      </c>
      <c r="B222" s="1" t="s">
        <v>986</v>
      </c>
      <c r="C222" s="1" t="str">
        <f t="shared" si="1"/>
        <v>#NAME?</v>
      </c>
      <c r="D222" s="1" t="str">
        <f t="shared" si="2"/>
        <v>#NAME?</v>
      </c>
      <c r="E222" s="1" t="s">
        <v>121</v>
      </c>
      <c r="H222" s="1" t="s">
        <v>63</v>
      </c>
      <c r="I222" s="1">
        <v>81.0</v>
      </c>
      <c r="J222" s="1">
        <v>21.1</v>
      </c>
      <c r="K222" s="1">
        <v>7.5</v>
      </c>
      <c r="L222" s="1">
        <v>2.7</v>
      </c>
      <c r="M222" s="1">
        <v>6.5</v>
      </c>
      <c r="N222" s="1">
        <v>41.0</v>
      </c>
      <c r="O222" s="1">
        <v>0.8</v>
      </c>
      <c r="P222" s="1">
        <v>2.5</v>
      </c>
      <c r="Q222" s="1">
        <v>33.7</v>
      </c>
      <c r="R222" s="1">
        <v>1.3</v>
      </c>
      <c r="S222" s="1">
        <v>1.8</v>
      </c>
      <c r="T222" s="1">
        <v>73.0</v>
      </c>
      <c r="U222" s="1">
        <v>4.1</v>
      </c>
      <c r="V222" s="1">
        <v>1.2</v>
      </c>
      <c r="W222" s="1">
        <v>0.5</v>
      </c>
      <c r="X222" s="1">
        <v>0.5</v>
      </c>
      <c r="Y222" s="1">
        <v>0.7</v>
      </c>
      <c r="Z222" s="1">
        <v>1.0</v>
      </c>
      <c r="AA222" s="1">
        <v>0.0</v>
      </c>
      <c r="AB222" s="1">
        <v>12.51</v>
      </c>
    </row>
    <row r="223" ht="14.25" customHeight="1">
      <c r="A223" s="1">
        <v>222.0</v>
      </c>
      <c r="B223" s="1" t="s">
        <v>1271</v>
      </c>
      <c r="C223" s="1" t="str">
        <f t="shared" si="1"/>
        <v>#NAME?</v>
      </c>
      <c r="D223" s="1" t="str">
        <f t="shared" si="2"/>
        <v>#NAME?</v>
      </c>
      <c r="E223" s="1" t="s">
        <v>134</v>
      </c>
      <c r="H223" s="1" t="s">
        <v>63</v>
      </c>
      <c r="I223" s="1">
        <v>78.0</v>
      </c>
      <c r="J223" s="1">
        <v>18.5</v>
      </c>
      <c r="K223" s="1">
        <v>7.4</v>
      </c>
      <c r="L223" s="1">
        <v>2.9</v>
      </c>
      <c r="M223" s="1">
        <v>6.3</v>
      </c>
      <c r="N223" s="1">
        <v>46.5</v>
      </c>
      <c r="O223" s="1">
        <v>0.2</v>
      </c>
      <c r="P223" s="1">
        <v>0.6</v>
      </c>
      <c r="Q223" s="1">
        <v>33.3</v>
      </c>
      <c r="R223" s="1">
        <v>1.3</v>
      </c>
      <c r="S223" s="1">
        <v>1.8</v>
      </c>
      <c r="T223" s="1">
        <v>75.2</v>
      </c>
      <c r="U223" s="1">
        <v>4.8</v>
      </c>
      <c r="V223" s="1">
        <v>0.9</v>
      </c>
      <c r="W223" s="1">
        <v>0.6</v>
      </c>
      <c r="X223" s="1">
        <v>0.4</v>
      </c>
      <c r="Y223" s="1">
        <v>1.1</v>
      </c>
      <c r="Z223" s="1">
        <v>7.0</v>
      </c>
      <c r="AA223" s="1">
        <v>0.0</v>
      </c>
      <c r="AB223" s="1">
        <v>14.68</v>
      </c>
    </row>
    <row r="224" ht="14.25" customHeight="1">
      <c r="A224" s="1">
        <v>223.0</v>
      </c>
      <c r="B224" s="1" t="s">
        <v>1877</v>
      </c>
      <c r="C224" s="1" t="str">
        <f t="shared" si="1"/>
        <v>#NAME?</v>
      </c>
      <c r="D224" s="1" t="str">
        <f t="shared" si="2"/>
        <v>#NAME?</v>
      </c>
      <c r="E224" s="1" t="s">
        <v>106</v>
      </c>
      <c r="H224" s="1" t="s">
        <v>178</v>
      </c>
      <c r="I224" s="1">
        <v>3.0</v>
      </c>
      <c r="J224" s="1">
        <v>14.3</v>
      </c>
      <c r="K224" s="1">
        <v>7.3</v>
      </c>
      <c r="L224" s="1">
        <v>2.3</v>
      </c>
      <c r="M224" s="1">
        <v>6.7</v>
      </c>
      <c r="N224" s="1">
        <v>35.0</v>
      </c>
      <c r="O224" s="1">
        <v>1.3</v>
      </c>
      <c r="P224" s="1">
        <v>3.0</v>
      </c>
      <c r="Q224" s="1">
        <v>44.4</v>
      </c>
      <c r="R224" s="1">
        <v>1.3</v>
      </c>
      <c r="S224" s="1">
        <v>1.3</v>
      </c>
      <c r="T224" s="1">
        <v>100.0</v>
      </c>
      <c r="U224" s="1">
        <v>1.7</v>
      </c>
      <c r="V224" s="1">
        <v>1.0</v>
      </c>
      <c r="W224" s="1">
        <v>0.0</v>
      </c>
      <c r="X224" s="1">
        <v>0.0</v>
      </c>
      <c r="Y224" s="1">
        <v>0.3</v>
      </c>
      <c r="Z224" s="1">
        <v>0.0</v>
      </c>
      <c r="AA224" s="1">
        <v>0.0</v>
      </c>
      <c r="AB224" s="1">
        <v>13.57</v>
      </c>
    </row>
    <row r="225" ht="14.25" customHeight="1">
      <c r="A225" s="1">
        <v>224.0</v>
      </c>
      <c r="B225" s="1" t="s">
        <v>1636</v>
      </c>
      <c r="C225" s="1" t="str">
        <f t="shared" si="1"/>
        <v>#NAME?</v>
      </c>
      <c r="D225" s="1" t="str">
        <f t="shared" si="2"/>
        <v>#NAME?</v>
      </c>
      <c r="E225" s="1" t="s">
        <v>74</v>
      </c>
      <c r="H225" s="1" t="s">
        <v>256</v>
      </c>
      <c r="I225" s="1">
        <v>79.0</v>
      </c>
      <c r="J225" s="1">
        <v>22.8</v>
      </c>
      <c r="K225" s="1">
        <v>7.3</v>
      </c>
      <c r="L225" s="1">
        <v>3.2</v>
      </c>
      <c r="M225" s="1">
        <v>5.4</v>
      </c>
      <c r="N225" s="1">
        <v>58.5</v>
      </c>
      <c r="O225" s="1">
        <v>0.1</v>
      </c>
      <c r="P225" s="1">
        <v>0.5</v>
      </c>
      <c r="Q225" s="1">
        <v>23.3</v>
      </c>
      <c r="R225" s="1">
        <v>0.9</v>
      </c>
      <c r="S225" s="1">
        <v>1.5</v>
      </c>
      <c r="T225" s="1">
        <v>57.0</v>
      </c>
      <c r="U225" s="1">
        <v>6.4</v>
      </c>
      <c r="V225" s="1">
        <v>1.7</v>
      </c>
      <c r="W225" s="1">
        <v>0.7</v>
      </c>
      <c r="X225" s="1">
        <v>1.1</v>
      </c>
      <c r="Y225" s="1">
        <v>1.2</v>
      </c>
      <c r="Z225" s="1">
        <v>8.0</v>
      </c>
      <c r="AA225" s="1">
        <v>0.0</v>
      </c>
      <c r="AB225" s="1">
        <v>16.03</v>
      </c>
    </row>
    <row r="226" ht="14.25" customHeight="1">
      <c r="A226" s="1">
        <v>225.0</v>
      </c>
      <c r="B226" s="1" t="s">
        <v>1878</v>
      </c>
      <c r="C226" s="1" t="str">
        <f t="shared" si="1"/>
        <v>#NAME?</v>
      </c>
      <c r="D226" s="1" t="str">
        <f t="shared" si="2"/>
        <v>#NAME?</v>
      </c>
      <c r="E226" s="1" t="s">
        <v>54</v>
      </c>
      <c r="H226" s="1" t="s">
        <v>75</v>
      </c>
      <c r="I226" s="1">
        <v>80.0</v>
      </c>
      <c r="J226" s="1">
        <v>24.4</v>
      </c>
      <c r="K226" s="1">
        <v>7.3</v>
      </c>
      <c r="L226" s="1">
        <v>2.5</v>
      </c>
      <c r="M226" s="1">
        <v>6.3</v>
      </c>
      <c r="N226" s="1">
        <v>39.8</v>
      </c>
      <c r="O226" s="1">
        <v>1.1</v>
      </c>
      <c r="P226" s="1">
        <v>3.2</v>
      </c>
      <c r="Q226" s="1">
        <v>34.5</v>
      </c>
      <c r="R226" s="1">
        <v>1.1</v>
      </c>
      <c r="S226" s="1">
        <v>1.6</v>
      </c>
      <c r="T226" s="1">
        <v>72.8</v>
      </c>
      <c r="U226" s="1">
        <v>2.7</v>
      </c>
      <c r="V226" s="1">
        <v>1.8</v>
      </c>
      <c r="W226" s="1">
        <v>0.9</v>
      </c>
      <c r="X226" s="1">
        <v>0.2</v>
      </c>
      <c r="Y226" s="1">
        <v>0.8</v>
      </c>
      <c r="Z226" s="1">
        <v>0.0</v>
      </c>
      <c r="AA226" s="1">
        <v>0.0</v>
      </c>
      <c r="AB226" s="1">
        <v>9.29</v>
      </c>
    </row>
    <row r="227" ht="14.25" customHeight="1">
      <c r="A227" s="1">
        <v>226.0</v>
      </c>
      <c r="B227" s="1" t="s">
        <v>1556</v>
      </c>
      <c r="C227" s="1" t="str">
        <f t="shared" si="1"/>
        <v>#NAME?</v>
      </c>
      <c r="D227" s="1" t="str">
        <f t="shared" si="2"/>
        <v>#NAME?</v>
      </c>
      <c r="E227" s="1" t="s">
        <v>87</v>
      </c>
      <c r="H227" s="1" t="s">
        <v>178</v>
      </c>
      <c r="I227" s="1">
        <v>54.0</v>
      </c>
      <c r="J227" s="1">
        <v>19.1</v>
      </c>
      <c r="K227" s="1">
        <v>7.3</v>
      </c>
      <c r="L227" s="1">
        <v>2.3</v>
      </c>
      <c r="M227" s="1">
        <v>6.9</v>
      </c>
      <c r="N227" s="1">
        <v>33.9</v>
      </c>
      <c r="O227" s="1">
        <v>1.4</v>
      </c>
      <c r="P227" s="1">
        <v>4.4</v>
      </c>
      <c r="Q227" s="1">
        <v>32.5</v>
      </c>
      <c r="R227" s="1">
        <v>1.2</v>
      </c>
      <c r="S227" s="1">
        <v>1.4</v>
      </c>
      <c r="T227" s="1">
        <v>82.9</v>
      </c>
      <c r="U227" s="1">
        <v>1.8</v>
      </c>
      <c r="V227" s="1">
        <v>0.6</v>
      </c>
      <c r="W227" s="1">
        <v>0.4</v>
      </c>
      <c r="X227" s="1">
        <v>0.1</v>
      </c>
      <c r="Y227" s="1">
        <v>0.6</v>
      </c>
      <c r="Z227" s="1">
        <v>0.0</v>
      </c>
      <c r="AA227" s="1">
        <v>0.0</v>
      </c>
      <c r="AB227" s="1">
        <v>9.13</v>
      </c>
    </row>
    <row r="228" ht="14.25" customHeight="1">
      <c r="A228" s="1">
        <v>227.0</v>
      </c>
      <c r="B228" s="1" t="s">
        <v>1879</v>
      </c>
      <c r="C228" s="1" t="str">
        <f t="shared" si="1"/>
        <v>#NAME?</v>
      </c>
      <c r="D228" s="1" t="str">
        <f t="shared" si="2"/>
        <v>#NAME?</v>
      </c>
      <c r="E228" s="1" t="s">
        <v>71</v>
      </c>
      <c r="H228" s="1" t="s">
        <v>178</v>
      </c>
      <c r="I228" s="1">
        <v>78.0</v>
      </c>
      <c r="J228" s="1">
        <v>22.4</v>
      </c>
      <c r="K228" s="1">
        <v>7.3</v>
      </c>
      <c r="L228" s="1">
        <v>2.8</v>
      </c>
      <c r="M228" s="1">
        <v>6.4</v>
      </c>
      <c r="N228" s="1">
        <v>44.2</v>
      </c>
      <c r="O228" s="1">
        <v>0.5</v>
      </c>
      <c r="P228" s="1">
        <v>1.4</v>
      </c>
      <c r="Q228" s="1">
        <v>36.1</v>
      </c>
      <c r="R228" s="1">
        <v>1.1</v>
      </c>
      <c r="S228" s="1">
        <v>1.4</v>
      </c>
      <c r="T228" s="1">
        <v>77.6</v>
      </c>
      <c r="U228" s="1">
        <v>2.3</v>
      </c>
      <c r="V228" s="1">
        <v>4.4</v>
      </c>
      <c r="W228" s="1">
        <v>1.2</v>
      </c>
      <c r="X228" s="1">
        <v>0.2</v>
      </c>
      <c r="Y228" s="1">
        <v>1.9</v>
      </c>
      <c r="Z228" s="1">
        <v>0.0</v>
      </c>
      <c r="AA228" s="1">
        <v>0.0</v>
      </c>
      <c r="AB228" s="1">
        <v>13.36</v>
      </c>
    </row>
    <row r="229" ht="14.25" customHeight="1">
      <c r="A229" s="1">
        <v>228.0</v>
      </c>
      <c r="B229" s="1" t="s">
        <v>1298</v>
      </c>
      <c r="C229" s="1" t="str">
        <f t="shared" si="1"/>
        <v>#NAME?</v>
      </c>
      <c r="D229" s="1" t="str">
        <f t="shared" si="2"/>
        <v>#NAME?</v>
      </c>
      <c r="E229" s="1" t="s">
        <v>110</v>
      </c>
      <c r="H229" s="1" t="s">
        <v>75</v>
      </c>
      <c r="I229" s="1">
        <v>79.0</v>
      </c>
      <c r="J229" s="1">
        <v>26.1</v>
      </c>
      <c r="K229" s="1">
        <v>7.2</v>
      </c>
      <c r="L229" s="1">
        <v>2.7</v>
      </c>
      <c r="M229" s="1">
        <v>7.1</v>
      </c>
      <c r="N229" s="1">
        <v>37.6</v>
      </c>
      <c r="O229" s="1">
        <v>1.5</v>
      </c>
      <c r="P229" s="1">
        <v>4.4</v>
      </c>
      <c r="Q229" s="1">
        <v>33.2</v>
      </c>
      <c r="R229" s="1">
        <v>0.4</v>
      </c>
      <c r="S229" s="1">
        <v>0.6</v>
      </c>
      <c r="T229" s="1">
        <v>73.9</v>
      </c>
      <c r="U229" s="1">
        <v>3.8</v>
      </c>
      <c r="V229" s="1">
        <v>1.8</v>
      </c>
      <c r="W229" s="1">
        <v>1.0</v>
      </c>
      <c r="X229" s="1">
        <v>0.8</v>
      </c>
      <c r="Y229" s="1">
        <v>0.9</v>
      </c>
      <c r="Z229" s="1">
        <v>0.0</v>
      </c>
      <c r="AA229" s="1">
        <v>0.0</v>
      </c>
      <c r="AB229" s="1">
        <v>10.49</v>
      </c>
    </row>
    <row r="230" ht="14.25" customHeight="1">
      <c r="A230" s="1">
        <v>229.0</v>
      </c>
      <c r="B230" s="1" t="s">
        <v>1880</v>
      </c>
      <c r="C230" s="1" t="str">
        <f t="shared" si="1"/>
        <v>#NAME?</v>
      </c>
      <c r="D230" s="1" t="str">
        <f>RegExpExtract(B230,"(?=\w)([A-Z]{2,3}\/){0,2}[A-Z]{2,4}$")</f>
        <v>#NAME?</v>
      </c>
      <c r="E230" s="1" t="s">
        <v>112</v>
      </c>
      <c r="F230" s="1" t="s">
        <v>69</v>
      </c>
      <c r="G230" s="1" t="s">
        <v>134</v>
      </c>
      <c r="H230" s="1" t="s">
        <v>256</v>
      </c>
      <c r="I230" s="1">
        <v>22.0</v>
      </c>
      <c r="J230" s="1">
        <v>15.0</v>
      </c>
      <c r="K230" s="1">
        <v>7.2</v>
      </c>
      <c r="L230" s="1">
        <v>2.5</v>
      </c>
      <c r="M230" s="1">
        <v>5.1</v>
      </c>
      <c r="N230" s="1">
        <v>47.8</v>
      </c>
      <c r="O230" s="1">
        <v>1.2</v>
      </c>
      <c r="P230" s="1">
        <v>2.6</v>
      </c>
      <c r="Q230" s="1">
        <v>44.8</v>
      </c>
      <c r="R230" s="1">
        <v>1.1</v>
      </c>
      <c r="S230" s="1">
        <v>1.5</v>
      </c>
      <c r="T230" s="1">
        <v>73.5</v>
      </c>
      <c r="U230" s="1">
        <v>1.9</v>
      </c>
      <c r="V230" s="1">
        <v>1.0</v>
      </c>
      <c r="W230" s="1">
        <v>0.7</v>
      </c>
      <c r="X230" s="1">
        <v>0.2</v>
      </c>
      <c r="Y230" s="1">
        <v>0.9</v>
      </c>
      <c r="Z230" s="1">
        <v>0.0</v>
      </c>
      <c r="AA230" s="1">
        <v>0.0</v>
      </c>
      <c r="AB230" s="1">
        <v>17.84</v>
      </c>
    </row>
    <row r="231" ht="14.25" customHeight="1">
      <c r="A231" s="1">
        <v>230.0</v>
      </c>
      <c r="B231" s="1" t="s">
        <v>1881</v>
      </c>
      <c r="C231" s="1" t="str">
        <f t="shared" si="1"/>
        <v>#NAME?</v>
      </c>
      <c r="D231" s="1" t="str">
        <f t="shared" ref="D231:D364" si="3">RegExpExtract(B231,"(?=\w)([A-Z]{2,4}\/){0,2}[A-Z]{2,4}$")</f>
        <v>#NAME?</v>
      </c>
      <c r="E231" s="1" t="s">
        <v>93</v>
      </c>
      <c r="H231" s="1" t="s">
        <v>256</v>
      </c>
      <c r="I231" s="1">
        <v>82.0</v>
      </c>
      <c r="J231" s="1">
        <v>20.4</v>
      </c>
      <c r="K231" s="1">
        <v>7.2</v>
      </c>
      <c r="L231" s="1">
        <v>2.6</v>
      </c>
      <c r="M231" s="1">
        <v>6.7</v>
      </c>
      <c r="N231" s="1">
        <v>38.4</v>
      </c>
      <c r="O231" s="1">
        <v>0.7</v>
      </c>
      <c r="P231" s="1">
        <v>2.7</v>
      </c>
      <c r="Q231" s="1">
        <v>27.2</v>
      </c>
      <c r="R231" s="1">
        <v>1.3</v>
      </c>
      <c r="S231" s="1">
        <v>1.7</v>
      </c>
      <c r="T231" s="1">
        <v>75.0</v>
      </c>
      <c r="U231" s="1">
        <v>2.4</v>
      </c>
      <c r="V231" s="1">
        <v>1.3</v>
      </c>
      <c r="W231" s="1">
        <v>1.0</v>
      </c>
      <c r="X231" s="1">
        <v>0.2</v>
      </c>
      <c r="Y231" s="1">
        <v>1.0</v>
      </c>
      <c r="Z231" s="1">
        <v>0.0</v>
      </c>
      <c r="AA231" s="1">
        <v>0.0</v>
      </c>
      <c r="AB231" s="1">
        <v>9.97</v>
      </c>
    </row>
    <row r="232" ht="14.25" customHeight="1">
      <c r="A232" s="1">
        <v>231.0</v>
      </c>
      <c r="B232" s="1" t="s">
        <v>1882</v>
      </c>
      <c r="C232" s="1" t="str">
        <f t="shared" si="1"/>
        <v>#NAME?</v>
      </c>
      <c r="D232" s="1" t="str">
        <f t="shared" si="3"/>
        <v>#NAME?</v>
      </c>
      <c r="E232" s="1" t="s">
        <v>102</v>
      </c>
      <c r="H232" s="1" t="s">
        <v>256</v>
      </c>
      <c r="I232" s="1">
        <v>76.0</v>
      </c>
      <c r="J232" s="1">
        <v>15.5</v>
      </c>
      <c r="K232" s="1">
        <v>7.2</v>
      </c>
      <c r="L232" s="1">
        <v>3.2</v>
      </c>
      <c r="M232" s="1">
        <v>6.6</v>
      </c>
      <c r="N232" s="1">
        <v>48.5</v>
      </c>
      <c r="O232" s="1">
        <v>0.1</v>
      </c>
      <c r="P232" s="1">
        <v>0.2</v>
      </c>
      <c r="Q232" s="1">
        <v>25.0</v>
      </c>
      <c r="R232" s="1">
        <v>0.7</v>
      </c>
      <c r="S232" s="1">
        <v>0.9</v>
      </c>
      <c r="T232" s="1">
        <v>80.6</v>
      </c>
      <c r="U232" s="1">
        <v>2.9</v>
      </c>
      <c r="V232" s="1">
        <v>0.8</v>
      </c>
      <c r="W232" s="1">
        <v>0.4</v>
      </c>
      <c r="X232" s="1">
        <v>0.9</v>
      </c>
      <c r="Y232" s="1">
        <v>0.8</v>
      </c>
      <c r="Z232" s="1">
        <v>1.0</v>
      </c>
      <c r="AA232" s="1">
        <v>0.0</v>
      </c>
      <c r="AB232" s="1">
        <v>14.72</v>
      </c>
    </row>
    <row r="233" ht="14.25" customHeight="1">
      <c r="A233" s="1">
        <v>232.0</v>
      </c>
      <c r="B233" s="1" t="s">
        <v>1883</v>
      </c>
      <c r="C233" s="1" t="str">
        <f t="shared" si="1"/>
        <v>#NAME?</v>
      </c>
      <c r="D233" s="1" t="str">
        <f t="shared" si="3"/>
        <v>#NAME?</v>
      </c>
      <c r="E233" s="1" t="s">
        <v>87</v>
      </c>
      <c r="H233" s="1" t="s">
        <v>63</v>
      </c>
      <c r="I233" s="1">
        <v>66.0</v>
      </c>
      <c r="J233" s="1">
        <v>20.3</v>
      </c>
      <c r="K233" s="1">
        <v>7.2</v>
      </c>
      <c r="L233" s="1">
        <v>2.6</v>
      </c>
      <c r="M233" s="1">
        <v>4.8</v>
      </c>
      <c r="N233" s="1">
        <v>54.9</v>
      </c>
      <c r="O233" s="1">
        <v>0.0</v>
      </c>
      <c r="P233" s="1">
        <v>0.0</v>
      </c>
      <c r="Q233" s="1">
        <v>0.0</v>
      </c>
      <c r="R233" s="1">
        <v>1.9</v>
      </c>
      <c r="S233" s="1">
        <v>2.2</v>
      </c>
      <c r="T233" s="1">
        <v>84.5</v>
      </c>
      <c r="U233" s="1">
        <v>4.3</v>
      </c>
      <c r="V233" s="1">
        <v>1.1</v>
      </c>
      <c r="W233" s="1">
        <v>0.5</v>
      </c>
      <c r="X233" s="1">
        <v>0.8</v>
      </c>
      <c r="Y233" s="1">
        <v>0.6</v>
      </c>
      <c r="Z233" s="1">
        <v>0.0</v>
      </c>
      <c r="AA233" s="1">
        <v>0.0</v>
      </c>
      <c r="AB233" s="1">
        <v>17.38</v>
      </c>
    </row>
    <row r="234" ht="14.25" customHeight="1">
      <c r="A234" s="1">
        <v>233.0</v>
      </c>
      <c r="B234" s="1" t="s">
        <v>1884</v>
      </c>
      <c r="C234" s="1" t="str">
        <f t="shared" si="1"/>
        <v>#NAME?</v>
      </c>
      <c r="D234" s="1" t="str">
        <f t="shared" si="3"/>
        <v>#NAME?</v>
      </c>
      <c r="E234" s="1" t="s">
        <v>67</v>
      </c>
      <c r="H234" s="1" t="s">
        <v>55</v>
      </c>
      <c r="I234" s="1">
        <v>31.0</v>
      </c>
      <c r="J234" s="1">
        <v>22.7</v>
      </c>
      <c r="K234" s="1">
        <v>7.2</v>
      </c>
      <c r="L234" s="1">
        <v>2.5</v>
      </c>
      <c r="M234" s="1">
        <v>6.1</v>
      </c>
      <c r="N234" s="1">
        <v>41.0</v>
      </c>
      <c r="O234" s="1">
        <v>1.3</v>
      </c>
      <c r="P234" s="1">
        <v>3.2</v>
      </c>
      <c r="Q234" s="1">
        <v>39.4</v>
      </c>
      <c r="R234" s="1">
        <v>0.9</v>
      </c>
      <c r="S234" s="1">
        <v>1.2</v>
      </c>
      <c r="T234" s="1">
        <v>78.4</v>
      </c>
      <c r="U234" s="1">
        <v>2.7</v>
      </c>
      <c r="V234" s="1">
        <v>1.3</v>
      </c>
      <c r="W234" s="1">
        <v>0.5</v>
      </c>
      <c r="X234" s="1">
        <v>0.3</v>
      </c>
      <c r="Y234" s="1">
        <v>0.8</v>
      </c>
      <c r="Z234" s="1">
        <v>0.0</v>
      </c>
      <c r="AA234" s="1">
        <v>0.0</v>
      </c>
      <c r="AB234" s="1">
        <v>9.09</v>
      </c>
    </row>
    <row r="235" ht="14.25" customHeight="1">
      <c r="A235" s="1">
        <v>234.0</v>
      </c>
      <c r="B235" s="1" t="s">
        <v>1344</v>
      </c>
      <c r="C235" s="1" t="str">
        <f t="shared" si="1"/>
        <v>#NAME?</v>
      </c>
      <c r="D235" s="1" t="str">
        <f t="shared" si="3"/>
        <v>#NAME?</v>
      </c>
      <c r="E235" s="1" t="s">
        <v>81</v>
      </c>
      <c r="H235" s="1" t="s">
        <v>60</v>
      </c>
      <c r="I235" s="1">
        <v>66.0</v>
      </c>
      <c r="J235" s="1">
        <v>24.5</v>
      </c>
      <c r="K235" s="1">
        <v>7.2</v>
      </c>
      <c r="L235" s="1">
        <v>2.8</v>
      </c>
      <c r="M235" s="1">
        <v>4.8</v>
      </c>
      <c r="N235" s="1">
        <v>58.3</v>
      </c>
      <c r="O235" s="1">
        <v>0.0</v>
      </c>
      <c r="P235" s="1">
        <v>0.0</v>
      </c>
      <c r="Q235" s="1">
        <v>0.0</v>
      </c>
      <c r="R235" s="1">
        <v>1.6</v>
      </c>
      <c r="S235" s="1">
        <v>2.6</v>
      </c>
      <c r="T235" s="1">
        <v>62.0</v>
      </c>
      <c r="U235" s="1">
        <v>8.7</v>
      </c>
      <c r="V235" s="1">
        <v>1.0</v>
      </c>
      <c r="W235" s="1">
        <v>0.5</v>
      </c>
      <c r="X235" s="1">
        <v>0.7</v>
      </c>
      <c r="Y235" s="1">
        <v>1.4</v>
      </c>
      <c r="Z235" s="1">
        <v>20.0</v>
      </c>
      <c r="AA235" s="1">
        <v>0.0</v>
      </c>
      <c r="AB235" s="1">
        <v>14.74</v>
      </c>
    </row>
    <row r="236" ht="14.25" customHeight="1">
      <c r="A236" s="1">
        <v>235.0</v>
      </c>
      <c r="B236" s="1" t="s">
        <v>1885</v>
      </c>
      <c r="C236" s="1" t="str">
        <f t="shared" si="1"/>
        <v>#NAME?</v>
      </c>
      <c r="D236" s="1" t="str">
        <f t="shared" si="3"/>
        <v>#NAME?</v>
      </c>
      <c r="E236" s="1" t="s">
        <v>67</v>
      </c>
      <c r="H236" s="1" t="s">
        <v>178</v>
      </c>
      <c r="I236" s="1">
        <v>69.0</v>
      </c>
      <c r="J236" s="1">
        <v>16.1</v>
      </c>
      <c r="K236" s="1">
        <v>7.1</v>
      </c>
      <c r="L236" s="1">
        <v>2.7</v>
      </c>
      <c r="M236" s="1">
        <v>6.8</v>
      </c>
      <c r="N236" s="1">
        <v>40.1</v>
      </c>
      <c r="O236" s="1">
        <v>1.0</v>
      </c>
      <c r="P236" s="1">
        <v>2.7</v>
      </c>
      <c r="Q236" s="1">
        <v>35.7</v>
      </c>
      <c r="R236" s="1">
        <v>0.7</v>
      </c>
      <c r="S236" s="1">
        <v>0.9</v>
      </c>
      <c r="T236" s="1">
        <v>76.6</v>
      </c>
      <c r="U236" s="1">
        <v>1.5</v>
      </c>
      <c r="V236" s="1">
        <v>2.6</v>
      </c>
      <c r="W236" s="1">
        <v>0.4</v>
      </c>
      <c r="X236" s="1">
        <v>0.1</v>
      </c>
      <c r="Y236" s="1">
        <v>1.2</v>
      </c>
      <c r="Z236" s="1">
        <v>0.0</v>
      </c>
      <c r="AA236" s="1">
        <v>0.0</v>
      </c>
      <c r="AB236" s="1">
        <v>11.87</v>
      </c>
    </row>
    <row r="237" ht="14.25" customHeight="1">
      <c r="A237" s="1">
        <v>236.0</v>
      </c>
      <c r="B237" s="1" t="s">
        <v>1886</v>
      </c>
      <c r="C237" s="1" t="str">
        <f t="shared" si="1"/>
        <v>#NAME?</v>
      </c>
      <c r="D237" s="1" t="str">
        <f t="shared" si="3"/>
        <v>#NAME?</v>
      </c>
      <c r="E237" s="1" t="s">
        <v>51</v>
      </c>
      <c r="H237" s="1" t="s">
        <v>256</v>
      </c>
      <c r="I237" s="1">
        <v>72.0</v>
      </c>
      <c r="J237" s="1">
        <v>11.6</v>
      </c>
      <c r="K237" s="1">
        <v>7.1</v>
      </c>
      <c r="L237" s="1">
        <v>2.7</v>
      </c>
      <c r="M237" s="1">
        <v>6.3</v>
      </c>
      <c r="N237" s="1">
        <v>43.2</v>
      </c>
      <c r="O237" s="1">
        <v>0.3</v>
      </c>
      <c r="P237" s="1">
        <v>0.9</v>
      </c>
      <c r="Q237" s="1">
        <v>38.7</v>
      </c>
      <c r="R237" s="1">
        <v>1.3</v>
      </c>
      <c r="S237" s="1">
        <v>1.6</v>
      </c>
      <c r="T237" s="1">
        <v>82.5</v>
      </c>
      <c r="U237" s="1">
        <v>3.3</v>
      </c>
      <c r="V237" s="1">
        <v>0.8</v>
      </c>
      <c r="W237" s="1">
        <v>0.3</v>
      </c>
      <c r="X237" s="1">
        <v>0.5</v>
      </c>
      <c r="Y237" s="1">
        <v>0.9</v>
      </c>
      <c r="Z237" s="1">
        <v>1.0</v>
      </c>
      <c r="AA237" s="1">
        <v>0.0</v>
      </c>
      <c r="AB237" s="1">
        <v>17.18</v>
      </c>
    </row>
    <row r="238" ht="14.25" customHeight="1">
      <c r="A238" s="1">
        <v>237.0</v>
      </c>
      <c r="B238" s="1" t="s">
        <v>1887</v>
      </c>
      <c r="C238" s="1" t="str">
        <f t="shared" si="1"/>
        <v>#NAME?</v>
      </c>
      <c r="D238" s="1" t="str">
        <f t="shared" si="3"/>
        <v>#NAME?</v>
      </c>
      <c r="E238" s="1" t="s">
        <v>110</v>
      </c>
      <c r="H238" s="1" t="s">
        <v>256</v>
      </c>
      <c r="I238" s="1">
        <v>78.0</v>
      </c>
      <c r="J238" s="1">
        <v>18.0</v>
      </c>
      <c r="K238" s="1">
        <v>7.1</v>
      </c>
      <c r="L238" s="1">
        <v>3.1</v>
      </c>
      <c r="M238" s="1">
        <v>5.7</v>
      </c>
      <c r="N238" s="1">
        <v>54.5</v>
      </c>
      <c r="O238" s="1">
        <v>0.0</v>
      </c>
      <c r="P238" s="1">
        <v>0.1</v>
      </c>
      <c r="Q238" s="1">
        <v>42.9</v>
      </c>
      <c r="R238" s="1">
        <v>0.8</v>
      </c>
      <c r="S238" s="1">
        <v>1.0</v>
      </c>
      <c r="T238" s="1">
        <v>78.8</v>
      </c>
      <c r="U238" s="1">
        <v>4.0</v>
      </c>
      <c r="V238" s="1">
        <v>1.8</v>
      </c>
      <c r="W238" s="1">
        <v>0.6</v>
      </c>
      <c r="X238" s="1">
        <v>0.7</v>
      </c>
      <c r="Y238" s="1">
        <v>0.9</v>
      </c>
      <c r="Z238" s="1">
        <v>1.0</v>
      </c>
      <c r="AA238" s="1">
        <v>0.0</v>
      </c>
      <c r="AB238" s="1">
        <v>17.66</v>
      </c>
    </row>
    <row r="239" ht="14.25" customHeight="1">
      <c r="A239" s="1">
        <v>238.0</v>
      </c>
      <c r="B239" s="1" t="s">
        <v>900</v>
      </c>
      <c r="C239" s="1" t="str">
        <f t="shared" si="1"/>
        <v>#NAME?</v>
      </c>
      <c r="D239" s="1" t="str">
        <f t="shared" si="3"/>
        <v>#NAME?</v>
      </c>
      <c r="E239" s="1" t="s">
        <v>93</v>
      </c>
      <c r="H239" s="1" t="s">
        <v>60</v>
      </c>
      <c r="I239" s="1">
        <v>77.0</v>
      </c>
      <c r="J239" s="1">
        <v>19.1</v>
      </c>
      <c r="K239" s="1">
        <v>7.0</v>
      </c>
      <c r="L239" s="1">
        <v>3.0</v>
      </c>
      <c r="M239" s="1">
        <v>5.2</v>
      </c>
      <c r="N239" s="1">
        <v>58.2</v>
      </c>
      <c r="O239" s="1">
        <v>0.0</v>
      </c>
      <c r="P239" s="1">
        <v>0.0</v>
      </c>
      <c r="Q239" s="1">
        <v>0.0</v>
      </c>
      <c r="R239" s="1">
        <v>1.0</v>
      </c>
      <c r="S239" s="1">
        <v>2.7</v>
      </c>
      <c r="T239" s="1">
        <v>37.9</v>
      </c>
      <c r="U239" s="1">
        <v>6.4</v>
      </c>
      <c r="V239" s="1">
        <v>0.6</v>
      </c>
      <c r="W239" s="1">
        <v>0.8</v>
      </c>
      <c r="X239" s="1">
        <v>1.2</v>
      </c>
      <c r="Y239" s="1">
        <v>0.8</v>
      </c>
      <c r="Z239" s="1">
        <v>10.0</v>
      </c>
      <c r="AA239" s="1">
        <v>0.0</v>
      </c>
      <c r="AB239" s="1">
        <v>18.3</v>
      </c>
    </row>
    <row r="240" ht="14.25" customHeight="1">
      <c r="A240" s="1">
        <v>239.0</v>
      </c>
      <c r="B240" s="1" t="s">
        <v>1247</v>
      </c>
      <c r="C240" s="1" t="str">
        <f t="shared" si="1"/>
        <v>#NAME?</v>
      </c>
      <c r="D240" s="1" t="str">
        <f t="shared" si="3"/>
        <v>#NAME?</v>
      </c>
      <c r="E240" s="1" t="s">
        <v>67</v>
      </c>
      <c r="H240" s="1" t="s">
        <v>60</v>
      </c>
      <c r="I240" s="1">
        <v>62.0</v>
      </c>
      <c r="J240" s="1">
        <v>17.8</v>
      </c>
      <c r="K240" s="1">
        <v>7.0</v>
      </c>
      <c r="L240" s="1">
        <v>3.0</v>
      </c>
      <c r="M240" s="1">
        <v>7.0</v>
      </c>
      <c r="N240" s="1">
        <v>42.7</v>
      </c>
      <c r="O240" s="1">
        <v>0.3</v>
      </c>
      <c r="P240" s="1">
        <v>0.8</v>
      </c>
      <c r="Q240" s="1">
        <v>30.8</v>
      </c>
      <c r="R240" s="1">
        <v>0.8</v>
      </c>
      <c r="S240" s="1">
        <v>1.1</v>
      </c>
      <c r="T240" s="1">
        <v>72.7</v>
      </c>
      <c r="U240" s="1">
        <v>5.4</v>
      </c>
      <c r="V240" s="1">
        <v>0.8</v>
      </c>
      <c r="W240" s="1">
        <v>0.4</v>
      </c>
      <c r="X240" s="1">
        <v>0.4</v>
      </c>
      <c r="Y240" s="1">
        <v>0.9</v>
      </c>
      <c r="Z240" s="1">
        <v>6.0</v>
      </c>
      <c r="AA240" s="1">
        <v>0.0</v>
      </c>
      <c r="AB240" s="1">
        <v>13.9</v>
      </c>
    </row>
    <row r="241" ht="14.25" customHeight="1">
      <c r="A241" s="1">
        <v>240.0</v>
      </c>
      <c r="B241" s="1" t="s">
        <v>1071</v>
      </c>
      <c r="C241" s="1" t="str">
        <f t="shared" si="1"/>
        <v>#NAME?</v>
      </c>
      <c r="D241" s="1" t="str">
        <f t="shared" si="3"/>
        <v>#NAME?</v>
      </c>
      <c r="E241" s="1" t="s">
        <v>51</v>
      </c>
      <c r="H241" s="1" t="s">
        <v>256</v>
      </c>
      <c r="I241" s="1">
        <v>65.0</v>
      </c>
      <c r="J241" s="1">
        <v>26.6</v>
      </c>
      <c r="K241" s="1">
        <v>7.0</v>
      </c>
      <c r="L241" s="1">
        <v>2.7</v>
      </c>
      <c r="M241" s="1">
        <v>5.7</v>
      </c>
      <c r="N241" s="1">
        <v>47.8</v>
      </c>
      <c r="O241" s="1">
        <v>0.8</v>
      </c>
      <c r="P241" s="1">
        <v>2.4</v>
      </c>
      <c r="Q241" s="1">
        <v>35.1</v>
      </c>
      <c r="R241" s="1">
        <v>0.8</v>
      </c>
      <c r="S241" s="1">
        <v>1.3</v>
      </c>
      <c r="T241" s="1">
        <v>61.4</v>
      </c>
      <c r="U241" s="1">
        <v>4.0</v>
      </c>
      <c r="V241" s="1">
        <v>3.4</v>
      </c>
      <c r="W241" s="1">
        <v>1.1</v>
      </c>
      <c r="X241" s="1">
        <v>0.3</v>
      </c>
      <c r="Y241" s="1">
        <v>1.2</v>
      </c>
      <c r="Z241" s="1">
        <v>1.0</v>
      </c>
      <c r="AA241" s="1">
        <v>0.0</v>
      </c>
      <c r="AB241" s="1">
        <v>12.25</v>
      </c>
    </row>
    <row r="242" ht="14.25" customHeight="1">
      <c r="A242" s="1">
        <v>241.0</v>
      </c>
      <c r="B242" s="1" t="s">
        <v>936</v>
      </c>
      <c r="C242" s="1" t="str">
        <f t="shared" si="1"/>
        <v>#NAME?</v>
      </c>
      <c r="D242" s="1" t="str">
        <f t="shared" si="3"/>
        <v>#NAME?</v>
      </c>
      <c r="E242" s="1" t="s">
        <v>85</v>
      </c>
      <c r="H242" s="1" t="s">
        <v>60</v>
      </c>
      <c r="I242" s="1">
        <v>66.0</v>
      </c>
      <c r="J242" s="1">
        <v>21.4</v>
      </c>
      <c r="K242" s="1">
        <v>7.0</v>
      </c>
      <c r="L242" s="1">
        <v>2.9</v>
      </c>
      <c r="M242" s="1">
        <v>5.1</v>
      </c>
      <c r="N242" s="1">
        <v>56.3</v>
      </c>
      <c r="O242" s="1">
        <v>0.0</v>
      </c>
      <c r="P242" s="1">
        <v>0.0</v>
      </c>
      <c r="Q242" s="1">
        <v>0.0</v>
      </c>
      <c r="R242" s="1">
        <v>1.2</v>
      </c>
      <c r="S242" s="1">
        <v>1.9</v>
      </c>
      <c r="T242" s="1">
        <v>64.8</v>
      </c>
      <c r="U242" s="1">
        <v>5.3</v>
      </c>
      <c r="V242" s="1">
        <v>0.6</v>
      </c>
      <c r="W242" s="1">
        <v>0.7</v>
      </c>
      <c r="X242" s="1">
        <v>1.0</v>
      </c>
      <c r="Y242" s="1">
        <v>0.7</v>
      </c>
      <c r="Z242" s="1">
        <v>3.0</v>
      </c>
      <c r="AA242" s="1">
        <v>0.0</v>
      </c>
      <c r="AB242" s="1">
        <v>15.31</v>
      </c>
    </row>
    <row r="243" ht="14.25" customHeight="1">
      <c r="A243" s="1">
        <v>242.0</v>
      </c>
      <c r="B243" s="1" t="s">
        <v>1290</v>
      </c>
      <c r="C243" s="1" t="str">
        <f t="shared" si="1"/>
        <v>#NAME?</v>
      </c>
      <c r="D243" s="1" t="str">
        <f t="shared" si="3"/>
        <v>#NAME?</v>
      </c>
      <c r="E243" s="1" t="s">
        <v>62</v>
      </c>
      <c r="H243" s="1" t="s">
        <v>256</v>
      </c>
      <c r="I243" s="1">
        <v>57.0</v>
      </c>
      <c r="J243" s="1">
        <v>16.8</v>
      </c>
      <c r="K243" s="1">
        <v>7.0</v>
      </c>
      <c r="L243" s="1">
        <v>2.9</v>
      </c>
      <c r="M243" s="1">
        <v>5.1</v>
      </c>
      <c r="N243" s="1">
        <v>56.4</v>
      </c>
      <c r="O243" s="1">
        <v>0.0</v>
      </c>
      <c r="P243" s="1">
        <v>0.0</v>
      </c>
      <c r="Q243" s="1">
        <v>0.0</v>
      </c>
      <c r="R243" s="1">
        <v>1.2</v>
      </c>
      <c r="S243" s="1">
        <v>2.1</v>
      </c>
      <c r="T243" s="1">
        <v>59.0</v>
      </c>
      <c r="U243" s="1">
        <v>3.9</v>
      </c>
      <c r="V243" s="1">
        <v>0.9</v>
      </c>
      <c r="W243" s="1">
        <v>0.3</v>
      </c>
      <c r="X243" s="1">
        <v>1.9</v>
      </c>
      <c r="Y243" s="1">
        <v>1.1</v>
      </c>
      <c r="Z243" s="1">
        <v>3.0</v>
      </c>
      <c r="AA243" s="1">
        <v>0.0</v>
      </c>
      <c r="AB243" s="1">
        <v>18.63</v>
      </c>
    </row>
    <row r="244" ht="14.25" customHeight="1">
      <c r="A244" s="1">
        <v>243.0</v>
      </c>
      <c r="B244" s="1" t="s">
        <v>1888</v>
      </c>
      <c r="C244" s="1" t="str">
        <f t="shared" si="1"/>
        <v>#NAME?</v>
      </c>
      <c r="D244" s="1" t="str">
        <f t="shared" si="3"/>
        <v>#NAME?</v>
      </c>
      <c r="E244" s="1" t="s">
        <v>69</v>
      </c>
      <c r="H244" s="1" t="s">
        <v>256</v>
      </c>
      <c r="I244" s="1">
        <v>47.0</v>
      </c>
      <c r="J244" s="1">
        <v>18.0</v>
      </c>
      <c r="K244" s="1">
        <v>7.0</v>
      </c>
      <c r="L244" s="1">
        <v>2.6</v>
      </c>
      <c r="M244" s="1">
        <v>6.1</v>
      </c>
      <c r="N244" s="1">
        <v>42.2</v>
      </c>
      <c r="O244" s="1">
        <v>0.9</v>
      </c>
      <c r="P244" s="1">
        <v>2.3</v>
      </c>
      <c r="Q244" s="1">
        <v>40.4</v>
      </c>
      <c r="R244" s="1">
        <v>0.8</v>
      </c>
      <c r="S244" s="1">
        <v>1.1</v>
      </c>
      <c r="T244" s="1">
        <v>78.0</v>
      </c>
      <c r="U244" s="1">
        <v>3.1</v>
      </c>
      <c r="V244" s="1">
        <v>1.1</v>
      </c>
      <c r="W244" s="1">
        <v>0.2</v>
      </c>
      <c r="X244" s="1">
        <v>0.1</v>
      </c>
      <c r="Y244" s="1">
        <v>0.5</v>
      </c>
      <c r="Z244" s="1">
        <v>1.0</v>
      </c>
      <c r="AA244" s="1">
        <v>0.0</v>
      </c>
      <c r="AB244" s="1">
        <v>11.6</v>
      </c>
    </row>
    <row r="245" ht="14.25" customHeight="1">
      <c r="A245" s="1">
        <v>244.0</v>
      </c>
      <c r="B245" s="1" t="s">
        <v>1889</v>
      </c>
      <c r="C245" s="1" t="str">
        <f t="shared" si="1"/>
        <v>#NAME?</v>
      </c>
      <c r="D245" s="1" t="str">
        <f t="shared" si="3"/>
        <v>#NAME?</v>
      </c>
      <c r="E245" s="1" t="s">
        <v>51</v>
      </c>
      <c r="H245" s="1" t="s">
        <v>60</v>
      </c>
      <c r="I245" s="1">
        <v>46.0</v>
      </c>
      <c r="J245" s="1">
        <v>16.7</v>
      </c>
      <c r="K245" s="1">
        <v>7.0</v>
      </c>
      <c r="L245" s="1">
        <v>2.7</v>
      </c>
      <c r="M245" s="1">
        <v>5.0</v>
      </c>
      <c r="N245" s="1">
        <v>54.8</v>
      </c>
      <c r="O245" s="1">
        <v>0.0</v>
      </c>
      <c r="P245" s="1">
        <v>0.0</v>
      </c>
      <c r="Q245" s="1">
        <v>0.0</v>
      </c>
      <c r="R245" s="1">
        <v>1.5</v>
      </c>
      <c r="S245" s="1">
        <v>2.9</v>
      </c>
      <c r="T245" s="1">
        <v>53.0</v>
      </c>
      <c r="U245" s="1">
        <v>5.6</v>
      </c>
      <c r="V245" s="1">
        <v>0.7</v>
      </c>
      <c r="W245" s="1">
        <v>0.4</v>
      </c>
      <c r="X245" s="1">
        <v>1.1</v>
      </c>
      <c r="Y245" s="1">
        <v>0.8</v>
      </c>
      <c r="Z245" s="1">
        <v>6.0</v>
      </c>
      <c r="AA245" s="1">
        <v>0.0</v>
      </c>
      <c r="AB245" s="1">
        <v>17.77</v>
      </c>
    </row>
    <row r="246" ht="14.25" customHeight="1">
      <c r="A246" s="1">
        <v>245.0</v>
      </c>
      <c r="B246" s="1" t="s">
        <v>1890</v>
      </c>
      <c r="C246" s="1" t="str">
        <f t="shared" si="1"/>
        <v>#NAME?</v>
      </c>
      <c r="D246" s="1" t="str">
        <f t="shared" si="3"/>
        <v>#NAME?</v>
      </c>
      <c r="E246" s="1" t="s">
        <v>71</v>
      </c>
      <c r="H246" s="1" t="s">
        <v>178</v>
      </c>
      <c r="I246" s="1">
        <v>61.0</v>
      </c>
      <c r="J246" s="1">
        <v>21.6</v>
      </c>
      <c r="K246" s="1">
        <v>7.0</v>
      </c>
      <c r="L246" s="1">
        <v>2.5</v>
      </c>
      <c r="M246" s="1">
        <v>5.7</v>
      </c>
      <c r="N246" s="1">
        <v>44.0</v>
      </c>
      <c r="O246" s="1">
        <v>0.6</v>
      </c>
      <c r="P246" s="1">
        <v>1.6</v>
      </c>
      <c r="Q246" s="1">
        <v>38.4</v>
      </c>
      <c r="R246" s="1">
        <v>1.3</v>
      </c>
      <c r="S246" s="1">
        <v>1.7</v>
      </c>
      <c r="T246" s="1">
        <v>75.0</v>
      </c>
      <c r="U246" s="1">
        <v>2.8</v>
      </c>
      <c r="V246" s="1">
        <v>4.4</v>
      </c>
      <c r="W246" s="1">
        <v>0.5</v>
      </c>
      <c r="X246" s="1">
        <v>0.1</v>
      </c>
      <c r="Y246" s="1">
        <v>1.3</v>
      </c>
      <c r="Z246" s="1">
        <v>3.0</v>
      </c>
      <c r="AA246" s="1">
        <v>0.0</v>
      </c>
      <c r="AB246" s="1">
        <v>13.98</v>
      </c>
    </row>
    <row r="247" ht="14.25" customHeight="1">
      <c r="A247" s="1">
        <v>246.0</v>
      </c>
      <c r="B247" s="1" t="s">
        <v>1891</v>
      </c>
      <c r="C247" s="1" t="str">
        <f t="shared" si="1"/>
        <v>#NAME?</v>
      </c>
      <c r="D247" s="1" t="str">
        <f t="shared" si="3"/>
        <v>#NAME?</v>
      </c>
      <c r="E247" s="1" t="s">
        <v>106</v>
      </c>
      <c r="F247" s="1" t="s">
        <v>102</v>
      </c>
      <c r="H247" s="1" t="s">
        <v>178</v>
      </c>
      <c r="I247" s="1">
        <v>48.0</v>
      </c>
      <c r="J247" s="1">
        <v>18.1</v>
      </c>
      <c r="K247" s="1">
        <v>6.9</v>
      </c>
      <c r="L247" s="1">
        <v>2.3</v>
      </c>
      <c r="M247" s="1">
        <v>6.3</v>
      </c>
      <c r="N247" s="1">
        <v>36.8</v>
      </c>
      <c r="O247" s="1">
        <v>1.1</v>
      </c>
      <c r="P247" s="1">
        <v>3.2</v>
      </c>
      <c r="Q247" s="1">
        <v>32.9</v>
      </c>
      <c r="R247" s="1">
        <v>1.2</v>
      </c>
      <c r="S247" s="1">
        <v>1.6</v>
      </c>
      <c r="T247" s="1">
        <v>73.1</v>
      </c>
      <c r="U247" s="1">
        <v>2.0</v>
      </c>
      <c r="V247" s="1">
        <v>3.5</v>
      </c>
      <c r="W247" s="1">
        <v>0.6</v>
      </c>
      <c r="X247" s="1">
        <v>0.1</v>
      </c>
      <c r="Y247" s="1">
        <v>1.2</v>
      </c>
      <c r="Z247" s="1">
        <v>1.0</v>
      </c>
      <c r="AA247" s="1">
        <v>0.0</v>
      </c>
      <c r="AB247" s="1">
        <v>13.75</v>
      </c>
    </row>
    <row r="248" ht="14.25" customHeight="1">
      <c r="A248" s="1">
        <v>246.0</v>
      </c>
      <c r="B248" s="1" t="s">
        <v>1628</v>
      </c>
      <c r="C248" s="1" t="str">
        <f t="shared" si="1"/>
        <v>#NAME?</v>
      </c>
      <c r="D248" s="1" t="str">
        <f t="shared" si="3"/>
        <v>#NAME?</v>
      </c>
      <c r="E248" s="1" t="s">
        <v>134</v>
      </c>
      <c r="H248" s="1" t="s">
        <v>256</v>
      </c>
      <c r="I248" s="1">
        <v>12.0</v>
      </c>
      <c r="J248" s="1">
        <v>17.7</v>
      </c>
      <c r="K248" s="1">
        <v>6.9</v>
      </c>
      <c r="L248" s="1">
        <v>2.9</v>
      </c>
      <c r="M248" s="1">
        <v>4.3</v>
      </c>
      <c r="N248" s="1">
        <v>67.3</v>
      </c>
      <c r="O248" s="1">
        <v>0.0</v>
      </c>
      <c r="P248" s="1">
        <v>0.0</v>
      </c>
      <c r="Q248" s="1">
        <v>0.0</v>
      </c>
      <c r="R248" s="1">
        <v>1.1</v>
      </c>
      <c r="S248" s="1">
        <v>2.0</v>
      </c>
      <c r="T248" s="1">
        <v>54.2</v>
      </c>
      <c r="U248" s="1">
        <v>3.6</v>
      </c>
      <c r="V248" s="1">
        <v>0.5</v>
      </c>
      <c r="W248" s="1">
        <v>0.4</v>
      </c>
      <c r="X248" s="1">
        <v>1.3</v>
      </c>
      <c r="Y248" s="1">
        <v>0.8</v>
      </c>
      <c r="Z248" s="1">
        <v>0.0</v>
      </c>
      <c r="AA248" s="1">
        <v>0.0</v>
      </c>
      <c r="AB248" s="1">
        <v>18.36</v>
      </c>
    </row>
    <row r="249" ht="14.25" customHeight="1">
      <c r="A249" s="1">
        <v>248.0</v>
      </c>
      <c r="B249" s="1" t="s">
        <v>1625</v>
      </c>
      <c r="C249" s="1" t="str">
        <f t="shared" si="1"/>
        <v>#NAME?</v>
      </c>
      <c r="D249" s="1" t="str">
        <f t="shared" si="3"/>
        <v>#NAME?</v>
      </c>
      <c r="E249" s="1" t="s">
        <v>114</v>
      </c>
      <c r="H249" s="1" t="s">
        <v>63</v>
      </c>
      <c r="I249" s="1">
        <v>79.0</v>
      </c>
      <c r="J249" s="1">
        <v>25.6</v>
      </c>
      <c r="K249" s="1">
        <v>6.9</v>
      </c>
      <c r="L249" s="1">
        <v>2.6</v>
      </c>
      <c r="M249" s="1">
        <v>6.2</v>
      </c>
      <c r="N249" s="1">
        <v>41.4</v>
      </c>
      <c r="O249" s="1">
        <v>1.3</v>
      </c>
      <c r="P249" s="1">
        <v>3.7</v>
      </c>
      <c r="Q249" s="1">
        <v>36.2</v>
      </c>
      <c r="R249" s="1">
        <v>0.4</v>
      </c>
      <c r="S249" s="1">
        <v>0.4</v>
      </c>
      <c r="T249" s="1">
        <v>85.3</v>
      </c>
      <c r="U249" s="1">
        <v>4.3</v>
      </c>
      <c r="V249" s="1">
        <v>1.2</v>
      </c>
      <c r="W249" s="1">
        <v>0.7</v>
      </c>
      <c r="X249" s="1">
        <v>0.4</v>
      </c>
      <c r="Y249" s="1">
        <v>0.8</v>
      </c>
      <c r="Z249" s="1">
        <v>0.0</v>
      </c>
      <c r="AA249" s="1">
        <v>0.0</v>
      </c>
      <c r="AB249" s="1">
        <v>10.61</v>
      </c>
    </row>
    <row r="250" ht="14.25" customHeight="1">
      <c r="A250" s="1">
        <v>249.0</v>
      </c>
      <c r="B250" s="1" t="s">
        <v>1371</v>
      </c>
      <c r="C250" s="1" t="str">
        <f t="shared" si="1"/>
        <v>#NAME?</v>
      </c>
      <c r="D250" s="1" t="str">
        <f t="shared" si="3"/>
        <v>#NAME?</v>
      </c>
      <c r="E250" s="1" t="s">
        <v>89</v>
      </c>
      <c r="H250" s="1" t="s">
        <v>256</v>
      </c>
      <c r="I250" s="1">
        <v>80.0</v>
      </c>
      <c r="J250" s="1">
        <v>20.8</v>
      </c>
      <c r="K250" s="1">
        <v>6.9</v>
      </c>
      <c r="L250" s="1">
        <v>2.6</v>
      </c>
      <c r="M250" s="1">
        <v>6.4</v>
      </c>
      <c r="N250" s="1">
        <v>40.4</v>
      </c>
      <c r="O250" s="1">
        <v>1.3</v>
      </c>
      <c r="P250" s="1">
        <v>3.9</v>
      </c>
      <c r="Q250" s="1">
        <v>33.3</v>
      </c>
      <c r="R250" s="1">
        <v>0.4</v>
      </c>
      <c r="S250" s="1">
        <v>0.6</v>
      </c>
      <c r="T250" s="1">
        <v>65.2</v>
      </c>
      <c r="U250" s="1">
        <v>3.1</v>
      </c>
      <c r="V250" s="1">
        <v>0.6</v>
      </c>
      <c r="W250" s="1">
        <v>1.1</v>
      </c>
      <c r="X250" s="1">
        <v>0.7</v>
      </c>
      <c r="Y250" s="1">
        <v>0.7</v>
      </c>
      <c r="Z250" s="1">
        <v>0.0</v>
      </c>
      <c r="AA250" s="1">
        <v>0.0</v>
      </c>
      <c r="AB250" s="1">
        <v>11.05</v>
      </c>
    </row>
    <row r="251" ht="14.25" customHeight="1">
      <c r="A251" s="1">
        <v>250.0</v>
      </c>
      <c r="B251" s="1" t="s">
        <v>1892</v>
      </c>
      <c r="C251" s="1" t="str">
        <f t="shared" si="1"/>
        <v>#NAME?</v>
      </c>
      <c r="D251" s="1" t="str">
        <f t="shared" si="3"/>
        <v>#NAME?</v>
      </c>
      <c r="E251" s="1" t="s">
        <v>102</v>
      </c>
      <c r="H251" s="1" t="s">
        <v>256</v>
      </c>
      <c r="I251" s="1">
        <v>56.0</v>
      </c>
      <c r="J251" s="1">
        <v>14.7</v>
      </c>
      <c r="K251" s="1">
        <v>6.9</v>
      </c>
      <c r="L251" s="1">
        <v>2.6</v>
      </c>
      <c r="M251" s="1">
        <v>5.5</v>
      </c>
      <c r="N251" s="1">
        <v>47.1</v>
      </c>
      <c r="O251" s="1">
        <v>0.7</v>
      </c>
      <c r="P251" s="1">
        <v>2.0</v>
      </c>
      <c r="Q251" s="1">
        <v>36.0</v>
      </c>
      <c r="R251" s="1">
        <v>0.9</v>
      </c>
      <c r="S251" s="1">
        <v>1.2</v>
      </c>
      <c r="T251" s="1">
        <v>78.5</v>
      </c>
      <c r="U251" s="1">
        <v>3.6</v>
      </c>
      <c r="V251" s="1">
        <v>0.4</v>
      </c>
      <c r="W251" s="1">
        <v>0.2</v>
      </c>
      <c r="X251" s="1">
        <v>0.4</v>
      </c>
      <c r="Y251" s="1">
        <v>0.7</v>
      </c>
      <c r="Z251" s="1">
        <v>0.0</v>
      </c>
      <c r="AA251" s="1">
        <v>0.0</v>
      </c>
      <c r="AB251" s="1">
        <v>14.85</v>
      </c>
    </row>
    <row r="252" ht="14.25" customHeight="1">
      <c r="A252" s="1">
        <v>251.0</v>
      </c>
      <c r="B252" s="1" t="s">
        <v>1893</v>
      </c>
      <c r="C252" s="1" t="str">
        <f t="shared" si="1"/>
        <v>#NAME?</v>
      </c>
      <c r="D252" s="1" t="str">
        <f t="shared" si="3"/>
        <v>#NAME?</v>
      </c>
      <c r="E252" s="1" t="s">
        <v>85</v>
      </c>
      <c r="H252" s="1" t="s">
        <v>55</v>
      </c>
      <c r="I252" s="1">
        <v>44.0</v>
      </c>
      <c r="J252" s="1">
        <v>15.7</v>
      </c>
      <c r="K252" s="1">
        <v>6.8</v>
      </c>
      <c r="L252" s="1">
        <v>2.3</v>
      </c>
      <c r="M252" s="1">
        <v>5.1</v>
      </c>
      <c r="N252" s="1">
        <v>45.5</v>
      </c>
      <c r="O252" s="1">
        <v>1.1</v>
      </c>
      <c r="P252" s="1">
        <v>2.5</v>
      </c>
      <c r="Q252" s="1">
        <v>45.0</v>
      </c>
      <c r="R252" s="1">
        <v>1.0</v>
      </c>
      <c r="S252" s="1">
        <v>1.2</v>
      </c>
      <c r="T252" s="1">
        <v>83.3</v>
      </c>
      <c r="U252" s="1">
        <v>1.4</v>
      </c>
      <c r="V252" s="1">
        <v>1.5</v>
      </c>
      <c r="W252" s="1">
        <v>0.5</v>
      </c>
      <c r="X252" s="1">
        <v>0.1</v>
      </c>
      <c r="Y252" s="1">
        <v>0.8</v>
      </c>
      <c r="Z252" s="1">
        <v>1.0</v>
      </c>
      <c r="AA252" s="1">
        <v>0.0</v>
      </c>
      <c r="AB252" s="1">
        <v>13.9</v>
      </c>
    </row>
    <row r="253" ht="14.25" customHeight="1">
      <c r="A253" s="1">
        <v>252.0</v>
      </c>
      <c r="B253" s="1" t="s">
        <v>1130</v>
      </c>
      <c r="C253" s="1" t="str">
        <f t="shared" si="1"/>
        <v>#NAME?</v>
      </c>
      <c r="D253" s="1" t="str">
        <f t="shared" si="3"/>
        <v>#NAME?</v>
      </c>
      <c r="E253" s="1" t="s">
        <v>85</v>
      </c>
      <c r="H253" s="1" t="s">
        <v>60</v>
      </c>
      <c r="I253" s="1">
        <v>78.0</v>
      </c>
      <c r="J253" s="1">
        <v>19.0</v>
      </c>
      <c r="K253" s="1">
        <v>6.8</v>
      </c>
      <c r="L253" s="1">
        <v>3.0</v>
      </c>
      <c r="M253" s="1">
        <v>5.7</v>
      </c>
      <c r="N253" s="1">
        <v>53.2</v>
      </c>
      <c r="O253" s="1">
        <v>0.0</v>
      </c>
      <c r="P253" s="1">
        <v>0.0</v>
      </c>
      <c r="Q253" s="1">
        <v>0.0</v>
      </c>
      <c r="R253" s="1">
        <v>0.7</v>
      </c>
      <c r="S253" s="1">
        <v>1.3</v>
      </c>
      <c r="T253" s="1">
        <v>54.8</v>
      </c>
      <c r="U253" s="1">
        <v>5.4</v>
      </c>
      <c r="V253" s="1">
        <v>0.4</v>
      </c>
      <c r="W253" s="1">
        <v>0.5</v>
      </c>
      <c r="X253" s="1">
        <v>0.9</v>
      </c>
      <c r="Y253" s="1">
        <v>0.6</v>
      </c>
      <c r="Z253" s="1">
        <v>5.0</v>
      </c>
      <c r="AA253" s="1">
        <v>0.0</v>
      </c>
      <c r="AB253" s="1">
        <v>15.15</v>
      </c>
    </row>
    <row r="254" ht="14.25" customHeight="1">
      <c r="A254" s="1">
        <v>253.0</v>
      </c>
      <c r="B254" s="1" t="s">
        <v>1894</v>
      </c>
      <c r="C254" s="1" t="str">
        <f t="shared" si="1"/>
        <v>#NAME?</v>
      </c>
      <c r="D254" s="1" t="str">
        <f t="shared" si="3"/>
        <v>#NAME?</v>
      </c>
      <c r="E254" s="1" t="s">
        <v>71</v>
      </c>
      <c r="H254" s="1" t="s">
        <v>60</v>
      </c>
      <c r="I254" s="1">
        <v>46.0</v>
      </c>
      <c r="J254" s="1">
        <v>13.8</v>
      </c>
      <c r="K254" s="1">
        <v>6.6</v>
      </c>
      <c r="L254" s="1">
        <v>2.8</v>
      </c>
      <c r="M254" s="1">
        <v>6.1</v>
      </c>
      <c r="N254" s="1">
        <v>45.5</v>
      </c>
      <c r="O254" s="1">
        <v>0.1</v>
      </c>
      <c r="P254" s="1">
        <v>0.3</v>
      </c>
      <c r="Q254" s="1">
        <v>18.8</v>
      </c>
      <c r="R254" s="1">
        <v>1.0</v>
      </c>
      <c r="S254" s="1">
        <v>1.2</v>
      </c>
      <c r="T254" s="1">
        <v>82.5</v>
      </c>
      <c r="U254" s="1">
        <v>2.1</v>
      </c>
      <c r="V254" s="1">
        <v>0.4</v>
      </c>
      <c r="W254" s="1">
        <v>0.1</v>
      </c>
      <c r="X254" s="1">
        <v>0.2</v>
      </c>
      <c r="Y254" s="1">
        <v>0.6</v>
      </c>
      <c r="Z254" s="1">
        <v>0.0</v>
      </c>
      <c r="AA254" s="1">
        <v>0.0</v>
      </c>
      <c r="AB254" s="1">
        <v>11.89</v>
      </c>
    </row>
    <row r="255" ht="14.25" customHeight="1">
      <c r="A255" s="1">
        <v>254.0</v>
      </c>
      <c r="B255" s="1" t="s">
        <v>1606</v>
      </c>
      <c r="C255" s="1" t="str">
        <f t="shared" si="1"/>
        <v>#NAME?</v>
      </c>
      <c r="D255" s="1" t="str">
        <f t="shared" si="3"/>
        <v>#NAME?</v>
      </c>
      <c r="E255" s="1" t="s">
        <v>134</v>
      </c>
      <c r="H255" s="1" t="s">
        <v>178</v>
      </c>
      <c r="I255" s="1">
        <v>60.0</v>
      </c>
      <c r="J255" s="1">
        <v>16.8</v>
      </c>
      <c r="K255" s="1">
        <v>6.6</v>
      </c>
      <c r="L255" s="1">
        <v>2.2</v>
      </c>
      <c r="M255" s="1">
        <v>5.7</v>
      </c>
      <c r="N255" s="1">
        <v>38.8</v>
      </c>
      <c r="O255" s="1">
        <v>1.0</v>
      </c>
      <c r="P255" s="1">
        <v>2.8</v>
      </c>
      <c r="Q255" s="1">
        <v>34.9</v>
      </c>
      <c r="R255" s="1">
        <v>1.2</v>
      </c>
      <c r="S255" s="1">
        <v>1.4</v>
      </c>
      <c r="T255" s="1">
        <v>83.3</v>
      </c>
      <c r="U255" s="1">
        <v>2.4</v>
      </c>
      <c r="V255" s="1">
        <v>0.9</v>
      </c>
      <c r="W255" s="1">
        <v>0.6</v>
      </c>
      <c r="X255" s="1">
        <v>0.3</v>
      </c>
      <c r="Y255" s="1">
        <v>0.6</v>
      </c>
      <c r="Z255" s="1">
        <v>0.0</v>
      </c>
      <c r="AA255" s="1">
        <v>0.0</v>
      </c>
      <c r="AB255" s="1">
        <v>12.75</v>
      </c>
    </row>
    <row r="256" ht="14.25" customHeight="1">
      <c r="A256" s="1">
        <v>255.0</v>
      </c>
      <c r="B256" s="1" t="s">
        <v>901</v>
      </c>
      <c r="C256" s="1" t="str">
        <f t="shared" si="1"/>
        <v>#NAME?</v>
      </c>
      <c r="D256" s="1" t="str">
        <f t="shared" si="3"/>
        <v>#NAME?</v>
      </c>
      <c r="E256" s="1" t="s">
        <v>112</v>
      </c>
      <c r="H256" s="1" t="s">
        <v>55</v>
      </c>
      <c r="I256" s="1">
        <v>52.0</v>
      </c>
      <c r="J256" s="1">
        <v>21.3</v>
      </c>
      <c r="K256" s="1">
        <v>6.6</v>
      </c>
      <c r="L256" s="1">
        <v>2.4</v>
      </c>
      <c r="M256" s="1">
        <v>5.2</v>
      </c>
      <c r="N256" s="1">
        <v>45.2</v>
      </c>
      <c r="O256" s="1">
        <v>1.0</v>
      </c>
      <c r="P256" s="1">
        <v>2.2</v>
      </c>
      <c r="Q256" s="1">
        <v>46.1</v>
      </c>
      <c r="R256" s="1">
        <v>0.8</v>
      </c>
      <c r="S256" s="1">
        <v>1.2</v>
      </c>
      <c r="T256" s="1">
        <v>66.7</v>
      </c>
      <c r="U256" s="1">
        <v>2.1</v>
      </c>
      <c r="V256" s="1">
        <v>1.4</v>
      </c>
      <c r="W256" s="1">
        <v>0.7</v>
      </c>
      <c r="X256" s="1">
        <v>0.5</v>
      </c>
      <c r="Y256" s="1">
        <v>0.7</v>
      </c>
      <c r="Z256" s="1">
        <v>0.0</v>
      </c>
      <c r="AA256" s="1">
        <v>0.0</v>
      </c>
      <c r="AB256" s="1">
        <v>11.48</v>
      </c>
    </row>
    <row r="257" ht="14.25" customHeight="1">
      <c r="A257" s="1">
        <v>256.0</v>
      </c>
      <c r="B257" s="1" t="s">
        <v>1895</v>
      </c>
      <c r="C257" s="1" t="str">
        <f t="shared" si="1"/>
        <v>#NAME?</v>
      </c>
      <c r="D257" s="1" t="str">
        <f t="shared" si="3"/>
        <v>#NAME?</v>
      </c>
      <c r="E257" s="1" t="s">
        <v>71</v>
      </c>
      <c r="H257" s="1" t="s">
        <v>60</v>
      </c>
      <c r="I257" s="1">
        <v>14.0</v>
      </c>
      <c r="J257" s="1">
        <v>18.8</v>
      </c>
      <c r="K257" s="1">
        <v>6.5</v>
      </c>
      <c r="L257" s="1">
        <v>2.4</v>
      </c>
      <c r="M257" s="1">
        <v>5.5</v>
      </c>
      <c r="N257" s="1">
        <v>42.9</v>
      </c>
      <c r="O257" s="1">
        <v>0.0</v>
      </c>
      <c r="P257" s="1">
        <v>0.0</v>
      </c>
      <c r="Q257" s="1">
        <v>0.0</v>
      </c>
      <c r="R257" s="1">
        <v>1.8</v>
      </c>
      <c r="S257" s="1">
        <v>2.1</v>
      </c>
      <c r="T257" s="1">
        <v>83.3</v>
      </c>
      <c r="U257" s="1">
        <v>5.1</v>
      </c>
      <c r="V257" s="1">
        <v>0.6</v>
      </c>
      <c r="W257" s="1">
        <v>0.6</v>
      </c>
      <c r="X257" s="1">
        <v>1.0</v>
      </c>
      <c r="Y257" s="1">
        <v>0.9</v>
      </c>
      <c r="Z257" s="1">
        <v>0.0</v>
      </c>
      <c r="AA257" s="1">
        <v>0.0</v>
      </c>
      <c r="AB257" s="1">
        <v>13.91</v>
      </c>
    </row>
    <row r="258" ht="14.25" customHeight="1">
      <c r="A258" s="1">
        <v>257.0</v>
      </c>
      <c r="B258" s="1" t="s">
        <v>1377</v>
      </c>
      <c r="C258" s="1" t="str">
        <f t="shared" si="1"/>
        <v>#NAME?</v>
      </c>
      <c r="D258" s="1" t="str">
        <f t="shared" si="3"/>
        <v>#NAME?</v>
      </c>
      <c r="E258" s="1" t="s">
        <v>57</v>
      </c>
      <c r="H258" s="1" t="s">
        <v>60</v>
      </c>
      <c r="I258" s="1">
        <v>81.0</v>
      </c>
      <c r="J258" s="1">
        <v>20.8</v>
      </c>
      <c r="K258" s="1">
        <v>6.5</v>
      </c>
      <c r="L258" s="1">
        <v>2.5</v>
      </c>
      <c r="M258" s="1">
        <v>4.2</v>
      </c>
      <c r="N258" s="1">
        <v>61.1</v>
      </c>
      <c r="O258" s="1">
        <v>0.0</v>
      </c>
      <c r="P258" s="1">
        <v>0.0</v>
      </c>
      <c r="Q258" s="1">
        <v>0.0</v>
      </c>
      <c r="R258" s="1">
        <v>1.4</v>
      </c>
      <c r="S258" s="1">
        <v>2.5</v>
      </c>
      <c r="T258" s="1">
        <v>55.9</v>
      </c>
      <c r="U258" s="1">
        <v>7.4</v>
      </c>
      <c r="V258" s="1">
        <v>1.1</v>
      </c>
      <c r="W258" s="1">
        <v>0.7</v>
      </c>
      <c r="X258" s="1">
        <v>0.9</v>
      </c>
      <c r="Y258" s="1">
        <v>0.8</v>
      </c>
      <c r="Z258" s="1">
        <v>9.0</v>
      </c>
      <c r="AA258" s="1">
        <v>0.0</v>
      </c>
      <c r="AB258" s="1">
        <v>18.76</v>
      </c>
    </row>
    <row r="259" ht="14.25" customHeight="1">
      <c r="A259" s="1">
        <v>258.0</v>
      </c>
      <c r="B259" s="1" t="s">
        <v>1896</v>
      </c>
      <c r="C259" s="1" t="str">
        <f t="shared" si="1"/>
        <v>#NAME?</v>
      </c>
      <c r="D259" s="1" t="str">
        <f t="shared" si="3"/>
        <v>#NAME?</v>
      </c>
      <c r="E259" s="1" t="s">
        <v>83</v>
      </c>
      <c r="F259" s="1" t="s">
        <v>54</v>
      </c>
      <c r="G259" s="1" t="s">
        <v>81</v>
      </c>
      <c r="H259" s="1" t="s">
        <v>63</v>
      </c>
      <c r="I259" s="1">
        <v>53.0</v>
      </c>
      <c r="J259" s="1">
        <v>15.8</v>
      </c>
      <c r="K259" s="1">
        <v>6.5</v>
      </c>
      <c r="L259" s="1">
        <v>2.3</v>
      </c>
      <c r="M259" s="1">
        <v>5.6</v>
      </c>
      <c r="N259" s="1">
        <v>41.0</v>
      </c>
      <c r="O259" s="1">
        <v>0.6</v>
      </c>
      <c r="P259" s="1">
        <v>2.0</v>
      </c>
      <c r="Q259" s="1">
        <v>31.5</v>
      </c>
      <c r="R259" s="1">
        <v>1.3</v>
      </c>
      <c r="S259" s="1">
        <v>1.6</v>
      </c>
      <c r="T259" s="1">
        <v>79.8</v>
      </c>
      <c r="U259" s="1">
        <v>4.1</v>
      </c>
      <c r="V259" s="1">
        <v>0.7</v>
      </c>
      <c r="W259" s="1">
        <v>0.3</v>
      </c>
      <c r="X259" s="1">
        <v>0.4</v>
      </c>
      <c r="Y259" s="1">
        <v>0.7</v>
      </c>
      <c r="Z259" s="1">
        <v>1.0</v>
      </c>
      <c r="AA259" s="1">
        <v>0.0</v>
      </c>
      <c r="AB259" s="1">
        <v>13.12</v>
      </c>
    </row>
    <row r="260" ht="14.25" customHeight="1">
      <c r="A260" s="1">
        <v>259.0</v>
      </c>
      <c r="B260" s="1" t="s">
        <v>929</v>
      </c>
      <c r="C260" s="1" t="str">
        <f t="shared" si="1"/>
        <v>#NAME?</v>
      </c>
      <c r="D260" s="1" t="str">
        <f t="shared" si="3"/>
        <v>#NAME?</v>
      </c>
      <c r="E260" s="1" t="s">
        <v>112</v>
      </c>
      <c r="H260" s="1" t="s">
        <v>63</v>
      </c>
      <c r="I260" s="1">
        <v>78.0</v>
      </c>
      <c r="J260" s="1">
        <v>28.6</v>
      </c>
      <c r="K260" s="1">
        <v>6.4</v>
      </c>
      <c r="L260" s="1">
        <v>2.5</v>
      </c>
      <c r="M260" s="1">
        <v>5.9</v>
      </c>
      <c r="N260" s="1">
        <v>42.2</v>
      </c>
      <c r="O260" s="1">
        <v>0.4</v>
      </c>
      <c r="P260" s="1">
        <v>1.5</v>
      </c>
      <c r="Q260" s="1">
        <v>27.6</v>
      </c>
      <c r="R260" s="1">
        <v>1.0</v>
      </c>
      <c r="S260" s="1">
        <v>1.5</v>
      </c>
      <c r="T260" s="1">
        <v>68.4</v>
      </c>
      <c r="U260" s="1">
        <v>5.2</v>
      </c>
      <c r="V260" s="1">
        <v>1.5</v>
      </c>
      <c r="W260" s="1">
        <v>0.9</v>
      </c>
      <c r="X260" s="1">
        <v>0.3</v>
      </c>
      <c r="Y260" s="1">
        <v>1.2</v>
      </c>
      <c r="Z260" s="1">
        <v>0.0</v>
      </c>
      <c r="AA260" s="1">
        <v>0.0</v>
      </c>
      <c r="AB260" s="1">
        <v>8.42</v>
      </c>
    </row>
    <row r="261" ht="14.25" customHeight="1">
      <c r="A261" s="1">
        <v>260.0</v>
      </c>
      <c r="B261" s="1" t="s">
        <v>1617</v>
      </c>
      <c r="C261" s="1" t="str">
        <f t="shared" si="1"/>
        <v>#NAME?</v>
      </c>
      <c r="D261" s="1" t="str">
        <f t="shared" si="3"/>
        <v>#NAME?</v>
      </c>
      <c r="E261" s="1" t="s">
        <v>83</v>
      </c>
      <c r="H261" s="1" t="s">
        <v>256</v>
      </c>
      <c r="I261" s="1">
        <v>75.0</v>
      </c>
      <c r="J261" s="1">
        <v>23.4</v>
      </c>
      <c r="K261" s="1">
        <v>6.4</v>
      </c>
      <c r="L261" s="1">
        <v>2.5</v>
      </c>
      <c r="M261" s="1">
        <v>5.0</v>
      </c>
      <c r="N261" s="1">
        <v>50.5</v>
      </c>
      <c r="O261" s="1">
        <v>0.6</v>
      </c>
      <c r="P261" s="1">
        <v>1.7</v>
      </c>
      <c r="Q261" s="1">
        <v>33.9</v>
      </c>
      <c r="R261" s="1">
        <v>0.8</v>
      </c>
      <c r="S261" s="1">
        <v>1.3</v>
      </c>
      <c r="T261" s="1">
        <v>62.6</v>
      </c>
      <c r="U261" s="1">
        <v>4.5</v>
      </c>
      <c r="V261" s="1">
        <v>1.4</v>
      </c>
      <c r="W261" s="1">
        <v>1.1</v>
      </c>
      <c r="X261" s="1">
        <v>0.5</v>
      </c>
      <c r="Y261" s="1">
        <v>0.9</v>
      </c>
      <c r="Z261" s="1">
        <v>1.0</v>
      </c>
      <c r="AA261" s="1">
        <v>0.0</v>
      </c>
      <c r="AB261" s="1">
        <v>12.4</v>
      </c>
    </row>
    <row r="262" ht="14.25" customHeight="1">
      <c r="A262" s="1">
        <v>261.0</v>
      </c>
      <c r="B262" s="1" t="s">
        <v>1547</v>
      </c>
      <c r="C262" s="1" t="str">
        <f t="shared" si="1"/>
        <v>#NAME?</v>
      </c>
      <c r="D262" s="1" t="str">
        <f t="shared" si="3"/>
        <v>#NAME?</v>
      </c>
      <c r="E262" s="1" t="s">
        <v>83</v>
      </c>
      <c r="H262" s="1" t="s">
        <v>75</v>
      </c>
      <c r="I262" s="1">
        <v>51.0</v>
      </c>
      <c r="J262" s="1">
        <v>16.9</v>
      </c>
      <c r="K262" s="1">
        <v>6.4</v>
      </c>
      <c r="L262" s="1">
        <v>2.2</v>
      </c>
      <c r="M262" s="1">
        <v>5.2</v>
      </c>
      <c r="N262" s="1">
        <v>43.0</v>
      </c>
      <c r="O262" s="1">
        <v>0.9</v>
      </c>
      <c r="P262" s="1">
        <v>2.8</v>
      </c>
      <c r="Q262" s="1">
        <v>33.8</v>
      </c>
      <c r="R262" s="1">
        <v>1.0</v>
      </c>
      <c r="S262" s="1">
        <v>1.1</v>
      </c>
      <c r="T262" s="1">
        <v>89.3</v>
      </c>
      <c r="U262" s="1">
        <v>1.7</v>
      </c>
      <c r="V262" s="1">
        <v>1.0</v>
      </c>
      <c r="W262" s="1">
        <v>0.4</v>
      </c>
      <c r="X262" s="1">
        <v>0.1</v>
      </c>
      <c r="Y262" s="1">
        <v>0.5</v>
      </c>
      <c r="Z262" s="1">
        <v>0.0</v>
      </c>
      <c r="AA262" s="1">
        <v>0.0</v>
      </c>
      <c r="AB262" s="1">
        <v>11.71</v>
      </c>
    </row>
    <row r="263" ht="14.25" customHeight="1">
      <c r="A263" s="1">
        <v>262.0</v>
      </c>
      <c r="B263" s="1" t="s">
        <v>1006</v>
      </c>
      <c r="C263" s="1" t="str">
        <f t="shared" si="1"/>
        <v>#NAME?</v>
      </c>
      <c r="D263" s="1" t="str">
        <f t="shared" si="3"/>
        <v>#NAME?</v>
      </c>
      <c r="E263" s="1" t="s">
        <v>57</v>
      </c>
      <c r="H263" s="1" t="s">
        <v>75</v>
      </c>
      <c r="I263" s="1">
        <v>78.0</v>
      </c>
      <c r="J263" s="1">
        <v>18.7</v>
      </c>
      <c r="K263" s="1">
        <v>6.4</v>
      </c>
      <c r="L263" s="1">
        <v>2.5</v>
      </c>
      <c r="M263" s="1">
        <v>5.3</v>
      </c>
      <c r="N263" s="1">
        <v>47.4</v>
      </c>
      <c r="O263" s="1">
        <v>0.5</v>
      </c>
      <c r="P263" s="1">
        <v>1.8</v>
      </c>
      <c r="Q263" s="1">
        <v>27.9</v>
      </c>
      <c r="R263" s="1">
        <v>0.9</v>
      </c>
      <c r="S263" s="1">
        <v>1.4</v>
      </c>
      <c r="T263" s="1">
        <v>62.2</v>
      </c>
      <c r="U263" s="1">
        <v>3.6</v>
      </c>
      <c r="V263" s="1">
        <v>0.9</v>
      </c>
      <c r="W263" s="1">
        <v>0.6</v>
      </c>
      <c r="X263" s="1">
        <v>0.4</v>
      </c>
      <c r="Y263" s="1">
        <v>0.8</v>
      </c>
      <c r="Z263" s="1">
        <v>4.0</v>
      </c>
      <c r="AA263" s="1">
        <v>0.0</v>
      </c>
      <c r="AB263" s="1">
        <v>13.37</v>
      </c>
    </row>
    <row r="264" ht="14.25" customHeight="1">
      <c r="A264" s="1">
        <v>263.0</v>
      </c>
      <c r="B264" s="1" t="s">
        <v>1897</v>
      </c>
      <c r="C264" s="1" t="str">
        <f t="shared" si="1"/>
        <v>#NAME?</v>
      </c>
      <c r="D264" s="1" t="str">
        <f t="shared" si="3"/>
        <v>#NAME?</v>
      </c>
      <c r="E264" s="1" t="s">
        <v>110</v>
      </c>
      <c r="H264" s="1" t="s">
        <v>60</v>
      </c>
      <c r="I264" s="1">
        <v>76.0</v>
      </c>
      <c r="J264" s="1">
        <v>18.2</v>
      </c>
      <c r="K264" s="1">
        <v>6.4</v>
      </c>
      <c r="L264" s="1">
        <v>2.7</v>
      </c>
      <c r="M264" s="1">
        <v>5.0</v>
      </c>
      <c r="N264" s="1">
        <v>52.7</v>
      </c>
      <c r="O264" s="1">
        <v>0.3</v>
      </c>
      <c r="P264" s="1">
        <v>0.9</v>
      </c>
      <c r="Q264" s="1">
        <v>36.2</v>
      </c>
      <c r="R264" s="1">
        <v>0.7</v>
      </c>
      <c r="S264" s="1">
        <v>1.0</v>
      </c>
      <c r="T264" s="1">
        <v>73.7</v>
      </c>
      <c r="U264" s="1">
        <v>3.1</v>
      </c>
      <c r="V264" s="1">
        <v>2.3</v>
      </c>
      <c r="W264" s="1">
        <v>0.3</v>
      </c>
      <c r="X264" s="1">
        <v>0.3</v>
      </c>
      <c r="Y264" s="1">
        <v>1.3</v>
      </c>
      <c r="Z264" s="1">
        <v>0.0</v>
      </c>
      <c r="AA264" s="1">
        <v>0.0</v>
      </c>
      <c r="AB264" s="1">
        <v>14.0</v>
      </c>
    </row>
    <row r="265" ht="14.25" customHeight="1">
      <c r="A265" s="1">
        <v>264.0</v>
      </c>
      <c r="B265" s="1" t="s">
        <v>1898</v>
      </c>
      <c r="C265" s="1" t="str">
        <f t="shared" si="1"/>
        <v>#NAME?</v>
      </c>
      <c r="D265" s="1" t="str">
        <f t="shared" si="3"/>
        <v>#NAME?</v>
      </c>
      <c r="E265" s="1" t="s">
        <v>51</v>
      </c>
      <c r="H265" s="1" t="s">
        <v>178</v>
      </c>
      <c r="I265" s="1">
        <v>68.0</v>
      </c>
      <c r="J265" s="1">
        <v>15.9</v>
      </c>
      <c r="K265" s="1">
        <v>6.4</v>
      </c>
      <c r="L265" s="1">
        <v>2.5</v>
      </c>
      <c r="M265" s="1">
        <v>5.4</v>
      </c>
      <c r="N265" s="1">
        <v>46.2</v>
      </c>
      <c r="O265" s="1">
        <v>0.6</v>
      </c>
      <c r="P265" s="1">
        <v>1.6</v>
      </c>
      <c r="Q265" s="1">
        <v>35.5</v>
      </c>
      <c r="R265" s="1">
        <v>0.8</v>
      </c>
      <c r="S265" s="1">
        <v>0.9</v>
      </c>
      <c r="T265" s="1">
        <v>83.9</v>
      </c>
      <c r="U265" s="1">
        <v>1.7</v>
      </c>
      <c r="V265" s="1">
        <v>1.2</v>
      </c>
      <c r="W265" s="1">
        <v>0.6</v>
      </c>
      <c r="X265" s="1">
        <v>0.1</v>
      </c>
      <c r="Y265" s="1">
        <v>0.8</v>
      </c>
      <c r="Z265" s="1">
        <v>0.0</v>
      </c>
      <c r="AA265" s="1">
        <v>0.0</v>
      </c>
      <c r="AB265" s="1">
        <v>11.81</v>
      </c>
    </row>
    <row r="266" ht="14.25" customHeight="1">
      <c r="A266" s="1">
        <v>265.0</v>
      </c>
      <c r="B266" s="1" t="s">
        <v>1679</v>
      </c>
      <c r="C266" s="1" t="str">
        <f t="shared" si="1"/>
        <v>#NAME?</v>
      </c>
      <c r="D266" s="1" t="str">
        <f t="shared" si="3"/>
        <v>#NAME?</v>
      </c>
      <c r="E266" s="1" t="s">
        <v>106</v>
      </c>
      <c r="H266" s="1" t="s">
        <v>60</v>
      </c>
      <c r="I266" s="1">
        <v>81.0</v>
      </c>
      <c r="J266" s="1">
        <v>15.2</v>
      </c>
      <c r="K266" s="1">
        <v>6.3</v>
      </c>
      <c r="L266" s="1">
        <v>2.4</v>
      </c>
      <c r="M266" s="1">
        <v>4.7</v>
      </c>
      <c r="N266" s="1">
        <v>50.5</v>
      </c>
      <c r="O266" s="1">
        <v>0.0</v>
      </c>
      <c r="P266" s="1">
        <v>0.0</v>
      </c>
      <c r="Q266" s="1">
        <v>0.0</v>
      </c>
      <c r="R266" s="1">
        <v>1.6</v>
      </c>
      <c r="S266" s="1">
        <v>2.0</v>
      </c>
      <c r="T266" s="1">
        <v>76.4</v>
      </c>
      <c r="U266" s="1">
        <v>4.7</v>
      </c>
      <c r="V266" s="1">
        <v>0.6</v>
      </c>
      <c r="W266" s="1">
        <v>0.3</v>
      </c>
      <c r="X266" s="1">
        <v>0.6</v>
      </c>
      <c r="Y266" s="1">
        <v>0.8</v>
      </c>
      <c r="Z266" s="1">
        <v>1.0</v>
      </c>
      <c r="AA266" s="1">
        <v>0.0</v>
      </c>
      <c r="AB266" s="1">
        <v>17.8</v>
      </c>
    </row>
    <row r="267" ht="14.25" customHeight="1">
      <c r="A267" s="1">
        <v>266.0</v>
      </c>
      <c r="B267" s="1" t="s">
        <v>1117</v>
      </c>
      <c r="C267" s="1" t="str">
        <f t="shared" si="1"/>
        <v>#NAME?</v>
      </c>
      <c r="D267" s="1" t="str">
        <f t="shared" si="3"/>
        <v>#NAME?</v>
      </c>
      <c r="E267" s="1" t="s">
        <v>51</v>
      </c>
      <c r="H267" s="1" t="s">
        <v>178</v>
      </c>
      <c r="I267" s="1">
        <v>78.0</v>
      </c>
      <c r="J267" s="1">
        <v>19.5</v>
      </c>
      <c r="K267" s="1">
        <v>6.3</v>
      </c>
      <c r="L267" s="1">
        <v>2.6</v>
      </c>
      <c r="M267" s="1">
        <v>4.9</v>
      </c>
      <c r="N267" s="1">
        <v>53.6</v>
      </c>
      <c r="O267" s="1">
        <v>0.0</v>
      </c>
      <c r="P267" s="1">
        <v>0.2</v>
      </c>
      <c r="Q267" s="1">
        <v>16.7</v>
      </c>
      <c r="R267" s="1">
        <v>1.0</v>
      </c>
      <c r="S267" s="1">
        <v>1.2</v>
      </c>
      <c r="T267" s="1">
        <v>86.0</v>
      </c>
      <c r="U267" s="1">
        <v>2.2</v>
      </c>
      <c r="V267" s="1">
        <v>3.0</v>
      </c>
      <c r="W267" s="1">
        <v>0.7</v>
      </c>
      <c r="X267" s="1">
        <v>0.3</v>
      </c>
      <c r="Y267" s="1">
        <v>1.0</v>
      </c>
      <c r="Z267" s="1">
        <v>0.0</v>
      </c>
      <c r="AA267" s="1">
        <v>0.0</v>
      </c>
      <c r="AB267" s="1">
        <v>13.89</v>
      </c>
    </row>
    <row r="268" ht="14.25" customHeight="1">
      <c r="A268" s="1">
        <v>267.0</v>
      </c>
      <c r="B268" s="1" t="s">
        <v>1899</v>
      </c>
      <c r="C268" s="1" t="str">
        <f t="shared" si="1"/>
        <v>#NAME?</v>
      </c>
      <c r="D268" s="1" t="str">
        <f t="shared" si="3"/>
        <v>#NAME?</v>
      </c>
      <c r="E268" s="1" t="s">
        <v>95</v>
      </c>
      <c r="H268" s="1" t="s">
        <v>60</v>
      </c>
      <c r="I268" s="1">
        <v>76.0</v>
      </c>
      <c r="J268" s="1">
        <v>17.4</v>
      </c>
      <c r="K268" s="1">
        <v>6.3</v>
      </c>
      <c r="L268" s="1">
        <v>2.7</v>
      </c>
      <c r="M268" s="1">
        <v>4.7</v>
      </c>
      <c r="N268" s="1">
        <v>56.5</v>
      </c>
      <c r="O268" s="1">
        <v>0.0</v>
      </c>
      <c r="P268" s="1">
        <v>0.1</v>
      </c>
      <c r="Q268" s="1">
        <v>14.3</v>
      </c>
      <c r="R268" s="1">
        <v>0.9</v>
      </c>
      <c r="S268" s="1">
        <v>1.3</v>
      </c>
      <c r="T268" s="1">
        <v>71.6</v>
      </c>
      <c r="U268" s="1">
        <v>4.4</v>
      </c>
      <c r="V268" s="1">
        <v>0.4</v>
      </c>
      <c r="W268" s="1">
        <v>0.3</v>
      </c>
      <c r="X268" s="1">
        <v>0.8</v>
      </c>
      <c r="Y268" s="1">
        <v>0.9</v>
      </c>
      <c r="Z268" s="1">
        <v>2.0</v>
      </c>
      <c r="AA268" s="1">
        <v>0.0</v>
      </c>
      <c r="AB268" s="1">
        <v>14.63</v>
      </c>
    </row>
    <row r="269" ht="14.25" customHeight="1">
      <c r="A269" s="1">
        <v>268.0</v>
      </c>
      <c r="B269" s="1" t="s">
        <v>1900</v>
      </c>
      <c r="C269" s="1" t="str">
        <f t="shared" si="1"/>
        <v>#NAME?</v>
      </c>
      <c r="D269" s="1" t="str">
        <f t="shared" si="3"/>
        <v>#NAME?</v>
      </c>
      <c r="E269" s="1" t="s">
        <v>106</v>
      </c>
      <c r="F269" s="1" t="s">
        <v>93</v>
      </c>
      <c r="H269" s="1" t="s">
        <v>256</v>
      </c>
      <c r="I269" s="1">
        <v>37.0</v>
      </c>
      <c r="J269" s="1">
        <v>14.8</v>
      </c>
      <c r="K269" s="1">
        <v>6.2</v>
      </c>
      <c r="L269" s="1">
        <v>2.4</v>
      </c>
      <c r="M269" s="1">
        <v>5.5</v>
      </c>
      <c r="N269" s="1">
        <v>43.9</v>
      </c>
      <c r="O269" s="1">
        <v>0.4</v>
      </c>
      <c r="P269" s="1">
        <v>1.5</v>
      </c>
      <c r="Q269" s="1">
        <v>28.1</v>
      </c>
      <c r="R269" s="1">
        <v>0.9</v>
      </c>
      <c r="S269" s="1">
        <v>1.4</v>
      </c>
      <c r="T269" s="1">
        <v>64.2</v>
      </c>
      <c r="U269" s="1">
        <v>2.9</v>
      </c>
      <c r="V269" s="1">
        <v>1.1</v>
      </c>
      <c r="W269" s="1">
        <v>0.5</v>
      </c>
      <c r="X269" s="1">
        <v>0.1</v>
      </c>
      <c r="Y269" s="1">
        <v>1.2</v>
      </c>
      <c r="Z269" s="1">
        <v>0.0</v>
      </c>
      <c r="AA269" s="1">
        <v>0.0</v>
      </c>
      <c r="AB269" s="1">
        <v>11.34</v>
      </c>
    </row>
    <row r="270" ht="14.25" customHeight="1">
      <c r="A270" s="1">
        <v>269.0</v>
      </c>
      <c r="B270" s="1" t="s">
        <v>1901</v>
      </c>
      <c r="C270" s="1" t="str">
        <f t="shared" si="1"/>
        <v>#NAME?</v>
      </c>
      <c r="D270" s="1" t="str">
        <f t="shared" si="3"/>
        <v>#NAME?</v>
      </c>
      <c r="E270" s="1" t="s">
        <v>134</v>
      </c>
      <c r="F270" s="1" t="s">
        <v>121</v>
      </c>
      <c r="H270" s="1" t="s">
        <v>75</v>
      </c>
      <c r="I270" s="1">
        <v>66.0</v>
      </c>
      <c r="J270" s="1">
        <v>19.9</v>
      </c>
      <c r="K270" s="1">
        <v>6.2</v>
      </c>
      <c r="L270" s="1">
        <v>2.2</v>
      </c>
      <c r="M270" s="1">
        <v>6.2</v>
      </c>
      <c r="N270" s="1">
        <v>35.5</v>
      </c>
      <c r="O270" s="1">
        <v>1.1</v>
      </c>
      <c r="P270" s="1">
        <v>3.7</v>
      </c>
      <c r="Q270" s="1">
        <v>29.0</v>
      </c>
      <c r="R270" s="1">
        <v>0.8</v>
      </c>
      <c r="S270" s="1">
        <v>1.0</v>
      </c>
      <c r="T270" s="1">
        <v>78.1</v>
      </c>
      <c r="U270" s="1">
        <v>2.6</v>
      </c>
      <c r="V270" s="1">
        <v>0.6</v>
      </c>
      <c r="W270" s="1">
        <v>0.5</v>
      </c>
      <c r="X270" s="1">
        <v>0.2</v>
      </c>
      <c r="Y270" s="1">
        <v>0.6</v>
      </c>
      <c r="Z270" s="1">
        <v>1.0</v>
      </c>
      <c r="AA270" s="1">
        <v>0.0</v>
      </c>
      <c r="AB270" s="1">
        <v>6.93</v>
      </c>
    </row>
    <row r="271" ht="14.25" customHeight="1">
      <c r="A271" s="1">
        <v>270.0</v>
      </c>
      <c r="B271" s="1" t="s">
        <v>1740</v>
      </c>
      <c r="C271" s="1" t="str">
        <f t="shared" si="1"/>
        <v>#NAME?</v>
      </c>
      <c r="D271" s="1" t="str">
        <f t="shared" si="3"/>
        <v>#NAME?</v>
      </c>
      <c r="E271" s="1" t="s">
        <v>83</v>
      </c>
      <c r="H271" s="1" t="s">
        <v>63</v>
      </c>
      <c r="I271" s="1">
        <v>75.0</v>
      </c>
      <c r="J271" s="1">
        <v>15.3</v>
      </c>
      <c r="K271" s="1">
        <v>6.2</v>
      </c>
      <c r="L271" s="1">
        <v>2.3</v>
      </c>
      <c r="M271" s="1">
        <v>5.0</v>
      </c>
      <c r="N271" s="1">
        <v>46.8</v>
      </c>
      <c r="O271" s="1">
        <v>0.8</v>
      </c>
      <c r="P271" s="1">
        <v>2.1</v>
      </c>
      <c r="Q271" s="1">
        <v>39.2</v>
      </c>
      <c r="R271" s="1">
        <v>0.7</v>
      </c>
      <c r="S271" s="1">
        <v>0.8</v>
      </c>
      <c r="T271" s="1">
        <v>79.4</v>
      </c>
      <c r="U271" s="1">
        <v>2.7</v>
      </c>
      <c r="V271" s="1">
        <v>1.0</v>
      </c>
      <c r="W271" s="1">
        <v>0.3</v>
      </c>
      <c r="X271" s="1">
        <v>0.2</v>
      </c>
      <c r="Y271" s="1">
        <v>0.6</v>
      </c>
      <c r="Z271" s="1">
        <v>0.0</v>
      </c>
      <c r="AA271" s="1">
        <v>0.0</v>
      </c>
      <c r="AB271" s="1">
        <v>14.06</v>
      </c>
    </row>
    <row r="272" ht="14.25" customHeight="1">
      <c r="A272" s="1">
        <v>271.0</v>
      </c>
      <c r="B272" s="1" t="s">
        <v>1717</v>
      </c>
      <c r="C272" s="1" t="str">
        <f t="shared" si="1"/>
        <v>#NAME?</v>
      </c>
      <c r="D272" s="1" t="str">
        <f t="shared" si="3"/>
        <v>#NAME?</v>
      </c>
      <c r="E272" s="1" t="s">
        <v>89</v>
      </c>
      <c r="H272" s="1" t="s">
        <v>75</v>
      </c>
      <c r="I272" s="1">
        <v>68.0</v>
      </c>
      <c r="J272" s="1">
        <v>18.1</v>
      </c>
      <c r="K272" s="1">
        <v>6.1</v>
      </c>
      <c r="L272" s="1">
        <v>2.1</v>
      </c>
      <c r="M272" s="1">
        <v>5.8</v>
      </c>
      <c r="N272" s="1">
        <v>36.3</v>
      </c>
      <c r="O272" s="1">
        <v>1.1</v>
      </c>
      <c r="P272" s="1">
        <v>3.6</v>
      </c>
      <c r="Q272" s="1">
        <v>31.0</v>
      </c>
      <c r="R272" s="1">
        <v>0.8</v>
      </c>
      <c r="S272" s="1">
        <v>1.0</v>
      </c>
      <c r="T272" s="1">
        <v>81.8</v>
      </c>
      <c r="U272" s="1">
        <v>2.7</v>
      </c>
      <c r="V272" s="1">
        <v>1.0</v>
      </c>
      <c r="W272" s="1">
        <v>0.5</v>
      </c>
      <c r="X272" s="1">
        <v>0.3</v>
      </c>
      <c r="Y272" s="1">
        <v>0.9</v>
      </c>
      <c r="Z272" s="1">
        <v>0.0</v>
      </c>
      <c r="AA272" s="1">
        <v>0.0</v>
      </c>
      <c r="AB272" s="1">
        <v>8.29</v>
      </c>
    </row>
    <row r="273" ht="14.25" customHeight="1">
      <c r="A273" s="1">
        <v>272.0</v>
      </c>
      <c r="B273" s="1" t="s">
        <v>1642</v>
      </c>
      <c r="C273" s="1" t="str">
        <f t="shared" si="1"/>
        <v>#NAME?</v>
      </c>
      <c r="D273" s="1" t="str">
        <f t="shared" si="3"/>
        <v>#NAME?</v>
      </c>
      <c r="E273" s="1" t="s">
        <v>77</v>
      </c>
      <c r="H273" s="1" t="s">
        <v>63</v>
      </c>
      <c r="I273" s="1">
        <v>80.0</v>
      </c>
      <c r="J273" s="1">
        <v>17.3</v>
      </c>
      <c r="K273" s="1">
        <v>6.1</v>
      </c>
      <c r="L273" s="1">
        <v>2.4</v>
      </c>
      <c r="M273" s="1">
        <v>5.5</v>
      </c>
      <c r="N273" s="1">
        <v>43.8</v>
      </c>
      <c r="O273" s="1">
        <v>0.6</v>
      </c>
      <c r="P273" s="1">
        <v>1.6</v>
      </c>
      <c r="Q273" s="1">
        <v>38.3</v>
      </c>
      <c r="R273" s="1">
        <v>0.7</v>
      </c>
      <c r="S273" s="1">
        <v>1.0</v>
      </c>
      <c r="T273" s="1">
        <v>69.5</v>
      </c>
      <c r="U273" s="1">
        <v>3.7</v>
      </c>
      <c r="V273" s="1">
        <v>0.7</v>
      </c>
      <c r="W273" s="1">
        <v>0.3</v>
      </c>
      <c r="X273" s="1">
        <v>0.2</v>
      </c>
      <c r="Y273" s="1">
        <v>0.8</v>
      </c>
      <c r="Z273" s="1">
        <v>2.0</v>
      </c>
      <c r="AA273" s="1">
        <v>0.0</v>
      </c>
      <c r="AB273" s="1">
        <v>11.7</v>
      </c>
    </row>
    <row r="274" ht="14.25" customHeight="1">
      <c r="A274" s="1">
        <v>273.0</v>
      </c>
      <c r="B274" s="1" t="s">
        <v>1048</v>
      </c>
      <c r="C274" s="1" t="str">
        <f t="shared" si="1"/>
        <v>#NAME?</v>
      </c>
      <c r="D274" s="1" t="str">
        <f t="shared" si="3"/>
        <v>#NAME?</v>
      </c>
      <c r="E274" s="1" t="s">
        <v>59</v>
      </c>
      <c r="H274" s="1" t="s">
        <v>52</v>
      </c>
      <c r="I274" s="1">
        <v>81.0</v>
      </c>
      <c r="J274" s="1">
        <v>19.8</v>
      </c>
      <c r="K274" s="1">
        <v>6.1</v>
      </c>
      <c r="L274" s="1">
        <v>2.7</v>
      </c>
      <c r="M274" s="1">
        <v>5.7</v>
      </c>
      <c r="N274" s="1">
        <v>47.0</v>
      </c>
      <c r="O274" s="1">
        <v>0.4</v>
      </c>
      <c r="P274" s="1">
        <v>1.1</v>
      </c>
      <c r="Q274" s="1">
        <v>34.8</v>
      </c>
      <c r="R274" s="1">
        <v>0.3</v>
      </c>
      <c r="S274" s="1">
        <v>0.5</v>
      </c>
      <c r="T274" s="1">
        <v>63.4</v>
      </c>
      <c r="U274" s="1">
        <v>3.1</v>
      </c>
      <c r="V274" s="1">
        <v>4.5</v>
      </c>
      <c r="W274" s="1">
        <v>1.2</v>
      </c>
      <c r="X274" s="1">
        <v>0.1</v>
      </c>
      <c r="Y274" s="1">
        <v>1.7</v>
      </c>
      <c r="Z274" s="1">
        <v>0.0</v>
      </c>
      <c r="AA274" s="1">
        <v>0.0</v>
      </c>
      <c r="AB274" s="1">
        <v>14.52</v>
      </c>
    </row>
    <row r="275" ht="14.25" customHeight="1">
      <c r="A275" s="1">
        <v>274.0</v>
      </c>
      <c r="B275" s="1" t="s">
        <v>1902</v>
      </c>
      <c r="C275" s="1" t="str">
        <f t="shared" si="1"/>
        <v>#NAME?</v>
      </c>
      <c r="D275" s="1" t="str">
        <f t="shared" si="3"/>
        <v>#NAME?</v>
      </c>
      <c r="E275" s="1" t="s">
        <v>95</v>
      </c>
      <c r="F275" s="1" t="s">
        <v>102</v>
      </c>
      <c r="H275" s="1" t="s">
        <v>256</v>
      </c>
      <c r="I275" s="1">
        <v>70.0</v>
      </c>
      <c r="J275" s="1">
        <v>17.1</v>
      </c>
      <c r="K275" s="1">
        <v>6.1</v>
      </c>
      <c r="L275" s="1">
        <v>2.2</v>
      </c>
      <c r="M275" s="1">
        <v>5.0</v>
      </c>
      <c r="N275" s="1">
        <v>43.8</v>
      </c>
      <c r="O275" s="1">
        <v>1.3</v>
      </c>
      <c r="P275" s="1">
        <v>3.4</v>
      </c>
      <c r="Q275" s="1">
        <v>38.7</v>
      </c>
      <c r="R275" s="1">
        <v>0.4</v>
      </c>
      <c r="S275" s="1">
        <v>0.5</v>
      </c>
      <c r="T275" s="1">
        <v>85.7</v>
      </c>
      <c r="U275" s="1">
        <v>3.3</v>
      </c>
      <c r="V275" s="1">
        <v>1.0</v>
      </c>
      <c r="W275" s="1">
        <v>0.4</v>
      </c>
      <c r="X275" s="1">
        <v>0.4</v>
      </c>
      <c r="Y275" s="1">
        <v>0.6</v>
      </c>
      <c r="Z275" s="1">
        <v>0.0</v>
      </c>
      <c r="AA275" s="1">
        <v>0.0</v>
      </c>
      <c r="AB275" s="1">
        <v>12.99</v>
      </c>
    </row>
    <row r="276" ht="14.25" customHeight="1">
      <c r="A276" s="1">
        <v>275.0</v>
      </c>
      <c r="B276" s="1" t="s">
        <v>1707</v>
      </c>
      <c r="C276" s="1" t="str">
        <f t="shared" si="1"/>
        <v>#NAME?</v>
      </c>
      <c r="D276" s="1" t="str">
        <f t="shared" si="3"/>
        <v>#NAME?</v>
      </c>
      <c r="E276" s="1" t="s">
        <v>74</v>
      </c>
      <c r="H276" s="1" t="s">
        <v>60</v>
      </c>
      <c r="I276" s="1">
        <v>60.0</v>
      </c>
      <c r="J276" s="1">
        <v>11.8</v>
      </c>
      <c r="K276" s="1">
        <v>6.1</v>
      </c>
      <c r="L276" s="1">
        <v>2.3</v>
      </c>
      <c r="M276" s="1">
        <v>4.8</v>
      </c>
      <c r="N276" s="1">
        <v>47.6</v>
      </c>
      <c r="O276" s="1">
        <v>0.0</v>
      </c>
      <c r="P276" s="1">
        <v>0.0</v>
      </c>
      <c r="Q276" s="1">
        <v>0.0</v>
      </c>
      <c r="R276" s="1">
        <v>1.5</v>
      </c>
      <c r="S276" s="1">
        <v>1.8</v>
      </c>
      <c r="T276" s="1">
        <v>81.5</v>
      </c>
      <c r="U276" s="1">
        <v>3.0</v>
      </c>
      <c r="V276" s="1">
        <v>0.5</v>
      </c>
      <c r="W276" s="1">
        <v>0.2</v>
      </c>
      <c r="X276" s="1">
        <v>0.4</v>
      </c>
      <c r="Y276" s="1">
        <v>0.8</v>
      </c>
      <c r="Z276" s="1">
        <v>1.0</v>
      </c>
      <c r="AA276" s="1">
        <v>0.0</v>
      </c>
      <c r="AB276" s="1">
        <v>15.42</v>
      </c>
    </row>
    <row r="277" ht="14.25" customHeight="1">
      <c r="A277" s="1">
        <v>276.0</v>
      </c>
      <c r="B277" s="1" t="s">
        <v>1280</v>
      </c>
      <c r="C277" s="1" t="str">
        <f t="shared" si="1"/>
        <v>#NAME?</v>
      </c>
      <c r="D277" s="1" t="str">
        <f t="shared" si="3"/>
        <v>#NAME?</v>
      </c>
      <c r="E277" s="1" t="s">
        <v>102</v>
      </c>
      <c r="H277" s="1" t="s">
        <v>256</v>
      </c>
      <c r="I277" s="1">
        <v>79.0</v>
      </c>
      <c r="J277" s="1">
        <v>17.9</v>
      </c>
      <c r="K277" s="1">
        <v>6.1</v>
      </c>
      <c r="L277" s="1">
        <v>2.3</v>
      </c>
      <c r="M277" s="1">
        <v>5.3</v>
      </c>
      <c r="N277" s="1">
        <v>43.3</v>
      </c>
      <c r="O277" s="1">
        <v>0.8</v>
      </c>
      <c r="P277" s="1">
        <v>2.4</v>
      </c>
      <c r="Q277" s="1">
        <v>34.9</v>
      </c>
      <c r="R277" s="1">
        <v>0.6</v>
      </c>
      <c r="S277" s="1">
        <v>0.7</v>
      </c>
      <c r="T277" s="1">
        <v>90.7</v>
      </c>
      <c r="U277" s="1">
        <v>2.2</v>
      </c>
      <c r="V277" s="1">
        <v>1.4</v>
      </c>
      <c r="W277" s="1">
        <v>0.5</v>
      </c>
      <c r="X277" s="1">
        <v>0.2</v>
      </c>
      <c r="Y277" s="1">
        <v>1.2</v>
      </c>
      <c r="Z277" s="1">
        <v>0.0</v>
      </c>
      <c r="AA277" s="1">
        <v>0.0</v>
      </c>
      <c r="AB277" s="1">
        <v>9.49</v>
      </c>
    </row>
    <row r="278" ht="14.25" customHeight="1">
      <c r="A278" s="1">
        <v>277.0</v>
      </c>
      <c r="B278" s="1" t="s">
        <v>1634</v>
      </c>
      <c r="C278" s="1" t="str">
        <f t="shared" si="1"/>
        <v>#NAME?</v>
      </c>
      <c r="D278" s="1" t="str">
        <f t="shared" si="3"/>
        <v>#NAME?</v>
      </c>
      <c r="E278" s="1" t="s">
        <v>69</v>
      </c>
      <c r="H278" s="1" t="s">
        <v>256</v>
      </c>
      <c r="I278" s="1">
        <v>80.0</v>
      </c>
      <c r="J278" s="1">
        <v>24.6</v>
      </c>
      <c r="K278" s="1">
        <v>6.1</v>
      </c>
      <c r="L278" s="1">
        <v>2.3</v>
      </c>
      <c r="M278" s="1">
        <v>5.2</v>
      </c>
      <c r="N278" s="1">
        <v>45.1</v>
      </c>
      <c r="O278" s="1">
        <v>0.7</v>
      </c>
      <c r="P278" s="1">
        <v>2.2</v>
      </c>
      <c r="Q278" s="1">
        <v>31.6</v>
      </c>
      <c r="R278" s="1">
        <v>0.7</v>
      </c>
      <c r="S278" s="1">
        <v>1.0</v>
      </c>
      <c r="T278" s="1">
        <v>69.5</v>
      </c>
      <c r="U278" s="1">
        <v>3.0</v>
      </c>
      <c r="V278" s="1">
        <v>1.0</v>
      </c>
      <c r="W278" s="1">
        <v>0.5</v>
      </c>
      <c r="X278" s="1">
        <v>0.4</v>
      </c>
      <c r="Y278" s="1">
        <v>0.5</v>
      </c>
      <c r="Z278" s="1">
        <v>0.0</v>
      </c>
      <c r="AA278" s="1">
        <v>0.0</v>
      </c>
      <c r="AB278" s="1">
        <v>8.63</v>
      </c>
    </row>
    <row r="279" ht="14.25" customHeight="1">
      <c r="A279" s="1">
        <v>278.0</v>
      </c>
      <c r="B279" s="1" t="s">
        <v>1903</v>
      </c>
      <c r="C279" s="1" t="str">
        <f t="shared" si="1"/>
        <v>#NAME?</v>
      </c>
      <c r="D279" s="1" t="str">
        <f t="shared" si="3"/>
        <v>#NAME?</v>
      </c>
      <c r="E279" s="1" t="s">
        <v>89</v>
      </c>
      <c r="F279" s="1" t="s">
        <v>93</v>
      </c>
      <c r="H279" s="1" t="s">
        <v>63</v>
      </c>
      <c r="I279" s="1">
        <v>55.0</v>
      </c>
      <c r="J279" s="1">
        <v>16.0</v>
      </c>
      <c r="K279" s="1">
        <v>6.0</v>
      </c>
      <c r="L279" s="1">
        <v>2.3</v>
      </c>
      <c r="M279" s="1">
        <v>6.3</v>
      </c>
      <c r="N279" s="1">
        <v>36.4</v>
      </c>
      <c r="O279" s="1">
        <v>0.7</v>
      </c>
      <c r="P279" s="1">
        <v>2.6</v>
      </c>
      <c r="Q279" s="1">
        <v>28.7</v>
      </c>
      <c r="R279" s="1">
        <v>0.7</v>
      </c>
      <c r="S279" s="1">
        <v>1.2</v>
      </c>
      <c r="T279" s="1">
        <v>55.2</v>
      </c>
      <c r="U279" s="1">
        <v>3.5</v>
      </c>
      <c r="V279" s="1">
        <v>1.6</v>
      </c>
      <c r="W279" s="1">
        <v>0.6</v>
      </c>
      <c r="X279" s="1">
        <v>0.9</v>
      </c>
      <c r="Y279" s="1">
        <v>1.4</v>
      </c>
      <c r="Z279" s="1">
        <v>0.0</v>
      </c>
      <c r="AA279" s="1">
        <v>0.0</v>
      </c>
      <c r="AB279" s="1">
        <v>10.62</v>
      </c>
    </row>
    <row r="280" ht="14.25" customHeight="1">
      <c r="A280" s="1">
        <v>279.0</v>
      </c>
      <c r="B280" s="1" t="s">
        <v>1643</v>
      </c>
      <c r="C280" s="1" t="str">
        <f t="shared" si="1"/>
        <v>#NAME?</v>
      </c>
      <c r="D280" s="1" t="str">
        <f t="shared" si="3"/>
        <v>#NAME?</v>
      </c>
      <c r="E280" s="1" t="s">
        <v>110</v>
      </c>
      <c r="H280" s="1" t="s">
        <v>178</v>
      </c>
      <c r="I280" s="1">
        <v>55.0</v>
      </c>
      <c r="J280" s="1">
        <v>14.8</v>
      </c>
      <c r="K280" s="1">
        <v>6.0</v>
      </c>
      <c r="L280" s="1">
        <v>2.2</v>
      </c>
      <c r="M280" s="1">
        <v>4.4</v>
      </c>
      <c r="N280" s="1">
        <v>50.4</v>
      </c>
      <c r="O280" s="1">
        <v>0.3</v>
      </c>
      <c r="P280" s="1">
        <v>0.9</v>
      </c>
      <c r="Q280" s="1">
        <v>38.3</v>
      </c>
      <c r="R280" s="1">
        <v>1.3</v>
      </c>
      <c r="S280" s="1">
        <v>1.7</v>
      </c>
      <c r="T280" s="1">
        <v>75.0</v>
      </c>
      <c r="U280" s="1">
        <v>1.7</v>
      </c>
      <c r="V280" s="1">
        <v>1.1</v>
      </c>
      <c r="W280" s="1">
        <v>0.4</v>
      </c>
      <c r="X280" s="1">
        <v>0.1</v>
      </c>
      <c r="Y280" s="1">
        <v>1.0</v>
      </c>
      <c r="Z280" s="1">
        <v>0.0</v>
      </c>
      <c r="AA280" s="1">
        <v>0.0</v>
      </c>
      <c r="AB280" s="1">
        <v>11.98</v>
      </c>
    </row>
    <row r="281" ht="14.25" customHeight="1">
      <c r="A281" s="1">
        <v>280.0</v>
      </c>
      <c r="B281" s="1" t="s">
        <v>1904</v>
      </c>
      <c r="C281" s="1" t="str">
        <f t="shared" si="1"/>
        <v>#NAME?</v>
      </c>
      <c r="D281" s="1" t="str">
        <f t="shared" si="3"/>
        <v>#NAME?</v>
      </c>
      <c r="E281" s="1" t="s">
        <v>85</v>
      </c>
      <c r="H281" s="1" t="s">
        <v>63</v>
      </c>
      <c r="I281" s="1">
        <v>1.0</v>
      </c>
      <c r="J281" s="1">
        <v>24.0</v>
      </c>
      <c r="K281" s="1">
        <v>6.0</v>
      </c>
      <c r="L281" s="1">
        <v>2.0</v>
      </c>
      <c r="M281" s="1">
        <v>10.0</v>
      </c>
      <c r="N281" s="1">
        <v>20.0</v>
      </c>
      <c r="O281" s="1">
        <v>2.0</v>
      </c>
      <c r="P281" s="1">
        <v>5.0</v>
      </c>
      <c r="Q281" s="1">
        <v>40.0</v>
      </c>
      <c r="R281" s="1">
        <v>0.0</v>
      </c>
      <c r="S281" s="1">
        <v>0.0</v>
      </c>
      <c r="T281" s="1">
        <v>0.0</v>
      </c>
      <c r="U281" s="1">
        <v>4.0</v>
      </c>
      <c r="V281" s="1">
        <v>1.0</v>
      </c>
      <c r="W281" s="1">
        <v>1.0</v>
      </c>
      <c r="X281" s="1">
        <v>0.0</v>
      </c>
      <c r="Y281" s="1">
        <v>0.0</v>
      </c>
      <c r="Z281" s="1">
        <v>0.0</v>
      </c>
      <c r="AA281" s="1">
        <v>0.0</v>
      </c>
      <c r="AB281" s="1">
        <v>4.18</v>
      </c>
    </row>
    <row r="282" ht="14.25" customHeight="1">
      <c r="A282" s="1">
        <v>281.0</v>
      </c>
      <c r="B282" s="1" t="s">
        <v>1661</v>
      </c>
      <c r="C282" s="1" t="str">
        <f t="shared" si="1"/>
        <v>#NAME?</v>
      </c>
      <c r="D282" s="1" t="str">
        <f t="shared" si="3"/>
        <v>#NAME?</v>
      </c>
      <c r="E282" s="1" t="s">
        <v>69</v>
      </c>
      <c r="H282" s="1" t="s">
        <v>60</v>
      </c>
      <c r="I282" s="1">
        <v>59.0</v>
      </c>
      <c r="J282" s="1">
        <v>14.6</v>
      </c>
      <c r="K282" s="1">
        <v>6.0</v>
      </c>
      <c r="L282" s="1">
        <v>2.5</v>
      </c>
      <c r="M282" s="1">
        <v>5.3</v>
      </c>
      <c r="N282" s="1">
        <v>47.6</v>
      </c>
      <c r="O282" s="1">
        <v>0.0</v>
      </c>
      <c r="P282" s="1">
        <v>0.0</v>
      </c>
      <c r="Q282" s="1">
        <v>0.0</v>
      </c>
      <c r="R282" s="1">
        <v>0.9</v>
      </c>
      <c r="S282" s="1">
        <v>1.1</v>
      </c>
      <c r="T282" s="1">
        <v>83.9</v>
      </c>
      <c r="U282" s="1">
        <v>4.6</v>
      </c>
      <c r="V282" s="1">
        <v>0.5</v>
      </c>
      <c r="W282" s="1">
        <v>0.3</v>
      </c>
      <c r="X282" s="1">
        <v>0.6</v>
      </c>
      <c r="Y282" s="1">
        <v>0.9</v>
      </c>
      <c r="Z282" s="1">
        <v>4.0</v>
      </c>
      <c r="AA282" s="1">
        <v>0.0</v>
      </c>
      <c r="AB282" s="1">
        <v>13.9</v>
      </c>
    </row>
    <row r="283" ht="14.25" customHeight="1">
      <c r="A283" s="1">
        <v>282.0</v>
      </c>
      <c r="B283" s="1" t="s">
        <v>1905</v>
      </c>
      <c r="C283" s="1" t="str">
        <f t="shared" si="1"/>
        <v>#NAME?</v>
      </c>
      <c r="D283" s="1" t="str">
        <f t="shared" si="3"/>
        <v>#NAME?</v>
      </c>
      <c r="E283" s="1" t="s">
        <v>121</v>
      </c>
      <c r="H283" s="1" t="s">
        <v>63</v>
      </c>
      <c r="I283" s="1">
        <v>57.0</v>
      </c>
      <c r="J283" s="1">
        <v>18.2</v>
      </c>
      <c r="K283" s="1">
        <v>6.0</v>
      </c>
      <c r="L283" s="1">
        <v>2.2</v>
      </c>
      <c r="M283" s="1">
        <v>5.4</v>
      </c>
      <c r="N283" s="1">
        <v>40.5</v>
      </c>
      <c r="O283" s="1">
        <v>0.7</v>
      </c>
      <c r="P283" s="1">
        <v>1.8</v>
      </c>
      <c r="Q283" s="1">
        <v>37.3</v>
      </c>
      <c r="R283" s="1">
        <v>0.9</v>
      </c>
      <c r="S283" s="1">
        <v>1.1</v>
      </c>
      <c r="T283" s="1">
        <v>83.1</v>
      </c>
      <c r="U283" s="1">
        <v>4.3</v>
      </c>
      <c r="V283" s="1">
        <v>1.9</v>
      </c>
      <c r="W283" s="1">
        <v>0.4</v>
      </c>
      <c r="X283" s="1">
        <v>0.5</v>
      </c>
      <c r="Y283" s="1">
        <v>1.0</v>
      </c>
      <c r="Z283" s="1">
        <v>1.0</v>
      </c>
      <c r="AA283" s="1">
        <v>0.0</v>
      </c>
      <c r="AB283" s="1">
        <v>12.41</v>
      </c>
    </row>
    <row r="284" ht="14.25" customHeight="1">
      <c r="A284" s="1">
        <v>283.0</v>
      </c>
      <c r="B284" s="1" t="s">
        <v>1906</v>
      </c>
      <c r="C284" s="1" t="str">
        <f t="shared" si="1"/>
        <v>#NAME?</v>
      </c>
      <c r="D284" s="1" t="str">
        <f t="shared" si="3"/>
        <v>#NAME?</v>
      </c>
      <c r="E284" s="1" t="s">
        <v>87</v>
      </c>
      <c r="H284" s="1" t="s">
        <v>60</v>
      </c>
      <c r="I284" s="1">
        <v>81.0</v>
      </c>
      <c r="J284" s="1">
        <v>23.2</v>
      </c>
      <c r="K284" s="1">
        <v>5.9</v>
      </c>
      <c r="L284" s="1">
        <v>2.2</v>
      </c>
      <c r="M284" s="1">
        <v>5.1</v>
      </c>
      <c r="N284" s="1">
        <v>44.3</v>
      </c>
      <c r="O284" s="1">
        <v>0.0</v>
      </c>
      <c r="P284" s="1">
        <v>0.0</v>
      </c>
      <c r="Q284" s="1">
        <v>0.0</v>
      </c>
      <c r="R284" s="1">
        <v>1.4</v>
      </c>
      <c r="S284" s="1">
        <v>1.8</v>
      </c>
      <c r="T284" s="1">
        <v>80.7</v>
      </c>
      <c r="U284" s="1">
        <v>4.9</v>
      </c>
      <c r="V284" s="1">
        <v>1.2</v>
      </c>
      <c r="W284" s="1">
        <v>0.4</v>
      </c>
      <c r="X284" s="1">
        <v>1.4</v>
      </c>
      <c r="Y284" s="1">
        <v>0.9</v>
      </c>
      <c r="Z284" s="1">
        <v>3.0</v>
      </c>
      <c r="AA284" s="1">
        <v>0.0</v>
      </c>
      <c r="AB284" s="1">
        <v>11.24</v>
      </c>
    </row>
    <row r="285" ht="14.25" customHeight="1">
      <c r="A285" s="1">
        <v>284.0</v>
      </c>
      <c r="B285" s="1" t="s">
        <v>1907</v>
      </c>
      <c r="C285" s="1" t="str">
        <f t="shared" si="1"/>
        <v>#NAME?</v>
      </c>
      <c r="D285" s="1" t="str">
        <f t="shared" si="3"/>
        <v>#NAME?</v>
      </c>
      <c r="E285" s="1" t="s">
        <v>54</v>
      </c>
      <c r="F285" s="1" t="s">
        <v>79</v>
      </c>
      <c r="H285" s="1" t="s">
        <v>60</v>
      </c>
      <c r="I285" s="1">
        <v>35.0</v>
      </c>
      <c r="J285" s="1">
        <v>12.5</v>
      </c>
      <c r="K285" s="1">
        <v>5.9</v>
      </c>
      <c r="L285" s="1">
        <v>2.3</v>
      </c>
      <c r="M285" s="1">
        <v>4.4</v>
      </c>
      <c r="N285" s="1">
        <v>51.6</v>
      </c>
      <c r="O285" s="1">
        <v>0.0</v>
      </c>
      <c r="P285" s="1">
        <v>0.0</v>
      </c>
      <c r="Q285" s="1">
        <v>0.0</v>
      </c>
      <c r="R285" s="1">
        <v>1.3</v>
      </c>
      <c r="S285" s="1">
        <v>2.9</v>
      </c>
      <c r="T285" s="1">
        <v>44.7</v>
      </c>
      <c r="U285" s="1">
        <v>3.8</v>
      </c>
      <c r="V285" s="1">
        <v>0.7</v>
      </c>
      <c r="W285" s="1">
        <v>0.4</v>
      </c>
      <c r="X285" s="1">
        <v>0.4</v>
      </c>
      <c r="Y285" s="1">
        <v>0.7</v>
      </c>
      <c r="Z285" s="1">
        <v>2.0</v>
      </c>
      <c r="AA285" s="1">
        <v>0.0</v>
      </c>
      <c r="AB285" s="1">
        <v>16.83</v>
      </c>
    </row>
    <row r="286" ht="14.25" customHeight="1">
      <c r="A286" s="1">
        <v>285.0</v>
      </c>
      <c r="B286" s="1" t="s">
        <v>1079</v>
      </c>
      <c r="C286" s="1" t="str">
        <f t="shared" si="1"/>
        <v>#NAME?</v>
      </c>
      <c r="D286" s="1" t="str">
        <f t="shared" si="3"/>
        <v>#NAME?</v>
      </c>
      <c r="E286" s="1" t="s">
        <v>77</v>
      </c>
      <c r="H286" s="1" t="s">
        <v>52</v>
      </c>
      <c r="I286" s="1">
        <v>81.0</v>
      </c>
      <c r="J286" s="1">
        <v>18.5</v>
      </c>
      <c r="K286" s="1">
        <v>5.9</v>
      </c>
      <c r="L286" s="1">
        <v>2.2</v>
      </c>
      <c r="M286" s="1">
        <v>5.2</v>
      </c>
      <c r="N286" s="1">
        <v>43.1</v>
      </c>
      <c r="O286" s="1">
        <v>0.8</v>
      </c>
      <c r="P286" s="1">
        <v>2.0</v>
      </c>
      <c r="Q286" s="1">
        <v>39.5</v>
      </c>
      <c r="R286" s="1">
        <v>0.6</v>
      </c>
      <c r="S286" s="1">
        <v>0.9</v>
      </c>
      <c r="T286" s="1">
        <v>74.3</v>
      </c>
      <c r="U286" s="1">
        <v>1.5</v>
      </c>
      <c r="V286" s="1">
        <v>2.1</v>
      </c>
      <c r="W286" s="1">
        <v>0.8</v>
      </c>
      <c r="X286" s="1">
        <v>0.0</v>
      </c>
      <c r="Y286" s="1">
        <v>1.3</v>
      </c>
      <c r="Z286" s="1">
        <v>0.0</v>
      </c>
      <c r="AA286" s="1">
        <v>0.0</v>
      </c>
      <c r="AB286" s="1">
        <v>10.28</v>
      </c>
    </row>
    <row r="287" ht="14.25" customHeight="1">
      <c r="A287" s="1">
        <v>286.0</v>
      </c>
      <c r="B287" s="1" t="s">
        <v>1908</v>
      </c>
      <c r="C287" s="1" t="str">
        <f t="shared" si="1"/>
        <v>#NAME?</v>
      </c>
      <c r="D287" s="1" t="str">
        <f t="shared" si="3"/>
        <v>#NAME?</v>
      </c>
      <c r="E287" s="1" t="s">
        <v>93</v>
      </c>
      <c r="H287" s="1" t="s">
        <v>178</v>
      </c>
      <c r="I287" s="1">
        <v>72.0</v>
      </c>
      <c r="J287" s="1">
        <v>17.5</v>
      </c>
      <c r="K287" s="1">
        <v>5.9</v>
      </c>
      <c r="L287" s="1">
        <v>2.1</v>
      </c>
      <c r="M287" s="1">
        <v>5.2</v>
      </c>
      <c r="N287" s="1">
        <v>40.2</v>
      </c>
      <c r="O287" s="1">
        <v>1.3</v>
      </c>
      <c r="P287" s="1">
        <v>3.6</v>
      </c>
      <c r="Q287" s="1">
        <v>35.6</v>
      </c>
      <c r="R287" s="1">
        <v>0.4</v>
      </c>
      <c r="S287" s="1">
        <v>0.5</v>
      </c>
      <c r="T287" s="1">
        <v>81.8</v>
      </c>
      <c r="U287" s="1">
        <v>1.1</v>
      </c>
      <c r="V287" s="1">
        <v>1.4</v>
      </c>
      <c r="W287" s="1">
        <v>0.7</v>
      </c>
      <c r="X287" s="1">
        <v>0.1</v>
      </c>
      <c r="Y287" s="1">
        <v>0.7</v>
      </c>
      <c r="Z287" s="1">
        <v>0.0</v>
      </c>
      <c r="AA287" s="1">
        <v>0.0</v>
      </c>
      <c r="AB287" s="1">
        <v>10.22</v>
      </c>
    </row>
    <row r="288" ht="14.25" customHeight="1">
      <c r="A288" s="1">
        <v>287.0</v>
      </c>
      <c r="B288" s="1" t="s">
        <v>1909</v>
      </c>
      <c r="C288" s="1" t="str">
        <f t="shared" si="1"/>
        <v>#NAME?</v>
      </c>
      <c r="D288" s="1" t="str">
        <f t="shared" si="3"/>
        <v>#NAME?</v>
      </c>
      <c r="E288" s="1" t="s">
        <v>77</v>
      </c>
      <c r="H288" s="1" t="s">
        <v>256</v>
      </c>
      <c r="I288" s="1">
        <v>79.0</v>
      </c>
      <c r="J288" s="1">
        <v>20.7</v>
      </c>
      <c r="K288" s="1">
        <v>5.9</v>
      </c>
      <c r="L288" s="1">
        <v>2.4</v>
      </c>
      <c r="M288" s="1">
        <v>4.9</v>
      </c>
      <c r="N288" s="1">
        <v>49.0</v>
      </c>
      <c r="O288" s="1">
        <v>0.2</v>
      </c>
      <c r="P288" s="1">
        <v>0.5</v>
      </c>
      <c r="Q288" s="1">
        <v>29.3</v>
      </c>
      <c r="R288" s="1">
        <v>0.9</v>
      </c>
      <c r="S288" s="1">
        <v>1.3</v>
      </c>
      <c r="T288" s="1">
        <v>67.0</v>
      </c>
      <c r="U288" s="1">
        <v>5.7</v>
      </c>
      <c r="V288" s="1">
        <v>1.1</v>
      </c>
      <c r="W288" s="1">
        <v>0.7</v>
      </c>
      <c r="X288" s="1">
        <v>0.5</v>
      </c>
      <c r="Y288" s="1">
        <v>1.0</v>
      </c>
      <c r="Z288" s="1">
        <v>4.0</v>
      </c>
      <c r="AA288" s="1">
        <v>0.0</v>
      </c>
      <c r="AB288" s="1">
        <v>14.4</v>
      </c>
    </row>
    <row r="289" ht="14.25" customHeight="1">
      <c r="A289" s="1">
        <v>288.0</v>
      </c>
      <c r="B289" s="1" t="s">
        <v>1910</v>
      </c>
      <c r="C289" s="1" t="str">
        <f t="shared" si="1"/>
        <v>#NAME?</v>
      </c>
      <c r="D289" s="1" t="str">
        <f t="shared" si="3"/>
        <v>#NAME?</v>
      </c>
      <c r="E289" s="1" t="s">
        <v>71</v>
      </c>
      <c r="H289" s="1" t="s">
        <v>178</v>
      </c>
      <c r="I289" s="1">
        <v>62.0</v>
      </c>
      <c r="J289" s="1">
        <v>15.8</v>
      </c>
      <c r="K289" s="1">
        <v>5.9</v>
      </c>
      <c r="L289" s="1">
        <v>2.0</v>
      </c>
      <c r="M289" s="1">
        <v>5.2</v>
      </c>
      <c r="N289" s="1">
        <v>39.4</v>
      </c>
      <c r="O289" s="1">
        <v>0.6</v>
      </c>
      <c r="P289" s="1">
        <v>2.0</v>
      </c>
      <c r="Q289" s="1">
        <v>31.4</v>
      </c>
      <c r="R289" s="1">
        <v>1.1</v>
      </c>
      <c r="S289" s="1">
        <v>1.5</v>
      </c>
      <c r="T289" s="1">
        <v>75.5</v>
      </c>
      <c r="U289" s="1">
        <v>2.0</v>
      </c>
      <c r="V289" s="1">
        <v>1.5</v>
      </c>
      <c r="W289" s="1">
        <v>0.6</v>
      </c>
      <c r="X289" s="1">
        <v>0.2</v>
      </c>
      <c r="Y289" s="1">
        <v>0.9</v>
      </c>
      <c r="Z289" s="1">
        <v>1.0</v>
      </c>
      <c r="AA289" s="1">
        <v>0.0</v>
      </c>
      <c r="AB289" s="1">
        <v>11.31</v>
      </c>
    </row>
    <row r="290" ht="14.25" customHeight="1">
      <c r="A290" s="1">
        <v>289.0</v>
      </c>
      <c r="B290" s="1" t="s">
        <v>1911</v>
      </c>
      <c r="C290" s="1" t="str">
        <f t="shared" si="1"/>
        <v>#NAME?</v>
      </c>
      <c r="D290" s="1" t="str">
        <f t="shared" si="3"/>
        <v>#NAME?</v>
      </c>
      <c r="E290" s="1" t="s">
        <v>100</v>
      </c>
      <c r="F290" s="1" t="s">
        <v>79</v>
      </c>
      <c r="H290" s="1" t="s">
        <v>55</v>
      </c>
      <c r="I290" s="1">
        <v>81.0</v>
      </c>
      <c r="J290" s="1">
        <v>20.3</v>
      </c>
      <c r="K290" s="1">
        <v>5.9</v>
      </c>
      <c r="L290" s="1">
        <v>2.1</v>
      </c>
      <c r="M290" s="1">
        <v>6.0</v>
      </c>
      <c r="N290" s="1">
        <v>35.1</v>
      </c>
      <c r="O290" s="1">
        <v>0.9</v>
      </c>
      <c r="P290" s="1">
        <v>3.1</v>
      </c>
      <c r="Q290" s="1">
        <v>30.0</v>
      </c>
      <c r="R290" s="1">
        <v>0.8</v>
      </c>
      <c r="S290" s="1">
        <v>0.9</v>
      </c>
      <c r="T290" s="1">
        <v>82.4</v>
      </c>
      <c r="U290" s="1">
        <v>1.9</v>
      </c>
      <c r="V290" s="1">
        <v>2.0</v>
      </c>
      <c r="W290" s="1">
        <v>0.5</v>
      </c>
      <c r="X290" s="1">
        <v>0.4</v>
      </c>
      <c r="Y290" s="1">
        <v>1.1</v>
      </c>
      <c r="Z290" s="1">
        <v>0.0</v>
      </c>
      <c r="AA290" s="1">
        <v>0.0</v>
      </c>
      <c r="AB290" s="1">
        <v>7.6</v>
      </c>
    </row>
    <row r="291" ht="14.25" customHeight="1">
      <c r="A291" s="1">
        <v>290.0</v>
      </c>
      <c r="B291" s="1" t="s">
        <v>416</v>
      </c>
      <c r="C291" s="1" t="str">
        <f t="shared" si="1"/>
        <v>#NAME?</v>
      </c>
      <c r="D291" s="1" t="str">
        <f t="shared" si="3"/>
        <v>#NAME?</v>
      </c>
      <c r="E291" s="1" t="s">
        <v>65</v>
      </c>
      <c r="H291" s="1" t="s">
        <v>60</v>
      </c>
      <c r="I291" s="1">
        <v>69.0</v>
      </c>
      <c r="J291" s="1">
        <v>14.4</v>
      </c>
      <c r="K291" s="1">
        <v>5.8</v>
      </c>
      <c r="L291" s="1">
        <v>2.1</v>
      </c>
      <c r="M291" s="1">
        <v>4.3</v>
      </c>
      <c r="N291" s="1">
        <v>49.3</v>
      </c>
      <c r="O291" s="1">
        <v>0.0</v>
      </c>
      <c r="P291" s="1">
        <v>0.2</v>
      </c>
      <c r="Q291" s="1">
        <v>12.5</v>
      </c>
      <c r="R291" s="1">
        <v>1.5</v>
      </c>
      <c r="S291" s="1">
        <v>2.1</v>
      </c>
      <c r="T291" s="1">
        <v>73.9</v>
      </c>
      <c r="U291" s="1">
        <v>4.0</v>
      </c>
      <c r="V291" s="1">
        <v>0.6</v>
      </c>
      <c r="W291" s="1">
        <v>0.5</v>
      </c>
      <c r="X291" s="1">
        <v>0.3</v>
      </c>
      <c r="Y291" s="1">
        <v>0.6</v>
      </c>
      <c r="Z291" s="1">
        <v>3.0</v>
      </c>
      <c r="AA291" s="1">
        <v>0.0</v>
      </c>
      <c r="AB291" s="1">
        <v>16.87</v>
      </c>
    </row>
    <row r="292" ht="14.25" customHeight="1">
      <c r="A292" s="1">
        <v>291.0</v>
      </c>
      <c r="B292" s="1" t="s">
        <v>1912</v>
      </c>
      <c r="C292" s="1" t="str">
        <f t="shared" si="1"/>
        <v>#NAME?</v>
      </c>
      <c r="D292" s="1" t="str">
        <f t="shared" si="3"/>
        <v>#NAME?</v>
      </c>
      <c r="E292" s="1" t="s">
        <v>112</v>
      </c>
      <c r="H292" s="1" t="s">
        <v>60</v>
      </c>
      <c r="I292" s="1">
        <v>52.0</v>
      </c>
      <c r="J292" s="1">
        <v>14.7</v>
      </c>
      <c r="K292" s="1">
        <v>5.8</v>
      </c>
      <c r="L292" s="1">
        <v>2.4</v>
      </c>
      <c r="M292" s="1">
        <v>4.3</v>
      </c>
      <c r="N292" s="1">
        <v>56.6</v>
      </c>
      <c r="O292" s="1">
        <v>0.0</v>
      </c>
      <c r="P292" s="1">
        <v>0.0</v>
      </c>
      <c r="Q292" s="1">
        <v>0.0</v>
      </c>
      <c r="R292" s="1">
        <v>1.0</v>
      </c>
      <c r="S292" s="1">
        <v>1.3</v>
      </c>
      <c r="T292" s="1">
        <v>74.6</v>
      </c>
      <c r="U292" s="1">
        <v>4.3</v>
      </c>
      <c r="V292" s="1">
        <v>0.5</v>
      </c>
      <c r="W292" s="1">
        <v>0.3</v>
      </c>
      <c r="X292" s="1">
        <v>0.8</v>
      </c>
      <c r="Y292" s="1">
        <v>0.9</v>
      </c>
      <c r="Z292" s="1">
        <v>2.0</v>
      </c>
      <c r="AA292" s="1">
        <v>0.0</v>
      </c>
      <c r="AB292" s="1">
        <v>17.34</v>
      </c>
    </row>
    <row r="293" ht="14.25" customHeight="1">
      <c r="A293" s="1">
        <v>292.0</v>
      </c>
      <c r="B293" s="1" t="s">
        <v>1612</v>
      </c>
      <c r="C293" s="1" t="str">
        <f t="shared" si="1"/>
        <v>#NAME?</v>
      </c>
      <c r="D293" s="1" t="str">
        <f t="shared" si="3"/>
        <v>#NAME?</v>
      </c>
      <c r="E293" s="1" t="s">
        <v>95</v>
      </c>
      <c r="H293" s="1" t="s">
        <v>178</v>
      </c>
      <c r="I293" s="1">
        <v>54.0</v>
      </c>
      <c r="J293" s="1">
        <v>24.4</v>
      </c>
      <c r="K293" s="1">
        <v>5.8</v>
      </c>
      <c r="L293" s="1">
        <v>2.1</v>
      </c>
      <c r="M293" s="1">
        <v>5.6</v>
      </c>
      <c r="N293" s="1">
        <v>37.4</v>
      </c>
      <c r="O293" s="1">
        <v>0.8</v>
      </c>
      <c r="P293" s="1">
        <v>2.7</v>
      </c>
      <c r="Q293" s="1">
        <v>29.5</v>
      </c>
      <c r="R293" s="1">
        <v>0.7</v>
      </c>
      <c r="S293" s="1">
        <v>0.9</v>
      </c>
      <c r="T293" s="1">
        <v>78.4</v>
      </c>
      <c r="U293" s="1">
        <v>3.8</v>
      </c>
      <c r="V293" s="1">
        <v>1.7</v>
      </c>
      <c r="W293" s="1">
        <v>1.0</v>
      </c>
      <c r="X293" s="1">
        <v>0.4</v>
      </c>
      <c r="Y293" s="1">
        <v>1.1</v>
      </c>
      <c r="Z293" s="1">
        <v>1.0</v>
      </c>
      <c r="AA293" s="1">
        <v>0.0</v>
      </c>
      <c r="AB293" s="1">
        <v>8.48</v>
      </c>
    </row>
    <row r="294" ht="14.25" customHeight="1">
      <c r="A294" s="1">
        <v>293.0</v>
      </c>
      <c r="B294" s="1" t="s">
        <v>980</v>
      </c>
      <c r="C294" s="1" t="str">
        <f t="shared" si="1"/>
        <v>#NAME?</v>
      </c>
      <c r="D294" s="1" t="str">
        <f t="shared" si="3"/>
        <v>#NAME?</v>
      </c>
      <c r="E294" s="1" t="s">
        <v>71</v>
      </c>
      <c r="H294" s="1" t="s">
        <v>75</v>
      </c>
      <c r="I294" s="1">
        <v>29.0</v>
      </c>
      <c r="J294" s="1">
        <v>21.2</v>
      </c>
      <c r="K294" s="1">
        <v>5.8</v>
      </c>
      <c r="L294" s="1">
        <v>2.2</v>
      </c>
      <c r="M294" s="1">
        <v>4.8</v>
      </c>
      <c r="N294" s="1">
        <v>45.7</v>
      </c>
      <c r="O294" s="1">
        <v>0.1</v>
      </c>
      <c r="P294" s="1">
        <v>0.5</v>
      </c>
      <c r="Q294" s="1">
        <v>28.6</v>
      </c>
      <c r="R294" s="1">
        <v>1.3</v>
      </c>
      <c r="S294" s="1">
        <v>1.8</v>
      </c>
      <c r="T294" s="1">
        <v>71.2</v>
      </c>
      <c r="U294" s="1">
        <v>5.3</v>
      </c>
      <c r="V294" s="1">
        <v>1.5</v>
      </c>
      <c r="W294" s="1">
        <v>1.3</v>
      </c>
      <c r="X294" s="1">
        <v>0.6</v>
      </c>
      <c r="Y294" s="1">
        <v>0.9</v>
      </c>
      <c r="Z294" s="1">
        <v>2.0</v>
      </c>
      <c r="AA294" s="1">
        <v>0.0</v>
      </c>
      <c r="AB294" s="1">
        <v>14.23</v>
      </c>
    </row>
    <row r="295" ht="14.25" customHeight="1">
      <c r="A295" s="1">
        <v>294.0</v>
      </c>
      <c r="B295" s="1" t="s">
        <v>1913</v>
      </c>
      <c r="C295" s="1" t="str">
        <f t="shared" si="1"/>
        <v>#NAME?</v>
      </c>
      <c r="D295" s="1" t="str">
        <f t="shared" si="3"/>
        <v>#NAME?</v>
      </c>
      <c r="E295" s="1" t="s">
        <v>134</v>
      </c>
      <c r="H295" s="1" t="s">
        <v>178</v>
      </c>
      <c r="I295" s="1">
        <v>14.0</v>
      </c>
      <c r="J295" s="1">
        <v>17.4</v>
      </c>
      <c r="K295" s="1">
        <v>5.7</v>
      </c>
      <c r="L295" s="1">
        <v>2.3</v>
      </c>
      <c r="M295" s="1">
        <v>5.5</v>
      </c>
      <c r="N295" s="1">
        <v>41.6</v>
      </c>
      <c r="O295" s="1">
        <v>0.6</v>
      </c>
      <c r="P295" s="1">
        <v>1.6</v>
      </c>
      <c r="Q295" s="1">
        <v>39.1</v>
      </c>
      <c r="R295" s="1">
        <v>0.5</v>
      </c>
      <c r="S295" s="1">
        <v>1.0</v>
      </c>
      <c r="T295" s="1">
        <v>50.0</v>
      </c>
      <c r="U295" s="1">
        <v>2.2</v>
      </c>
      <c r="V295" s="1">
        <v>1.6</v>
      </c>
      <c r="W295" s="1">
        <v>0.9</v>
      </c>
      <c r="X295" s="1">
        <v>0.2</v>
      </c>
      <c r="Y295" s="1">
        <v>1.1</v>
      </c>
      <c r="Z295" s="1">
        <v>0.0</v>
      </c>
      <c r="AA295" s="1">
        <v>0.0</v>
      </c>
      <c r="AB295" s="1">
        <v>9.91</v>
      </c>
    </row>
    <row r="296" ht="14.25" customHeight="1">
      <c r="A296" s="1">
        <v>295.0</v>
      </c>
      <c r="B296" s="1" t="s">
        <v>1314</v>
      </c>
      <c r="C296" s="1" t="str">
        <f t="shared" si="1"/>
        <v>#NAME?</v>
      </c>
      <c r="D296" s="1" t="str">
        <f t="shared" si="3"/>
        <v>#NAME?</v>
      </c>
      <c r="E296" s="1" t="s">
        <v>134</v>
      </c>
      <c r="H296" s="1" t="s">
        <v>256</v>
      </c>
      <c r="I296" s="1">
        <v>27.0</v>
      </c>
      <c r="J296" s="1">
        <v>14.1</v>
      </c>
      <c r="K296" s="1">
        <v>5.7</v>
      </c>
      <c r="L296" s="1">
        <v>2.0</v>
      </c>
      <c r="M296" s="1">
        <v>4.3</v>
      </c>
      <c r="N296" s="1">
        <v>46.6</v>
      </c>
      <c r="O296" s="1">
        <v>0.0</v>
      </c>
      <c r="P296" s="1">
        <v>0.1</v>
      </c>
      <c r="Q296" s="1">
        <v>0.0</v>
      </c>
      <c r="R296" s="1">
        <v>1.7</v>
      </c>
      <c r="S296" s="1">
        <v>2.3</v>
      </c>
      <c r="T296" s="1">
        <v>72.6</v>
      </c>
      <c r="U296" s="1">
        <v>3.2</v>
      </c>
      <c r="V296" s="1">
        <v>0.6</v>
      </c>
      <c r="W296" s="1">
        <v>0.3</v>
      </c>
      <c r="X296" s="1">
        <v>0.3</v>
      </c>
      <c r="Y296" s="1">
        <v>0.7</v>
      </c>
      <c r="Z296" s="1">
        <v>0.0</v>
      </c>
      <c r="AA296" s="1">
        <v>0.0</v>
      </c>
      <c r="AB296" s="1">
        <v>14.06</v>
      </c>
    </row>
    <row r="297" ht="14.25" customHeight="1">
      <c r="A297" s="1">
        <v>296.0</v>
      </c>
      <c r="B297" s="1" t="s">
        <v>1914</v>
      </c>
      <c r="C297" s="1" t="str">
        <f t="shared" si="1"/>
        <v>#NAME?</v>
      </c>
      <c r="D297" s="1" t="str">
        <f t="shared" si="3"/>
        <v>#NAME?</v>
      </c>
      <c r="E297" s="1" t="s">
        <v>62</v>
      </c>
      <c r="H297" s="1" t="s">
        <v>52</v>
      </c>
      <c r="I297" s="1">
        <v>23.0</v>
      </c>
      <c r="J297" s="1">
        <v>20.0</v>
      </c>
      <c r="K297" s="1">
        <v>5.7</v>
      </c>
      <c r="L297" s="1">
        <v>2.0</v>
      </c>
      <c r="M297" s="1">
        <v>6.0</v>
      </c>
      <c r="N297" s="1">
        <v>32.6</v>
      </c>
      <c r="O297" s="1">
        <v>0.8</v>
      </c>
      <c r="P297" s="1">
        <v>3.2</v>
      </c>
      <c r="Q297" s="1">
        <v>24.7</v>
      </c>
      <c r="R297" s="1">
        <v>1.0</v>
      </c>
      <c r="S297" s="1">
        <v>1.1</v>
      </c>
      <c r="T297" s="1">
        <v>84.6</v>
      </c>
      <c r="U297" s="1">
        <v>2.0</v>
      </c>
      <c r="V297" s="1">
        <v>4.0</v>
      </c>
      <c r="W297" s="1">
        <v>0.4</v>
      </c>
      <c r="X297" s="1">
        <v>0.0</v>
      </c>
      <c r="Y297" s="1">
        <v>1.7</v>
      </c>
      <c r="Z297" s="1">
        <v>0.0</v>
      </c>
      <c r="AA297" s="1">
        <v>0.0</v>
      </c>
      <c r="AB297" s="1">
        <v>7.47</v>
      </c>
    </row>
    <row r="298" ht="14.25" customHeight="1">
      <c r="A298" s="1">
        <v>297.0</v>
      </c>
      <c r="B298" s="1" t="s">
        <v>1915</v>
      </c>
      <c r="C298" s="1" t="str">
        <f t="shared" si="1"/>
        <v>#NAME?</v>
      </c>
      <c r="D298" s="1" t="str">
        <f t="shared" si="3"/>
        <v>#NAME?</v>
      </c>
      <c r="E298" s="1" t="s">
        <v>117</v>
      </c>
      <c r="F298" s="1" t="s">
        <v>93</v>
      </c>
      <c r="H298" s="1" t="s">
        <v>178</v>
      </c>
      <c r="I298" s="1">
        <v>66.0</v>
      </c>
      <c r="J298" s="1">
        <v>21.4</v>
      </c>
      <c r="K298" s="1">
        <v>5.7</v>
      </c>
      <c r="L298" s="1">
        <v>2.1</v>
      </c>
      <c r="M298" s="1">
        <v>5.4</v>
      </c>
      <c r="N298" s="1">
        <v>39.3</v>
      </c>
      <c r="O298" s="1">
        <v>0.5</v>
      </c>
      <c r="P298" s="1">
        <v>1.6</v>
      </c>
      <c r="Q298" s="1">
        <v>33.3</v>
      </c>
      <c r="R298" s="1">
        <v>0.9</v>
      </c>
      <c r="S298" s="1">
        <v>1.3</v>
      </c>
      <c r="T298" s="1">
        <v>68.6</v>
      </c>
      <c r="U298" s="1">
        <v>1.8</v>
      </c>
      <c r="V298" s="1">
        <v>3.6</v>
      </c>
      <c r="W298" s="1">
        <v>0.8</v>
      </c>
      <c r="X298" s="1">
        <v>0.1</v>
      </c>
      <c r="Y298" s="1">
        <v>1.4</v>
      </c>
      <c r="Z298" s="1">
        <v>1.0</v>
      </c>
      <c r="AA298" s="1">
        <v>0.0</v>
      </c>
      <c r="AB298" s="1">
        <v>9.72</v>
      </c>
    </row>
    <row r="299" ht="14.25" customHeight="1">
      <c r="A299" s="1">
        <v>298.0</v>
      </c>
      <c r="B299" s="1" t="s">
        <v>1916</v>
      </c>
      <c r="C299" s="1" t="str">
        <f t="shared" si="1"/>
        <v>#NAME?</v>
      </c>
      <c r="D299" s="1" t="str">
        <f t="shared" si="3"/>
        <v>#NAME?</v>
      </c>
      <c r="E299" s="1" t="s">
        <v>69</v>
      </c>
      <c r="H299" s="1" t="s">
        <v>55</v>
      </c>
      <c r="I299" s="1">
        <v>14.0</v>
      </c>
      <c r="J299" s="1">
        <v>19.9</v>
      </c>
      <c r="K299" s="1">
        <v>5.6</v>
      </c>
      <c r="L299" s="1">
        <v>2.0</v>
      </c>
      <c r="M299" s="1">
        <v>4.9</v>
      </c>
      <c r="N299" s="1">
        <v>40.6</v>
      </c>
      <c r="O299" s="1">
        <v>0.9</v>
      </c>
      <c r="P299" s="1">
        <v>2.3</v>
      </c>
      <c r="Q299" s="1">
        <v>37.5</v>
      </c>
      <c r="R299" s="1">
        <v>0.8</v>
      </c>
      <c r="S299" s="1">
        <v>1.5</v>
      </c>
      <c r="T299" s="1">
        <v>52.4</v>
      </c>
      <c r="U299" s="1">
        <v>3.4</v>
      </c>
      <c r="V299" s="1">
        <v>1.1</v>
      </c>
      <c r="W299" s="1">
        <v>0.7</v>
      </c>
      <c r="X299" s="1">
        <v>0.1</v>
      </c>
      <c r="Y299" s="1">
        <v>0.8</v>
      </c>
      <c r="Z299" s="1">
        <v>0.0</v>
      </c>
      <c r="AA299" s="1">
        <v>0.0</v>
      </c>
      <c r="AB299" s="1">
        <v>9.64</v>
      </c>
    </row>
    <row r="300" ht="14.25" customHeight="1">
      <c r="A300" s="1">
        <v>299.0</v>
      </c>
      <c r="B300" s="1" t="s">
        <v>1917</v>
      </c>
      <c r="C300" s="1" t="str">
        <f t="shared" si="1"/>
        <v>#NAME?</v>
      </c>
      <c r="D300" s="1" t="str">
        <f t="shared" si="3"/>
        <v>#NAME?</v>
      </c>
      <c r="E300" s="1" t="s">
        <v>121</v>
      </c>
      <c r="H300" s="1" t="s">
        <v>178</v>
      </c>
      <c r="I300" s="1">
        <v>43.0</v>
      </c>
      <c r="J300" s="1">
        <v>11.1</v>
      </c>
      <c r="K300" s="1">
        <v>5.6</v>
      </c>
      <c r="L300" s="1">
        <v>2.1</v>
      </c>
      <c r="M300" s="1">
        <v>4.3</v>
      </c>
      <c r="N300" s="1">
        <v>47.6</v>
      </c>
      <c r="O300" s="1">
        <v>1.4</v>
      </c>
      <c r="P300" s="1">
        <v>2.8</v>
      </c>
      <c r="Q300" s="1">
        <v>48.4</v>
      </c>
      <c r="R300" s="1">
        <v>0.1</v>
      </c>
      <c r="S300" s="1">
        <v>0.2</v>
      </c>
      <c r="T300" s="1">
        <v>55.6</v>
      </c>
      <c r="U300" s="1">
        <v>1.3</v>
      </c>
      <c r="V300" s="1">
        <v>0.5</v>
      </c>
      <c r="W300" s="1">
        <v>0.3</v>
      </c>
      <c r="X300" s="1">
        <v>0.1</v>
      </c>
      <c r="Y300" s="1">
        <v>0.6</v>
      </c>
      <c r="Z300" s="1">
        <v>0.0</v>
      </c>
      <c r="AA300" s="1">
        <v>0.0</v>
      </c>
      <c r="AB300" s="1">
        <v>14.97</v>
      </c>
    </row>
    <row r="301" ht="14.25" customHeight="1">
      <c r="A301" s="1">
        <v>300.0</v>
      </c>
      <c r="B301" s="1" t="s">
        <v>1345</v>
      </c>
      <c r="C301" s="1" t="str">
        <f t="shared" si="1"/>
        <v>#NAME?</v>
      </c>
      <c r="D301" s="1" t="str">
        <f t="shared" si="3"/>
        <v>#NAME?</v>
      </c>
      <c r="E301" s="1" t="s">
        <v>59</v>
      </c>
      <c r="H301" s="1" t="s">
        <v>60</v>
      </c>
      <c r="I301" s="1">
        <v>51.0</v>
      </c>
      <c r="J301" s="1">
        <v>13.8</v>
      </c>
      <c r="K301" s="1">
        <v>5.6</v>
      </c>
      <c r="L301" s="1">
        <v>2.2</v>
      </c>
      <c r="M301" s="1">
        <v>4.4</v>
      </c>
      <c r="N301" s="1">
        <v>51.4</v>
      </c>
      <c r="O301" s="1">
        <v>0.2</v>
      </c>
      <c r="P301" s="1">
        <v>0.9</v>
      </c>
      <c r="Q301" s="1">
        <v>18.2</v>
      </c>
      <c r="R301" s="1">
        <v>1.0</v>
      </c>
      <c r="S301" s="1">
        <v>1.5</v>
      </c>
      <c r="T301" s="1">
        <v>68.9</v>
      </c>
      <c r="U301" s="1">
        <v>2.6</v>
      </c>
      <c r="V301" s="1">
        <v>0.6</v>
      </c>
      <c r="W301" s="1">
        <v>0.4</v>
      </c>
      <c r="X301" s="1">
        <v>0.8</v>
      </c>
      <c r="Y301" s="1">
        <v>0.6</v>
      </c>
      <c r="Z301" s="1">
        <v>0.0</v>
      </c>
      <c r="AA301" s="1">
        <v>0.0</v>
      </c>
      <c r="AB301" s="1">
        <v>15.93</v>
      </c>
    </row>
    <row r="302" ht="14.25" customHeight="1">
      <c r="A302" s="1">
        <v>301.0</v>
      </c>
      <c r="B302" s="1" t="s">
        <v>1918</v>
      </c>
      <c r="C302" s="1" t="str">
        <f t="shared" si="1"/>
        <v>#NAME?</v>
      </c>
      <c r="D302" s="1" t="str">
        <f t="shared" si="3"/>
        <v>#NAME?</v>
      </c>
      <c r="E302" s="1" t="s">
        <v>97</v>
      </c>
      <c r="H302" s="1" t="s">
        <v>178</v>
      </c>
      <c r="I302" s="1">
        <v>76.0</v>
      </c>
      <c r="J302" s="1">
        <v>16.6</v>
      </c>
      <c r="K302" s="1">
        <v>5.6</v>
      </c>
      <c r="L302" s="1">
        <v>2.0</v>
      </c>
      <c r="M302" s="1">
        <v>5.1</v>
      </c>
      <c r="N302" s="1">
        <v>39.4</v>
      </c>
      <c r="O302" s="1">
        <v>0.3</v>
      </c>
      <c r="P302" s="1">
        <v>1.3</v>
      </c>
      <c r="Q302" s="1">
        <v>22.0</v>
      </c>
      <c r="R302" s="1">
        <v>1.3</v>
      </c>
      <c r="S302" s="1">
        <v>1.6</v>
      </c>
      <c r="T302" s="1">
        <v>78.0</v>
      </c>
      <c r="U302" s="1">
        <v>1.9</v>
      </c>
      <c r="V302" s="1">
        <v>2.3</v>
      </c>
      <c r="W302" s="1">
        <v>0.7</v>
      </c>
      <c r="X302" s="1">
        <v>0.1</v>
      </c>
      <c r="Y302" s="1">
        <v>1.1</v>
      </c>
      <c r="Z302" s="1">
        <v>0.0</v>
      </c>
      <c r="AA302" s="1">
        <v>0.0</v>
      </c>
      <c r="AB302" s="1">
        <v>11.2</v>
      </c>
    </row>
    <row r="303" ht="14.25" customHeight="1">
      <c r="A303" s="1">
        <v>302.0</v>
      </c>
      <c r="B303" s="1" t="s">
        <v>1919</v>
      </c>
      <c r="C303" s="1" t="str">
        <f t="shared" si="1"/>
        <v>#NAME?</v>
      </c>
      <c r="D303" s="1" t="str">
        <f t="shared" si="3"/>
        <v>#NAME?</v>
      </c>
      <c r="E303" s="1" t="s">
        <v>100</v>
      </c>
      <c r="H303" s="1" t="s">
        <v>55</v>
      </c>
      <c r="I303" s="1">
        <v>68.0</v>
      </c>
      <c r="J303" s="1">
        <v>13.6</v>
      </c>
      <c r="K303" s="1">
        <v>5.6</v>
      </c>
      <c r="L303" s="1">
        <v>2.0</v>
      </c>
      <c r="M303" s="1">
        <v>4.9</v>
      </c>
      <c r="N303" s="1">
        <v>40.8</v>
      </c>
      <c r="O303" s="1">
        <v>1.2</v>
      </c>
      <c r="P303" s="1">
        <v>3.0</v>
      </c>
      <c r="Q303" s="1">
        <v>38.7</v>
      </c>
      <c r="R303" s="1">
        <v>0.4</v>
      </c>
      <c r="S303" s="1">
        <v>0.6</v>
      </c>
      <c r="T303" s="1">
        <v>74.4</v>
      </c>
      <c r="U303" s="1">
        <v>0.9</v>
      </c>
      <c r="V303" s="1">
        <v>0.4</v>
      </c>
      <c r="W303" s="1">
        <v>0.3</v>
      </c>
      <c r="X303" s="1">
        <v>0.1</v>
      </c>
      <c r="Y303" s="1">
        <v>0.3</v>
      </c>
      <c r="Z303" s="1">
        <v>0.0</v>
      </c>
      <c r="AA303" s="1">
        <v>0.0</v>
      </c>
      <c r="AB303" s="1">
        <v>10.74</v>
      </c>
    </row>
    <row r="304" ht="14.25" customHeight="1">
      <c r="A304" s="1">
        <v>303.0</v>
      </c>
      <c r="B304" s="1" t="s">
        <v>1920</v>
      </c>
      <c r="C304" s="1" t="str">
        <f t="shared" si="1"/>
        <v>#NAME?</v>
      </c>
      <c r="D304" s="1" t="str">
        <f t="shared" si="3"/>
        <v>#NAME?</v>
      </c>
      <c r="E304" s="1" t="s">
        <v>83</v>
      </c>
      <c r="H304" s="1" t="s">
        <v>60</v>
      </c>
      <c r="I304" s="1">
        <v>36.0</v>
      </c>
      <c r="J304" s="1">
        <v>16.1</v>
      </c>
      <c r="K304" s="1">
        <v>5.6</v>
      </c>
      <c r="L304" s="1">
        <v>2.3</v>
      </c>
      <c r="M304" s="1">
        <v>4.3</v>
      </c>
      <c r="N304" s="1">
        <v>52.3</v>
      </c>
      <c r="O304" s="1">
        <v>0.0</v>
      </c>
      <c r="P304" s="1">
        <v>0.1</v>
      </c>
      <c r="Q304" s="1">
        <v>0.0</v>
      </c>
      <c r="R304" s="1">
        <v>1.1</v>
      </c>
      <c r="S304" s="1">
        <v>1.3</v>
      </c>
      <c r="T304" s="1">
        <v>81.3</v>
      </c>
      <c r="U304" s="1">
        <v>3.3</v>
      </c>
      <c r="V304" s="1">
        <v>0.8</v>
      </c>
      <c r="W304" s="1">
        <v>0.6</v>
      </c>
      <c r="X304" s="1">
        <v>0.3</v>
      </c>
      <c r="Y304" s="1">
        <v>0.7</v>
      </c>
      <c r="Z304" s="1">
        <v>0.0</v>
      </c>
      <c r="AA304" s="1">
        <v>0.0</v>
      </c>
      <c r="AB304" s="1">
        <v>13.79</v>
      </c>
    </row>
    <row r="305" ht="14.25" customHeight="1">
      <c r="A305" s="1">
        <v>304.0</v>
      </c>
      <c r="B305" s="1" t="s">
        <v>640</v>
      </c>
      <c r="C305" s="1" t="str">
        <f t="shared" si="1"/>
        <v>#NAME?</v>
      </c>
      <c r="D305" s="1" t="str">
        <f t="shared" si="3"/>
        <v>#NAME?</v>
      </c>
      <c r="E305" s="1" t="s">
        <v>114</v>
      </c>
      <c r="H305" s="1" t="s">
        <v>75</v>
      </c>
      <c r="I305" s="1">
        <v>49.0</v>
      </c>
      <c r="J305" s="1">
        <v>14.8</v>
      </c>
      <c r="K305" s="1">
        <v>5.6</v>
      </c>
      <c r="L305" s="1">
        <v>2.0</v>
      </c>
      <c r="M305" s="1">
        <v>4.7</v>
      </c>
      <c r="N305" s="1">
        <v>42.4</v>
      </c>
      <c r="O305" s="1">
        <v>0.7</v>
      </c>
      <c r="P305" s="1">
        <v>1.8</v>
      </c>
      <c r="Q305" s="1">
        <v>40.4</v>
      </c>
      <c r="R305" s="1">
        <v>0.9</v>
      </c>
      <c r="S305" s="1">
        <v>1.1</v>
      </c>
      <c r="T305" s="1">
        <v>81.1</v>
      </c>
      <c r="U305" s="1">
        <v>2.3</v>
      </c>
      <c r="V305" s="1">
        <v>1.0</v>
      </c>
      <c r="W305" s="1">
        <v>0.6</v>
      </c>
      <c r="X305" s="1">
        <v>0.2</v>
      </c>
      <c r="Y305" s="1">
        <v>0.7</v>
      </c>
      <c r="Z305" s="1">
        <v>0.0</v>
      </c>
      <c r="AA305" s="1">
        <v>0.0</v>
      </c>
      <c r="AB305" s="1">
        <v>13.36</v>
      </c>
    </row>
    <row r="306" ht="14.25" customHeight="1">
      <c r="A306" s="1">
        <v>305.0</v>
      </c>
      <c r="B306" s="1" t="s">
        <v>1652</v>
      </c>
      <c r="C306" s="1" t="str">
        <f t="shared" si="1"/>
        <v>#NAME?</v>
      </c>
      <c r="D306" s="1" t="str">
        <f t="shared" si="3"/>
        <v>#NAME?</v>
      </c>
      <c r="E306" s="1" t="s">
        <v>95</v>
      </c>
      <c r="H306" s="1" t="s">
        <v>256</v>
      </c>
      <c r="I306" s="1">
        <v>74.0</v>
      </c>
      <c r="J306" s="1">
        <v>17.9</v>
      </c>
      <c r="K306" s="1">
        <v>5.5</v>
      </c>
      <c r="L306" s="1">
        <v>1.9</v>
      </c>
      <c r="M306" s="1">
        <v>4.2</v>
      </c>
      <c r="N306" s="1">
        <v>45.8</v>
      </c>
      <c r="O306" s="1">
        <v>0.9</v>
      </c>
      <c r="P306" s="1">
        <v>2.3</v>
      </c>
      <c r="Q306" s="1">
        <v>38.2</v>
      </c>
      <c r="R306" s="1">
        <v>0.8</v>
      </c>
      <c r="S306" s="1">
        <v>1.2</v>
      </c>
      <c r="T306" s="1">
        <v>66.7</v>
      </c>
      <c r="U306" s="1">
        <v>1.7</v>
      </c>
      <c r="V306" s="1">
        <v>0.8</v>
      </c>
      <c r="W306" s="1">
        <v>0.4</v>
      </c>
      <c r="X306" s="1">
        <v>0.2</v>
      </c>
      <c r="Y306" s="1">
        <v>0.6</v>
      </c>
      <c r="Z306" s="1">
        <v>0.0</v>
      </c>
      <c r="AA306" s="1">
        <v>0.0</v>
      </c>
      <c r="AB306" s="1">
        <v>9.73</v>
      </c>
    </row>
    <row r="307" ht="14.25" customHeight="1">
      <c r="A307" s="1">
        <v>306.0</v>
      </c>
      <c r="B307" s="1" t="s">
        <v>1619</v>
      </c>
      <c r="C307" s="1" t="str">
        <f t="shared" si="1"/>
        <v>#NAME?</v>
      </c>
      <c r="D307" s="1" t="str">
        <f t="shared" si="3"/>
        <v>#NAME?</v>
      </c>
      <c r="E307" s="1" t="s">
        <v>87</v>
      </c>
      <c r="H307" s="1" t="s">
        <v>63</v>
      </c>
      <c r="I307" s="1">
        <v>63.0</v>
      </c>
      <c r="J307" s="1">
        <v>20.1</v>
      </c>
      <c r="K307" s="1">
        <v>5.5</v>
      </c>
      <c r="L307" s="1">
        <v>2.5</v>
      </c>
      <c r="M307" s="1">
        <v>4.8</v>
      </c>
      <c r="N307" s="1">
        <v>52.7</v>
      </c>
      <c r="O307" s="1">
        <v>0.0</v>
      </c>
      <c r="P307" s="1">
        <v>0.2</v>
      </c>
      <c r="Q307" s="1">
        <v>10.0</v>
      </c>
      <c r="R307" s="1">
        <v>0.5</v>
      </c>
      <c r="S307" s="1">
        <v>0.7</v>
      </c>
      <c r="T307" s="1">
        <v>68.1</v>
      </c>
      <c r="U307" s="1">
        <v>5.0</v>
      </c>
      <c r="V307" s="1">
        <v>0.7</v>
      </c>
      <c r="W307" s="1">
        <v>0.9</v>
      </c>
      <c r="X307" s="1">
        <v>0.4</v>
      </c>
      <c r="Y307" s="1">
        <v>0.7</v>
      </c>
      <c r="Z307" s="1">
        <v>3.0</v>
      </c>
      <c r="AA307" s="1">
        <v>0.0</v>
      </c>
      <c r="AB307" s="1">
        <v>13.39</v>
      </c>
    </row>
    <row r="308" ht="14.25" customHeight="1">
      <c r="A308" s="1">
        <v>307.0</v>
      </c>
      <c r="B308" s="1" t="s">
        <v>1921</v>
      </c>
      <c r="C308" s="1" t="str">
        <f t="shared" si="1"/>
        <v>#NAME?</v>
      </c>
      <c r="D308" s="1" t="str">
        <f t="shared" si="3"/>
        <v>#NAME?</v>
      </c>
      <c r="E308" s="1" t="s">
        <v>114</v>
      </c>
      <c r="H308" s="1" t="s">
        <v>60</v>
      </c>
      <c r="I308" s="1">
        <v>82.0</v>
      </c>
      <c r="J308" s="1">
        <v>22.0</v>
      </c>
      <c r="K308" s="1">
        <v>5.5</v>
      </c>
      <c r="L308" s="1">
        <v>1.9</v>
      </c>
      <c r="M308" s="1">
        <v>3.5</v>
      </c>
      <c r="N308" s="1">
        <v>54.2</v>
      </c>
      <c r="O308" s="1">
        <v>0.0</v>
      </c>
      <c r="P308" s="1">
        <v>0.0</v>
      </c>
      <c r="Q308" s="1">
        <v>0.0</v>
      </c>
      <c r="R308" s="1">
        <v>1.7</v>
      </c>
      <c r="S308" s="1">
        <v>2.8</v>
      </c>
      <c r="T308" s="1">
        <v>62.8</v>
      </c>
      <c r="U308" s="1">
        <v>8.0</v>
      </c>
      <c r="V308" s="1">
        <v>0.4</v>
      </c>
      <c r="W308" s="1">
        <v>0.2</v>
      </c>
      <c r="X308" s="1">
        <v>1.6</v>
      </c>
      <c r="Y308" s="1">
        <v>0.9</v>
      </c>
      <c r="Z308" s="1">
        <v>9.0</v>
      </c>
      <c r="AA308" s="1">
        <v>0.0</v>
      </c>
      <c r="AB308" s="1">
        <v>14.91</v>
      </c>
    </row>
    <row r="309" ht="14.25" customHeight="1">
      <c r="A309" s="1">
        <v>308.0</v>
      </c>
      <c r="B309" s="1" t="s">
        <v>1922</v>
      </c>
      <c r="C309" s="1" t="str">
        <f t="shared" si="1"/>
        <v>#NAME?</v>
      </c>
      <c r="D309" s="1" t="str">
        <f t="shared" si="3"/>
        <v>#NAME?</v>
      </c>
      <c r="E309" s="1" t="s">
        <v>110</v>
      </c>
      <c r="H309" s="1" t="s">
        <v>60</v>
      </c>
      <c r="I309" s="1">
        <v>54.0</v>
      </c>
      <c r="J309" s="1">
        <v>9.4</v>
      </c>
      <c r="K309" s="1">
        <v>5.5</v>
      </c>
      <c r="L309" s="1">
        <v>1.9</v>
      </c>
      <c r="M309" s="1">
        <v>3.2</v>
      </c>
      <c r="N309" s="1">
        <v>60.3</v>
      </c>
      <c r="O309" s="1">
        <v>0.0</v>
      </c>
      <c r="P309" s="1">
        <v>0.0</v>
      </c>
      <c r="Q309" s="1">
        <v>0.0</v>
      </c>
      <c r="R309" s="1">
        <v>1.6</v>
      </c>
      <c r="S309" s="1">
        <v>2.1</v>
      </c>
      <c r="T309" s="1">
        <v>76.3</v>
      </c>
      <c r="U309" s="1">
        <v>3.6</v>
      </c>
      <c r="V309" s="1">
        <v>0.4</v>
      </c>
      <c r="W309" s="1">
        <v>0.2</v>
      </c>
      <c r="X309" s="1">
        <v>0.4</v>
      </c>
      <c r="Y309" s="1">
        <v>0.5</v>
      </c>
      <c r="Z309" s="1">
        <v>3.0</v>
      </c>
      <c r="AA309" s="1">
        <v>0.0</v>
      </c>
      <c r="AB309" s="1">
        <v>27.77</v>
      </c>
    </row>
    <row r="310" ht="14.25" customHeight="1">
      <c r="A310" s="1">
        <v>309.0</v>
      </c>
      <c r="B310" s="1" t="s">
        <v>1923</v>
      </c>
      <c r="C310" s="1" t="str">
        <f t="shared" si="1"/>
        <v>#NAME?</v>
      </c>
      <c r="D310" s="1" t="str">
        <f t="shared" si="3"/>
        <v>#NAME?</v>
      </c>
      <c r="E310" s="1" t="s">
        <v>89</v>
      </c>
      <c r="H310" s="1" t="s">
        <v>60</v>
      </c>
      <c r="I310" s="1">
        <v>60.0</v>
      </c>
      <c r="J310" s="1">
        <v>13.3</v>
      </c>
      <c r="K310" s="1">
        <v>5.5</v>
      </c>
      <c r="L310" s="1">
        <v>2.2</v>
      </c>
      <c r="M310" s="1">
        <v>3.8</v>
      </c>
      <c r="N310" s="1">
        <v>59.6</v>
      </c>
      <c r="O310" s="1">
        <v>0.0</v>
      </c>
      <c r="P310" s="1">
        <v>0.0</v>
      </c>
      <c r="Q310" s="1">
        <v>0.0</v>
      </c>
      <c r="R310" s="1">
        <v>1.0</v>
      </c>
      <c r="S310" s="1">
        <v>1.4</v>
      </c>
      <c r="T310" s="1">
        <v>71.4</v>
      </c>
      <c r="U310" s="1">
        <v>4.8</v>
      </c>
      <c r="V310" s="1">
        <v>0.8</v>
      </c>
      <c r="W310" s="1">
        <v>0.8</v>
      </c>
      <c r="X310" s="1">
        <v>1.1</v>
      </c>
      <c r="Y310" s="1">
        <v>1.1</v>
      </c>
      <c r="Z310" s="1">
        <v>3.0</v>
      </c>
      <c r="AA310" s="1">
        <v>0.0</v>
      </c>
      <c r="AB310" s="1">
        <v>21.35</v>
      </c>
    </row>
    <row r="311" ht="14.25" customHeight="1">
      <c r="A311" s="1">
        <v>310.0</v>
      </c>
      <c r="B311" s="1" t="s">
        <v>1725</v>
      </c>
      <c r="C311" s="1" t="str">
        <f t="shared" si="1"/>
        <v>#NAME?</v>
      </c>
      <c r="D311" s="1" t="str">
        <f t="shared" si="3"/>
        <v>#NAME?</v>
      </c>
      <c r="E311" s="1" t="s">
        <v>117</v>
      </c>
      <c r="H311" s="1" t="s">
        <v>256</v>
      </c>
      <c r="I311" s="1">
        <v>79.0</v>
      </c>
      <c r="J311" s="1">
        <v>20.2</v>
      </c>
      <c r="K311" s="1">
        <v>5.4</v>
      </c>
      <c r="L311" s="1">
        <v>2.4</v>
      </c>
      <c r="M311" s="1">
        <v>4.7</v>
      </c>
      <c r="N311" s="1">
        <v>51.6</v>
      </c>
      <c r="O311" s="1">
        <v>0.0</v>
      </c>
      <c r="P311" s="1">
        <v>0.0</v>
      </c>
      <c r="Q311" s="1">
        <v>0.0</v>
      </c>
      <c r="R311" s="1">
        <v>0.6</v>
      </c>
      <c r="S311" s="1">
        <v>0.9</v>
      </c>
      <c r="T311" s="1">
        <v>63.0</v>
      </c>
      <c r="U311" s="1">
        <v>5.4</v>
      </c>
      <c r="V311" s="1">
        <v>1.0</v>
      </c>
      <c r="W311" s="1">
        <v>0.3</v>
      </c>
      <c r="X311" s="1">
        <v>0.5</v>
      </c>
      <c r="Y311" s="1">
        <v>0.9</v>
      </c>
      <c r="Z311" s="1">
        <v>4.0</v>
      </c>
      <c r="AA311" s="1">
        <v>0.0</v>
      </c>
      <c r="AB311" s="1">
        <v>12.4</v>
      </c>
    </row>
    <row r="312" ht="14.25" customHeight="1">
      <c r="A312" s="1">
        <v>311.0</v>
      </c>
      <c r="B312" s="1" t="s">
        <v>1140</v>
      </c>
      <c r="C312" s="1" t="str">
        <f t="shared" si="1"/>
        <v>#NAME?</v>
      </c>
      <c r="D312" s="1" t="str">
        <f t="shared" si="3"/>
        <v>#NAME?</v>
      </c>
      <c r="E312" s="1" t="s">
        <v>51</v>
      </c>
      <c r="H312" s="1" t="s">
        <v>60</v>
      </c>
      <c r="I312" s="1">
        <v>70.0</v>
      </c>
      <c r="J312" s="1">
        <v>20.7</v>
      </c>
      <c r="K312" s="1">
        <v>5.4</v>
      </c>
      <c r="L312" s="1">
        <v>2.5</v>
      </c>
      <c r="M312" s="1">
        <v>4.0</v>
      </c>
      <c r="N312" s="1">
        <v>62.7</v>
      </c>
      <c r="O312" s="1">
        <v>0.0</v>
      </c>
      <c r="P312" s="1">
        <v>0.0</v>
      </c>
      <c r="Q312" s="1">
        <v>100.0</v>
      </c>
      <c r="R312" s="1">
        <v>0.3</v>
      </c>
      <c r="S312" s="1">
        <v>0.7</v>
      </c>
      <c r="T312" s="1">
        <v>48.0</v>
      </c>
      <c r="U312" s="1">
        <v>7.0</v>
      </c>
      <c r="V312" s="1">
        <v>2.3</v>
      </c>
      <c r="W312" s="1">
        <v>0.5</v>
      </c>
      <c r="X312" s="1">
        <v>1.6</v>
      </c>
      <c r="Y312" s="1">
        <v>1.2</v>
      </c>
      <c r="Z312" s="1">
        <v>5.0</v>
      </c>
      <c r="AA312" s="1">
        <v>0.0</v>
      </c>
      <c r="AB312" s="1">
        <v>15.92</v>
      </c>
    </row>
    <row r="313" ht="14.25" customHeight="1">
      <c r="A313" s="1">
        <v>312.0</v>
      </c>
      <c r="B313" s="1" t="s">
        <v>1772</v>
      </c>
      <c r="C313" s="1" t="str">
        <f t="shared" si="1"/>
        <v>#NAME?</v>
      </c>
      <c r="D313" s="1" t="str">
        <f t="shared" si="3"/>
        <v>#NAME?</v>
      </c>
      <c r="E313" s="1" t="s">
        <v>81</v>
      </c>
      <c r="H313" s="1" t="s">
        <v>52</v>
      </c>
      <c r="I313" s="1">
        <v>62.0</v>
      </c>
      <c r="J313" s="1">
        <v>19.5</v>
      </c>
      <c r="K313" s="1">
        <v>5.3</v>
      </c>
      <c r="L313" s="1">
        <v>1.9</v>
      </c>
      <c r="M313" s="1">
        <v>4.9</v>
      </c>
      <c r="N313" s="1">
        <v>38.4</v>
      </c>
      <c r="O313" s="1">
        <v>1.1</v>
      </c>
      <c r="P313" s="1">
        <v>3.2</v>
      </c>
      <c r="Q313" s="1">
        <v>34.7</v>
      </c>
      <c r="R313" s="1">
        <v>0.5</v>
      </c>
      <c r="S313" s="1">
        <v>0.7</v>
      </c>
      <c r="T313" s="1">
        <v>75.6</v>
      </c>
      <c r="U313" s="1">
        <v>1.6</v>
      </c>
      <c r="V313" s="1">
        <v>2.4</v>
      </c>
      <c r="W313" s="1">
        <v>1.2</v>
      </c>
      <c r="X313" s="1">
        <v>0.2</v>
      </c>
      <c r="Y313" s="1">
        <v>1.1</v>
      </c>
      <c r="Z313" s="1">
        <v>0.0</v>
      </c>
      <c r="AA313" s="1">
        <v>0.0</v>
      </c>
      <c r="AB313" s="1">
        <v>9.62</v>
      </c>
    </row>
    <row r="314" ht="14.25" customHeight="1">
      <c r="A314" s="1">
        <v>313.0</v>
      </c>
      <c r="B314" s="1" t="s">
        <v>1286</v>
      </c>
      <c r="C314" s="1" t="str">
        <f t="shared" si="1"/>
        <v>#NAME?</v>
      </c>
      <c r="D314" s="1" t="str">
        <f t="shared" si="3"/>
        <v>#NAME?</v>
      </c>
      <c r="E314" s="1" t="s">
        <v>106</v>
      </c>
      <c r="H314" s="1" t="s">
        <v>63</v>
      </c>
      <c r="I314" s="1">
        <v>72.0</v>
      </c>
      <c r="J314" s="1">
        <v>18.6</v>
      </c>
      <c r="K314" s="1">
        <v>5.3</v>
      </c>
      <c r="L314" s="1">
        <v>1.8</v>
      </c>
      <c r="M314" s="1">
        <v>4.6</v>
      </c>
      <c r="N314" s="1">
        <v>38.6</v>
      </c>
      <c r="O314" s="1">
        <v>1.4</v>
      </c>
      <c r="P314" s="1">
        <v>3.8</v>
      </c>
      <c r="Q314" s="1">
        <v>36.0</v>
      </c>
      <c r="R314" s="1">
        <v>0.4</v>
      </c>
      <c r="S314" s="1">
        <v>0.7</v>
      </c>
      <c r="T314" s="1">
        <v>61.7</v>
      </c>
      <c r="U314" s="1">
        <v>3.2</v>
      </c>
      <c r="V314" s="1">
        <v>0.7</v>
      </c>
      <c r="W314" s="1">
        <v>0.4</v>
      </c>
      <c r="X314" s="1">
        <v>0.2</v>
      </c>
      <c r="Y314" s="1">
        <v>0.4</v>
      </c>
      <c r="Z314" s="1">
        <v>0.0</v>
      </c>
      <c r="AA314" s="1">
        <v>0.0</v>
      </c>
      <c r="AB314" s="1">
        <v>10.26</v>
      </c>
    </row>
    <row r="315" ht="14.25" customHeight="1">
      <c r="A315" s="1">
        <v>314.0</v>
      </c>
      <c r="B315" s="1" t="s">
        <v>1924</v>
      </c>
      <c r="C315" s="1" t="str">
        <f t="shared" si="1"/>
        <v>#NAME?</v>
      </c>
      <c r="D315" s="1" t="str">
        <f t="shared" si="3"/>
        <v>#NAME?</v>
      </c>
      <c r="E315" s="1" t="s">
        <v>67</v>
      </c>
      <c r="H315" s="1" t="s">
        <v>75</v>
      </c>
      <c r="I315" s="1">
        <v>64.0</v>
      </c>
      <c r="J315" s="1">
        <v>20.3</v>
      </c>
      <c r="K315" s="1">
        <v>5.3</v>
      </c>
      <c r="L315" s="1">
        <v>2.0</v>
      </c>
      <c r="M315" s="1">
        <v>5.3</v>
      </c>
      <c r="N315" s="1">
        <v>37.2</v>
      </c>
      <c r="O315" s="1">
        <v>0.9</v>
      </c>
      <c r="P315" s="1">
        <v>2.4</v>
      </c>
      <c r="Q315" s="1">
        <v>36.1</v>
      </c>
      <c r="R315" s="1">
        <v>0.5</v>
      </c>
      <c r="S315" s="1">
        <v>0.5</v>
      </c>
      <c r="T315" s="1">
        <v>90.9</v>
      </c>
      <c r="U315" s="1">
        <v>3.1</v>
      </c>
      <c r="V315" s="1">
        <v>1.0</v>
      </c>
      <c r="W315" s="1">
        <v>0.3</v>
      </c>
      <c r="X315" s="1">
        <v>0.3</v>
      </c>
      <c r="Y315" s="1">
        <v>0.8</v>
      </c>
      <c r="Z315" s="1">
        <v>1.0</v>
      </c>
      <c r="AA315" s="1">
        <v>0.0</v>
      </c>
      <c r="AB315" s="1">
        <v>6.47</v>
      </c>
    </row>
    <row r="316" ht="14.25" customHeight="1">
      <c r="A316" s="1">
        <v>315.0</v>
      </c>
      <c r="B316" s="1" t="s">
        <v>1925</v>
      </c>
      <c r="C316" s="1" t="str">
        <f t="shared" si="1"/>
        <v>#NAME?</v>
      </c>
      <c r="D316" s="1" t="str">
        <f t="shared" si="3"/>
        <v>#NAME?</v>
      </c>
      <c r="E316" s="1" t="s">
        <v>85</v>
      </c>
      <c r="H316" s="1" t="s">
        <v>256</v>
      </c>
      <c r="I316" s="1">
        <v>59.0</v>
      </c>
      <c r="J316" s="1">
        <v>14.8</v>
      </c>
      <c r="K316" s="1">
        <v>5.2</v>
      </c>
      <c r="L316" s="1">
        <v>2.0</v>
      </c>
      <c r="M316" s="1">
        <v>3.6</v>
      </c>
      <c r="N316" s="1">
        <v>55.6</v>
      </c>
      <c r="O316" s="1">
        <v>0.3</v>
      </c>
      <c r="P316" s="1">
        <v>0.8</v>
      </c>
      <c r="Q316" s="1">
        <v>38.8</v>
      </c>
      <c r="R316" s="1">
        <v>0.8</v>
      </c>
      <c r="S316" s="1">
        <v>1.2</v>
      </c>
      <c r="T316" s="1">
        <v>73.5</v>
      </c>
      <c r="U316" s="1">
        <v>3.2</v>
      </c>
      <c r="V316" s="1">
        <v>0.5</v>
      </c>
      <c r="W316" s="1">
        <v>0.5</v>
      </c>
      <c r="X316" s="1">
        <v>0.4</v>
      </c>
      <c r="Y316" s="1">
        <v>0.5</v>
      </c>
      <c r="Z316" s="1">
        <v>0.0</v>
      </c>
      <c r="AA316" s="1">
        <v>0.0</v>
      </c>
      <c r="AB316" s="1">
        <v>14.71</v>
      </c>
    </row>
    <row r="317" ht="14.25" customHeight="1">
      <c r="A317" s="1">
        <v>316.0</v>
      </c>
      <c r="B317" s="1" t="s">
        <v>1926</v>
      </c>
      <c r="C317" s="1" t="str">
        <f t="shared" si="1"/>
        <v>#NAME?</v>
      </c>
      <c r="D317" s="1" t="str">
        <f t="shared" si="3"/>
        <v>#NAME?</v>
      </c>
      <c r="E317" s="1" t="s">
        <v>62</v>
      </c>
      <c r="H317" s="1" t="s">
        <v>60</v>
      </c>
      <c r="I317" s="1">
        <v>61.0</v>
      </c>
      <c r="J317" s="1">
        <v>14.3</v>
      </c>
      <c r="K317" s="1">
        <v>5.1</v>
      </c>
      <c r="L317" s="1">
        <v>2.3</v>
      </c>
      <c r="M317" s="1">
        <v>3.8</v>
      </c>
      <c r="N317" s="1">
        <v>60.1</v>
      </c>
      <c r="O317" s="1">
        <v>0.0</v>
      </c>
      <c r="P317" s="1">
        <v>0.0</v>
      </c>
      <c r="Q317" s="1">
        <v>0.0</v>
      </c>
      <c r="R317" s="1">
        <v>0.6</v>
      </c>
      <c r="S317" s="1">
        <v>1.0</v>
      </c>
      <c r="T317" s="1">
        <v>57.6</v>
      </c>
      <c r="U317" s="1">
        <v>3.8</v>
      </c>
      <c r="V317" s="1">
        <v>0.3</v>
      </c>
      <c r="W317" s="1">
        <v>0.3</v>
      </c>
      <c r="X317" s="1">
        <v>0.8</v>
      </c>
      <c r="Y317" s="1">
        <v>0.7</v>
      </c>
      <c r="Z317" s="1">
        <v>0.0</v>
      </c>
      <c r="AA317" s="1">
        <v>0.0</v>
      </c>
      <c r="AB317" s="1">
        <v>17.43</v>
      </c>
    </row>
    <row r="318" ht="14.25" customHeight="1">
      <c r="A318" s="1">
        <v>317.0</v>
      </c>
      <c r="B318" s="1" t="s">
        <v>1927</v>
      </c>
      <c r="C318" s="1" t="str">
        <f t="shared" si="1"/>
        <v>#NAME?</v>
      </c>
      <c r="D318" s="1" t="str">
        <f t="shared" si="3"/>
        <v>#NAME?</v>
      </c>
      <c r="E318" s="1" t="s">
        <v>65</v>
      </c>
      <c r="H318" s="1" t="s">
        <v>63</v>
      </c>
      <c r="I318" s="1">
        <v>62.0</v>
      </c>
      <c r="J318" s="1">
        <v>10.7</v>
      </c>
      <c r="K318" s="1">
        <v>5.1</v>
      </c>
      <c r="L318" s="1">
        <v>2.0</v>
      </c>
      <c r="M318" s="1">
        <v>5.3</v>
      </c>
      <c r="N318" s="1">
        <v>38.2</v>
      </c>
      <c r="O318" s="1">
        <v>0.8</v>
      </c>
      <c r="P318" s="1">
        <v>2.8</v>
      </c>
      <c r="Q318" s="1">
        <v>27.3</v>
      </c>
      <c r="R318" s="1">
        <v>0.4</v>
      </c>
      <c r="S318" s="1">
        <v>0.4</v>
      </c>
      <c r="T318" s="1">
        <v>91.7</v>
      </c>
      <c r="U318" s="1">
        <v>2.5</v>
      </c>
      <c r="V318" s="1">
        <v>0.4</v>
      </c>
      <c r="W318" s="1">
        <v>0.3</v>
      </c>
      <c r="X318" s="1">
        <v>0.2</v>
      </c>
      <c r="Y318" s="1">
        <v>0.5</v>
      </c>
      <c r="Z318" s="1">
        <v>0.0</v>
      </c>
      <c r="AA318" s="1">
        <v>0.0</v>
      </c>
      <c r="AB318" s="1">
        <v>12.01</v>
      </c>
    </row>
    <row r="319" ht="14.25" customHeight="1">
      <c r="A319" s="1">
        <v>318.0</v>
      </c>
      <c r="B319" s="1" t="s">
        <v>1335</v>
      </c>
      <c r="C319" s="1" t="str">
        <f t="shared" si="1"/>
        <v>#NAME?</v>
      </c>
      <c r="D319" s="1" t="str">
        <f t="shared" si="3"/>
        <v>#NAME?</v>
      </c>
      <c r="E319" s="1" t="s">
        <v>5</v>
      </c>
      <c r="H319" s="1" t="s">
        <v>63</v>
      </c>
      <c r="I319" s="1">
        <v>60.0</v>
      </c>
      <c r="J319" s="1">
        <v>17.9</v>
      </c>
      <c r="K319" s="1">
        <v>5.1</v>
      </c>
      <c r="L319" s="1">
        <v>1.8</v>
      </c>
      <c r="M319" s="1">
        <v>3.9</v>
      </c>
      <c r="N319" s="1">
        <v>46.8</v>
      </c>
      <c r="O319" s="1">
        <v>0.8</v>
      </c>
      <c r="P319" s="1">
        <v>2.1</v>
      </c>
      <c r="Q319" s="1">
        <v>38.4</v>
      </c>
      <c r="R319" s="1">
        <v>0.7</v>
      </c>
      <c r="S319" s="1">
        <v>0.9</v>
      </c>
      <c r="T319" s="1">
        <v>72.7</v>
      </c>
      <c r="U319" s="1">
        <v>3.5</v>
      </c>
      <c r="V319" s="1">
        <v>1.4</v>
      </c>
      <c r="W319" s="1">
        <v>0.4</v>
      </c>
      <c r="X319" s="1">
        <v>0.4</v>
      </c>
      <c r="Y319" s="1">
        <v>0.8</v>
      </c>
      <c r="Z319" s="1">
        <v>3.0</v>
      </c>
      <c r="AA319" s="1">
        <v>0.0</v>
      </c>
      <c r="AB319" s="1">
        <v>11.23</v>
      </c>
    </row>
    <row r="320" ht="14.25" customHeight="1">
      <c r="A320" s="1">
        <v>319.0</v>
      </c>
      <c r="B320" s="1" t="s">
        <v>1928</v>
      </c>
      <c r="C320" s="1" t="str">
        <f t="shared" si="1"/>
        <v>#NAME?</v>
      </c>
      <c r="D320" s="1" t="str">
        <f t="shared" si="3"/>
        <v>#NAME?</v>
      </c>
      <c r="E320" s="1" t="s">
        <v>79</v>
      </c>
      <c r="F320" s="1" t="s">
        <v>59</v>
      </c>
      <c r="H320" s="1" t="s">
        <v>75</v>
      </c>
      <c r="I320" s="1">
        <v>73.0</v>
      </c>
      <c r="J320" s="1">
        <v>15.9</v>
      </c>
      <c r="K320" s="1">
        <v>5.1</v>
      </c>
      <c r="L320" s="1">
        <v>1.9</v>
      </c>
      <c r="M320" s="1">
        <v>4.3</v>
      </c>
      <c r="N320" s="1">
        <v>44.2</v>
      </c>
      <c r="O320" s="1">
        <v>0.2</v>
      </c>
      <c r="P320" s="1">
        <v>0.9</v>
      </c>
      <c r="Q320" s="1">
        <v>22.2</v>
      </c>
      <c r="R320" s="1">
        <v>1.1</v>
      </c>
      <c r="S320" s="1">
        <v>1.7</v>
      </c>
      <c r="T320" s="1">
        <v>65.6</v>
      </c>
      <c r="U320" s="1">
        <v>2.6</v>
      </c>
      <c r="V320" s="1">
        <v>0.6</v>
      </c>
      <c r="W320" s="1">
        <v>0.3</v>
      </c>
      <c r="X320" s="1">
        <v>0.5</v>
      </c>
      <c r="Y320" s="1">
        <v>1.0</v>
      </c>
      <c r="Z320" s="1">
        <v>0.0</v>
      </c>
      <c r="AA320" s="1">
        <v>0.0</v>
      </c>
      <c r="AB320" s="1">
        <v>8.34</v>
      </c>
    </row>
    <row r="321" ht="14.25" customHeight="1">
      <c r="A321" s="1">
        <v>320.0</v>
      </c>
      <c r="B321" s="1" t="s">
        <v>1929</v>
      </c>
      <c r="C321" s="1" t="str">
        <f t="shared" si="1"/>
        <v>#NAME?</v>
      </c>
      <c r="D321" s="1" t="str">
        <f t="shared" si="3"/>
        <v>#NAME?</v>
      </c>
      <c r="E321" s="1" t="s">
        <v>57</v>
      </c>
      <c r="F321" s="1" t="s">
        <v>69</v>
      </c>
      <c r="H321" s="1" t="s">
        <v>52</v>
      </c>
      <c r="I321" s="1">
        <v>51.0</v>
      </c>
      <c r="J321" s="1">
        <v>14.5</v>
      </c>
      <c r="K321" s="1">
        <v>5.1</v>
      </c>
      <c r="L321" s="1">
        <v>1.9</v>
      </c>
      <c r="M321" s="1">
        <v>4.5</v>
      </c>
      <c r="N321" s="1">
        <v>41.9</v>
      </c>
      <c r="O321" s="1">
        <v>0.3</v>
      </c>
      <c r="P321" s="1">
        <v>0.9</v>
      </c>
      <c r="Q321" s="1">
        <v>33.3</v>
      </c>
      <c r="R321" s="1">
        <v>1.0</v>
      </c>
      <c r="S321" s="1">
        <v>1.5</v>
      </c>
      <c r="T321" s="1">
        <v>71.6</v>
      </c>
      <c r="U321" s="1">
        <v>2.2</v>
      </c>
      <c r="V321" s="1">
        <v>3.2</v>
      </c>
      <c r="W321" s="1">
        <v>0.6</v>
      </c>
      <c r="X321" s="1">
        <v>0.0</v>
      </c>
      <c r="Y321" s="1">
        <v>1.3</v>
      </c>
      <c r="Z321" s="1">
        <v>2.0</v>
      </c>
      <c r="AA321" s="1">
        <v>0.0</v>
      </c>
      <c r="AB321" s="1">
        <v>13.9</v>
      </c>
    </row>
    <row r="322" ht="14.25" customHeight="1">
      <c r="A322" s="1">
        <v>321.0</v>
      </c>
      <c r="B322" s="1" t="s">
        <v>1930</v>
      </c>
      <c r="C322" s="1" t="str">
        <f t="shared" si="1"/>
        <v>#NAME?</v>
      </c>
      <c r="D322" s="1" t="str">
        <f t="shared" si="3"/>
        <v>#NAME?</v>
      </c>
      <c r="E322" s="1" t="s">
        <v>65</v>
      </c>
      <c r="H322" s="1" t="s">
        <v>60</v>
      </c>
      <c r="I322" s="1">
        <v>34.0</v>
      </c>
      <c r="J322" s="1">
        <v>10.9</v>
      </c>
      <c r="K322" s="1">
        <v>5.1</v>
      </c>
      <c r="L322" s="1">
        <v>2.3</v>
      </c>
      <c r="M322" s="1">
        <v>3.9</v>
      </c>
      <c r="N322" s="1">
        <v>57.5</v>
      </c>
      <c r="O322" s="1">
        <v>0.0</v>
      </c>
      <c r="P322" s="1">
        <v>0.0</v>
      </c>
      <c r="Q322" s="1">
        <v>0.0</v>
      </c>
      <c r="R322" s="1">
        <v>0.5</v>
      </c>
      <c r="S322" s="1">
        <v>1.1</v>
      </c>
      <c r="T322" s="1">
        <v>50.0</v>
      </c>
      <c r="U322" s="1">
        <v>3.9</v>
      </c>
      <c r="V322" s="1">
        <v>0.1</v>
      </c>
      <c r="W322" s="1">
        <v>0.1</v>
      </c>
      <c r="X322" s="1">
        <v>0.8</v>
      </c>
      <c r="Y322" s="1">
        <v>0.6</v>
      </c>
      <c r="Z322" s="1">
        <v>1.0</v>
      </c>
      <c r="AA322" s="1">
        <v>0.0</v>
      </c>
      <c r="AB322" s="1">
        <v>20.0</v>
      </c>
    </row>
    <row r="323" ht="14.25" customHeight="1">
      <c r="A323" s="1">
        <v>322.0</v>
      </c>
      <c r="B323" s="1" t="s">
        <v>1931</v>
      </c>
      <c r="C323" s="1" t="str">
        <f t="shared" si="1"/>
        <v>#NAME?</v>
      </c>
      <c r="D323" s="1" t="str">
        <f t="shared" si="3"/>
        <v>#NAME?</v>
      </c>
      <c r="E323" s="1" t="s">
        <v>114</v>
      </c>
      <c r="H323" s="1" t="s">
        <v>63</v>
      </c>
      <c r="I323" s="1">
        <v>57.0</v>
      </c>
      <c r="J323" s="1">
        <v>16.2</v>
      </c>
      <c r="K323" s="1">
        <v>5.0</v>
      </c>
      <c r="L323" s="1">
        <v>2.0</v>
      </c>
      <c r="M323" s="1">
        <v>4.2</v>
      </c>
      <c r="N323" s="1">
        <v>47.5</v>
      </c>
      <c r="O323" s="1">
        <v>0.4</v>
      </c>
      <c r="P323" s="1">
        <v>1.2</v>
      </c>
      <c r="Q323" s="1">
        <v>30.3</v>
      </c>
      <c r="R323" s="1">
        <v>0.7</v>
      </c>
      <c r="S323" s="1">
        <v>1.2</v>
      </c>
      <c r="T323" s="1">
        <v>57.4</v>
      </c>
      <c r="U323" s="1">
        <v>2.2</v>
      </c>
      <c r="V323" s="1">
        <v>1.2</v>
      </c>
      <c r="W323" s="1">
        <v>0.5</v>
      </c>
      <c r="X323" s="1">
        <v>0.6</v>
      </c>
      <c r="Y323" s="1">
        <v>0.9</v>
      </c>
      <c r="Z323" s="1">
        <v>0.0</v>
      </c>
      <c r="AA323" s="1">
        <v>0.0</v>
      </c>
      <c r="AB323" s="1">
        <v>11.41</v>
      </c>
    </row>
    <row r="324" ht="14.25" customHeight="1">
      <c r="A324" s="1">
        <v>323.0</v>
      </c>
      <c r="B324" s="1" t="s">
        <v>1745</v>
      </c>
      <c r="C324" s="1" t="str">
        <f t="shared" si="1"/>
        <v>#NAME?</v>
      </c>
      <c r="D324" s="1" t="str">
        <f t="shared" si="3"/>
        <v>#NAME?</v>
      </c>
      <c r="E324" s="1" t="s">
        <v>87</v>
      </c>
      <c r="H324" s="1" t="s">
        <v>75</v>
      </c>
      <c r="I324" s="1">
        <v>35.0</v>
      </c>
      <c r="J324" s="1">
        <v>16.9</v>
      </c>
      <c r="K324" s="1">
        <v>5.0</v>
      </c>
      <c r="L324" s="1">
        <v>1.6</v>
      </c>
      <c r="M324" s="1">
        <v>5.1</v>
      </c>
      <c r="N324" s="1">
        <v>31.1</v>
      </c>
      <c r="O324" s="1">
        <v>0.7</v>
      </c>
      <c r="P324" s="1">
        <v>2.4</v>
      </c>
      <c r="Q324" s="1">
        <v>31.0</v>
      </c>
      <c r="R324" s="1">
        <v>1.1</v>
      </c>
      <c r="S324" s="1">
        <v>1.6</v>
      </c>
      <c r="T324" s="1">
        <v>70.2</v>
      </c>
      <c r="U324" s="1">
        <v>2.5</v>
      </c>
      <c r="V324" s="1">
        <v>0.8</v>
      </c>
      <c r="W324" s="1">
        <v>0.6</v>
      </c>
      <c r="X324" s="1">
        <v>0.3</v>
      </c>
      <c r="Y324" s="1">
        <v>0.4</v>
      </c>
      <c r="Z324" s="1">
        <v>0.0</v>
      </c>
      <c r="AA324" s="1">
        <v>0.0</v>
      </c>
      <c r="AB324" s="1">
        <v>8.33</v>
      </c>
    </row>
    <row r="325" ht="14.25" customHeight="1">
      <c r="A325" s="1">
        <v>324.0</v>
      </c>
      <c r="B325" s="1" t="s">
        <v>1932</v>
      </c>
      <c r="C325" s="1" t="str">
        <f t="shared" si="1"/>
        <v>#NAME?</v>
      </c>
      <c r="D325" s="1" t="str">
        <f t="shared" si="3"/>
        <v>#NAME?</v>
      </c>
      <c r="E325" s="1" t="s">
        <v>54</v>
      </c>
      <c r="H325" s="1" t="s">
        <v>55</v>
      </c>
      <c r="I325" s="1">
        <v>13.0</v>
      </c>
      <c r="J325" s="1">
        <v>14.8</v>
      </c>
      <c r="K325" s="1">
        <v>5.0</v>
      </c>
      <c r="L325" s="1">
        <v>1.6</v>
      </c>
      <c r="M325" s="1">
        <v>4.5</v>
      </c>
      <c r="N325" s="1">
        <v>35.6</v>
      </c>
      <c r="O325" s="1">
        <v>0.9</v>
      </c>
      <c r="P325" s="1">
        <v>2.8</v>
      </c>
      <c r="Q325" s="1">
        <v>32.4</v>
      </c>
      <c r="R325" s="1">
        <v>0.8</v>
      </c>
      <c r="S325" s="1">
        <v>1.2</v>
      </c>
      <c r="T325" s="1">
        <v>73.3</v>
      </c>
      <c r="U325" s="1">
        <v>2.1</v>
      </c>
      <c r="V325" s="1">
        <v>1.1</v>
      </c>
      <c r="W325" s="1">
        <v>0.3</v>
      </c>
      <c r="X325" s="1">
        <v>0.1</v>
      </c>
      <c r="Y325" s="1">
        <v>0.2</v>
      </c>
      <c r="Z325" s="1">
        <v>0.0</v>
      </c>
      <c r="AA325" s="1">
        <v>0.0</v>
      </c>
      <c r="AB325" s="1">
        <v>9.19</v>
      </c>
    </row>
    <row r="326" ht="14.25" customHeight="1">
      <c r="A326" s="1">
        <v>325.0</v>
      </c>
      <c r="B326" s="1" t="s">
        <v>1933</v>
      </c>
      <c r="C326" s="1" t="str">
        <f t="shared" si="1"/>
        <v>#NAME?</v>
      </c>
      <c r="D326" s="1" t="str">
        <f t="shared" si="3"/>
        <v>#NAME?</v>
      </c>
      <c r="E326" s="1" t="s">
        <v>100</v>
      </c>
      <c r="H326" s="1" t="s">
        <v>52</v>
      </c>
      <c r="I326" s="1">
        <v>57.0</v>
      </c>
      <c r="J326" s="1">
        <v>12.2</v>
      </c>
      <c r="K326" s="1">
        <v>5.0</v>
      </c>
      <c r="L326" s="1">
        <v>2.0</v>
      </c>
      <c r="M326" s="1">
        <v>4.9</v>
      </c>
      <c r="N326" s="1">
        <v>41.0</v>
      </c>
      <c r="O326" s="1">
        <v>0.6</v>
      </c>
      <c r="P326" s="1">
        <v>1.9</v>
      </c>
      <c r="Q326" s="1">
        <v>32.4</v>
      </c>
      <c r="R326" s="1">
        <v>0.3</v>
      </c>
      <c r="S326" s="1">
        <v>0.4</v>
      </c>
      <c r="T326" s="1">
        <v>79.2</v>
      </c>
      <c r="U326" s="1">
        <v>1.5</v>
      </c>
      <c r="V326" s="1">
        <v>1.9</v>
      </c>
      <c r="W326" s="1">
        <v>0.6</v>
      </c>
      <c r="X326" s="1">
        <v>0.1</v>
      </c>
      <c r="Y326" s="1">
        <v>0.8</v>
      </c>
      <c r="Z326" s="1">
        <v>0.0</v>
      </c>
      <c r="AA326" s="1">
        <v>0.0</v>
      </c>
      <c r="AB326" s="1">
        <v>12.95</v>
      </c>
    </row>
    <row r="327" ht="14.25" customHeight="1">
      <c r="A327" s="1">
        <v>326.0</v>
      </c>
      <c r="B327" s="1" t="s">
        <v>1723</v>
      </c>
      <c r="C327" s="1" t="str">
        <f t="shared" si="1"/>
        <v>#NAME?</v>
      </c>
      <c r="D327" s="1" t="str">
        <f t="shared" si="3"/>
        <v>#NAME?</v>
      </c>
      <c r="E327" s="1" t="s">
        <v>97</v>
      </c>
      <c r="H327" s="1" t="s">
        <v>55</v>
      </c>
      <c r="I327" s="1">
        <v>61.0</v>
      </c>
      <c r="J327" s="1">
        <v>14.9</v>
      </c>
      <c r="K327" s="1">
        <v>4.9</v>
      </c>
      <c r="L327" s="1">
        <v>1.7</v>
      </c>
      <c r="M327" s="1">
        <v>4.5</v>
      </c>
      <c r="N327" s="1">
        <v>38.3</v>
      </c>
      <c r="O327" s="1">
        <v>0.9</v>
      </c>
      <c r="P327" s="1">
        <v>2.3</v>
      </c>
      <c r="Q327" s="1">
        <v>36.4</v>
      </c>
      <c r="R327" s="1">
        <v>0.5</v>
      </c>
      <c r="S327" s="1">
        <v>0.6</v>
      </c>
      <c r="T327" s="1">
        <v>82.1</v>
      </c>
      <c r="U327" s="1">
        <v>2.4</v>
      </c>
      <c r="V327" s="1">
        <v>1.4</v>
      </c>
      <c r="W327" s="1">
        <v>0.6</v>
      </c>
      <c r="X327" s="1">
        <v>0.1</v>
      </c>
      <c r="Y327" s="1">
        <v>0.7</v>
      </c>
      <c r="Z327" s="1">
        <v>0.0</v>
      </c>
      <c r="AA327" s="1">
        <v>0.0</v>
      </c>
      <c r="AB327" s="1">
        <v>11.1</v>
      </c>
    </row>
    <row r="328" ht="14.25" customHeight="1">
      <c r="A328" s="1">
        <v>327.0</v>
      </c>
      <c r="B328" s="1" t="s">
        <v>1934</v>
      </c>
      <c r="C328" s="1" t="str">
        <f t="shared" si="1"/>
        <v>#NAME?</v>
      </c>
      <c r="D328" s="1" t="str">
        <f t="shared" si="3"/>
        <v>#NAME?</v>
      </c>
      <c r="E328" s="1" t="s">
        <v>106</v>
      </c>
      <c r="H328" s="1" t="s">
        <v>52</v>
      </c>
      <c r="I328" s="1">
        <v>12.0</v>
      </c>
      <c r="J328" s="1">
        <v>13.3</v>
      </c>
      <c r="K328" s="1">
        <v>4.8</v>
      </c>
      <c r="L328" s="1">
        <v>1.6</v>
      </c>
      <c r="M328" s="1">
        <v>4.5</v>
      </c>
      <c r="N328" s="1">
        <v>35.2</v>
      </c>
      <c r="O328" s="1">
        <v>0.1</v>
      </c>
      <c r="P328" s="1">
        <v>0.8</v>
      </c>
      <c r="Q328" s="1">
        <v>10.0</v>
      </c>
      <c r="R328" s="1">
        <v>1.6</v>
      </c>
      <c r="S328" s="1">
        <v>2.8</v>
      </c>
      <c r="T328" s="1">
        <v>57.6</v>
      </c>
      <c r="U328" s="1">
        <v>1.4</v>
      </c>
      <c r="V328" s="1">
        <v>1.8</v>
      </c>
      <c r="W328" s="1">
        <v>0.3</v>
      </c>
      <c r="X328" s="1">
        <v>0.0</v>
      </c>
      <c r="Y328" s="1">
        <v>0.6</v>
      </c>
      <c r="Z328" s="1">
        <v>0.0</v>
      </c>
      <c r="AA328" s="1">
        <v>0.0</v>
      </c>
      <c r="AB328" s="1">
        <v>8.89</v>
      </c>
    </row>
    <row r="329" ht="14.25" customHeight="1">
      <c r="A329" s="1">
        <v>328.0</v>
      </c>
      <c r="B329" s="1" t="s">
        <v>823</v>
      </c>
      <c r="C329" s="1" t="str">
        <f t="shared" si="1"/>
        <v>#NAME?</v>
      </c>
      <c r="D329" s="1" t="str">
        <f t="shared" si="3"/>
        <v>#NAME?</v>
      </c>
      <c r="E329" s="1" t="s">
        <v>100</v>
      </c>
      <c r="H329" s="1" t="s">
        <v>256</v>
      </c>
      <c r="I329" s="1">
        <v>70.0</v>
      </c>
      <c r="J329" s="1">
        <v>22.2</v>
      </c>
      <c r="K329" s="1">
        <v>4.8</v>
      </c>
      <c r="L329" s="1">
        <v>1.9</v>
      </c>
      <c r="M329" s="1">
        <v>3.9</v>
      </c>
      <c r="N329" s="1">
        <v>49.6</v>
      </c>
      <c r="O329" s="1">
        <v>0.5</v>
      </c>
      <c r="P329" s="1">
        <v>1.5</v>
      </c>
      <c r="Q329" s="1">
        <v>31.1</v>
      </c>
      <c r="R329" s="1">
        <v>0.5</v>
      </c>
      <c r="S329" s="1">
        <v>0.8</v>
      </c>
      <c r="T329" s="1">
        <v>61.1</v>
      </c>
      <c r="U329" s="1">
        <v>3.6</v>
      </c>
      <c r="V329" s="1">
        <v>0.7</v>
      </c>
      <c r="W329" s="1">
        <v>0.8</v>
      </c>
      <c r="X329" s="1">
        <v>0.6</v>
      </c>
      <c r="Y329" s="1">
        <v>0.5</v>
      </c>
      <c r="Z329" s="1">
        <v>0.0</v>
      </c>
      <c r="AA329" s="1">
        <v>0.0</v>
      </c>
      <c r="AB329" s="1">
        <v>10.23</v>
      </c>
    </row>
    <row r="330" ht="14.25" customHeight="1">
      <c r="A330" s="1">
        <v>329.0</v>
      </c>
      <c r="B330" s="1" t="s">
        <v>1326</v>
      </c>
      <c r="C330" s="1" t="str">
        <f t="shared" si="1"/>
        <v>#NAME?</v>
      </c>
      <c r="D330" s="1" t="str">
        <f t="shared" si="3"/>
        <v>#NAME?</v>
      </c>
      <c r="E330" s="1" t="s">
        <v>97</v>
      </c>
      <c r="H330" s="1" t="s">
        <v>60</v>
      </c>
      <c r="I330" s="1">
        <v>65.0</v>
      </c>
      <c r="J330" s="1">
        <v>11.8</v>
      </c>
      <c r="K330" s="1">
        <v>4.8</v>
      </c>
      <c r="L330" s="1">
        <v>2.0</v>
      </c>
      <c r="M330" s="1">
        <v>4.2</v>
      </c>
      <c r="N330" s="1">
        <v>47.6</v>
      </c>
      <c r="O330" s="1">
        <v>0.1</v>
      </c>
      <c r="P330" s="1">
        <v>0.3</v>
      </c>
      <c r="Q330" s="1">
        <v>22.7</v>
      </c>
      <c r="R330" s="1">
        <v>0.7</v>
      </c>
      <c r="S330" s="1">
        <v>0.9</v>
      </c>
      <c r="T330" s="1">
        <v>76.7</v>
      </c>
      <c r="U330" s="1">
        <v>3.8</v>
      </c>
      <c r="V330" s="1">
        <v>1.1</v>
      </c>
      <c r="W330" s="1">
        <v>0.3</v>
      </c>
      <c r="X330" s="1">
        <v>0.8</v>
      </c>
      <c r="Y330" s="1">
        <v>0.9</v>
      </c>
      <c r="Z330" s="1">
        <v>1.0</v>
      </c>
      <c r="AA330" s="1">
        <v>0.0</v>
      </c>
      <c r="AB330" s="1">
        <v>17.5</v>
      </c>
    </row>
    <row r="331" ht="14.25" customHeight="1">
      <c r="A331" s="1">
        <v>330.0</v>
      </c>
      <c r="B331" s="1" t="s">
        <v>1935</v>
      </c>
      <c r="C331" s="1" t="str">
        <f t="shared" si="1"/>
        <v>#NAME?</v>
      </c>
      <c r="D331" s="1" t="str">
        <f t="shared" si="3"/>
        <v>#NAME?</v>
      </c>
      <c r="E331" s="1" t="s">
        <v>71</v>
      </c>
      <c r="H331" s="1" t="s">
        <v>60</v>
      </c>
      <c r="I331" s="1">
        <v>39.0</v>
      </c>
      <c r="J331" s="1">
        <v>10.9</v>
      </c>
      <c r="K331" s="1">
        <v>4.7</v>
      </c>
      <c r="L331" s="1">
        <v>1.9</v>
      </c>
      <c r="M331" s="1">
        <v>3.4</v>
      </c>
      <c r="N331" s="1">
        <v>57.1</v>
      </c>
      <c r="O331" s="1">
        <v>0.0</v>
      </c>
      <c r="P331" s="1">
        <v>0.0</v>
      </c>
      <c r="Q331" s="1">
        <v>0.0</v>
      </c>
      <c r="R331" s="1">
        <v>0.8</v>
      </c>
      <c r="S331" s="1">
        <v>1.4</v>
      </c>
      <c r="T331" s="1">
        <v>54.5</v>
      </c>
      <c r="U331" s="1">
        <v>3.1</v>
      </c>
      <c r="V331" s="1">
        <v>0.3</v>
      </c>
      <c r="W331" s="1">
        <v>0.2</v>
      </c>
      <c r="X331" s="1">
        <v>0.8</v>
      </c>
      <c r="Y331" s="1">
        <v>0.4</v>
      </c>
      <c r="Z331" s="1">
        <v>0.0</v>
      </c>
      <c r="AA331" s="1">
        <v>0.0</v>
      </c>
      <c r="AB331" s="1">
        <v>19.22</v>
      </c>
    </row>
    <row r="332" ht="14.25" customHeight="1">
      <c r="A332" s="1">
        <v>330.0</v>
      </c>
      <c r="B332" s="1" t="s">
        <v>1936</v>
      </c>
      <c r="C332" s="1" t="str">
        <f t="shared" si="1"/>
        <v>#NAME?</v>
      </c>
      <c r="D332" s="1" t="str">
        <f t="shared" si="3"/>
        <v>#NAME?</v>
      </c>
      <c r="E332" s="1" t="s">
        <v>71</v>
      </c>
      <c r="H332" s="1" t="s">
        <v>256</v>
      </c>
      <c r="I332" s="1">
        <v>24.0</v>
      </c>
      <c r="J332" s="1">
        <v>15.1</v>
      </c>
      <c r="K332" s="1">
        <v>4.7</v>
      </c>
      <c r="L332" s="1">
        <v>1.8</v>
      </c>
      <c r="M332" s="1">
        <v>4.5</v>
      </c>
      <c r="N332" s="1">
        <v>40.4</v>
      </c>
      <c r="O332" s="1">
        <v>0.5</v>
      </c>
      <c r="P332" s="1">
        <v>1.4</v>
      </c>
      <c r="Q332" s="1">
        <v>38.2</v>
      </c>
      <c r="R332" s="1">
        <v>0.5</v>
      </c>
      <c r="S332" s="1">
        <v>1.0</v>
      </c>
      <c r="T332" s="1">
        <v>47.8</v>
      </c>
      <c r="U332" s="1">
        <v>2.8</v>
      </c>
      <c r="V332" s="1">
        <v>0.4</v>
      </c>
      <c r="W332" s="1">
        <v>1.2</v>
      </c>
      <c r="X332" s="1">
        <v>0.5</v>
      </c>
      <c r="Y332" s="1">
        <v>0.6</v>
      </c>
      <c r="Z332" s="1">
        <v>0.0</v>
      </c>
      <c r="AA332" s="1">
        <v>0.0</v>
      </c>
      <c r="AB332" s="1">
        <v>12.2</v>
      </c>
    </row>
    <row r="333" ht="14.25" customHeight="1">
      <c r="A333" s="1">
        <v>332.0</v>
      </c>
      <c r="B333" s="1" t="s">
        <v>1937</v>
      </c>
      <c r="C333" s="1" t="str">
        <f t="shared" si="1"/>
        <v>#NAME?</v>
      </c>
      <c r="D333" s="1" t="str">
        <f t="shared" si="3"/>
        <v>#NAME?</v>
      </c>
      <c r="E333" s="1" t="s">
        <v>112</v>
      </c>
      <c r="F333" s="1" t="s">
        <v>134</v>
      </c>
      <c r="H333" s="1" t="s">
        <v>52</v>
      </c>
      <c r="I333" s="1">
        <v>44.0</v>
      </c>
      <c r="J333" s="1">
        <v>16.1</v>
      </c>
      <c r="K333" s="1">
        <v>4.7</v>
      </c>
      <c r="L333" s="1">
        <v>2.0</v>
      </c>
      <c r="M333" s="1">
        <v>4.5</v>
      </c>
      <c r="N333" s="1">
        <v>43.4</v>
      </c>
      <c r="O333" s="1">
        <v>0.3</v>
      </c>
      <c r="P333" s="1">
        <v>1.0</v>
      </c>
      <c r="Q333" s="1">
        <v>34.1</v>
      </c>
      <c r="R333" s="1">
        <v>0.4</v>
      </c>
      <c r="S333" s="1">
        <v>0.5</v>
      </c>
      <c r="T333" s="1">
        <v>90.0</v>
      </c>
      <c r="U333" s="1">
        <v>1.6</v>
      </c>
      <c r="V333" s="1">
        <v>2.6</v>
      </c>
      <c r="W333" s="1">
        <v>0.3</v>
      </c>
      <c r="X333" s="1">
        <v>0.0</v>
      </c>
      <c r="Y333" s="1">
        <v>1.2</v>
      </c>
      <c r="Z333" s="1">
        <v>1.0</v>
      </c>
      <c r="AA333" s="1">
        <v>0.0</v>
      </c>
      <c r="AB333" s="1">
        <v>9.54</v>
      </c>
    </row>
    <row r="334" ht="14.25" customHeight="1">
      <c r="A334" s="1">
        <v>333.0</v>
      </c>
      <c r="B334" s="1" t="s">
        <v>1938</v>
      </c>
      <c r="C334" s="1" t="str">
        <f t="shared" si="1"/>
        <v>#NAME?</v>
      </c>
      <c r="D334" s="1" t="str">
        <f t="shared" si="3"/>
        <v>#NAME?</v>
      </c>
      <c r="E334" s="1" t="s">
        <v>83</v>
      </c>
      <c r="F334" s="1" t="s">
        <v>67</v>
      </c>
      <c r="H334" s="1" t="s">
        <v>75</v>
      </c>
      <c r="I334" s="1">
        <v>53.0</v>
      </c>
      <c r="J334" s="1">
        <v>14.6</v>
      </c>
      <c r="K334" s="1">
        <v>4.5</v>
      </c>
      <c r="L334" s="1">
        <v>1.7</v>
      </c>
      <c r="M334" s="1">
        <v>4.3</v>
      </c>
      <c r="N334" s="1">
        <v>38.6</v>
      </c>
      <c r="O334" s="1">
        <v>0.7</v>
      </c>
      <c r="P334" s="1">
        <v>2.0</v>
      </c>
      <c r="Q334" s="1">
        <v>34.3</v>
      </c>
      <c r="R334" s="1">
        <v>0.5</v>
      </c>
      <c r="S334" s="1">
        <v>0.7</v>
      </c>
      <c r="T334" s="1">
        <v>73.0</v>
      </c>
      <c r="U334" s="1">
        <v>1.7</v>
      </c>
      <c r="V334" s="1">
        <v>1.1</v>
      </c>
      <c r="W334" s="1">
        <v>0.6</v>
      </c>
      <c r="X334" s="1">
        <v>0.4</v>
      </c>
      <c r="Y334" s="1">
        <v>0.7</v>
      </c>
      <c r="Z334" s="1">
        <v>0.0</v>
      </c>
      <c r="AA334" s="1">
        <v>0.0</v>
      </c>
      <c r="AB334" s="1">
        <v>9.43</v>
      </c>
    </row>
    <row r="335" ht="14.25" customHeight="1">
      <c r="A335" s="1">
        <v>334.0</v>
      </c>
      <c r="B335" s="1" t="s">
        <v>1939</v>
      </c>
      <c r="C335" s="1" t="str">
        <f t="shared" si="1"/>
        <v>#NAME?</v>
      </c>
      <c r="D335" s="1" t="str">
        <f t="shared" si="3"/>
        <v>#NAME?</v>
      </c>
      <c r="E335" s="1" t="s">
        <v>95</v>
      </c>
      <c r="F335" s="1" t="s">
        <v>81</v>
      </c>
      <c r="H335" s="1" t="s">
        <v>178</v>
      </c>
      <c r="I335" s="1">
        <v>22.0</v>
      </c>
      <c r="J335" s="1">
        <v>8.9</v>
      </c>
      <c r="K335" s="1">
        <v>4.5</v>
      </c>
      <c r="L335" s="1">
        <v>1.5</v>
      </c>
      <c r="M335" s="1">
        <v>3.5</v>
      </c>
      <c r="N335" s="1">
        <v>43.6</v>
      </c>
      <c r="O335" s="1">
        <v>0.5</v>
      </c>
      <c r="P335" s="1">
        <v>1.0</v>
      </c>
      <c r="Q335" s="1">
        <v>45.5</v>
      </c>
      <c r="R335" s="1">
        <v>1.0</v>
      </c>
      <c r="S335" s="1">
        <v>1.3</v>
      </c>
      <c r="T335" s="1">
        <v>75.0</v>
      </c>
      <c r="U335" s="1">
        <v>0.9</v>
      </c>
      <c r="V335" s="1">
        <v>1.1</v>
      </c>
      <c r="W335" s="1">
        <v>0.1</v>
      </c>
      <c r="X335" s="1">
        <v>0.0</v>
      </c>
      <c r="Y335" s="1">
        <v>0.7</v>
      </c>
      <c r="Z335" s="1">
        <v>0.0</v>
      </c>
      <c r="AA335" s="1">
        <v>0.0</v>
      </c>
      <c r="AB335" s="1">
        <v>14.27</v>
      </c>
    </row>
    <row r="336" ht="14.25" customHeight="1">
      <c r="A336" s="1">
        <v>334.0</v>
      </c>
      <c r="B336" s="1" t="s">
        <v>1940</v>
      </c>
      <c r="C336" s="1" t="str">
        <f t="shared" si="1"/>
        <v>#NAME?</v>
      </c>
      <c r="D336" s="1" t="str">
        <f t="shared" si="3"/>
        <v>#NAME?</v>
      </c>
      <c r="E336" s="1" t="s">
        <v>5</v>
      </c>
      <c r="H336" s="1" t="s">
        <v>60</v>
      </c>
      <c r="I336" s="1">
        <v>12.0</v>
      </c>
      <c r="J336" s="1">
        <v>13.0</v>
      </c>
      <c r="K336" s="1">
        <v>4.5</v>
      </c>
      <c r="L336" s="1">
        <v>1.6</v>
      </c>
      <c r="M336" s="1">
        <v>4.2</v>
      </c>
      <c r="N336" s="1">
        <v>38.0</v>
      </c>
      <c r="O336" s="1">
        <v>0.0</v>
      </c>
      <c r="P336" s="1">
        <v>0.0</v>
      </c>
      <c r="Q336" s="1">
        <v>0.0</v>
      </c>
      <c r="R336" s="1">
        <v>1.3</v>
      </c>
      <c r="S336" s="1">
        <v>1.7</v>
      </c>
      <c r="T336" s="1">
        <v>80.0</v>
      </c>
      <c r="U336" s="1">
        <v>1.8</v>
      </c>
      <c r="V336" s="1">
        <v>0.9</v>
      </c>
      <c r="W336" s="1">
        <v>0.1</v>
      </c>
      <c r="X336" s="1">
        <v>0.0</v>
      </c>
      <c r="Y336" s="1">
        <v>0.8</v>
      </c>
      <c r="Z336" s="1">
        <v>0.0</v>
      </c>
      <c r="AA336" s="1">
        <v>0.0</v>
      </c>
      <c r="AB336" s="1">
        <v>6.52</v>
      </c>
    </row>
    <row r="337" ht="14.25" customHeight="1">
      <c r="A337" s="1">
        <v>336.0</v>
      </c>
      <c r="B337" s="1" t="s">
        <v>1310</v>
      </c>
      <c r="C337" s="1" t="str">
        <f t="shared" si="1"/>
        <v>#NAME?</v>
      </c>
      <c r="D337" s="1" t="str">
        <f t="shared" si="3"/>
        <v>#NAME?</v>
      </c>
      <c r="E337" s="1" t="s">
        <v>110</v>
      </c>
      <c r="H337" s="1" t="s">
        <v>75</v>
      </c>
      <c r="I337" s="1">
        <v>78.0</v>
      </c>
      <c r="J337" s="1">
        <v>16.0</v>
      </c>
      <c r="K337" s="1">
        <v>4.5</v>
      </c>
      <c r="L337" s="1">
        <v>1.8</v>
      </c>
      <c r="M337" s="1">
        <v>3.8</v>
      </c>
      <c r="N337" s="1">
        <v>46.8</v>
      </c>
      <c r="O337" s="1">
        <v>0.2</v>
      </c>
      <c r="P337" s="1">
        <v>0.5</v>
      </c>
      <c r="Q337" s="1">
        <v>32.4</v>
      </c>
      <c r="R337" s="1">
        <v>0.8</v>
      </c>
      <c r="S337" s="1">
        <v>1.1</v>
      </c>
      <c r="T337" s="1">
        <v>74.7</v>
      </c>
      <c r="U337" s="1">
        <v>3.1</v>
      </c>
      <c r="V337" s="1">
        <v>1.6</v>
      </c>
      <c r="W337" s="1">
        <v>0.8</v>
      </c>
      <c r="X337" s="1">
        <v>0.4</v>
      </c>
      <c r="Y337" s="1">
        <v>0.8</v>
      </c>
      <c r="Z337" s="1">
        <v>1.0</v>
      </c>
      <c r="AA337" s="1">
        <v>0.0</v>
      </c>
      <c r="AB337" s="1">
        <v>12.99</v>
      </c>
    </row>
    <row r="338" ht="14.25" customHeight="1">
      <c r="A338" s="1">
        <v>337.0</v>
      </c>
      <c r="B338" s="1" t="s">
        <v>1941</v>
      </c>
      <c r="C338" s="1" t="str">
        <f t="shared" si="1"/>
        <v>#NAME?</v>
      </c>
      <c r="D338" s="1" t="str">
        <f t="shared" si="3"/>
        <v>#NAME?</v>
      </c>
      <c r="E338" s="1" t="s">
        <v>62</v>
      </c>
      <c r="H338" s="1" t="s">
        <v>178</v>
      </c>
      <c r="I338" s="1">
        <v>46.0</v>
      </c>
      <c r="J338" s="1">
        <v>14.2</v>
      </c>
      <c r="K338" s="1">
        <v>4.5</v>
      </c>
      <c r="L338" s="1">
        <v>1.8</v>
      </c>
      <c r="M338" s="1">
        <v>4.1</v>
      </c>
      <c r="N338" s="1">
        <v>44.9</v>
      </c>
      <c r="O338" s="1">
        <v>0.3</v>
      </c>
      <c r="P338" s="1">
        <v>0.8</v>
      </c>
      <c r="Q338" s="1">
        <v>33.3</v>
      </c>
      <c r="R338" s="1">
        <v>0.5</v>
      </c>
      <c r="S338" s="1">
        <v>0.7</v>
      </c>
      <c r="T338" s="1">
        <v>73.5</v>
      </c>
      <c r="U338" s="1">
        <v>1.6</v>
      </c>
      <c r="V338" s="1">
        <v>2.1</v>
      </c>
      <c r="W338" s="1">
        <v>0.5</v>
      </c>
      <c r="X338" s="1">
        <v>0.0</v>
      </c>
      <c r="Y338" s="1">
        <v>1.0</v>
      </c>
      <c r="Z338" s="1">
        <v>0.0</v>
      </c>
      <c r="AA338" s="1">
        <v>0.0</v>
      </c>
      <c r="AB338" s="1">
        <v>10.7</v>
      </c>
    </row>
    <row r="339" ht="14.25" customHeight="1">
      <c r="A339" s="1">
        <v>338.0</v>
      </c>
      <c r="B339" s="1" t="s">
        <v>1736</v>
      </c>
      <c r="C339" s="1" t="str">
        <f t="shared" si="1"/>
        <v>#NAME?</v>
      </c>
      <c r="D339" s="1" t="str">
        <f t="shared" si="3"/>
        <v>#NAME?</v>
      </c>
      <c r="E339" s="1" t="s">
        <v>87</v>
      </c>
      <c r="H339" s="1" t="s">
        <v>52</v>
      </c>
      <c r="I339" s="1">
        <v>53.0</v>
      </c>
      <c r="J339" s="1">
        <v>16.4</v>
      </c>
      <c r="K339" s="1">
        <v>4.5</v>
      </c>
      <c r="L339" s="1">
        <v>1.8</v>
      </c>
      <c r="M339" s="1">
        <v>4.3</v>
      </c>
      <c r="N339" s="1">
        <v>42.2</v>
      </c>
      <c r="O339" s="1">
        <v>0.3</v>
      </c>
      <c r="P339" s="1">
        <v>1.2</v>
      </c>
      <c r="Q339" s="1">
        <v>26.2</v>
      </c>
      <c r="R339" s="1">
        <v>0.5</v>
      </c>
      <c r="S339" s="1">
        <v>0.5</v>
      </c>
      <c r="T339" s="1">
        <v>93.1</v>
      </c>
      <c r="U339" s="1">
        <v>1.7</v>
      </c>
      <c r="V339" s="1">
        <v>3.4</v>
      </c>
      <c r="W339" s="1">
        <v>0.5</v>
      </c>
      <c r="X339" s="1">
        <v>0.1</v>
      </c>
      <c r="Y339" s="1">
        <v>1.5</v>
      </c>
      <c r="Z339" s="1">
        <v>0.0</v>
      </c>
      <c r="AA339" s="1">
        <v>0.0</v>
      </c>
      <c r="AB339" s="1">
        <v>10.38</v>
      </c>
    </row>
    <row r="340" ht="14.25" customHeight="1">
      <c r="A340" s="1">
        <v>339.0</v>
      </c>
      <c r="B340" s="1" t="s">
        <v>1942</v>
      </c>
      <c r="C340" s="1" t="str">
        <f t="shared" si="1"/>
        <v>#NAME?</v>
      </c>
      <c r="D340" s="1" t="str">
        <f t="shared" si="3"/>
        <v>#NAME?</v>
      </c>
      <c r="E340" s="1" t="s">
        <v>69</v>
      </c>
      <c r="H340" s="1" t="s">
        <v>55</v>
      </c>
      <c r="I340" s="1">
        <v>73.0</v>
      </c>
      <c r="J340" s="1">
        <v>22.4</v>
      </c>
      <c r="K340" s="1">
        <v>4.5</v>
      </c>
      <c r="L340" s="1">
        <v>1.8</v>
      </c>
      <c r="M340" s="1">
        <v>3.5</v>
      </c>
      <c r="N340" s="1">
        <v>51.8</v>
      </c>
      <c r="O340" s="1">
        <v>0.2</v>
      </c>
      <c r="P340" s="1">
        <v>0.8</v>
      </c>
      <c r="Q340" s="1">
        <v>28.3</v>
      </c>
      <c r="R340" s="1">
        <v>0.6</v>
      </c>
      <c r="S340" s="1">
        <v>0.9</v>
      </c>
      <c r="T340" s="1">
        <v>66.7</v>
      </c>
      <c r="U340" s="1">
        <v>3.4</v>
      </c>
      <c r="V340" s="1">
        <v>1.0</v>
      </c>
      <c r="W340" s="1">
        <v>0.9</v>
      </c>
      <c r="X340" s="1">
        <v>0.2</v>
      </c>
      <c r="Y340" s="1">
        <v>0.8</v>
      </c>
      <c r="Z340" s="1">
        <v>0.0</v>
      </c>
      <c r="AA340" s="1">
        <v>0.0</v>
      </c>
      <c r="AB340" s="1">
        <v>8.45</v>
      </c>
    </row>
    <row r="341" ht="14.25" customHeight="1">
      <c r="A341" s="1">
        <v>340.0</v>
      </c>
      <c r="B341" s="1" t="s">
        <v>1943</v>
      </c>
      <c r="C341" s="1" t="str">
        <f t="shared" si="1"/>
        <v>#NAME?</v>
      </c>
      <c r="D341" s="1" t="str">
        <f t="shared" si="3"/>
        <v>#NAME?</v>
      </c>
      <c r="E341" s="1" t="s">
        <v>112</v>
      </c>
      <c r="F341" s="1" t="s">
        <v>134</v>
      </c>
      <c r="H341" s="1" t="s">
        <v>178</v>
      </c>
      <c r="I341" s="1">
        <v>7.0</v>
      </c>
      <c r="J341" s="1">
        <v>24.1</v>
      </c>
      <c r="K341" s="1">
        <v>4.4</v>
      </c>
      <c r="L341" s="1">
        <v>2.0</v>
      </c>
      <c r="M341" s="1">
        <v>5.6</v>
      </c>
      <c r="N341" s="1">
        <v>35.9</v>
      </c>
      <c r="O341" s="1">
        <v>0.0</v>
      </c>
      <c r="P341" s="1">
        <v>0.7</v>
      </c>
      <c r="Q341" s="1">
        <v>0.0</v>
      </c>
      <c r="R341" s="1">
        <v>0.4</v>
      </c>
      <c r="S341" s="1">
        <v>0.6</v>
      </c>
      <c r="T341" s="1">
        <v>75.0</v>
      </c>
      <c r="U341" s="1">
        <v>3.6</v>
      </c>
      <c r="V341" s="1">
        <v>3.0</v>
      </c>
      <c r="W341" s="1">
        <v>1.3</v>
      </c>
      <c r="X341" s="1">
        <v>0.4</v>
      </c>
      <c r="Y341" s="1">
        <v>1.3</v>
      </c>
      <c r="Z341" s="1">
        <v>0.0</v>
      </c>
      <c r="AA341" s="1">
        <v>0.0</v>
      </c>
      <c r="AB341" s="1">
        <v>8.92</v>
      </c>
    </row>
    <row r="342" ht="14.25" customHeight="1">
      <c r="A342" s="1">
        <v>341.0</v>
      </c>
      <c r="B342" s="1" t="s">
        <v>1944</v>
      </c>
      <c r="C342" s="1" t="str">
        <f t="shared" si="1"/>
        <v>#NAME?</v>
      </c>
      <c r="D342" s="1" t="str">
        <f t="shared" si="3"/>
        <v>#NAME?</v>
      </c>
      <c r="E342" s="1" t="s">
        <v>102</v>
      </c>
      <c r="H342" s="1" t="s">
        <v>60</v>
      </c>
      <c r="I342" s="1">
        <v>58.0</v>
      </c>
      <c r="J342" s="1">
        <v>12.2</v>
      </c>
      <c r="K342" s="1">
        <v>4.4</v>
      </c>
      <c r="L342" s="1">
        <v>1.7</v>
      </c>
      <c r="M342" s="1">
        <v>3.1</v>
      </c>
      <c r="N342" s="1">
        <v>55.9</v>
      </c>
      <c r="O342" s="1">
        <v>0.0</v>
      </c>
      <c r="P342" s="1">
        <v>0.0</v>
      </c>
      <c r="Q342" s="1">
        <v>0.0</v>
      </c>
      <c r="R342" s="1">
        <v>1.0</v>
      </c>
      <c r="S342" s="1">
        <v>1.3</v>
      </c>
      <c r="T342" s="1">
        <v>75.0</v>
      </c>
      <c r="U342" s="1">
        <v>3.9</v>
      </c>
      <c r="V342" s="1">
        <v>0.2</v>
      </c>
      <c r="W342" s="1">
        <v>0.4</v>
      </c>
      <c r="X342" s="1">
        <v>0.8</v>
      </c>
      <c r="Y342" s="1">
        <v>0.6</v>
      </c>
      <c r="Z342" s="1">
        <v>1.0</v>
      </c>
      <c r="AA342" s="1">
        <v>0.0</v>
      </c>
      <c r="AB342" s="1">
        <v>17.08</v>
      </c>
    </row>
    <row r="343" ht="14.25" customHeight="1">
      <c r="A343" s="1">
        <v>342.0</v>
      </c>
      <c r="B343" s="1" t="s">
        <v>1945</v>
      </c>
      <c r="C343" s="1" t="str">
        <f t="shared" si="1"/>
        <v>#NAME?</v>
      </c>
      <c r="D343" s="1" t="str">
        <f t="shared" si="3"/>
        <v>#NAME?</v>
      </c>
      <c r="E343" s="1" t="s">
        <v>106</v>
      </c>
      <c r="H343" s="1" t="s">
        <v>52</v>
      </c>
      <c r="I343" s="1">
        <v>58.0</v>
      </c>
      <c r="J343" s="1">
        <v>17.0</v>
      </c>
      <c r="K343" s="1">
        <v>4.4</v>
      </c>
      <c r="L343" s="1">
        <v>1.6</v>
      </c>
      <c r="M343" s="1">
        <v>4.1</v>
      </c>
      <c r="N343" s="1">
        <v>38.8</v>
      </c>
      <c r="O343" s="1">
        <v>0.9</v>
      </c>
      <c r="P343" s="1">
        <v>2.6</v>
      </c>
      <c r="Q343" s="1">
        <v>34.4</v>
      </c>
      <c r="R343" s="1">
        <v>0.3</v>
      </c>
      <c r="S343" s="1">
        <v>0.3</v>
      </c>
      <c r="T343" s="1">
        <v>80.0</v>
      </c>
      <c r="U343" s="1">
        <v>1.5</v>
      </c>
      <c r="V343" s="1">
        <v>3.4</v>
      </c>
      <c r="W343" s="1">
        <v>0.4</v>
      </c>
      <c r="X343" s="1">
        <v>0.1</v>
      </c>
      <c r="Y343" s="1">
        <v>1.4</v>
      </c>
      <c r="Z343" s="1">
        <v>0.0</v>
      </c>
      <c r="AA343" s="1">
        <v>0.0</v>
      </c>
      <c r="AB343" s="1">
        <v>9.81</v>
      </c>
    </row>
    <row r="344" ht="14.25" customHeight="1">
      <c r="A344" s="1">
        <v>343.0</v>
      </c>
      <c r="B344" s="1" t="s">
        <v>1703</v>
      </c>
      <c r="C344" s="1" t="str">
        <f t="shared" si="1"/>
        <v>#NAME?</v>
      </c>
      <c r="D344" s="1" t="str">
        <f t="shared" si="3"/>
        <v>#NAME?</v>
      </c>
      <c r="E344" s="1" t="s">
        <v>74</v>
      </c>
      <c r="H344" s="1" t="s">
        <v>256</v>
      </c>
      <c r="I344" s="1">
        <v>78.0</v>
      </c>
      <c r="J344" s="1">
        <v>15.1</v>
      </c>
      <c r="K344" s="1">
        <v>4.4</v>
      </c>
      <c r="L344" s="1">
        <v>1.5</v>
      </c>
      <c r="M344" s="1">
        <v>3.7</v>
      </c>
      <c r="N344" s="1">
        <v>41.3</v>
      </c>
      <c r="O344" s="1">
        <v>0.6</v>
      </c>
      <c r="P344" s="1">
        <v>1.4</v>
      </c>
      <c r="Q344" s="1">
        <v>39.8</v>
      </c>
      <c r="R344" s="1">
        <v>0.8</v>
      </c>
      <c r="S344" s="1">
        <v>1.0</v>
      </c>
      <c r="T344" s="1">
        <v>78.2</v>
      </c>
      <c r="U344" s="1">
        <v>3.7</v>
      </c>
      <c r="V344" s="1">
        <v>0.8</v>
      </c>
      <c r="W344" s="1">
        <v>0.3</v>
      </c>
      <c r="X344" s="1">
        <v>0.3</v>
      </c>
      <c r="Y344" s="1">
        <v>0.7</v>
      </c>
      <c r="Z344" s="1">
        <v>1.0</v>
      </c>
      <c r="AA344" s="1">
        <v>0.0</v>
      </c>
      <c r="AB344" s="1">
        <v>10.32</v>
      </c>
    </row>
    <row r="345" ht="14.25" customHeight="1">
      <c r="A345" s="1">
        <v>344.0</v>
      </c>
      <c r="B345" s="1" t="s">
        <v>1946</v>
      </c>
      <c r="C345" s="1" t="str">
        <f t="shared" si="1"/>
        <v>#NAME?</v>
      </c>
      <c r="D345" s="1" t="str">
        <f t="shared" si="3"/>
        <v>#NAME?</v>
      </c>
      <c r="E345" s="1" t="s">
        <v>71</v>
      </c>
      <c r="H345" s="1" t="s">
        <v>256</v>
      </c>
      <c r="I345" s="1">
        <v>71.0</v>
      </c>
      <c r="J345" s="1">
        <v>12.9</v>
      </c>
      <c r="K345" s="1">
        <v>4.3</v>
      </c>
      <c r="L345" s="1">
        <v>1.8</v>
      </c>
      <c r="M345" s="1">
        <v>4.1</v>
      </c>
      <c r="N345" s="1">
        <v>44.7</v>
      </c>
      <c r="O345" s="1">
        <v>0.0</v>
      </c>
      <c r="P345" s="1">
        <v>0.0</v>
      </c>
      <c r="Q345" s="1">
        <v>0.0</v>
      </c>
      <c r="R345" s="1">
        <v>0.7</v>
      </c>
      <c r="S345" s="1">
        <v>1.5</v>
      </c>
      <c r="T345" s="1">
        <v>43.1</v>
      </c>
      <c r="U345" s="1">
        <v>5.1</v>
      </c>
      <c r="V345" s="1">
        <v>0.6</v>
      </c>
      <c r="W345" s="1">
        <v>0.5</v>
      </c>
      <c r="X345" s="1">
        <v>0.5</v>
      </c>
      <c r="Y345" s="1">
        <v>1.0</v>
      </c>
      <c r="Z345" s="1">
        <v>8.0</v>
      </c>
      <c r="AA345" s="1">
        <v>0.0</v>
      </c>
      <c r="AB345" s="1">
        <v>14.54</v>
      </c>
    </row>
    <row r="346" ht="14.25" customHeight="1">
      <c r="A346" s="1">
        <v>345.0</v>
      </c>
      <c r="B346" s="1" t="s">
        <v>1688</v>
      </c>
      <c r="C346" s="1" t="str">
        <f t="shared" si="1"/>
        <v>#NAME?</v>
      </c>
      <c r="D346" s="1" t="str">
        <f t="shared" si="3"/>
        <v>#NAME?</v>
      </c>
      <c r="E346" s="1" t="s">
        <v>102</v>
      </c>
      <c r="H346" s="1" t="s">
        <v>52</v>
      </c>
      <c r="I346" s="1">
        <v>33.0</v>
      </c>
      <c r="J346" s="1">
        <v>19.9</v>
      </c>
      <c r="K346" s="1">
        <v>4.3</v>
      </c>
      <c r="L346" s="1">
        <v>1.4</v>
      </c>
      <c r="M346" s="1">
        <v>4.2</v>
      </c>
      <c r="N346" s="1">
        <v>34.3</v>
      </c>
      <c r="O346" s="1">
        <v>0.4</v>
      </c>
      <c r="P346" s="1">
        <v>1.5</v>
      </c>
      <c r="Q346" s="1">
        <v>29.2</v>
      </c>
      <c r="R346" s="1">
        <v>1.0</v>
      </c>
      <c r="S346" s="1">
        <v>1.2</v>
      </c>
      <c r="T346" s="1">
        <v>87.2</v>
      </c>
      <c r="U346" s="1">
        <v>2.0</v>
      </c>
      <c r="V346" s="1">
        <v>2.7</v>
      </c>
      <c r="W346" s="1">
        <v>0.6</v>
      </c>
      <c r="X346" s="1">
        <v>0.2</v>
      </c>
      <c r="Y346" s="1">
        <v>0.8</v>
      </c>
      <c r="Z346" s="1">
        <v>0.0</v>
      </c>
      <c r="AA346" s="1">
        <v>0.0</v>
      </c>
      <c r="AB346" s="1">
        <v>8.59</v>
      </c>
    </row>
    <row r="347" ht="14.25" customHeight="1">
      <c r="A347" s="1">
        <v>346.0</v>
      </c>
      <c r="B347" s="1" t="s">
        <v>1947</v>
      </c>
      <c r="C347" s="1" t="str">
        <f t="shared" si="1"/>
        <v>#NAME?</v>
      </c>
      <c r="D347" s="1" t="str">
        <f t="shared" si="3"/>
        <v>#NAME?</v>
      </c>
      <c r="E347" s="1" t="s">
        <v>67</v>
      </c>
      <c r="H347" s="1" t="s">
        <v>60</v>
      </c>
      <c r="I347" s="1">
        <v>29.0</v>
      </c>
      <c r="J347" s="1">
        <v>21.9</v>
      </c>
      <c r="K347" s="1">
        <v>4.3</v>
      </c>
      <c r="L347" s="1">
        <v>1.8</v>
      </c>
      <c r="M347" s="1">
        <v>4.6</v>
      </c>
      <c r="N347" s="1">
        <v>38.3</v>
      </c>
      <c r="O347" s="1">
        <v>0.0</v>
      </c>
      <c r="P347" s="1">
        <v>0.0</v>
      </c>
      <c r="Q347" s="1">
        <v>0.0</v>
      </c>
      <c r="R347" s="1">
        <v>0.8</v>
      </c>
      <c r="S347" s="1">
        <v>1.6</v>
      </c>
      <c r="T347" s="1">
        <v>48.9</v>
      </c>
      <c r="U347" s="1">
        <v>8.8</v>
      </c>
      <c r="V347" s="1">
        <v>3.8</v>
      </c>
      <c r="W347" s="1">
        <v>0.6</v>
      </c>
      <c r="X347" s="1">
        <v>1.0</v>
      </c>
      <c r="Y347" s="1">
        <v>1.8</v>
      </c>
      <c r="Z347" s="1">
        <v>1.0</v>
      </c>
      <c r="AA347" s="1">
        <v>0.0</v>
      </c>
      <c r="AB347" s="1">
        <v>14.08</v>
      </c>
    </row>
    <row r="348" ht="14.25" customHeight="1">
      <c r="A348" s="1">
        <v>347.0</v>
      </c>
      <c r="B348" s="1" t="s">
        <v>1727</v>
      </c>
      <c r="C348" s="1" t="str">
        <f t="shared" si="1"/>
        <v>#NAME?</v>
      </c>
      <c r="D348" s="1" t="str">
        <f t="shared" si="3"/>
        <v>#NAME?</v>
      </c>
      <c r="E348" s="1" t="s">
        <v>77</v>
      </c>
      <c r="H348" s="1" t="s">
        <v>60</v>
      </c>
      <c r="I348" s="1">
        <v>51.0</v>
      </c>
      <c r="J348" s="1">
        <v>12.9</v>
      </c>
      <c r="K348" s="1">
        <v>4.3</v>
      </c>
      <c r="L348" s="1">
        <v>1.7</v>
      </c>
      <c r="M348" s="1">
        <v>3.2</v>
      </c>
      <c r="N348" s="1">
        <v>53.7</v>
      </c>
      <c r="O348" s="1">
        <v>0.0</v>
      </c>
      <c r="P348" s="1">
        <v>0.0</v>
      </c>
      <c r="Q348" s="1">
        <v>0.0</v>
      </c>
      <c r="R348" s="1">
        <v>0.8</v>
      </c>
      <c r="S348" s="1">
        <v>1.2</v>
      </c>
      <c r="T348" s="1">
        <v>72.9</v>
      </c>
      <c r="U348" s="1">
        <v>3.4</v>
      </c>
      <c r="V348" s="1">
        <v>0.4</v>
      </c>
      <c r="W348" s="1">
        <v>0.4</v>
      </c>
      <c r="X348" s="1">
        <v>1.0</v>
      </c>
      <c r="Y348" s="1">
        <v>0.5</v>
      </c>
      <c r="Z348" s="1">
        <v>2.0</v>
      </c>
      <c r="AA348" s="1">
        <v>0.0</v>
      </c>
      <c r="AB348" s="1">
        <v>17.69</v>
      </c>
    </row>
    <row r="349" ht="14.25" customHeight="1">
      <c r="A349" s="1">
        <v>348.0</v>
      </c>
      <c r="B349" s="1" t="s">
        <v>1948</v>
      </c>
      <c r="C349" s="1" t="str">
        <f t="shared" si="1"/>
        <v>#NAME?</v>
      </c>
      <c r="D349" s="1" t="str">
        <f t="shared" si="3"/>
        <v>#NAME?</v>
      </c>
      <c r="E349" s="1" t="s">
        <v>51</v>
      </c>
      <c r="H349" s="1" t="s">
        <v>256</v>
      </c>
      <c r="I349" s="1">
        <v>72.0</v>
      </c>
      <c r="J349" s="1">
        <v>14.7</v>
      </c>
      <c r="K349" s="1">
        <v>4.2</v>
      </c>
      <c r="L349" s="1">
        <v>1.5</v>
      </c>
      <c r="M349" s="1">
        <v>3.6</v>
      </c>
      <c r="N349" s="1">
        <v>42.7</v>
      </c>
      <c r="O349" s="1">
        <v>0.9</v>
      </c>
      <c r="P349" s="1">
        <v>2.2</v>
      </c>
      <c r="Q349" s="1">
        <v>41.4</v>
      </c>
      <c r="R349" s="1">
        <v>0.3</v>
      </c>
      <c r="S349" s="1">
        <v>0.4</v>
      </c>
      <c r="T349" s="1">
        <v>64.3</v>
      </c>
      <c r="U349" s="1">
        <v>2.5</v>
      </c>
      <c r="V349" s="1">
        <v>0.8</v>
      </c>
      <c r="W349" s="1">
        <v>0.3</v>
      </c>
      <c r="X349" s="1">
        <v>0.3</v>
      </c>
      <c r="Y349" s="1">
        <v>0.5</v>
      </c>
      <c r="Z349" s="1">
        <v>0.0</v>
      </c>
      <c r="AA349" s="1">
        <v>0.0</v>
      </c>
      <c r="AB349" s="1">
        <v>10.12</v>
      </c>
    </row>
    <row r="350" ht="14.25" customHeight="1">
      <c r="A350" s="1">
        <v>349.0</v>
      </c>
      <c r="B350" s="1" t="s">
        <v>1949</v>
      </c>
      <c r="C350" s="1" t="str">
        <f t="shared" si="1"/>
        <v>#NAME?</v>
      </c>
      <c r="D350" s="1" t="str">
        <f t="shared" si="3"/>
        <v>#NAME?</v>
      </c>
      <c r="E350" s="1" t="s">
        <v>87</v>
      </c>
      <c r="H350" s="1" t="s">
        <v>63</v>
      </c>
      <c r="I350" s="1">
        <v>36.0</v>
      </c>
      <c r="J350" s="1">
        <v>13.1</v>
      </c>
      <c r="K350" s="1">
        <v>4.2</v>
      </c>
      <c r="L350" s="1">
        <v>1.5</v>
      </c>
      <c r="M350" s="1">
        <v>4.1</v>
      </c>
      <c r="N350" s="1">
        <v>36.9</v>
      </c>
      <c r="O350" s="1">
        <v>0.1</v>
      </c>
      <c r="P350" s="1">
        <v>1.0</v>
      </c>
      <c r="Q350" s="1">
        <v>13.5</v>
      </c>
      <c r="R350" s="1">
        <v>1.0</v>
      </c>
      <c r="S350" s="1">
        <v>1.5</v>
      </c>
      <c r="T350" s="1">
        <v>68.5</v>
      </c>
      <c r="U350" s="1">
        <v>3.4</v>
      </c>
      <c r="V350" s="1">
        <v>0.6</v>
      </c>
      <c r="W350" s="1">
        <v>0.4</v>
      </c>
      <c r="X350" s="1">
        <v>0.3</v>
      </c>
      <c r="Y350" s="1">
        <v>0.5</v>
      </c>
      <c r="Z350" s="1">
        <v>0.0</v>
      </c>
      <c r="AA350" s="1">
        <v>0.0</v>
      </c>
      <c r="AB350" s="1">
        <v>10.37</v>
      </c>
    </row>
    <row r="351" ht="14.25" customHeight="1">
      <c r="A351" s="1">
        <v>349.0</v>
      </c>
      <c r="B351" s="1" t="s">
        <v>228</v>
      </c>
      <c r="C351" s="1" t="str">
        <f t="shared" si="1"/>
        <v>#NAME?</v>
      </c>
      <c r="D351" s="1" t="str">
        <f t="shared" si="3"/>
        <v>#NAME?</v>
      </c>
      <c r="E351" s="1" t="s">
        <v>77</v>
      </c>
      <c r="H351" s="1" t="s">
        <v>55</v>
      </c>
      <c r="I351" s="1">
        <v>81.0</v>
      </c>
      <c r="J351" s="1">
        <v>15.3</v>
      </c>
      <c r="K351" s="1">
        <v>4.2</v>
      </c>
      <c r="L351" s="1">
        <v>1.5</v>
      </c>
      <c r="M351" s="1">
        <v>3.6</v>
      </c>
      <c r="N351" s="1">
        <v>42.6</v>
      </c>
      <c r="O351" s="1">
        <v>1.0</v>
      </c>
      <c r="P351" s="1">
        <v>2.6</v>
      </c>
      <c r="Q351" s="1">
        <v>38.6</v>
      </c>
      <c r="R351" s="1">
        <v>0.2</v>
      </c>
      <c r="S351" s="1">
        <v>0.2</v>
      </c>
      <c r="T351" s="1">
        <v>72.2</v>
      </c>
      <c r="U351" s="1">
        <v>1.9</v>
      </c>
      <c r="V351" s="1">
        <v>1.2</v>
      </c>
      <c r="W351" s="1">
        <v>0.7</v>
      </c>
      <c r="X351" s="1">
        <v>0.0</v>
      </c>
      <c r="Y351" s="1">
        <v>0.8</v>
      </c>
      <c r="Z351" s="1">
        <v>0.0</v>
      </c>
      <c r="AA351" s="1">
        <v>0.0</v>
      </c>
      <c r="AB351" s="1">
        <v>10.38</v>
      </c>
    </row>
    <row r="352" ht="14.25" customHeight="1">
      <c r="A352" s="1">
        <v>351.0</v>
      </c>
      <c r="B352" s="1" t="s">
        <v>1025</v>
      </c>
      <c r="C352" s="1" t="str">
        <f t="shared" si="1"/>
        <v>#NAME?</v>
      </c>
      <c r="D352" s="1" t="str">
        <f t="shared" si="3"/>
        <v>#NAME?</v>
      </c>
      <c r="E352" s="1" t="s">
        <v>5</v>
      </c>
      <c r="H352" s="1" t="s">
        <v>52</v>
      </c>
      <c r="I352" s="1">
        <v>37.0</v>
      </c>
      <c r="J352" s="1">
        <v>15.5</v>
      </c>
      <c r="K352" s="1">
        <v>4.2</v>
      </c>
      <c r="L352" s="1">
        <v>1.5</v>
      </c>
      <c r="M352" s="1">
        <v>4.2</v>
      </c>
      <c r="N352" s="1">
        <v>35.9</v>
      </c>
      <c r="O352" s="1">
        <v>0.4</v>
      </c>
      <c r="P352" s="1">
        <v>1.4</v>
      </c>
      <c r="Q352" s="1">
        <v>30.2</v>
      </c>
      <c r="R352" s="1">
        <v>0.8</v>
      </c>
      <c r="S352" s="1">
        <v>1.1</v>
      </c>
      <c r="T352" s="1">
        <v>71.8</v>
      </c>
      <c r="U352" s="1">
        <v>1.3</v>
      </c>
      <c r="V352" s="1">
        <v>2.9</v>
      </c>
      <c r="W352" s="1">
        <v>0.8</v>
      </c>
      <c r="X352" s="1">
        <v>0.1</v>
      </c>
      <c r="Y352" s="1">
        <v>0.9</v>
      </c>
      <c r="Z352" s="1">
        <v>0.0</v>
      </c>
      <c r="AA352" s="1">
        <v>0.0</v>
      </c>
      <c r="AB352" s="1">
        <v>11.28</v>
      </c>
    </row>
    <row r="353" ht="14.25" customHeight="1">
      <c r="A353" s="1">
        <v>352.0</v>
      </c>
      <c r="B353" s="1" t="s">
        <v>1950</v>
      </c>
      <c r="C353" s="1" t="str">
        <f t="shared" si="1"/>
        <v>#NAME?</v>
      </c>
      <c r="D353" s="1" t="str">
        <f t="shared" si="3"/>
        <v>#NAME?</v>
      </c>
      <c r="E353" s="1" t="s">
        <v>117</v>
      </c>
      <c r="H353" s="1" t="s">
        <v>75</v>
      </c>
      <c r="I353" s="1">
        <v>59.0</v>
      </c>
      <c r="J353" s="1">
        <v>14.7</v>
      </c>
      <c r="K353" s="1">
        <v>4.2</v>
      </c>
      <c r="L353" s="1">
        <v>1.6</v>
      </c>
      <c r="M353" s="1">
        <v>3.5</v>
      </c>
      <c r="N353" s="1">
        <v>44.7</v>
      </c>
      <c r="O353" s="1">
        <v>0.4</v>
      </c>
      <c r="P353" s="1">
        <v>1.3</v>
      </c>
      <c r="Q353" s="1">
        <v>32.4</v>
      </c>
      <c r="R353" s="1">
        <v>0.6</v>
      </c>
      <c r="S353" s="1">
        <v>0.7</v>
      </c>
      <c r="T353" s="1">
        <v>85.7</v>
      </c>
      <c r="U353" s="1">
        <v>2.8</v>
      </c>
      <c r="V353" s="1">
        <v>1.0</v>
      </c>
      <c r="W353" s="1">
        <v>0.6</v>
      </c>
      <c r="X353" s="1">
        <v>0.2</v>
      </c>
      <c r="Y353" s="1">
        <v>0.6</v>
      </c>
      <c r="Z353" s="1">
        <v>1.0</v>
      </c>
      <c r="AA353" s="1">
        <v>0.0</v>
      </c>
      <c r="AB353" s="1">
        <v>12.23</v>
      </c>
    </row>
    <row r="354" ht="14.25" customHeight="1">
      <c r="A354" s="1">
        <v>353.0</v>
      </c>
      <c r="B354" s="1" t="s">
        <v>1951</v>
      </c>
      <c r="C354" s="1" t="str">
        <f t="shared" si="1"/>
        <v>#NAME?</v>
      </c>
      <c r="D354" s="1" t="str">
        <f t="shared" si="3"/>
        <v>#NAME?</v>
      </c>
      <c r="E354" s="1" t="s">
        <v>65</v>
      </c>
      <c r="F354" s="1" t="s">
        <v>81</v>
      </c>
      <c r="H354" s="1" t="s">
        <v>178</v>
      </c>
      <c r="I354" s="1">
        <v>43.0</v>
      </c>
      <c r="J354" s="1">
        <v>11.2</v>
      </c>
      <c r="K354" s="1">
        <v>4.1</v>
      </c>
      <c r="L354" s="1">
        <v>1.7</v>
      </c>
      <c r="M354" s="1">
        <v>3.7</v>
      </c>
      <c r="N354" s="1">
        <v>44.4</v>
      </c>
      <c r="O354" s="1">
        <v>0.4</v>
      </c>
      <c r="P354" s="1">
        <v>1.2</v>
      </c>
      <c r="Q354" s="1">
        <v>31.4</v>
      </c>
      <c r="R354" s="1">
        <v>0.5</v>
      </c>
      <c r="S354" s="1">
        <v>0.6</v>
      </c>
      <c r="T354" s="1">
        <v>83.3</v>
      </c>
      <c r="U354" s="1">
        <v>1.3</v>
      </c>
      <c r="V354" s="1">
        <v>0.8</v>
      </c>
      <c r="W354" s="1">
        <v>0.2</v>
      </c>
      <c r="X354" s="1">
        <v>0.0</v>
      </c>
      <c r="Y354" s="1">
        <v>0.6</v>
      </c>
      <c r="Z354" s="1">
        <v>0.0</v>
      </c>
      <c r="AA354" s="1">
        <v>0.0</v>
      </c>
      <c r="AB354" s="1">
        <v>10.04</v>
      </c>
    </row>
    <row r="355" ht="14.25" customHeight="1">
      <c r="A355" s="1">
        <v>354.0</v>
      </c>
      <c r="B355" s="1" t="s">
        <v>1952</v>
      </c>
      <c r="C355" s="1" t="str">
        <f t="shared" si="1"/>
        <v>#NAME?</v>
      </c>
      <c r="D355" s="1" t="str">
        <f t="shared" si="3"/>
        <v>#NAME?</v>
      </c>
      <c r="E355" s="1" t="s">
        <v>59</v>
      </c>
      <c r="H355" s="1" t="s">
        <v>63</v>
      </c>
      <c r="I355" s="1">
        <v>17.0</v>
      </c>
      <c r="J355" s="1">
        <v>13.2</v>
      </c>
      <c r="K355" s="1">
        <v>4.1</v>
      </c>
      <c r="L355" s="1">
        <v>1.8</v>
      </c>
      <c r="M355" s="1">
        <v>4.2</v>
      </c>
      <c r="N355" s="1">
        <v>43.1</v>
      </c>
      <c r="O355" s="1">
        <v>0.0</v>
      </c>
      <c r="P355" s="1">
        <v>0.1</v>
      </c>
      <c r="Q355" s="1">
        <v>0.0</v>
      </c>
      <c r="R355" s="1">
        <v>0.5</v>
      </c>
      <c r="S355" s="1">
        <v>0.5</v>
      </c>
      <c r="T355" s="1">
        <v>88.9</v>
      </c>
      <c r="U355" s="1">
        <v>3.7</v>
      </c>
      <c r="V355" s="1">
        <v>1.1</v>
      </c>
      <c r="W355" s="1">
        <v>0.5</v>
      </c>
      <c r="X355" s="1">
        <v>0.5</v>
      </c>
      <c r="Y355" s="1">
        <v>0.6</v>
      </c>
      <c r="Z355" s="1">
        <v>1.0</v>
      </c>
      <c r="AA355" s="1">
        <v>0.0</v>
      </c>
      <c r="AB355" s="1">
        <v>11.41</v>
      </c>
    </row>
    <row r="356" ht="14.25" customHeight="1">
      <c r="A356" s="1">
        <v>355.0</v>
      </c>
      <c r="B356" s="1" t="s">
        <v>1953</v>
      </c>
      <c r="C356" s="1" t="str">
        <f t="shared" si="1"/>
        <v>#NAME?</v>
      </c>
      <c r="D356" s="1" t="str">
        <f t="shared" si="3"/>
        <v>#NAME?</v>
      </c>
      <c r="E356" s="1" t="s">
        <v>117</v>
      </c>
      <c r="F356" s="1" t="s">
        <v>81</v>
      </c>
      <c r="H356" s="1" t="s">
        <v>75</v>
      </c>
      <c r="I356" s="1">
        <v>66.0</v>
      </c>
      <c r="J356" s="1">
        <v>14.1</v>
      </c>
      <c r="K356" s="1">
        <v>4.1</v>
      </c>
      <c r="L356" s="1">
        <v>1.6</v>
      </c>
      <c r="M356" s="1">
        <v>3.6</v>
      </c>
      <c r="N356" s="1">
        <v>43.5</v>
      </c>
      <c r="O356" s="1">
        <v>0.4</v>
      </c>
      <c r="P356" s="1">
        <v>1.3</v>
      </c>
      <c r="Q356" s="1">
        <v>27.9</v>
      </c>
      <c r="R356" s="1">
        <v>0.6</v>
      </c>
      <c r="S356" s="1">
        <v>0.8</v>
      </c>
      <c r="T356" s="1">
        <v>69.6</v>
      </c>
      <c r="U356" s="1">
        <v>2.3</v>
      </c>
      <c r="V356" s="1">
        <v>1.0</v>
      </c>
      <c r="W356" s="1">
        <v>0.5</v>
      </c>
      <c r="X356" s="1">
        <v>0.2</v>
      </c>
      <c r="Y356" s="1">
        <v>0.7</v>
      </c>
      <c r="Z356" s="1">
        <v>0.0</v>
      </c>
      <c r="AA356" s="1">
        <v>0.0</v>
      </c>
      <c r="AB356" s="1">
        <v>10.73</v>
      </c>
    </row>
    <row r="357" ht="14.25" customHeight="1">
      <c r="A357" s="1">
        <v>356.0</v>
      </c>
      <c r="B357" s="1" t="s">
        <v>1954</v>
      </c>
      <c r="C357" s="1" t="str">
        <f t="shared" si="1"/>
        <v>#NAME?</v>
      </c>
      <c r="D357" s="1" t="str">
        <f t="shared" si="3"/>
        <v>#NAME?</v>
      </c>
      <c r="E357" s="1" t="s">
        <v>57</v>
      </c>
      <c r="F357" s="1" t="s">
        <v>121</v>
      </c>
      <c r="H357" s="1" t="s">
        <v>52</v>
      </c>
      <c r="I357" s="1">
        <v>51.0</v>
      </c>
      <c r="J357" s="1">
        <v>9.2</v>
      </c>
      <c r="K357" s="1">
        <v>4.0</v>
      </c>
      <c r="L357" s="1">
        <v>1.5</v>
      </c>
      <c r="M357" s="1">
        <v>3.2</v>
      </c>
      <c r="N357" s="1">
        <v>44.8</v>
      </c>
      <c r="O357" s="1">
        <v>0.3</v>
      </c>
      <c r="P357" s="1">
        <v>0.8</v>
      </c>
      <c r="Q357" s="1">
        <v>35.7</v>
      </c>
      <c r="R357" s="1">
        <v>0.8</v>
      </c>
      <c r="S357" s="1">
        <v>0.9</v>
      </c>
      <c r="T357" s="1">
        <v>89.4</v>
      </c>
      <c r="U357" s="1">
        <v>0.8</v>
      </c>
      <c r="V357" s="1">
        <v>1.1</v>
      </c>
      <c r="W357" s="1">
        <v>0.2</v>
      </c>
      <c r="X357" s="1">
        <v>0.0</v>
      </c>
      <c r="Y357" s="1">
        <v>0.5</v>
      </c>
      <c r="Z357" s="1">
        <v>0.0</v>
      </c>
      <c r="AA357" s="1">
        <v>0.0</v>
      </c>
      <c r="AB357" s="1">
        <v>13.9</v>
      </c>
    </row>
    <row r="358" ht="14.25" customHeight="1">
      <c r="A358" s="1">
        <v>357.0</v>
      </c>
      <c r="B358" s="1" t="s">
        <v>1716</v>
      </c>
      <c r="C358" s="1" t="str">
        <f t="shared" si="1"/>
        <v>#NAME?</v>
      </c>
      <c r="D358" s="1" t="str">
        <f t="shared" si="3"/>
        <v>#NAME?</v>
      </c>
      <c r="E358" s="1" t="s">
        <v>106</v>
      </c>
      <c r="H358" s="1" t="s">
        <v>178</v>
      </c>
      <c r="I358" s="1">
        <v>38.0</v>
      </c>
      <c r="J358" s="1">
        <v>10.1</v>
      </c>
      <c r="K358" s="1">
        <v>4.0</v>
      </c>
      <c r="L358" s="1">
        <v>1.4</v>
      </c>
      <c r="M358" s="1">
        <v>3.4</v>
      </c>
      <c r="N358" s="1">
        <v>39.7</v>
      </c>
      <c r="O358" s="1">
        <v>0.5</v>
      </c>
      <c r="P358" s="1">
        <v>1.3</v>
      </c>
      <c r="Q358" s="1">
        <v>38.0</v>
      </c>
      <c r="R358" s="1">
        <v>0.8</v>
      </c>
      <c r="S358" s="1">
        <v>1.1</v>
      </c>
      <c r="T358" s="1">
        <v>72.5</v>
      </c>
      <c r="U358" s="1">
        <v>1.2</v>
      </c>
      <c r="V358" s="1">
        <v>0.7</v>
      </c>
      <c r="W358" s="1">
        <v>0.2</v>
      </c>
      <c r="X358" s="1">
        <v>0.0</v>
      </c>
      <c r="Y358" s="1">
        <v>0.5</v>
      </c>
      <c r="Z358" s="1">
        <v>0.0</v>
      </c>
      <c r="AA358" s="1">
        <v>0.0</v>
      </c>
      <c r="AB358" s="1">
        <v>10.72</v>
      </c>
    </row>
    <row r="359" ht="14.25" customHeight="1">
      <c r="A359" s="1">
        <v>357.0</v>
      </c>
      <c r="B359" s="1" t="s">
        <v>1748</v>
      </c>
      <c r="C359" s="1" t="str">
        <f t="shared" si="1"/>
        <v>#NAME?</v>
      </c>
      <c r="D359" s="1" t="str">
        <f t="shared" si="3"/>
        <v>#NAME?</v>
      </c>
      <c r="E359" s="1" t="s">
        <v>117</v>
      </c>
      <c r="H359" s="1" t="s">
        <v>63</v>
      </c>
      <c r="I359" s="1">
        <v>1.0</v>
      </c>
      <c r="J359" s="1">
        <v>6.0</v>
      </c>
      <c r="K359" s="1">
        <v>4.0</v>
      </c>
      <c r="L359" s="1">
        <v>2.0</v>
      </c>
      <c r="M359" s="1">
        <v>2.0</v>
      </c>
      <c r="N359" s="1">
        <v>100.0</v>
      </c>
      <c r="O359" s="1">
        <v>0.0</v>
      </c>
      <c r="P359" s="1">
        <v>0.0</v>
      </c>
      <c r="Q359" s="1">
        <v>0.0</v>
      </c>
      <c r="R359" s="1">
        <v>0.0</v>
      </c>
      <c r="S359" s="1">
        <v>0.0</v>
      </c>
      <c r="T359" s="1">
        <v>0.0</v>
      </c>
      <c r="U359" s="1">
        <v>1.0</v>
      </c>
      <c r="V359" s="1">
        <v>0.0</v>
      </c>
      <c r="W359" s="1">
        <v>0.0</v>
      </c>
      <c r="X359" s="1">
        <v>0.0</v>
      </c>
      <c r="Y359" s="1">
        <v>0.0</v>
      </c>
      <c r="Z359" s="1">
        <v>0.0</v>
      </c>
      <c r="AA359" s="1">
        <v>0.0</v>
      </c>
      <c r="AB359" s="1">
        <v>32.11</v>
      </c>
    </row>
    <row r="360" ht="14.25" customHeight="1">
      <c r="A360" s="1">
        <v>359.0</v>
      </c>
      <c r="B360" s="1" t="s">
        <v>1955</v>
      </c>
      <c r="C360" s="1" t="str">
        <f t="shared" si="1"/>
        <v>#NAME?</v>
      </c>
      <c r="D360" s="1" t="str">
        <f t="shared" si="3"/>
        <v>#NAME?</v>
      </c>
      <c r="E360" s="1" t="s">
        <v>87</v>
      </c>
      <c r="H360" s="1" t="s">
        <v>256</v>
      </c>
      <c r="I360" s="1">
        <v>29.0</v>
      </c>
      <c r="J360" s="1">
        <v>20.7</v>
      </c>
      <c r="K360" s="1">
        <v>4.0</v>
      </c>
      <c r="L360" s="1">
        <v>1.3</v>
      </c>
      <c r="M360" s="1">
        <v>4.3</v>
      </c>
      <c r="N360" s="1">
        <v>31.0</v>
      </c>
      <c r="O360" s="1">
        <v>0.7</v>
      </c>
      <c r="P360" s="1">
        <v>2.4</v>
      </c>
      <c r="Q360" s="1">
        <v>28.6</v>
      </c>
      <c r="R360" s="1">
        <v>0.6</v>
      </c>
      <c r="S360" s="1">
        <v>0.7</v>
      </c>
      <c r="T360" s="1">
        <v>85.0</v>
      </c>
      <c r="U360" s="1">
        <v>2.4</v>
      </c>
      <c r="V360" s="1">
        <v>0.7</v>
      </c>
      <c r="W360" s="1">
        <v>0.5</v>
      </c>
      <c r="X360" s="1">
        <v>0.2</v>
      </c>
      <c r="Y360" s="1">
        <v>0.5</v>
      </c>
      <c r="Z360" s="1">
        <v>0.0</v>
      </c>
      <c r="AA360" s="1">
        <v>0.0</v>
      </c>
      <c r="AB360" s="1">
        <v>4.95</v>
      </c>
    </row>
    <row r="361" ht="14.25" customHeight="1">
      <c r="A361" s="1">
        <v>360.0</v>
      </c>
      <c r="B361" s="1" t="s">
        <v>1735</v>
      </c>
      <c r="C361" s="1" t="str">
        <f t="shared" si="1"/>
        <v>#NAME?</v>
      </c>
      <c r="D361" s="1" t="str">
        <f t="shared" si="3"/>
        <v>#NAME?</v>
      </c>
      <c r="E361" s="1" t="s">
        <v>69</v>
      </c>
      <c r="H361" s="1" t="s">
        <v>60</v>
      </c>
      <c r="I361" s="1">
        <v>68.0</v>
      </c>
      <c r="J361" s="1">
        <v>17.3</v>
      </c>
      <c r="K361" s="1">
        <v>4.0</v>
      </c>
      <c r="L361" s="1">
        <v>1.5</v>
      </c>
      <c r="M361" s="1">
        <v>2.9</v>
      </c>
      <c r="N361" s="1">
        <v>53.3</v>
      </c>
      <c r="O361" s="1">
        <v>0.0</v>
      </c>
      <c r="P361" s="1">
        <v>0.0</v>
      </c>
      <c r="Q361" s="1">
        <v>0.0</v>
      </c>
      <c r="R361" s="1">
        <v>0.9</v>
      </c>
      <c r="S361" s="1">
        <v>1.6</v>
      </c>
      <c r="T361" s="1">
        <v>54.5</v>
      </c>
      <c r="U361" s="1">
        <v>6.1</v>
      </c>
      <c r="V361" s="1">
        <v>0.4</v>
      </c>
      <c r="W361" s="1">
        <v>0.3</v>
      </c>
      <c r="X361" s="1">
        <v>0.3</v>
      </c>
      <c r="Y361" s="1">
        <v>0.9</v>
      </c>
      <c r="Z361" s="1">
        <v>2.0</v>
      </c>
      <c r="AA361" s="1">
        <v>0.0</v>
      </c>
      <c r="AB361" s="1">
        <v>11.02</v>
      </c>
    </row>
    <row r="362" ht="14.25" customHeight="1">
      <c r="A362" s="1">
        <v>361.0</v>
      </c>
      <c r="B362" s="1" t="s">
        <v>1956</v>
      </c>
      <c r="C362" s="1" t="str">
        <f t="shared" si="1"/>
        <v>#NAME?</v>
      </c>
      <c r="D362" s="1" t="str">
        <f t="shared" si="3"/>
        <v>#NAME?</v>
      </c>
      <c r="E362" s="1" t="s">
        <v>97</v>
      </c>
      <c r="H362" s="1" t="s">
        <v>60</v>
      </c>
      <c r="I362" s="1">
        <v>48.0</v>
      </c>
      <c r="J362" s="1">
        <v>11.0</v>
      </c>
      <c r="K362" s="1">
        <v>3.9</v>
      </c>
      <c r="L362" s="1">
        <v>1.8</v>
      </c>
      <c r="M362" s="1">
        <v>4.3</v>
      </c>
      <c r="N362" s="1">
        <v>41.0</v>
      </c>
      <c r="O362" s="1">
        <v>0.0</v>
      </c>
      <c r="P362" s="1">
        <v>0.0</v>
      </c>
      <c r="Q362" s="1">
        <v>0.0</v>
      </c>
      <c r="R362" s="1">
        <v>0.4</v>
      </c>
      <c r="S362" s="1">
        <v>0.5</v>
      </c>
      <c r="T362" s="1">
        <v>82.6</v>
      </c>
      <c r="U362" s="1">
        <v>2.6</v>
      </c>
      <c r="V362" s="1">
        <v>1.0</v>
      </c>
      <c r="W362" s="1">
        <v>0.2</v>
      </c>
      <c r="X362" s="1">
        <v>0.8</v>
      </c>
      <c r="Y362" s="1">
        <v>0.9</v>
      </c>
      <c r="Z362" s="1">
        <v>0.0</v>
      </c>
      <c r="AA362" s="1">
        <v>0.0</v>
      </c>
      <c r="AB362" s="1">
        <v>10.84</v>
      </c>
    </row>
    <row r="363" ht="14.25" customHeight="1">
      <c r="A363" s="1">
        <v>362.0</v>
      </c>
      <c r="B363" s="1" t="s">
        <v>1957</v>
      </c>
      <c r="C363" s="1" t="str">
        <f t="shared" si="1"/>
        <v>#NAME?</v>
      </c>
      <c r="D363" s="1" t="str">
        <f t="shared" si="3"/>
        <v>#NAME?</v>
      </c>
      <c r="E363" s="1" t="s">
        <v>112</v>
      </c>
      <c r="F363" s="1" t="s">
        <v>134</v>
      </c>
      <c r="H363" s="1" t="s">
        <v>63</v>
      </c>
      <c r="I363" s="1">
        <v>27.0</v>
      </c>
      <c r="J363" s="1">
        <v>14.9</v>
      </c>
      <c r="K363" s="1">
        <v>3.9</v>
      </c>
      <c r="L363" s="1">
        <v>1.4</v>
      </c>
      <c r="M363" s="1">
        <v>2.7</v>
      </c>
      <c r="N363" s="1">
        <v>52.8</v>
      </c>
      <c r="O363" s="1">
        <v>0.1</v>
      </c>
      <c r="P363" s="1">
        <v>0.5</v>
      </c>
      <c r="Q363" s="1">
        <v>28.6</v>
      </c>
      <c r="R363" s="1">
        <v>0.9</v>
      </c>
      <c r="S363" s="1">
        <v>1.3</v>
      </c>
      <c r="T363" s="1">
        <v>69.4</v>
      </c>
      <c r="U363" s="1">
        <v>3.6</v>
      </c>
      <c r="V363" s="1">
        <v>0.4</v>
      </c>
      <c r="W363" s="1">
        <v>0.6</v>
      </c>
      <c r="X363" s="1">
        <v>0.5</v>
      </c>
      <c r="Y363" s="1">
        <v>0.3</v>
      </c>
      <c r="Z363" s="1">
        <v>0.0</v>
      </c>
      <c r="AA363" s="1">
        <v>0.0</v>
      </c>
      <c r="AB363" s="1">
        <v>15.32</v>
      </c>
    </row>
    <row r="364" ht="14.25" customHeight="1">
      <c r="A364" s="1">
        <v>363.0</v>
      </c>
      <c r="B364" s="1" t="s">
        <v>1307</v>
      </c>
      <c r="C364" s="1" t="str">
        <f t="shared" si="1"/>
        <v>#NAME?</v>
      </c>
      <c r="D364" s="1" t="str">
        <f t="shared" si="3"/>
        <v>#NAME?</v>
      </c>
      <c r="E364" s="1" t="s">
        <v>114</v>
      </c>
      <c r="H364" s="1" t="s">
        <v>55</v>
      </c>
      <c r="I364" s="1">
        <v>27.0</v>
      </c>
      <c r="J364" s="1">
        <v>8.5</v>
      </c>
      <c r="K364" s="1">
        <v>3.8</v>
      </c>
      <c r="L364" s="1">
        <v>1.3</v>
      </c>
      <c r="M364" s="1">
        <v>3.0</v>
      </c>
      <c r="N364" s="1">
        <v>45.0</v>
      </c>
      <c r="O364" s="1">
        <v>0.2</v>
      </c>
      <c r="P364" s="1">
        <v>0.5</v>
      </c>
      <c r="Q364" s="1">
        <v>38.5</v>
      </c>
      <c r="R364" s="1">
        <v>1.0</v>
      </c>
      <c r="S364" s="1">
        <v>1.3</v>
      </c>
      <c r="T364" s="1">
        <v>74.3</v>
      </c>
      <c r="U364" s="1">
        <v>1.4</v>
      </c>
      <c r="V364" s="1">
        <v>1.1</v>
      </c>
      <c r="W364" s="1">
        <v>0.3</v>
      </c>
      <c r="X364" s="1">
        <v>0.1</v>
      </c>
      <c r="Y364" s="1">
        <v>0.6</v>
      </c>
      <c r="Z364" s="1">
        <v>0.0</v>
      </c>
      <c r="AA364" s="1">
        <v>0.0</v>
      </c>
      <c r="AB364" s="1">
        <v>17.82</v>
      </c>
    </row>
    <row r="365" ht="14.25" customHeight="1">
      <c r="A365" s="1">
        <v>364.0</v>
      </c>
      <c r="B365" s="1" t="s">
        <v>1415</v>
      </c>
      <c r="C365" s="1" t="str">
        <f t="shared" si="1"/>
        <v>#NAME?</v>
      </c>
      <c r="D365" s="1" t="str">
        <f>RegExpExtract(B365,"(?=\w)([A-Z]{2,4}\/){0,2}[A-Z]{2,3}$")</f>
        <v>#NAME?</v>
      </c>
      <c r="E365" s="1" t="s">
        <v>117</v>
      </c>
      <c r="H365" s="1" t="s">
        <v>256</v>
      </c>
      <c r="I365" s="1">
        <v>45.0</v>
      </c>
      <c r="J365" s="1">
        <v>11.3</v>
      </c>
      <c r="K365" s="1">
        <v>3.8</v>
      </c>
      <c r="L365" s="1">
        <v>1.4</v>
      </c>
      <c r="M365" s="1">
        <v>3.4</v>
      </c>
      <c r="N365" s="1">
        <v>43.0</v>
      </c>
      <c r="O365" s="1">
        <v>0.3</v>
      </c>
      <c r="P365" s="1">
        <v>0.8</v>
      </c>
      <c r="Q365" s="1">
        <v>37.8</v>
      </c>
      <c r="R365" s="1">
        <v>0.6</v>
      </c>
      <c r="S365" s="1">
        <v>0.9</v>
      </c>
      <c r="T365" s="1">
        <v>69.2</v>
      </c>
      <c r="U365" s="1">
        <v>1.5</v>
      </c>
      <c r="V365" s="1">
        <v>0.6</v>
      </c>
      <c r="W365" s="1">
        <v>0.4</v>
      </c>
      <c r="X365" s="1">
        <v>0.2</v>
      </c>
      <c r="Y365" s="1">
        <v>0.4</v>
      </c>
      <c r="Z365" s="1">
        <v>0.0</v>
      </c>
      <c r="AA365" s="1">
        <v>0.0</v>
      </c>
      <c r="AB365" s="1">
        <v>11.39</v>
      </c>
    </row>
    <row r="366" ht="14.25" customHeight="1">
      <c r="A366" s="1">
        <v>365.0</v>
      </c>
      <c r="B366" s="1" t="s">
        <v>1958</v>
      </c>
      <c r="C366" s="1" t="str">
        <f t="shared" si="1"/>
        <v>#NAME?</v>
      </c>
      <c r="D366" s="1" t="str">
        <f t="shared" ref="D366:D397" si="4">RegExpExtract(B366,"(?=\w)([A-Z]{2,4}\/){0,2}[A-Z]{2,4}$")</f>
        <v>#NAME?</v>
      </c>
      <c r="E366" s="1" t="s">
        <v>65</v>
      </c>
      <c r="H366" s="1" t="s">
        <v>256</v>
      </c>
      <c r="I366" s="1">
        <v>55.0</v>
      </c>
      <c r="J366" s="1">
        <v>11.8</v>
      </c>
      <c r="K366" s="1">
        <v>3.8</v>
      </c>
      <c r="L366" s="1">
        <v>1.3</v>
      </c>
      <c r="M366" s="1">
        <v>3.2</v>
      </c>
      <c r="N366" s="1">
        <v>40.6</v>
      </c>
      <c r="O366" s="1">
        <v>0.4</v>
      </c>
      <c r="P366" s="1">
        <v>1.5</v>
      </c>
      <c r="Q366" s="1">
        <v>26.5</v>
      </c>
      <c r="R366" s="1">
        <v>0.8</v>
      </c>
      <c r="S366" s="1">
        <v>1.0</v>
      </c>
      <c r="T366" s="1">
        <v>80.0</v>
      </c>
      <c r="U366" s="1">
        <v>2.4</v>
      </c>
      <c r="V366" s="1">
        <v>0.5</v>
      </c>
      <c r="W366" s="1">
        <v>0.3</v>
      </c>
      <c r="X366" s="1">
        <v>0.5</v>
      </c>
      <c r="Y366" s="1">
        <v>0.4</v>
      </c>
      <c r="Z366" s="1">
        <v>1.0</v>
      </c>
      <c r="AA366" s="1">
        <v>0.0</v>
      </c>
      <c r="AB366" s="1">
        <v>12.34</v>
      </c>
    </row>
    <row r="367" ht="14.25" customHeight="1">
      <c r="A367" s="1">
        <v>366.0</v>
      </c>
      <c r="B367" s="1" t="s">
        <v>1424</v>
      </c>
      <c r="C367" s="1" t="str">
        <f t="shared" si="1"/>
        <v>#NAME?</v>
      </c>
      <c r="D367" s="1" t="str">
        <f t="shared" si="4"/>
        <v>#NAME?</v>
      </c>
      <c r="E367" s="1" t="s">
        <v>117</v>
      </c>
      <c r="H367" s="1" t="s">
        <v>178</v>
      </c>
      <c r="I367" s="1">
        <v>41.0</v>
      </c>
      <c r="J367" s="1">
        <v>9.4</v>
      </c>
      <c r="K367" s="1">
        <v>3.8</v>
      </c>
      <c r="L367" s="1">
        <v>1.5</v>
      </c>
      <c r="M367" s="1">
        <v>4.1</v>
      </c>
      <c r="N367" s="1">
        <v>36.7</v>
      </c>
      <c r="O367" s="1">
        <v>0.2</v>
      </c>
      <c r="P367" s="1">
        <v>1.1</v>
      </c>
      <c r="Q367" s="1">
        <v>21.7</v>
      </c>
      <c r="R367" s="1">
        <v>0.5</v>
      </c>
      <c r="S367" s="1">
        <v>0.6</v>
      </c>
      <c r="T367" s="1">
        <v>80.0</v>
      </c>
      <c r="U367" s="1">
        <v>1.2</v>
      </c>
      <c r="V367" s="1">
        <v>1.6</v>
      </c>
      <c r="W367" s="1">
        <v>0.4</v>
      </c>
      <c r="X367" s="1">
        <v>0.0</v>
      </c>
      <c r="Y367" s="1">
        <v>0.8</v>
      </c>
      <c r="Z367" s="1">
        <v>0.0</v>
      </c>
      <c r="AA367" s="1">
        <v>0.0</v>
      </c>
      <c r="AB367" s="1">
        <v>9.94</v>
      </c>
    </row>
    <row r="368" ht="14.25" customHeight="1">
      <c r="A368" s="1">
        <v>367.0</v>
      </c>
      <c r="B368" s="1" t="s">
        <v>1261</v>
      </c>
      <c r="C368" s="1" t="str">
        <f t="shared" si="1"/>
        <v>#NAME?</v>
      </c>
      <c r="D368" s="1" t="str">
        <f t="shared" si="4"/>
        <v>#NAME?</v>
      </c>
      <c r="E368" s="1" t="s">
        <v>54</v>
      </c>
      <c r="H368" s="1" t="s">
        <v>55</v>
      </c>
      <c r="I368" s="1">
        <v>63.0</v>
      </c>
      <c r="J368" s="1">
        <v>10.7</v>
      </c>
      <c r="K368" s="1">
        <v>3.7</v>
      </c>
      <c r="L368" s="1">
        <v>1.4</v>
      </c>
      <c r="M368" s="1">
        <v>3.3</v>
      </c>
      <c r="N368" s="1">
        <v>42.7</v>
      </c>
      <c r="O368" s="1">
        <v>0.4</v>
      </c>
      <c r="P368" s="1">
        <v>1.3</v>
      </c>
      <c r="Q368" s="1">
        <v>31.6</v>
      </c>
      <c r="R368" s="1">
        <v>0.5</v>
      </c>
      <c r="S368" s="1">
        <v>0.8</v>
      </c>
      <c r="T368" s="1">
        <v>63.3</v>
      </c>
      <c r="U368" s="1">
        <v>2.1</v>
      </c>
      <c r="V368" s="1">
        <v>0.2</v>
      </c>
      <c r="W368" s="1">
        <v>0.3</v>
      </c>
      <c r="X368" s="1">
        <v>0.1</v>
      </c>
      <c r="Y368" s="1">
        <v>0.5</v>
      </c>
      <c r="Z368" s="1">
        <v>0.0</v>
      </c>
      <c r="AA368" s="1">
        <v>0.0</v>
      </c>
      <c r="AB368" s="1">
        <v>8.25</v>
      </c>
    </row>
    <row r="369" ht="14.25" customHeight="1">
      <c r="A369" s="1">
        <v>368.0</v>
      </c>
      <c r="B369" s="1" t="s">
        <v>1959</v>
      </c>
      <c r="C369" s="1" t="str">
        <f t="shared" si="1"/>
        <v>#NAME?</v>
      </c>
      <c r="D369" s="1" t="str">
        <f t="shared" si="4"/>
        <v>#NAME?</v>
      </c>
      <c r="E369" s="1" t="s">
        <v>69</v>
      </c>
      <c r="F369" s="1" t="s">
        <v>81</v>
      </c>
      <c r="H369" s="1" t="s">
        <v>55</v>
      </c>
      <c r="I369" s="1">
        <v>7.0</v>
      </c>
      <c r="J369" s="1">
        <v>14.4</v>
      </c>
      <c r="K369" s="1">
        <v>3.7</v>
      </c>
      <c r="L369" s="1">
        <v>1.3</v>
      </c>
      <c r="M369" s="1">
        <v>4.9</v>
      </c>
      <c r="N369" s="1">
        <v>26.5</v>
      </c>
      <c r="O369" s="1">
        <v>0.3</v>
      </c>
      <c r="P369" s="1">
        <v>1.4</v>
      </c>
      <c r="Q369" s="1">
        <v>20.0</v>
      </c>
      <c r="R369" s="1">
        <v>0.9</v>
      </c>
      <c r="S369" s="1">
        <v>1.1</v>
      </c>
      <c r="T369" s="1">
        <v>75.0</v>
      </c>
      <c r="U369" s="1">
        <v>2.1</v>
      </c>
      <c r="V369" s="1">
        <v>0.3</v>
      </c>
      <c r="W369" s="1">
        <v>0.4</v>
      </c>
      <c r="X369" s="1">
        <v>0.4</v>
      </c>
      <c r="Y369" s="1">
        <v>0.6</v>
      </c>
      <c r="Z369" s="1">
        <v>0.0</v>
      </c>
      <c r="AA369" s="1">
        <v>0.0</v>
      </c>
      <c r="AB369" s="1">
        <v>3.59</v>
      </c>
    </row>
    <row r="370" ht="14.25" customHeight="1">
      <c r="A370" s="1">
        <v>369.0</v>
      </c>
      <c r="B370" s="1" t="s">
        <v>1733</v>
      </c>
      <c r="C370" s="1" t="str">
        <f t="shared" si="1"/>
        <v>#NAME?</v>
      </c>
      <c r="D370" s="1" t="str">
        <f t="shared" si="4"/>
        <v>#NAME?</v>
      </c>
      <c r="E370" s="1" t="s">
        <v>95</v>
      </c>
      <c r="H370" s="1" t="s">
        <v>55</v>
      </c>
      <c r="I370" s="1">
        <v>48.0</v>
      </c>
      <c r="J370" s="1">
        <v>9.6</v>
      </c>
      <c r="K370" s="1">
        <v>3.7</v>
      </c>
      <c r="L370" s="1">
        <v>1.2</v>
      </c>
      <c r="M370" s="1">
        <v>3.0</v>
      </c>
      <c r="N370" s="1">
        <v>40.8</v>
      </c>
      <c r="O370" s="1">
        <v>0.9</v>
      </c>
      <c r="P370" s="1">
        <v>2.2</v>
      </c>
      <c r="Q370" s="1">
        <v>39.4</v>
      </c>
      <c r="R370" s="1">
        <v>0.4</v>
      </c>
      <c r="S370" s="1">
        <v>0.5</v>
      </c>
      <c r="T370" s="1">
        <v>80.8</v>
      </c>
      <c r="U370" s="1">
        <v>1.0</v>
      </c>
      <c r="V370" s="1">
        <v>0.3</v>
      </c>
      <c r="W370" s="1">
        <v>0.2</v>
      </c>
      <c r="X370" s="1">
        <v>0.2</v>
      </c>
      <c r="Y370" s="1">
        <v>0.3</v>
      </c>
      <c r="Z370" s="1">
        <v>0.0</v>
      </c>
      <c r="AA370" s="1">
        <v>0.0</v>
      </c>
      <c r="AB370" s="1">
        <v>11.61</v>
      </c>
    </row>
    <row r="371" ht="14.25" customHeight="1">
      <c r="A371" s="1">
        <v>370.0</v>
      </c>
      <c r="B371" s="1" t="s">
        <v>1960</v>
      </c>
      <c r="C371" s="1" t="str">
        <f t="shared" si="1"/>
        <v>#NAME?</v>
      </c>
      <c r="D371" s="1" t="str">
        <f t="shared" si="4"/>
        <v>#NAME?</v>
      </c>
      <c r="E371" s="1" t="s">
        <v>85</v>
      </c>
      <c r="H371" s="1" t="s">
        <v>75</v>
      </c>
      <c r="I371" s="1">
        <v>17.0</v>
      </c>
      <c r="J371" s="1">
        <v>10.4</v>
      </c>
      <c r="K371" s="1">
        <v>3.7</v>
      </c>
      <c r="L371" s="1">
        <v>1.5</v>
      </c>
      <c r="M371" s="1">
        <v>3.5</v>
      </c>
      <c r="N371" s="1">
        <v>42.4</v>
      </c>
      <c r="O371" s="1">
        <v>0.2</v>
      </c>
      <c r="P371" s="1">
        <v>1.1</v>
      </c>
      <c r="Q371" s="1">
        <v>16.7</v>
      </c>
      <c r="R371" s="1">
        <v>0.6</v>
      </c>
      <c r="S371" s="1">
        <v>0.7</v>
      </c>
      <c r="T371" s="1">
        <v>83.3</v>
      </c>
      <c r="U371" s="1">
        <v>1.3</v>
      </c>
      <c r="V371" s="1">
        <v>0.6</v>
      </c>
      <c r="W371" s="1">
        <v>0.5</v>
      </c>
      <c r="X371" s="1">
        <v>0.1</v>
      </c>
      <c r="Y371" s="1">
        <v>0.2</v>
      </c>
      <c r="Z371" s="1">
        <v>0.0</v>
      </c>
      <c r="AA371" s="1">
        <v>0.0</v>
      </c>
      <c r="AB371" s="1">
        <v>11.33</v>
      </c>
    </row>
    <row r="372" ht="14.25" customHeight="1">
      <c r="A372" s="1">
        <v>371.0</v>
      </c>
      <c r="B372" s="1" t="s">
        <v>1961</v>
      </c>
      <c r="C372" s="1" t="str">
        <f t="shared" si="1"/>
        <v>#NAME?</v>
      </c>
      <c r="D372" s="1" t="str">
        <f t="shared" si="4"/>
        <v>#NAME?</v>
      </c>
      <c r="E372" s="1" t="s">
        <v>59</v>
      </c>
      <c r="H372" s="1" t="s">
        <v>52</v>
      </c>
      <c r="I372" s="1">
        <v>30.0</v>
      </c>
      <c r="J372" s="1">
        <v>13.3</v>
      </c>
      <c r="K372" s="1">
        <v>3.7</v>
      </c>
      <c r="L372" s="1">
        <v>1.4</v>
      </c>
      <c r="M372" s="1">
        <v>3.9</v>
      </c>
      <c r="N372" s="1">
        <v>36.4</v>
      </c>
      <c r="O372" s="1">
        <v>0.5</v>
      </c>
      <c r="P372" s="1">
        <v>1.6</v>
      </c>
      <c r="Q372" s="1">
        <v>32.7</v>
      </c>
      <c r="R372" s="1">
        <v>0.3</v>
      </c>
      <c r="S372" s="1">
        <v>0.4</v>
      </c>
      <c r="T372" s="1">
        <v>69.2</v>
      </c>
      <c r="U372" s="1">
        <v>0.9</v>
      </c>
      <c r="V372" s="1">
        <v>2.4</v>
      </c>
      <c r="W372" s="1">
        <v>0.5</v>
      </c>
      <c r="X372" s="1">
        <v>0.1</v>
      </c>
      <c r="Y372" s="1">
        <v>1.4</v>
      </c>
      <c r="Z372" s="1">
        <v>0.0</v>
      </c>
      <c r="AA372" s="1">
        <v>0.0</v>
      </c>
      <c r="AB372" s="1">
        <v>6.77</v>
      </c>
    </row>
    <row r="373" ht="14.25" customHeight="1">
      <c r="A373" s="1">
        <v>372.0</v>
      </c>
      <c r="B373" s="1" t="s">
        <v>1962</v>
      </c>
      <c r="C373" s="1" t="str">
        <f t="shared" si="1"/>
        <v>#NAME?</v>
      </c>
      <c r="D373" s="1" t="str">
        <f t="shared" si="4"/>
        <v>#NAME?</v>
      </c>
      <c r="E373" s="1" t="s">
        <v>110</v>
      </c>
      <c r="F373" s="1" t="s">
        <v>5</v>
      </c>
      <c r="H373" s="1" t="s">
        <v>52</v>
      </c>
      <c r="I373" s="1">
        <v>39.0</v>
      </c>
      <c r="J373" s="1">
        <v>11.8</v>
      </c>
      <c r="K373" s="1">
        <v>3.7</v>
      </c>
      <c r="L373" s="1">
        <v>1.5</v>
      </c>
      <c r="M373" s="1">
        <v>2.7</v>
      </c>
      <c r="N373" s="1">
        <v>55.7</v>
      </c>
      <c r="O373" s="1">
        <v>0.1</v>
      </c>
      <c r="P373" s="1">
        <v>0.2</v>
      </c>
      <c r="Q373" s="1">
        <v>25.0</v>
      </c>
      <c r="R373" s="1">
        <v>0.6</v>
      </c>
      <c r="S373" s="1">
        <v>0.8</v>
      </c>
      <c r="T373" s="1">
        <v>75.0</v>
      </c>
      <c r="U373" s="1">
        <v>1.3</v>
      </c>
      <c r="V373" s="1">
        <v>2.2</v>
      </c>
      <c r="W373" s="1">
        <v>0.4</v>
      </c>
      <c r="X373" s="1">
        <v>0.0</v>
      </c>
      <c r="Y373" s="1">
        <v>0.9</v>
      </c>
      <c r="Z373" s="1">
        <v>0.0</v>
      </c>
      <c r="AA373" s="1">
        <v>0.0</v>
      </c>
      <c r="AB373" s="1">
        <v>13.42</v>
      </c>
    </row>
    <row r="374" ht="14.25" customHeight="1">
      <c r="A374" s="1">
        <v>373.0</v>
      </c>
      <c r="B374" s="1" t="s">
        <v>1963</v>
      </c>
      <c r="C374" s="1" t="str">
        <f t="shared" si="1"/>
        <v>#NAME?</v>
      </c>
      <c r="D374" s="1" t="str">
        <f t="shared" si="4"/>
        <v>#NAME?</v>
      </c>
      <c r="E374" s="1" t="s">
        <v>102</v>
      </c>
      <c r="H374" s="1" t="s">
        <v>178</v>
      </c>
      <c r="I374" s="1">
        <v>55.0</v>
      </c>
      <c r="J374" s="1">
        <v>10.9</v>
      </c>
      <c r="K374" s="1">
        <v>3.7</v>
      </c>
      <c r="L374" s="1">
        <v>1.2</v>
      </c>
      <c r="M374" s="1">
        <v>3.7</v>
      </c>
      <c r="N374" s="1">
        <v>33.8</v>
      </c>
      <c r="O374" s="1">
        <v>0.6</v>
      </c>
      <c r="P374" s="1">
        <v>1.9</v>
      </c>
      <c r="Q374" s="1">
        <v>32.7</v>
      </c>
      <c r="R374" s="1">
        <v>0.6</v>
      </c>
      <c r="S374" s="1">
        <v>0.8</v>
      </c>
      <c r="T374" s="1">
        <v>73.3</v>
      </c>
      <c r="U374" s="1">
        <v>1.0</v>
      </c>
      <c r="V374" s="1">
        <v>1.8</v>
      </c>
      <c r="W374" s="1">
        <v>0.4</v>
      </c>
      <c r="X374" s="1">
        <v>0.0</v>
      </c>
      <c r="Y374" s="1">
        <v>0.8</v>
      </c>
      <c r="Z374" s="1">
        <v>0.0</v>
      </c>
      <c r="AA374" s="1">
        <v>0.0</v>
      </c>
      <c r="AB374" s="1">
        <v>9.62</v>
      </c>
    </row>
    <row r="375" ht="14.25" customHeight="1">
      <c r="A375" s="1">
        <v>374.0</v>
      </c>
      <c r="B375" s="1" t="s">
        <v>1126</v>
      </c>
      <c r="C375" s="1" t="str">
        <f t="shared" si="1"/>
        <v>#NAME?</v>
      </c>
      <c r="D375" s="1" t="str">
        <f t="shared" si="4"/>
        <v>#NAME?</v>
      </c>
      <c r="E375" s="1" t="s">
        <v>65</v>
      </c>
      <c r="H375" s="1" t="s">
        <v>60</v>
      </c>
      <c r="I375" s="1">
        <v>34.0</v>
      </c>
      <c r="J375" s="1">
        <v>11.7</v>
      </c>
      <c r="K375" s="1">
        <v>3.7</v>
      </c>
      <c r="L375" s="1">
        <v>1.4</v>
      </c>
      <c r="M375" s="1">
        <v>2.3</v>
      </c>
      <c r="N375" s="1">
        <v>62.8</v>
      </c>
      <c r="O375" s="1">
        <v>0.0</v>
      </c>
      <c r="P375" s="1">
        <v>0.0</v>
      </c>
      <c r="Q375" s="1">
        <v>0.0</v>
      </c>
      <c r="R375" s="1">
        <v>0.8</v>
      </c>
      <c r="S375" s="1">
        <v>1.4</v>
      </c>
      <c r="T375" s="1">
        <v>58.7</v>
      </c>
      <c r="U375" s="1">
        <v>3.6</v>
      </c>
      <c r="V375" s="1">
        <v>0.3</v>
      </c>
      <c r="W375" s="1">
        <v>0.2</v>
      </c>
      <c r="X375" s="1">
        <v>1.1</v>
      </c>
      <c r="Y375" s="1">
        <v>0.7</v>
      </c>
      <c r="Z375" s="1">
        <v>3.0</v>
      </c>
      <c r="AA375" s="1">
        <v>0.0</v>
      </c>
      <c r="AB375" s="1">
        <v>16.87</v>
      </c>
    </row>
    <row r="376" ht="14.25" customHeight="1">
      <c r="A376" s="1">
        <v>375.0</v>
      </c>
      <c r="B376" s="1" t="s">
        <v>1692</v>
      </c>
      <c r="C376" s="1" t="str">
        <f t="shared" si="1"/>
        <v>#NAME?</v>
      </c>
      <c r="D376" s="1" t="str">
        <f t="shared" si="4"/>
        <v>#NAME?</v>
      </c>
      <c r="E376" s="1" t="s">
        <v>57</v>
      </c>
      <c r="H376" s="1" t="s">
        <v>256</v>
      </c>
      <c r="I376" s="1">
        <v>78.0</v>
      </c>
      <c r="J376" s="1">
        <v>15.1</v>
      </c>
      <c r="K376" s="1">
        <v>3.6</v>
      </c>
      <c r="L376" s="1">
        <v>1.5</v>
      </c>
      <c r="M376" s="1">
        <v>3.6</v>
      </c>
      <c r="N376" s="1">
        <v>42.1</v>
      </c>
      <c r="O376" s="1">
        <v>0.1</v>
      </c>
      <c r="P376" s="1">
        <v>0.6</v>
      </c>
      <c r="Q376" s="1">
        <v>23.9</v>
      </c>
      <c r="R376" s="1">
        <v>0.5</v>
      </c>
      <c r="S376" s="1">
        <v>0.7</v>
      </c>
      <c r="T376" s="1">
        <v>74.5</v>
      </c>
      <c r="U376" s="1">
        <v>3.9</v>
      </c>
      <c r="V376" s="1">
        <v>0.4</v>
      </c>
      <c r="W376" s="1">
        <v>0.3</v>
      </c>
      <c r="X376" s="1">
        <v>0.3</v>
      </c>
      <c r="Y376" s="1">
        <v>0.6</v>
      </c>
      <c r="Z376" s="1">
        <v>0.0</v>
      </c>
      <c r="AA376" s="1">
        <v>0.0</v>
      </c>
      <c r="AB376" s="1">
        <v>8.63</v>
      </c>
    </row>
    <row r="377" ht="14.25" customHeight="1">
      <c r="A377" s="1">
        <v>376.0</v>
      </c>
      <c r="B377" s="1" t="s">
        <v>1964</v>
      </c>
      <c r="C377" s="1" t="str">
        <f t="shared" si="1"/>
        <v>#NAME?</v>
      </c>
      <c r="D377" s="1" t="str">
        <f t="shared" si="4"/>
        <v>#NAME?</v>
      </c>
      <c r="E377" s="1" t="s">
        <v>79</v>
      </c>
      <c r="H377" s="1" t="s">
        <v>55</v>
      </c>
      <c r="I377" s="1">
        <v>21.0</v>
      </c>
      <c r="J377" s="1">
        <v>14.5</v>
      </c>
      <c r="K377" s="1">
        <v>3.6</v>
      </c>
      <c r="L377" s="1">
        <v>1.2</v>
      </c>
      <c r="M377" s="1">
        <v>3.3</v>
      </c>
      <c r="N377" s="1">
        <v>35.7</v>
      </c>
      <c r="O377" s="1">
        <v>0.6</v>
      </c>
      <c r="P377" s="1">
        <v>1.9</v>
      </c>
      <c r="Q377" s="1">
        <v>32.5</v>
      </c>
      <c r="R377" s="1">
        <v>0.6</v>
      </c>
      <c r="S377" s="1">
        <v>0.8</v>
      </c>
      <c r="T377" s="1">
        <v>76.5</v>
      </c>
      <c r="U377" s="1">
        <v>1.5</v>
      </c>
      <c r="V377" s="1">
        <v>0.7</v>
      </c>
      <c r="W377" s="1">
        <v>0.3</v>
      </c>
      <c r="X377" s="1">
        <v>0.3</v>
      </c>
      <c r="Y377" s="1">
        <v>0.3</v>
      </c>
      <c r="Z377" s="1">
        <v>0.0</v>
      </c>
      <c r="AA377" s="1">
        <v>0.0</v>
      </c>
      <c r="AB377" s="1">
        <v>7.16</v>
      </c>
    </row>
    <row r="378" ht="14.25" customHeight="1">
      <c r="A378" s="1">
        <v>377.0</v>
      </c>
      <c r="B378" s="1" t="s">
        <v>1592</v>
      </c>
      <c r="C378" s="1" t="str">
        <f t="shared" si="1"/>
        <v>#NAME?</v>
      </c>
      <c r="D378" s="1" t="str">
        <f t="shared" si="4"/>
        <v>#NAME?</v>
      </c>
      <c r="E378" s="1" t="s">
        <v>93</v>
      </c>
      <c r="H378" s="1" t="s">
        <v>60</v>
      </c>
      <c r="I378" s="1">
        <v>39.0</v>
      </c>
      <c r="J378" s="1">
        <v>9.7</v>
      </c>
      <c r="K378" s="1">
        <v>3.6</v>
      </c>
      <c r="L378" s="1">
        <v>1.5</v>
      </c>
      <c r="M378" s="1">
        <v>2.3</v>
      </c>
      <c r="N378" s="1">
        <v>64.4</v>
      </c>
      <c r="O378" s="1">
        <v>0.0</v>
      </c>
      <c r="P378" s="1">
        <v>0.0</v>
      </c>
      <c r="Q378" s="1">
        <v>0.0</v>
      </c>
      <c r="R378" s="1">
        <v>0.6</v>
      </c>
      <c r="S378" s="1">
        <v>1.2</v>
      </c>
      <c r="T378" s="1">
        <v>52.2</v>
      </c>
      <c r="U378" s="1">
        <v>1.7</v>
      </c>
      <c r="V378" s="1">
        <v>0.4</v>
      </c>
      <c r="W378" s="1">
        <v>0.3</v>
      </c>
      <c r="X378" s="1">
        <v>0.3</v>
      </c>
      <c r="Y378" s="1">
        <v>0.4</v>
      </c>
      <c r="Z378" s="1">
        <v>0.0</v>
      </c>
      <c r="AA378" s="1">
        <v>0.0</v>
      </c>
      <c r="AB378" s="1">
        <v>14.63</v>
      </c>
    </row>
    <row r="379" ht="14.25" customHeight="1">
      <c r="A379" s="1">
        <v>378.0</v>
      </c>
      <c r="B379" s="1" t="s">
        <v>1965</v>
      </c>
      <c r="C379" s="1" t="str">
        <f t="shared" si="1"/>
        <v>#NAME?</v>
      </c>
      <c r="D379" s="1" t="str">
        <f t="shared" si="4"/>
        <v>#NAME?</v>
      </c>
      <c r="E379" s="1" t="s">
        <v>59</v>
      </c>
      <c r="H379" s="1" t="s">
        <v>60</v>
      </c>
      <c r="I379" s="1">
        <v>17.0</v>
      </c>
      <c r="J379" s="1">
        <v>8.5</v>
      </c>
      <c r="K379" s="1">
        <v>3.6</v>
      </c>
      <c r="L379" s="1">
        <v>1.3</v>
      </c>
      <c r="M379" s="1">
        <v>3.1</v>
      </c>
      <c r="N379" s="1">
        <v>41.5</v>
      </c>
      <c r="O379" s="1">
        <v>0.2</v>
      </c>
      <c r="P379" s="1">
        <v>0.6</v>
      </c>
      <c r="Q379" s="1">
        <v>36.4</v>
      </c>
      <c r="R379" s="1">
        <v>0.8</v>
      </c>
      <c r="S379" s="1">
        <v>1.2</v>
      </c>
      <c r="T379" s="1">
        <v>61.9</v>
      </c>
      <c r="U379" s="1">
        <v>2.2</v>
      </c>
      <c r="V379" s="1">
        <v>0.2</v>
      </c>
      <c r="W379" s="1">
        <v>0.3</v>
      </c>
      <c r="X379" s="1">
        <v>0.4</v>
      </c>
      <c r="Y379" s="1">
        <v>0.1</v>
      </c>
      <c r="Z379" s="1">
        <v>0.0</v>
      </c>
      <c r="AA379" s="1">
        <v>0.0</v>
      </c>
      <c r="AB379" s="1">
        <v>16.47</v>
      </c>
    </row>
    <row r="380" ht="14.25" customHeight="1">
      <c r="A380" s="1">
        <v>379.0</v>
      </c>
      <c r="B380" s="1" t="s">
        <v>1626</v>
      </c>
      <c r="C380" s="1" t="str">
        <f t="shared" si="1"/>
        <v>#NAME?</v>
      </c>
      <c r="D380" s="1" t="str">
        <f t="shared" si="4"/>
        <v>#NAME?</v>
      </c>
      <c r="E380" s="1" t="s">
        <v>51</v>
      </c>
      <c r="H380" s="1" t="s">
        <v>178</v>
      </c>
      <c r="I380" s="1">
        <v>66.0</v>
      </c>
      <c r="J380" s="1">
        <v>8.8</v>
      </c>
      <c r="K380" s="1">
        <v>3.6</v>
      </c>
      <c r="L380" s="1">
        <v>1.3</v>
      </c>
      <c r="M380" s="1">
        <v>3.1</v>
      </c>
      <c r="N380" s="1">
        <v>44.1</v>
      </c>
      <c r="O380" s="1">
        <v>0.5</v>
      </c>
      <c r="P380" s="1">
        <v>1.3</v>
      </c>
      <c r="Q380" s="1">
        <v>35.7</v>
      </c>
      <c r="R380" s="1">
        <v>0.4</v>
      </c>
      <c r="S380" s="1">
        <v>0.5</v>
      </c>
      <c r="T380" s="1">
        <v>82.4</v>
      </c>
      <c r="U380" s="1">
        <v>1.0</v>
      </c>
      <c r="V380" s="1">
        <v>1.0</v>
      </c>
      <c r="W380" s="1">
        <v>0.3</v>
      </c>
      <c r="X380" s="1">
        <v>0.2</v>
      </c>
      <c r="Y380" s="1">
        <v>0.7</v>
      </c>
      <c r="Z380" s="1">
        <v>0.0</v>
      </c>
      <c r="AA380" s="1">
        <v>0.0</v>
      </c>
      <c r="AB380" s="1">
        <v>11.57</v>
      </c>
    </row>
    <row r="381" ht="14.25" customHeight="1">
      <c r="A381" s="1">
        <v>380.0</v>
      </c>
      <c r="B381" s="1" t="s">
        <v>1680</v>
      </c>
      <c r="C381" s="1" t="str">
        <f t="shared" si="1"/>
        <v>#NAME?</v>
      </c>
      <c r="D381" s="1" t="str">
        <f t="shared" si="4"/>
        <v>#NAME?</v>
      </c>
      <c r="E381" s="1" t="s">
        <v>112</v>
      </c>
      <c r="H381" s="1" t="s">
        <v>63</v>
      </c>
      <c r="I381" s="1">
        <v>42.0</v>
      </c>
      <c r="J381" s="1">
        <v>14.2</v>
      </c>
      <c r="K381" s="1">
        <v>3.6</v>
      </c>
      <c r="L381" s="1">
        <v>1.3</v>
      </c>
      <c r="M381" s="1">
        <v>3.5</v>
      </c>
      <c r="N381" s="1">
        <v>37.2</v>
      </c>
      <c r="O381" s="1">
        <v>0.3</v>
      </c>
      <c r="P381" s="1">
        <v>1.2</v>
      </c>
      <c r="Q381" s="1">
        <v>24.5</v>
      </c>
      <c r="R381" s="1">
        <v>0.7</v>
      </c>
      <c r="S381" s="1">
        <v>1.0</v>
      </c>
      <c r="T381" s="1">
        <v>70.0</v>
      </c>
      <c r="U381" s="1">
        <v>2.5</v>
      </c>
      <c r="V381" s="1">
        <v>1.9</v>
      </c>
      <c r="W381" s="1">
        <v>0.4</v>
      </c>
      <c r="X381" s="1">
        <v>0.2</v>
      </c>
      <c r="Y381" s="1">
        <v>0.7</v>
      </c>
      <c r="Z381" s="1">
        <v>1.0</v>
      </c>
      <c r="AA381" s="1">
        <v>0.0</v>
      </c>
      <c r="AB381" s="1">
        <v>9.97</v>
      </c>
    </row>
    <row r="382" ht="14.25" customHeight="1">
      <c r="A382" s="1">
        <v>381.0</v>
      </c>
      <c r="B382" s="1" t="s">
        <v>1966</v>
      </c>
      <c r="C382" s="1" t="str">
        <f t="shared" si="1"/>
        <v>#NAME?</v>
      </c>
      <c r="D382" s="1" t="str">
        <f t="shared" si="4"/>
        <v>#NAME?</v>
      </c>
      <c r="E382" s="1" t="s">
        <v>85</v>
      </c>
      <c r="H382" s="1" t="s">
        <v>55</v>
      </c>
      <c r="I382" s="1">
        <v>51.0</v>
      </c>
      <c r="J382" s="1">
        <v>14.1</v>
      </c>
      <c r="K382" s="1">
        <v>3.5</v>
      </c>
      <c r="L382" s="1">
        <v>1.3</v>
      </c>
      <c r="M382" s="1">
        <v>3.5</v>
      </c>
      <c r="N382" s="1">
        <v>37.6</v>
      </c>
      <c r="O382" s="1">
        <v>0.5</v>
      </c>
      <c r="P382" s="1">
        <v>1.7</v>
      </c>
      <c r="Q382" s="1">
        <v>26.7</v>
      </c>
      <c r="R382" s="1">
        <v>0.4</v>
      </c>
      <c r="S382" s="1">
        <v>0.6</v>
      </c>
      <c r="T382" s="1">
        <v>75.9</v>
      </c>
      <c r="U382" s="1">
        <v>1.7</v>
      </c>
      <c r="V382" s="1">
        <v>0.8</v>
      </c>
      <c r="W382" s="1">
        <v>0.4</v>
      </c>
      <c r="X382" s="1">
        <v>0.3</v>
      </c>
      <c r="Y382" s="1">
        <v>0.8</v>
      </c>
      <c r="Z382" s="1">
        <v>0.0</v>
      </c>
      <c r="AA382" s="1">
        <v>0.0</v>
      </c>
      <c r="AB382" s="1">
        <v>6.02</v>
      </c>
    </row>
    <row r="383" ht="14.25" customHeight="1">
      <c r="A383" s="1">
        <v>382.0</v>
      </c>
      <c r="B383" s="1" t="s">
        <v>1967</v>
      </c>
      <c r="C383" s="1" t="str">
        <f t="shared" si="1"/>
        <v>#NAME?</v>
      </c>
      <c r="D383" s="1" t="str">
        <f t="shared" si="4"/>
        <v>#NAME?</v>
      </c>
      <c r="E383" s="1" t="s">
        <v>134</v>
      </c>
      <c r="H383" s="1" t="s">
        <v>55</v>
      </c>
      <c r="I383" s="1">
        <v>2.0</v>
      </c>
      <c r="J383" s="1">
        <v>7.5</v>
      </c>
      <c r="K383" s="1">
        <v>3.5</v>
      </c>
      <c r="L383" s="1">
        <v>1.0</v>
      </c>
      <c r="M383" s="1">
        <v>3.0</v>
      </c>
      <c r="N383" s="1">
        <v>33.3</v>
      </c>
      <c r="O383" s="1">
        <v>0.0</v>
      </c>
      <c r="P383" s="1">
        <v>0.5</v>
      </c>
      <c r="Q383" s="1">
        <v>0.0</v>
      </c>
      <c r="R383" s="1">
        <v>1.5</v>
      </c>
      <c r="S383" s="1">
        <v>2.5</v>
      </c>
      <c r="T383" s="1">
        <v>60.0</v>
      </c>
      <c r="U383" s="1">
        <v>1.0</v>
      </c>
      <c r="V383" s="1">
        <v>1.5</v>
      </c>
      <c r="W383" s="1">
        <v>1.5</v>
      </c>
      <c r="X383" s="1">
        <v>0.0</v>
      </c>
      <c r="Y383" s="1">
        <v>1.0</v>
      </c>
      <c r="Z383" s="1">
        <v>0.0</v>
      </c>
      <c r="AA383" s="1">
        <v>0.0</v>
      </c>
      <c r="AB383" s="1">
        <v>17.31</v>
      </c>
    </row>
    <row r="384" ht="14.25" customHeight="1">
      <c r="A384" s="1">
        <v>383.0</v>
      </c>
      <c r="B384" s="1" t="s">
        <v>1968</v>
      </c>
      <c r="C384" s="1" t="str">
        <f t="shared" si="1"/>
        <v>#NAME?</v>
      </c>
      <c r="D384" s="1" t="str">
        <f t="shared" si="4"/>
        <v>#NAME?</v>
      </c>
      <c r="E384" s="1" t="s">
        <v>87</v>
      </c>
      <c r="H384" s="1" t="s">
        <v>60</v>
      </c>
      <c r="I384" s="1">
        <v>25.0</v>
      </c>
      <c r="J384" s="1">
        <v>12.8</v>
      </c>
      <c r="K384" s="1">
        <v>3.5</v>
      </c>
      <c r="L384" s="1">
        <v>1.2</v>
      </c>
      <c r="M384" s="1">
        <v>3.0</v>
      </c>
      <c r="N384" s="1">
        <v>41.3</v>
      </c>
      <c r="O384" s="1">
        <v>0.0</v>
      </c>
      <c r="P384" s="1">
        <v>0.0</v>
      </c>
      <c r="Q384" s="1">
        <v>0.0</v>
      </c>
      <c r="R384" s="1">
        <v>1.0</v>
      </c>
      <c r="S384" s="1">
        <v>1.5</v>
      </c>
      <c r="T384" s="1">
        <v>65.8</v>
      </c>
      <c r="U384" s="1">
        <v>2.9</v>
      </c>
      <c r="V384" s="1">
        <v>0.6</v>
      </c>
      <c r="W384" s="1">
        <v>0.2</v>
      </c>
      <c r="X384" s="1">
        <v>0.4</v>
      </c>
      <c r="Y384" s="1">
        <v>0.5</v>
      </c>
      <c r="Z384" s="1">
        <v>0.0</v>
      </c>
      <c r="AA384" s="1">
        <v>0.0</v>
      </c>
      <c r="AB384" s="1">
        <v>10.39</v>
      </c>
    </row>
    <row r="385" ht="14.25" customHeight="1">
      <c r="A385" s="1">
        <v>384.0</v>
      </c>
      <c r="B385" s="1" t="s">
        <v>1651</v>
      </c>
      <c r="C385" s="1" t="str">
        <f t="shared" si="1"/>
        <v>#NAME?</v>
      </c>
      <c r="D385" s="1" t="str">
        <f t="shared" si="4"/>
        <v>#NAME?</v>
      </c>
      <c r="E385" s="1" t="s">
        <v>87</v>
      </c>
      <c r="H385" s="1" t="s">
        <v>256</v>
      </c>
      <c r="I385" s="1">
        <v>39.0</v>
      </c>
      <c r="J385" s="1">
        <v>12.7</v>
      </c>
      <c r="K385" s="1">
        <v>3.4</v>
      </c>
      <c r="L385" s="1">
        <v>1.5</v>
      </c>
      <c r="M385" s="1">
        <v>2.7</v>
      </c>
      <c r="N385" s="1">
        <v>54.8</v>
      </c>
      <c r="O385" s="1">
        <v>0.0</v>
      </c>
      <c r="P385" s="1">
        <v>0.0</v>
      </c>
      <c r="Q385" s="1">
        <v>0.0</v>
      </c>
      <c r="R385" s="1">
        <v>0.5</v>
      </c>
      <c r="S385" s="1">
        <v>1.2</v>
      </c>
      <c r="T385" s="1">
        <v>42.2</v>
      </c>
      <c r="U385" s="1">
        <v>4.0</v>
      </c>
      <c r="V385" s="1">
        <v>0.4</v>
      </c>
      <c r="W385" s="1">
        <v>0.4</v>
      </c>
      <c r="X385" s="1">
        <v>0.5</v>
      </c>
      <c r="Y385" s="1">
        <v>0.6</v>
      </c>
      <c r="Z385" s="1">
        <v>0.0</v>
      </c>
      <c r="AA385" s="1">
        <v>0.0</v>
      </c>
      <c r="AB385" s="1">
        <v>12.31</v>
      </c>
    </row>
    <row r="386" ht="14.25" customHeight="1">
      <c r="A386" s="1">
        <v>385.0</v>
      </c>
      <c r="B386" s="1" t="s">
        <v>1477</v>
      </c>
      <c r="C386" s="1" t="str">
        <f t="shared" si="1"/>
        <v>#NAME?</v>
      </c>
      <c r="D386" s="1" t="str">
        <f t="shared" si="4"/>
        <v>#NAME?</v>
      </c>
      <c r="E386" s="1" t="s">
        <v>100</v>
      </c>
      <c r="H386" s="1" t="s">
        <v>256</v>
      </c>
      <c r="I386" s="1">
        <v>68.0</v>
      </c>
      <c r="J386" s="1">
        <v>14.4</v>
      </c>
      <c r="K386" s="1">
        <v>3.4</v>
      </c>
      <c r="L386" s="1">
        <v>1.3</v>
      </c>
      <c r="M386" s="1">
        <v>3.3</v>
      </c>
      <c r="N386" s="1">
        <v>38.9</v>
      </c>
      <c r="O386" s="1">
        <v>0.4</v>
      </c>
      <c r="P386" s="1">
        <v>1.4</v>
      </c>
      <c r="Q386" s="1">
        <v>30.9</v>
      </c>
      <c r="R386" s="1">
        <v>0.4</v>
      </c>
      <c r="S386" s="1">
        <v>0.6</v>
      </c>
      <c r="T386" s="1">
        <v>65.9</v>
      </c>
      <c r="U386" s="1">
        <v>2.1</v>
      </c>
      <c r="V386" s="1">
        <v>0.4</v>
      </c>
      <c r="W386" s="1">
        <v>0.4</v>
      </c>
      <c r="X386" s="1">
        <v>0.1</v>
      </c>
      <c r="Y386" s="1">
        <v>0.5</v>
      </c>
      <c r="Z386" s="1">
        <v>0.0</v>
      </c>
      <c r="AA386" s="1">
        <v>0.0</v>
      </c>
      <c r="AB386" s="1">
        <v>6.68</v>
      </c>
    </row>
    <row r="387" ht="14.25" customHeight="1">
      <c r="A387" s="1">
        <v>386.0</v>
      </c>
      <c r="B387" s="1" t="s">
        <v>597</v>
      </c>
      <c r="C387" s="1" t="str">
        <f t="shared" si="1"/>
        <v>#NAME?</v>
      </c>
      <c r="D387" s="1" t="str">
        <f t="shared" si="4"/>
        <v>#NAME?</v>
      </c>
      <c r="E387" s="1" t="s">
        <v>67</v>
      </c>
      <c r="H387" s="1" t="s">
        <v>63</v>
      </c>
      <c r="I387" s="1">
        <v>31.0</v>
      </c>
      <c r="J387" s="1">
        <v>10.4</v>
      </c>
      <c r="K387" s="1">
        <v>3.4</v>
      </c>
      <c r="L387" s="1">
        <v>1.3</v>
      </c>
      <c r="M387" s="1">
        <v>2.3</v>
      </c>
      <c r="N387" s="1">
        <v>55.6</v>
      </c>
      <c r="O387" s="1">
        <v>0.0</v>
      </c>
      <c r="P387" s="1">
        <v>0.1</v>
      </c>
      <c r="Q387" s="1">
        <v>0.0</v>
      </c>
      <c r="R387" s="1">
        <v>0.8</v>
      </c>
      <c r="S387" s="1">
        <v>1.1</v>
      </c>
      <c r="T387" s="1">
        <v>71.4</v>
      </c>
      <c r="U387" s="1">
        <v>3.3</v>
      </c>
      <c r="V387" s="1">
        <v>0.8</v>
      </c>
      <c r="W387" s="1">
        <v>0.2</v>
      </c>
      <c r="X387" s="1">
        <v>0.4</v>
      </c>
      <c r="Y387" s="1">
        <v>0.4</v>
      </c>
      <c r="Z387" s="1">
        <v>0.0</v>
      </c>
      <c r="AA387" s="1">
        <v>0.0</v>
      </c>
      <c r="AB387" s="1">
        <v>17.61</v>
      </c>
    </row>
    <row r="388" ht="14.25" customHeight="1">
      <c r="A388" s="1">
        <v>387.0</v>
      </c>
      <c r="B388" s="1" t="s">
        <v>1969</v>
      </c>
      <c r="C388" s="1" t="str">
        <f t="shared" si="1"/>
        <v>#NAME?</v>
      </c>
      <c r="D388" s="1" t="str">
        <f t="shared" si="4"/>
        <v>#NAME?</v>
      </c>
      <c r="E388" s="1" t="s">
        <v>54</v>
      </c>
      <c r="F388" s="1" t="s">
        <v>134</v>
      </c>
      <c r="H388" s="1" t="s">
        <v>60</v>
      </c>
      <c r="I388" s="1">
        <v>37.0</v>
      </c>
      <c r="J388" s="1">
        <v>12.4</v>
      </c>
      <c r="K388" s="1">
        <v>3.4</v>
      </c>
      <c r="L388" s="1">
        <v>1.3</v>
      </c>
      <c r="M388" s="1">
        <v>2.1</v>
      </c>
      <c r="N388" s="1">
        <v>62.0</v>
      </c>
      <c r="O388" s="1">
        <v>0.0</v>
      </c>
      <c r="P388" s="1">
        <v>0.0</v>
      </c>
      <c r="Q388" s="1">
        <v>0.0</v>
      </c>
      <c r="R388" s="1">
        <v>0.7</v>
      </c>
      <c r="S388" s="1">
        <v>1.1</v>
      </c>
      <c r="T388" s="1">
        <v>61.9</v>
      </c>
      <c r="U388" s="1">
        <v>2.6</v>
      </c>
      <c r="V388" s="1">
        <v>0.3</v>
      </c>
      <c r="W388" s="1">
        <v>0.2</v>
      </c>
      <c r="X388" s="1">
        <v>0.6</v>
      </c>
      <c r="Y388" s="1">
        <v>0.6</v>
      </c>
      <c r="Z388" s="1">
        <v>0.0</v>
      </c>
      <c r="AA388" s="1">
        <v>0.0</v>
      </c>
      <c r="AB388" s="1">
        <v>12.31</v>
      </c>
    </row>
    <row r="389" ht="14.25" customHeight="1">
      <c r="A389" s="1">
        <v>388.0</v>
      </c>
      <c r="B389" s="1" t="s">
        <v>1970</v>
      </c>
      <c r="C389" s="1" t="str">
        <f t="shared" si="1"/>
        <v>#NAME?</v>
      </c>
      <c r="D389" s="1" t="str">
        <f t="shared" si="4"/>
        <v>#NAME?</v>
      </c>
      <c r="E389" s="1" t="s">
        <v>59</v>
      </c>
      <c r="F389" s="1" t="s">
        <v>81</v>
      </c>
      <c r="H389" s="1" t="s">
        <v>52</v>
      </c>
      <c r="I389" s="1">
        <v>23.0</v>
      </c>
      <c r="J389" s="1">
        <v>12.3</v>
      </c>
      <c r="K389" s="1">
        <v>3.3</v>
      </c>
      <c r="L389" s="1">
        <v>1.3</v>
      </c>
      <c r="M389" s="1">
        <v>3.4</v>
      </c>
      <c r="N389" s="1">
        <v>38.5</v>
      </c>
      <c r="O389" s="1">
        <v>0.2</v>
      </c>
      <c r="P389" s="1">
        <v>0.8</v>
      </c>
      <c r="Q389" s="1">
        <v>22.2</v>
      </c>
      <c r="R389" s="1">
        <v>0.6</v>
      </c>
      <c r="S389" s="1">
        <v>1.1</v>
      </c>
      <c r="T389" s="1">
        <v>52.0</v>
      </c>
      <c r="U389" s="1">
        <v>1.3</v>
      </c>
      <c r="V389" s="1">
        <v>3.3</v>
      </c>
      <c r="W389" s="1">
        <v>0.8</v>
      </c>
      <c r="X389" s="1">
        <v>0.2</v>
      </c>
      <c r="Y389" s="1">
        <v>1.4</v>
      </c>
      <c r="Z389" s="1">
        <v>0.0</v>
      </c>
      <c r="AA389" s="1">
        <v>0.0</v>
      </c>
      <c r="AB389" s="1">
        <v>10.59</v>
      </c>
    </row>
    <row r="390" ht="14.25" customHeight="1">
      <c r="A390" s="1">
        <v>389.0</v>
      </c>
      <c r="B390" s="1" t="s">
        <v>1971</v>
      </c>
      <c r="C390" s="1" t="str">
        <f t="shared" si="1"/>
        <v>#NAME?</v>
      </c>
      <c r="D390" s="1" t="str">
        <f t="shared" si="4"/>
        <v>#NAME?</v>
      </c>
      <c r="E390" s="1" t="s">
        <v>110</v>
      </c>
      <c r="F390" s="1" t="s">
        <v>134</v>
      </c>
      <c r="H390" s="1" t="s">
        <v>52</v>
      </c>
      <c r="I390" s="1">
        <v>41.0</v>
      </c>
      <c r="J390" s="1">
        <v>11.6</v>
      </c>
      <c r="K390" s="1">
        <v>3.3</v>
      </c>
      <c r="L390" s="1">
        <v>1.3</v>
      </c>
      <c r="M390" s="1">
        <v>3.6</v>
      </c>
      <c r="N390" s="1">
        <v>37.7</v>
      </c>
      <c r="O390" s="1">
        <v>0.4</v>
      </c>
      <c r="P390" s="1">
        <v>1.0</v>
      </c>
      <c r="Q390" s="1">
        <v>35.7</v>
      </c>
      <c r="R390" s="1">
        <v>0.3</v>
      </c>
      <c r="S390" s="1">
        <v>0.4</v>
      </c>
      <c r="T390" s="1">
        <v>80.0</v>
      </c>
      <c r="U390" s="1">
        <v>1.1</v>
      </c>
      <c r="V390" s="1">
        <v>1.5</v>
      </c>
      <c r="W390" s="1">
        <v>0.3</v>
      </c>
      <c r="X390" s="1">
        <v>0.2</v>
      </c>
      <c r="Y390" s="1">
        <v>0.6</v>
      </c>
      <c r="Z390" s="1">
        <v>0.0</v>
      </c>
      <c r="AA390" s="1">
        <v>0.0</v>
      </c>
      <c r="AB390" s="1">
        <v>9.14</v>
      </c>
    </row>
    <row r="391" ht="14.25" customHeight="1">
      <c r="A391" s="1">
        <v>390.0</v>
      </c>
      <c r="B391" s="1" t="s">
        <v>1266</v>
      </c>
      <c r="C391" s="1" t="str">
        <f t="shared" si="1"/>
        <v>#NAME?</v>
      </c>
      <c r="D391" s="1" t="str">
        <f t="shared" si="4"/>
        <v>#NAME?</v>
      </c>
      <c r="E391" s="1" t="s">
        <v>106</v>
      </c>
      <c r="H391" s="1" t="s">
        <v>75</v>
      </c>
      <c r="I391" s="1">
        <v>37.0</v>
      </c>
      <c r="J391" s="1">
        <v>11.6</v>
      </c>
      <c r="K391" s="1">
        <v>3.3</v>
      </c>
      <c r="L391" s="1">
        <v>1.2</v>
      </c>
      <c r="M391" s="1">
        <v>2.6</v>
      </c>
      <c r="N391" s="1">
        <v>43.9</v>
      </c>
      <c r="O391" s="1">
        <v>0.6</v>
      </c>
      <c r="P391" s="1">
        <v>1.4</v>
      </c>
      <c r="Q391" s="1">
        <v>41.5</v>
      </c>
      <c r="R391" s="1">
        <v>0.4</v>
      </c>
      <c r="S391" s="1">
        <v>0.4</v>
      </c>
      <c r="T391" s="1">
        <v>93.3</v>
      </c>
      <c r="U391" s="1">
        <v>1.8</v>
      </c>
      <c r="V391" s="1">
        <v>0.7</v>
      </c>
      <c r="W391" s="1">
        <v>0.3</v>
      </c>
      <c r="X391" s="1">
        <v>0.1</v>
      </c>
      <c r="Y391" s="1">
        <v>0.2</v>
      </c>
      <c r="Z391" s="1">
        <v>0.0</v>
      </c>
      <c r="AA391" s="1">
        <v>0.0</v>
      </c>
      <c r="AB391" s="1">
        <v>12.03</v>
      </c>
    </row>
    <row r="392" ht="14.25" customHeight="1">
      <c r="A392" s="1">
        <v>391.0</v>
      </c>
      <c r="B392" s="1" t="s">
        <v>1320</v>
      </c>
      <c r="C392" s="1" t="str">
        <f t="shared" si="1"/>
        <v>#NAME?</v>
      </c>
      <c r="D392" s="1" t="str">
        <f t="shared" si="4"/>
        <v>#NAME?</v>
      </c>
      <c r="E392" s="1" t="s">
        <v>83</v>
      </c>
      <c r="H392" s="1" t="s">
        <v>60</v>
      </c>
      <c r="I392" s="1">
        <v>60.0</v>
      </c>
      <c r="J392" s="1">
        <v>9.4</v>
      </c>
      <c r="K392" s="1">
        <v>3.3</v>
      </c>
      <c r="L392" s="1">
        <v>1.3</v>
      </c>
      <c r="M392" s="1">
        <v>2.5</v>
      </c>
      <c r="N392" s="1">
        <v>50.0</v>
      </c>
      <c r="O392" s="1">
        <v>0.2</v>
      </c>
      <c r="P392" s="1">
        <v>0.7</v>
      </c>
      <c r="Q392" s="1">
        <v>30.8</v>
      </c>
      <c r="R392" s="1">
        <v>0.5</v>
      </c>
      <c r="S392" s="1">
        <v>0.7</v>
      </c>
      <c r="T392" s="1">
        <v>79.5</v>
      </c>
      <c r="U392" s="1">
        <v>2.0</v>
      </c>
      <c r="V392" s="1">
        <v>0.6</v>
      </c>
      <c r="W392" s="1">
        <v>0.2</v>
      </c>
      <c r="X392" s="1">
        <v>0.5</v>
      </c>
      <c r="Y392" s="1">
        <v>0.5</v>
      </c>
      <c r="Z392" s="1">
        <v>0.0</v>
      </c>
      <c r="AA392" s="1">
        <v>0.0</v>
      </c>
      <c r="AB392" s="1">
        <v>13.68</v>
      </c>
    </row>
    <row r="393" ht="14.25" customHeight="1">
      <c r="A393" s="1">
        <v>392.0</v>
      </c>
      <c r="B393" s="1" t="s">
        <v>1972</v>
      </c>
      <c r="C393" s="1" t="str">
        <f t="shared" si="1"/>
        <v>#NAME?</v>
      </c>
      <c r="D393" s="1" t="str">
        <f t="shared" si="4"/>
        <v>#NAME?</v>
      </c>
      <c r="E393" s="1" t="s">
        <v>5</v>
      </c>
      <c r="H393" s="1" t="s">
        <v>63</v>
      </c>
      <c r="I393" s="1">
        <v>38.0</v>
      </c>
      <c r="J393" s="1">
        <v>14.6</v>
      </c>
      <c r="K393" s="1">
        <v>3.2</v>
      </c>
      <c r="L393" s="1">
        <v>1.4</v>
      </c>
      <c r="M393" s="1">
        <v>3.0</v>
      </c>
      <c r="N393" s="1">
        <v>47.0</v>
      </c>
      <c r="O393" s="1">
        <v>0.0</v>
      </c>
      <c r="P393" s="1">
        <v>0.0</v>
      </c>
      <c r="Q393" s="1">
        <v>0.0</v>
      </c>
      <c r="R393" s="1">
        <v>0.4</v>
      </c>
      <c r="S393" s="1">
        <v>0.6</v>
      </c>
      <c r="T393" s="1">
        <v>66.7</v>
      </c>
      <c r="U393" s="1">
        <v>3.9</v>
      </c>
      <c r="V393" s="1">
        <v>1.6</v>
      </c>
      <c r="W393" s="1">
        <v>0.7</v>
      </c>
      <c r="X393" s="1">
        <v>0.3</v>
      </c>
      <c r="Y393" s="1">
        <v>0.4</v>
      </c>
      <c r="Z393" s="1">
        <v>0.0</v>
      </c>
      <c r="AA393" s="1">
        <v>0.0</v>
      </c>
      <c r="AB393" s="1">
        <v>12.28</v>
      </c>
    </row>
    <row r="394" ht="14.25" customHeight="1">
      <c r="A394" s="1">
        <v>393.0</v>
      </c>
      <c r="B394" s="1" t="s">
        <v>1973</v>
      </c>
      <c r="C394" s="1" t="str">
        <f t="shared" si="1"/>
        <v>#NAME?</v>
      </c>
      <c r="D394" s="1" t="str">
        <f t="shared" si="4"/>
        <v>#NAME?</v>
      </c>
      <c r="E394" s="1" t="s">
        <v>114</v>
      </c>
      <c r="F394" s="1" t="s">
        <v>51</v>
      </c>
      <c r="H394" s="1" t="s">
        <v>63</v>
      </c>
      <c r="I394" s="1">
        <v>47.0</v>
      </c>
      <c r="J394" s="1">
        <v>10.0</v>
      </c>
      <c r="K394" s="1">
        <v>3.1</v>
      </c>
      <c r="L394" s="1">
        <v>1.1</v>
      </c>
      <c r="M394" s="1">
        <v>2.3</v>
      </c>
      <c r="N394" s="1">
        <v>48.1</v>
      </c>
      <c r="O394" s="1">
        <v>0.1</v>
      </c>
      <c r="P394" s="1">
        <v>0.3</v>
      </c>
      <c r="Q394" s="1">
        <v>33.3</v>
      </c>
      <c r="R394" s="1">
        <v>0.8</v>
      </c>
      <c r="S394" s="1">
        <v>1.1</v>
      </c>
      <c r="T394" s="1">
        <v>70.4</v>
      </c>
      <c r="U394" s="1">
        <v>2.9</v>
      </c>
      <c r="V394" s="1">
        <v>0.6</v>
      </c>
      <c r="W394" s="1">
        <v>0.3</v>
      </c>
      <c r="X394" s="1">
        <v>0.4</v>
      </c>
      <c r="Y394" s="1">
        <v>0.3</v>
      </c>
      <c r="Z394" s="1">
        <v>0.0</v>
      </c>
      <c r="AA394" s="1">
        <v>0.0</v>
      </c>
      <c r="AB394" s="1">
        <v>14.2</v>
      </c>
    </row>
    <row r="395" ht="14.25" customHeight="1">
      <c r="A395" s="1">
        <v>394.0</v>
      </c>
      <c r="B395" s="1" t="s">
        <v>1709</v>
      </c>
      <c r="C395" s="1" t="str">
        <f t="shared" si="1"/>
        <v>#NAME?</v>
      </c>
      <c r="D395" s="1" t="str">
        <f t="shared" si="4"/>
        <v>#NAME?</v>
      </c>
      <c r="E395" s="1" t="s">
        <v>62</v>
      </c>
      <c r="H395" s="1" t="s">
        <v>178</v>
      </c>
      <c r="I395" s="1">
        <v>70.0</v>
      </c>
      <c r="J395" s="1">
        <v>14.3</v>
      </c>
      <c r="K395" s="1">
        <v>3.1</v>
      </c>
      <c r="L395" s="1">
        <v>1.2</v>
      </c>
      <c r="M395" s="1">
        <v>3.8</v>
      </c>
      <c r="N395" s="1">
        <v>30.5</v>
      </c>
      <c r="O395" s="1">
        <v>0.6</v>
      </c>
      <c r="P395" s="1">
        <v>2.1</v>
      </c>
      <c r="Q395" s="1">
        <v>29.3</v>
      </c>
      <c r="R395" s="1">
        <v>0.2</v>
      </c>
      <c r="S395" s="1">
        <v>0.2</v>
      </c>
      <c r="T395" s="1">
        <v>80.0</v>
      </c>
      <c r="U395" s="1">
        <v>1.3</v>
      </c>
      <c r="V395" s="1">
        <v>0.6</v>
      </c>
      <c r="W395" s="1">
        <v>0.4</v>
      </c>
      <c r="X395" s="1">
        <v>0.2</v>
      </c>
      <c r="Y395" s="1">
        <v>0.4</v>
      </c>
      <c r="Z395" s="1">
        <v>0.0</v>
      </c>
      <c r="AA395" s="1">
        <v>0.0</v>
      </c>
      <c r="AB395" s="1">
        <v>4.25</v>
      </c>
    </row>
    <row r="396" ht="14.25" customHeight="1">
      <c r="A396" s="1">
        <v>395.0</v>
      </c>
      <c r="B396" s="1" t="s">
        <v>1091</v>
      </c>
      <c r="C396" s="1" t="str">
        <f t="shared" si="1"/>
        <v>#NAME?</v>
      </c>
      <c r="D396" s="1" t="str">
        <f t="shared" si="4"/>
        <v>#NAME?</v>
      </c>
      <c r="E396" s="1" t="s">
        <v>89</v>
      </c>
      <c r="H396" s="1" t="s">
        <v>256</v>
      </c>
      <c r="I396" s="1">
        <v>75.0</v>
      </c>
      <c r="J396" s="1">
        <v>17.0</v>
      </c>
      <c r="K396" s="1">
        <v>3.1</v>
      </c>
      <c r="L396" s="1">
        <v>1.3</v>
      </c>
      <c r="M396" s="1">
        <v>2.8</v>
      </c>
      <c r="N396" s="1">
        <v>45.4</v>
      </c>
      <c r="O396" s="1">
        <v>0.2</v>
      </c>
      <c r="P396" s="1">
        <v>0.5</v>
      </c>
      <c r="Q396" s="1">
        <v>32.5</v>
      </c>
      <c r="R396" s="1">
        <v>0.4</v>
      </c>
      <c r="S396" s="1">
        <v>0.8</v>
      </c>
      <c r="T396" s="1">
        <v>52.6</v>
      </c>
      <c r="U396" s="1">
        <v>2.3</v>
      </c>
      <c r="V396" s="1">
        <v>0.4</v>
      </c>
      <c r="W396" s="1">
        <v>0.6</v>
      </c>
      <c r="X396" s="1">
        <v>0.3</v>
      </c>
      <c r="Y396" s="1">
        <v>0.5</v>
      </c>
      <c r="Z396" s="1">
        <v>0.0</v>
      </c>
      <c r="AA396" s="1">
        <v>0.0</v>
      </c>
      <c r="AB396" s="1">
        <v>7.28</v>
      </c>
    </row>
    <row r="397" ht="14.25" customHeight="1">
      <c r="A397" s="1">
        <v>396.0</v>
      </c>
      <c r="B397" s="1" t="s">
        <v>1974</v>
      </c>
      <c r="C397" s="1" t="str">
        <f t="shared" si="1"/>
        <v>#NAME?</v>
      </c>
      <c r="D397" s="1" t="str">
        <f t="shared" si="4"/>
        <v>#NAME?</v>
      </c>
      <c r="E397" s="1" t="s">
        <v>89</v>
      </c>
      <c r="H397" s="1" t="s">
        <v>178</v>
      </c>
      <c r="I397" s="1">
        <v>23.0</v>
      </c>
      <c r="J397" s="1">
        <v>7.3</v>
      </c>
      <c r="K397" s="1">
        <v>3.0</v>
      </c>
      <c r="L397" s="1">
        <v>1.1</v>
      </c>
      <c r="M397" s="1">
        <v>2.9</v>
      </c>
      <c r="N397" s="1">
        <v>39.4</v>
      </c>
      <c r="O397" s="1">
        <v>0.4</v>
      </c>
      <c r="P397" s="1">
        <v>1.0</v>
      </c>
      <c r="Q397" s="1">
        <v>39.1</v>
      </c>
      <c r="R397" s="1">
        <v>0.4</v>
      </c>
      <c r="S397" s="1">
        <v>0.5</v>
      </c>
      <c r="T397" s="1">
        <v>75.0</v>
      </c>
      <c r="U397" s="1">
        <v>0.5</v>
      </c>
      <c r="V397" s="1">
        <v>0.4</v>
      </c>
      <c r="W397" s="1">
        <v>0.4</v>
      </c>
      <c r="X397" s="1">
        <v>0.1</v>
      </c>
      <c r="Y397" s="1">
        <v>0.1</v>
      </c>
      <c r="Z397" s="1">
        <v>0.0</v>
      </c>
      <c r="AA397" s="1">
        <v>0.0</v>
      </c>
      <c r="AB397" s="1">
        <v>12.91</v>
      </c>
    </row>
    <row r="398" ht="14.25" customHeight="1">
      <c r="A398" s="1">
        <v>397.0</v>
      </c>
      <c r="B398" s="1" t="s">
        <v>1975</v>
      </c>
      <c r="C398" s="1" t="str">
        <f t="shared" si="1"/>
        <v>#NAME?</v>
      </c>
      <c r="D398" s="1" t="str">
        <f>RegExpExtract(B398,"(?=\w)([A-Z]{2,4}\/){0,2}[A-Z]{2,3}$")</f>
        <v>#NAME?</v>
      </c>
      <c r="E398" s="1" t="s">
        <v>62</v>
      </c>
      <c r="H398" s="1" t="s">
        <v>256</v>
      </c>
      <c r="I398" s="1">
        <v>66.0</v>
      </c>
      <c r="J398" s="1">
        <v>13.0</v>
      </c>
      <c r="K398" s="1">
        <v>3.0</v>
      </c>
      <c r="L398" s="1">
        <v>1.3</v>
      </c>
      <c r="M398" s="1">
        <v>3.2</v>
      </c>
      <c r="N398" s="1">
        <v>41.1</v>
      </c>
      <c r="O398" s="1">
        <v>0.0</v>
      </c>
      <c r="P398" s="1">
        <v>0.0</v>
      </c>
      <c r="Q398" s="1">
        <v>100.0</v>
      </c>
      <c r="R398" s="1">
        <v>0.4</v>
      </c>
      <c r="S398" s="1">
        <v>0.6</v>
      </c>
      <c r="T398" s="1">
        <v>67.5</v>
      </c>
      <c r="U398" s="1">
        <v>2.7</v>
      </c>
      <c r="V398" s="1">
        <v>0.5</v>
      </c>
      <c r="W398" s="1">
        <v>0.3</v>
      </c>
      <c r="X398" s="1">
        <v>0.1</v>
      </c>
      <c r="Y398" s="1">
        <v>0.5</v>
      </c>
      <c r="Z398" s="1">
        <v>0.0</v>
      </c>
      <c r="AA398" s="1">
        <v>0.0</v>
      </c>
      <c r="AB398" s="1">
        <v>7.46</v>
      </c>
    </row>
    <row r="399" ht="14.25" customHeight="1">
      <c r="A399" s="1">
        <v>398.0</v>
      </c>
      <c r="B399" s="1" t="s">
        <v>1976</v>
      </c>
      <c r="C399" s="1" t="str">
        <f t="shared" si="1"/>
        <v>#NAME?</v>
      </c>
      <c r="D399" s="1" t="str">
        <f t="shared" ref="D399:D534" si="5">RegExpExtract(B399,"(?=\w)([A-Z]{2,4}\/){0,2}[A-Z]{2,4}$")</f>
        <v>#NAME?</v>
      </c>
      <c r="E399" s="1" t="s">
        <v>97</v>
      </c>
      <c r="H399" s="1" t="s">
        <v>75</v>
      </c>
      <c r="I399" s="1">
        <v>2.0</v>
      </c>
      <c r="J399" s="1">
        <v>3.0</v>
      </c>
      <c r="K399" s="1">
        <v>3.0</v>
      </c>
      <c r="L399" s="1">
        <v>1.5</v>
      </c>
      <c r="M399" s="1">
        <v>2.0</v>
      </c>
      <c r="N399" s="1">
        <v>75.0</v>
      </c>
      <c r="O399" s="1">
        <v>0.0</v>
      </c>
      <c r="P399" s="1">
        <v>0.5</v>
      </c>
      <c r="Q399" s="1">
        <v>0.0</v>
      </c>
      <c r="R399" s="1">
        <v>0.0</v>
      </c>
      <c r="S399" s="1">
        <v>0.0</v>
      </c>
      <c r="T399" s="1">
        <v>0.0</v>
      </c>
      <c r="U399" s="1">
        <v>0.5</v>
      </c>
      <c r="V399" s="1">
        <v>0.0</v>
      </c>
      <c r="W399" s="1">
        <v>0.0</v>
      </c>
      <c r="X399" s="1">
        <v>0.0</v>
      </c>
      <c r="Y399" s="1">
        <v>0.0</v>
      </c>
      <c r="Z399" s="1">
        <v>0.0</v>
      </c>
      <c r="AA399" s="1">
        <v>0.0</v>
      </c>
      <c r="AB399" s="1">
        <v>33.08</v>
      </c>
    </row>
    <row r="400" ht="14.25" customHeight="1">
      <c r="A400" s="1">
        <v>399.0</v>
      </c>
      <c r="B400" s="1" t="s">
        <v>1977</v>
      </c>
      <c r="C400" s="1" t="str">
        <f t="shared" si="1"/>
        <v>#NAME?</v>
      </c>
      <c r="D400" s="1" t="str">
        <f t="shared" si="5"/>
        <v>#NAME?</v>
      </c>
      <c r="E400" s="1" t="s">
        <v>83</v>
      </c>
      <c r="F400" s="1" t="s">
        <v>67</v>
      </c>
      <c r="H400" s="1" t="s">
        <v>55</v>
      </c>
      <c r="I400" s="1">
        <v>46.0</v>
      </c>
      <c r="J400" s="1">
        <v>13.7</v>
      </c>
      <c r="K400" s="1">
        <v>3.0</v>
      </c>
      <c r="L400" s="1">
        <v>1.1</v>
      </c>
      <c r="M400" s="1">
        <v>2.8</v>
      </c>
      <c r="N400" s="1">
        <v>38.0</v>
      </c>
      <c r="O400" s="1">
        <v>0.5</v>
      </c>
      <c r="P400" s="1">
        <v>1.3</v>
      </c>
      <c r="Q400" s="1">
        <v>38.7</v>
      </c>
      <c r="R400" s="1">
        <v>0.3</v>
      </c>
      <c r="S400" s="1">
        <v>0.3</v>
      </c>
      <c r="T400" s="1">
        <v>93.8</v>
      </c>
      <c r="U400" s="1">
        <v>1.5</v>
      </c>
      <c r="V400" s="1">
        <v>1.6</v>
      </c>
      <c r="W400" s="1">
        <v>0.3</v>
      </c>
      <c r="X400" s="1">
        <v>0.0</v>
      </c>
      <c r="Y400" s="1">
        <v>0.7</v>
      </c>
      <c r="Z400" s="1">
        <v>0.0</v>
      </c>
      <c r="AA400" s="1">
        <v>0.0</v>
      </c>
      <c r="AB400" s="1">
        <v>7.2</v>
      </c>
    </row>
    <row r="401" ht="14.25" customHeight="1">
      <c r="A401" s="1">
        <v>400.0</v>
      </c>
      <c r="B401" s="1" t="s">
        <v>1978</v>
      </c>
      <c r="C401" s="1" t="str">
        <f t="shared" si="1"/>
        <v>#NAME?</v>
      </c>
      <c r="D401" s="1" t="str">
        <f t="shared" si="5"/>
        <v>#NAME?</v>
      </c>
      <c r="E401" s="1" t="s">
        <v>77</v>
      </c>
      <c r="H401" s="1" t="s">
        <v>55</v>
      </c>
      <c r="I401" s="1">
        <v>70.0</v>
      </c>
      <c r="J401" s="1">
        <v>12.2</v>
      </c>
      <c r="K401" s="1">
        <v>2.9</v>
      </c>
      <c r="L401" s="1">
        <v>1.0</v>
      </c>
      <c r="M401" s="1">
        <v>2.8</v>
      </c>
      <c r="N401" s="1">
        <v>37.1</v>
      </c>
      <c r="O401" s="1">
        <v>0.4</v>
      </c>
      <c r="P401" s="1">
        <v>1.4</v>
      </c>
      <c r="Q401" s="1">
        <v>27.6</v>
      </c>
      <c r="R401" s="1">
        <v>0.5</v>
      </c>
      <c r="S401" s="1">
        <v>0.6</v>
      </c>
      <c r="T401" s="1">
        <v>81.0</v>
      </c>
      <c r="U401" s="1">
        <v>1.9</v>
      </c>
      <c r="V401" s="1">
        <v>0.6</v>
      </c>
      <c r="W401" s="1">
        <v>0.5</v>
      </c>
      <c r="X401" s="1">
        <v>0.3</v>
      </c>
      <c r="Y401" s="1">
        <v>0.6</v>
      </c>
      <c r="Z401" s="1">
        <v>0.0</v>
      </c>
      <c r="AA401" s="1">
        <v>0.0</v>
      </c>
      <c r="AB401" s="1">
        <v>8.2</v>
      </c>
    </row>
    <row r="402" ht="14.25" customHeight="1">
      <c r="A402" s="1">
        <v>401.0</v>
      </c>
      <c r="B402" s="1" t="s">
        <v>1422</v>
      </c>
      <c r="C402" s="1" t="str">
        <f t="shared" si="1"/>
        <v>#NAME?</v>
      </c>
      <c r="D402" s="1" t="str">
        <f t="shared" si="5"/>
        <v>#NAME?</v>
      </c>
      <c r="E402" s="1" t="s">
        <v>81</v>
      </c>
      <c r="H402" s="1" t="s">
        <v>60</v>
      </c>
      <c r="I402" s="1">
        <v>10.0</v>
      </c>
      <c r="J402" s="1">
        <v>6.8</v>
      </c>
      <c r="K402" s="1">
        <v>2.9</v>
      </c>
      <c r="L402" s="1">
        <v>1.0</v>
      </c>
      <c r="M402" s="1">
        <v>2.4</v>
      </c>
      <c r="N402" s="1">
        <v>41.7</v>
      </c>
      <c r="O402" s="1">
        <v>0.0</v>
      </c>
      <c r="P402" s="1">
        <v>0.0</v>
      </c>
      <c r="Q402" s="1">
        <v>0.0</v>
      </c>
      <c r="R402" s="1">
        <v>0.9</v>
      </c>
      <c r="S402" s="1">
        <v>1.4</v>
      </c>
      <c r="T402" s="1">
        <v>64.3</v>
      </c>
      <c r="U402" s="1">
        <v>3.8</v>
      </c>
      <c r="V402" s="1">
        <v>0.5</v>
      </c>
      <c r="W402" s="1">
        <v>0.4</v>
      </c>
      <c r="X402" s="1">
        <v>0.5</v>
      </c>
      <c r="Y402" s="1">
        <v>0.6</v>
      </c>
      <c r="Z402" s="1">
        <v>1.0</v>
      </c>
      <c r="AA402" s="1">
        <v>0.0</v>
      </c>
      <c r="AB402" s="1">
        <v>21.15</v>
      </c>
    </row>
    <row r="403" ht="14.25" customHeight="1">
      <c r="A403" s="1">
        <v>402.0</v>
      </c>
      <c r="B403" s="1" t="s">
        <v>1979</v>
      </c>
      <c r="C403" s="1" t="str">
        <f t="shared" si="1"/>
        <v>#NAME?</v>
      </c>
      <c r="D403" s="1" t="str">
        <f t="shared" si="5"/>
        <v>#NAME?</v>
      </c>
      <c r="E403" s="1" t="s">
        <v>5</v>
      </c>
      <c r="H403" s="1" t="s">
        <v>75</v>
      </c>
      <c r="I403" s="1">
        <v>77.0</v>
      </c>
      <c r="J403" s="1">
        <v>19.0</v>
      </c>
      <c r="K403" s="1">
        <v>2.9</v>
      </c>
      <c r="L403" s="1">
        <v>1.3</v>
      </c>
      <c r="M403" s="1">
        <v>3.0</v>
      </c>
      <c r="N403" s="1">
        <v>44.5</v>
      </c>
      <c r="O403" s="1">
        <v>0.1</v>
      </c>
      <c r="P403" s="1">
        <v>0.3</v>
      </c>
      <c r="Q403" s="1">
        <v>17.4</v>
      </c>
      <c r="R403" s="1">
        <v>0.2</v>
      </c>
      <c r="S403" s="1">
        <v>0.2</v>
      </c>
      <c r="T403" s="1">
        <v>68.4</v>
      </c>
      <c r="U403" s="1">
        <v>1.9</v>
      </c>
      <c r="V403" s="1">
        <v>1.0</v>
      </c>
      <c r="W403" s="1">
        <v>0.5</v>
      </c>
      <c r="X403" s="1">
        <v>0.2</v>
      </c>
      <c r="Y403" s="1">
        <v>0.4</v>
      </c>
      <c r="Z403" s="1">
        <v>0.0</v>
      </c>
      <c r="AA403" s="1">
        <v>0.0</v>
      </c>
      <c r="AB403" s="1">
        <v>6.37</v>
      </c>
    </row>
    <row r="404" ht="14.25" customHeight="1">
      <c r="A404" s="1">
        <v>403.0</v>
      </c>
      <c r="B404" s="1" t="s">
        <v>1729</v>
      </c>
      <c r="C404" s="1" t="str">
        <f t="shared" si="1"/>
        <v>#NAME?</v>
      </c>
      <c r="D404" s="1" t="str">
        <f t="shared" si="5"/>
        <v>#NAME?</v>
      </c>
      <c r="E404" s="1" t="s">
        <v>51</v>
      </c>
      <c r="H404" s="1" t="s">
        <v>75</v>
      </c>
      <c r="I404" s="1">
        <v>41.0</v>
      </c>
      <c r="J404" s="1">
        <v>6.4</v>
      </c>
      <c r="K404" s="1">
        <v>2.9</v>
      </c>
      <c r="L404" s="1">
        <v>1.1</v>
      </c>
      <c r="M404" s="1">
        <v>2.0</v>
      </c>
      <c r="N404" s="1">
        <v>53.6</v>
      </c>
      <c r="O404" s="1">
        <v>0.0</v>
      </c>
      <c r="P404" s="1">
        <v>0.0</v>
      </c>
      <c r="Q404" s="1">
        <v>50.0</v>
      </c>
      <c r="R404" s="1">
        <v>0.6</v>
      </c>
      <c r="S404" s="1">
        <v>1.2</v>
      </c>
      <c r="T404" s="1">
        <v>53.1</v>
      </c>
      <c r="U404" s="1">
        <v>1.4</v>
      </c>
      <c r="V404" s="1">
        <v>0.4</v>
      </c>
      <c r="W404" s="1">
        <v>0.2</v>
      </c>
      <c r="X404" s="1">
        <v>0.2</v>
      </c>
      <c r="Y404" s="1">
        <v>0.4</v>
      </c>
      <c r="Z404" s="1">
        <v>0.0</v>
      </c>
      <c r="AA404" s="1">
        <v>0.0</v>
      </c>
      <c r="AB404" s="1">
        <v>15.99</v>
      </c>
    </row>
    <row r="405" ht="14.25" customHeight="1">
      <c r="A405" s="1">
        <v>404.0</v>
      </c>
      <c r="B405" s="1" t="s">
        <v>1462</v>
      </c>
      <c r="C405" s="1" t="str">
        <f t="shared" si="1"/>
        <v>#NAME?</v>
      </c>
      <c r="D405" s="1" t="str">
        <f t="shared" si="5"/>
        <v>#NAME?</v>
      </c>
      <c r="E405" s="1" t="s">
        <v>100</v>
      </c>
      <c r="H405" s="1" t="s">
        <v>256</v>
      </c>
      <c r="I405" s="1">
        <v>5.0</v>
      </c>
      <c r="J405" s="1">
        <v>11.0</v>
      </c>
      <c r="K405" s="1">
        <v>2.8</v>
      </c>
      <c r="L405" s="1">
        <v>1.0</v>
      </c>
      <c r="M405" s="1">
        <v>2.4</v>
      </c>
      <c r="N405" s="1">
        <v>41.7</v>
      </c>
      <c r="O405" s="1">
        <v>0.8</v>
      </c>
      <c r="P405" s="1">
        <v>1.2</v>
      </c>
      <c r="Q405" s="1">
        <v>66.7</v>
      </c>
      <c r="R405" s="1">
        <v>0.0</v>
      </c>
      <c r="S405" s="1">
        <v>0.8</v>
      </c>
      <c r="T405" s="1">
        <v>0.0</v>
      </c>
      <c r="U405" s="1">
        <v>2.0</v>
      </c>
      <c r="V405" s="1">
        <v>0.0</v>
      </c>
      <c r="W405" s="1">
        <v>0.2</v>
      </c>
      <c r="X405" s="1">
        <v>0.4</v>
      </c>
      <c r="Y405" s="1">
        <v>0.6</v>
      </c>
      <c r="Z405" s="1">
        <v>0.0</v>
      </c>
      <c r="AA405" s="1">
        <v>0.0</v>
      </c>
      <c r="AB405" s="1">
        <v>6.68</v>
      </c>
    </row>
    <row r="406" ht="14.25" customHeight="1">
      <c r="A406" s="1">
        <v>405.0</v>
      </c>
      <c r="B406" s="1" t="s">
        <v>1980</v>
      </c>
      <c r="C406" s="1" t="str">
        <f t="shared" si="1"/>
        <v>#NAME?</v>
      </c>
      <c r="D406" s="1" t="str">
        <f t="shared" si="5"/>
        <v>#NAME?</v>
      </c>
      <c r="E406" s="1" t="s">
        <v>93</v>
      </c>
      <c r="H406" s="1" t="s">
        <v>52</v>
      </c>
      <c r="I406" s="1">
        <v>8.0</v>
      </c>
      <c r="J406" s="1">
        <v>6.3</v>
      </c>
      <c r="K406" s="1">
        <v>2.8</v>
      </c>
      <c r="L406" s="1">
        <v>1.1</v>
      </c>
      <c r="M406" s="1">
        <v>2.5</v>
      </c>
      <c r="N406" s="1">
        <v>45.0</v>
      </c>
      <c r="O406" s="1">
        <v>0.1</v>
      </c>
      <c r="P406" s="1">
        <v>1.1</v>
      </c>
      <c r="Q406" s="1">
        <v>11.1</v>
      </c>
      <c r="R406" s="1">
        <v>0.4</v>
      </c>
      <c r="S406" s="1">
        <v>0.5</v>
      </c>
      <c r="T406" s="1">
        <v>75.0</v>
      </c>
      <c r="U406" s="1">
        <v>0.3</v>
      </c>
      <c r="V406" s="1">
        <v>0.5</v>
      </c>
      <c r="W406" s="1">
        <v>0.8</v>
      </c>
      <c r="X406" s="1">
        <v>0.3</v>
      </c>
      <c r="Y406" s="1">
        <v>0.9</v>
      </c>
      <c r="Z406" s="1">
        <v>0.0</v>
      </c>
      <c r="AA406" s="1">
        <v>0.0</v>
      </c>
      <c r="AB406" s="1">
        <v>12.41</v>
      </c>
    </row>
    <row r="407" ht="14.25" customHeight="1">
      <c r="A407" s="1">
        <v>405.0</v>
      </c>
      <c r="B407" s="1" t="s">
        <v>1981</v>
      </c>
      <c r="C407" s="1" t="str">
        <f t="shared" si="1"/>
        <v>#NAME?</v>
      </c>
      <c r="D407" s="1" t="str">
        <f t="shared" si="5"/>
        <v>#NAME?</v>
      </c>
      <c r="E407" s="1" t="s">
        <v>89</v>
      </c>
      <c r="F407" s="1" t="s">
        <v>134</v>
      </c>
      <c r="H407" s="1" t="s">
        <v>63</v>
      </c>
      <c r="I407" s="1">
        <v>8.0</v>
      </c>
      <c r="J407" s="1">
        <v>9.1</v>
      </c>
      <c r="K407" s="1">
        <v>2.8</v>
      </c>
      <c r="L407" s="1">
        <v>1.1</v>
      </c>
      <c r="M407" s="1">
        <v>3.4</v>
      </c>
      <c r="N407" s="1">
        <v>33.3</v>
      </c>
      <c r="O407" s="1">
        <v>0.0</v>
      </c>
      <c r="P407" s="1">
        <v>0.0</v>
      </c>
      <c r="Q407" s="1">
        <v>0.0</v>
      </c>
      <c r="R407" s="1">
        <v>0.5</v>
      </c>
      <c r="S407" s="1">
        <v>1.5</v>
      </c>
      <c r="T407" s="1">
        <v>33.3</v>
      </c>
      <c r="U407" s="1">
        <v>3.5</v>
      </c>
      <c r="V407" s="1">
        <v>0.3</v>
      </c>
      <c r="W407" s="1">
        <v>0.1</v>
      </c>
      <c r="X407" s="1">
        <v>0.6</v>
      </c>
      <c r="Y407" s="1">
        <v>0.0</v>
      </c>
      <c r="Z407" s="1">
        <v>1.0</v>
      </c>
      <c r="AA407" s="1">
        <v>0.0</v>
      </c>
      <c r="AB407" s="1">
        <v>14.84</v>
      </c>
    </row>
    <row r="408" ht="14.25" customHeight="1">
      <c r="A408" s="1">
        <v>405.0</v>
      </c>
      <c r="B408" s="1" t="s">
        <v>1982</v>
      </c>
      <c r="C408" s="1" t="str">
        <f t="shared" si="1"/>
        <v>#NAME?</v>
      </c>
      <c r="D408" s="1" t="str">
        <f t="shared" si="5"/>
        <v>#NAME?</v>
      </c>
      <c r="E408" s="1" t="s">
        <v>81</v>
      </c>
      <c r="H408" s="1" t="s">
        <v>256</v>
      </c>
      <c r="I408" s="1">
        <v>8.0</v>
      </c>
      <c r="J408" s="1">
        <v>6.3</v>
      </c>
      <c r="K408" s="1">
        <v>2.8</v>
      </c>
      <c r="L408" s="1">
        <v>1.1</v>
      </c>
      <c r="M408" s="1">
        <v>2.8</v>
      </c>
      <c r="N408" s="1">
        <v>40.9</v>
      </c>
      <c r="O408" s="1">
        <v>0.0</v>
      </c>
      <c r="P408" s="1">
        <v>0.1</v>
      </c>
      <c r="Q408" s="1">
        <v>0.0</v>
      </c>
      <c r="R408" s="1">
        <v>0.5</v>
      </c>
      <c r="S408" s="1">
        <v>0.8</v>
      </c>
      <c r="T408" s="1">
        <v>66.7</v>
      </c>
      <c r="U408" s="1">
        <v>2.0</v>
      </c>
      <c r="V408" s="1">
        <v>0.0</v>
      </c>
      <c r="W408" s="1">
        <v>0.0</v>
      </c>
      <c r="X408" s="1">
        <v>0.1</v>
      </c>
      <c r="Y408" s="1">
        <v>0.0</v>
      </c>
      <c r="Z408" s="1">
        <v>0.0</v>
      </c>
      <c r="AA408" s="1">
        <v>0.0</v>
      </c>
      <c r="AB408" s="1">
        <v>12.8</v>
      </c>
    </row>
    <row r="409" ht="14.25" customHeight="1">
      <c r="A409" s="1">
        <v>405.0</v>
      </c>
      <c r="B409" s="1" t="s">
        <v>1983</v>
      </c>
      <c r="C409" s="1" t="str">
        <f t="shared" si="1"/>
        <v>#NAME?</v>
      </c>
      <c r="D409" s="1" t="str">
        <f t="shared" si="5"/>
        <v>#NAME?</v>
      </c>
      <c r="E409" s="1" t="s">
        <v>57</v>
      </c>
      <c r="H409" s="1" t="s">
        <v>60</v>
      </c>
      <c r="I409" s="1">
        <v>16.0</v>
      </c>
      <c r="J409" s="1">
        <v>7.0</v>
      </c>
      <c r="K409" s="1">
        <v>2.8</v>
      </c>
      <c r="L409" s="1">
        <v>1.3</v>
      </c>
      <c r="M409" s="1">
        <v>2.7</v>
      </c>
      <c r="N409" s="1">
        <v>46.5</v>
      </c>
      <c r="O409" s="1">
        <v>0.1</v>
      </c>
      <c r="P409" s="1">
        <v>0.3</v>
      </c>
      <c r="Q409" s="1">
        <v>25.0</v>
      </c>
      <c r="R409" s="1">
        <v>0.2</v>
      </c>
      <c r="S409" s="1">
        <v>0.2</v>
      </c>
      <c r="T409" s="1">
        <v>100.0</v>
      </c>
      <c r="U409" s="1">
        <v>1.5</v>
      </c>
      <c r="V409" s="1">
        <v>0.7</v>
      </c>
      <c r="W409" s="1">
        <v>0.1</v>
      </c>
      <c r="X409" s="1">
        <v>0.1</v>
      </c>
      <c r="Y409" s="1">
        <v>0.5</v>
      </c>
      <c r="Z409" s="1">
        <v>0.0</v>
      </c>
      <c r="AA409" s="1">
        <v>0.0</v>
      </c>
      <c r="AB409" s="1">
        <v>11.16</v>
      </c>
    </row>
    <row r="410" ht="14.25" customHeight="1">
      <c r="A410" s="1">
        <v>409.0</v>
      </c>
      <c r="B410" s="1" t="s">
        <v>1984</v>
      </c>
      <c r="C410" s="1" t="str">
        <f t="shared" si="1"/>
        <v>#NAME?</v>
      </c>
      <c r="D410" s="1" t="str">
        <f t="shared" si="5"/>
        <v>#NAME?</v>
      </c>
      <c r="E410" s="1" t="s">
        <v>54</v>
      </c>
      <c r="H410" s="1" t="s">
        <v>63</v>
      </c>
      <c r="I410" s="1">
        <v>30.0</v>
      </c>
      <c r="J410" s="1">
        <v>10.2</v>
      </c>
      <c r="K410" s="1">
        <v>2.7</v>
      </c>
      <c r="L410" s="1">
        <v>1.1</v>
      </c>
      <c r="M410" s="1">
        <v>3.4</v>
      </c>
      <c r="N410" s="1">
        <v>32.0</v>
      </c>
      <c r="O410" s="1">
        <v>0.2</v>
      </c>
      <c r="P410" s="1">
        <v>1.4</v>
      </c>
      <c r="Q410" s="1">
        <v>17.1</v>
      </c>
      <c r="R410" s="1">
        <v>0.3</v>
      </c>
      <c r="S410" s="1">
        <v>0.5</v>
      </c>
      <c r="T410" s="1">
        <v>64.3</v>
      </c>
      <c r="U410" s="1">
        <v>2.8</v>
      </c>
      <c r="V410" s="1">
        <v>0.4</v>
      </c>
      <c r="W410" s="1">
        <v>0.3</v>
      </c>
      <c r="X410" s="1">
        <v>0.4</v>
      </c>
      <c r="Y410" s="1">
        <v>0.4</v>
      </c>
      <c r="Z410" s="1">
        <v>2.0</v>
      </c>
      <c r="AA410" s="1">
        <v>0.0</v>
      </c>
      <c r="AB410" s="1">
        <v>7.58</v>
      </c>
    </row>
    <row r="411" ht="14.25" customHeight="1">
      <c r="A411" s="1">
        <v>410.0</v>
      </c>
      <c r="B411" s="1" t="s">
        <v>1985</v>
      </c>
      <c r="C411" s="1" t="str">
        <f t="shared" si="1"/>
        <v>#NAME?</v>
      </c>
      <c r="D411" s="1" t="str">
        <f t="shared" si="5"/>
        <v>#NAME?</v>
      </c>
      <c r="E411" s="1" t="s">
        <v>62</v>
      </c>
      <c r="F411" s="1" t="s">
        <v>95</v>
      </c>
      <c r="G411" s="1" t="s">
        <v>102</v>
      </c>
      <c r="H411" s="1" t="s">
        <v>178</v>
      </c>
      <c r="I411" s="1">
        <v>44.0</v>
      </c>
      <c r="J411" s="1">
        <v>9.3</v>
      </c>
      <c r="K411" s="1">
        <v>2.7</v>
      </c>
      <c r="L411" s="1">
        <v>0.8</v>
      </c>
      <c r="M411" s="1">
        <v>2.4</v>
      </c>
      <c r="N411" s="1">
        <v>34.3</v>
      </c>
      <c r="O411" s="1">
        <v>0.3</v>
      </c>
      <c r="P411" s="1">
        <v>0.9</v>
      </c>
      <c r="Q411" s="1">
        <v>30.8</v>
      </c>
      <c r="R411" s="1">
        <v>0.8</v>
      </c>
      <c r="S411" s="1">
        <v>1.3</v>
      </c>
      <c r="T411" s="1">
        <v>65.5</v>
      </c>
      <c r="U411" s="1">
        <v>0.9</v>
      </c>
      <c r="V411" s="1">
        <v>0.5</v>
      </c>
      <c r="W411" s="1">
        <v>0.3</v>
      </c>
      <c r="X411" s="1">
        <v>0.0</v>
      </c>
      <c r="Y411" s="1">
        <v>0.5</v>
      </c>
      <c r="Z411" s="1">
        <v>0.0</v>
      </c>
      <c r="AA411" s="1">
        <v>0.0</v>
      </c>
      <c r="AB411" s="1">
        <v>5.95</v>
      </c>
    </row>
    <row r="412" ht="14.25" customHeight="1">
      <c r="A412" s="1">
        <v>411.0</v>
      </c>
      <c r="B412" s="1" t="s">
        <v>1986</v>
      </c>
      <c r="C412" s="1" t="str">
        <f t="shared" si="1"/>
        <v>#NAME?</v>
      </c>
      <c r="D412" s="1" t="str">
        <f t="shared" si="5"/>
        <v>#NAME?</v>
      </c>
      <c r="E412" s="1" t="s">
        <v>110</v>
      </c>
      <c r="H412" s="1" t="s">
        <v>75</v>
      </c>
      <c r="I412" s="1">
        <v>46.0</v>
      </c>
      <c r="J412" s="1">
        <v>9.4</v>
      </c>
      <c r="K412" s="1">
        <v>2.7</v>
      </c>
      <c r="L412" s="1">
        <v>1.1</v>
      </c>
      <c r="M412" s="1">
        <v>2.3</v>
      </c>
      <c r="N412" s="1">
        <v>47.1</v>
      </c>
      <c r="O412" s="1">
        <v>0.3</v>
      </c>
      <c r="P412" s="1">
        <v>1.1</v>
      </c>
      <c r="Q412" s="1">
        <v>30.6</v>
      </c>
      <c r="R412" s="1">
        <v>0.2</v>
      </c>
      <c r="S412" s="1">
        <v>0.3</v>
      </c>
      <c r="T412" s="1">
        <v>68.8</v>
      </c>
      <c r="U412" s="1">
        <v>1.2</v>
      </c>
      <c r="V412" s="1">
        <v>0.5</v>
      </c>
      <c r="W412" s="1">
        <v>0.3</v>
      </c>
      <c r="X412" s="1">
        <v>0.5</v>
      </c>
      <c r="Y412" s="1">
        <v>0.2</v>
      </c>
      <c r="Z412" s="1">
        <v>0.0</v>
      </c>
      <c r="AA412" s="1">
        <v>0.0</v>
      </c>
      <c r="AB412" s="1">
        <v>13.47</v>
      </c>
    </row>
    <row r="413" ht="14.25" customHeight="1">
      <c r="A413" s="1">
        <v>412.0</v>
      </c>
      <c r="B413" s="1" t="s">
        <v>898</v>
      </c>
      <c r="C413" s="1" t="str">
        <f t="shared" si="1"/>
        <v>#NAME?</v>
      </c>
      <c r="D413" s="1" t="str">
        <f t="shared" si="5"/>
        <v>#NAME?</v>
      </c>
      <c r="E413" s="1" t="s">
        <v>74</v>
      </c>
      <c r="H413" s="1" t="s">
        <v>178</v>
      </c>
      <c r="I413" s="1">
        <v>36.0</v>
      </c>
      <c r="J413" s="1">
        <v>8.8</v>
      </c>
      <c r="K413" s="1">
        <v>2.7</v>
      </c>
      <c r="L413" s="1">
        <v>1.0</v>
      </c>
      <c r="M413" s="1">
        <v>2.7</v>
      </c>
      <c r="N413" s="1">
        <v>36.7</v>
      </c>
      <c r="O413" s="1">
        <v>0.5</v>
      </c>
      <c r="P413" s="1">
        <v>1.8</v>
      </c>
      <c r="Q413" s="1">
        <v>30.2</v>
      </c>
      <c r="R413" s="1">
        <v>0.2</v>
      </c>
      <c r="S413" s="1">
        <v>0.2</v>
      </c>
      <c r="T413" s="1">
        <v>85.7</v>
      </c>
      <c r="U413" s="1">
        <v>1.0</v>
      </c>
      <c r="V413" s="1">
        <v>0.4</v>
      </c>
      <c r="W413" s="1">
        <v>0.4</v>
      </c>
      <c r="X413" s="1">
        <v>0.1</v>
      </c>
      <c r="Y413" s="1">
        <v>0.3</v>
      </c>
      <c r="Z413" s="1">
        <v>0.0</v>
      </c>
      <c r="AA413" s="1">
        <v>0.0</v>
      </c>
      <c r="AB413" s="1">
        <v>7.74</v>
      </c>
    </row>
    <row r="414" ht="14.25" customHeight="1">
      <c r="A414" s="1">
        <v>413.0</v>
      </c>
      <c r="B414" s="1" t="s">
        <v>1987</v>
      </c>
      <c r="C414" s="1" t="str">
        <f t="shared" si="1"/>
        <v>#NAME?</v>
      </c>
      <c r="D414" s="1" t="str">
        <f t="shared" si="5"/>
        <v>#NAME?</v>
      </c>
      <c r="E414" s="1" t="s">
        <v>95</v>
      </c>
      <c r="F414" s="1" t="s">
        <v>51</v>
      </c>
      <c r="H414" s="1" t="s">
        <v>60</v>
      </c>
      <c r="I414" s="1">
        <v>53.0</v>
      </c>
      <c r="J414" s="1">
        <v>9.4</v>
      </c>
      <c r="K414" s="1">
        <v>2.6</v>
      </c>
      <c r="L414" s="1">
        <v>1.0</v>
      </c>
      <c r="M414" s="1">
        <v>2.3</v>
      </c>
      <c r="N414" s="1">
        <v>42.7</v>
      </c>
      <c r="O414" s="1">
        <v>0.0</v>
      </c>
      <c r="P414" s="1">
        <v>0.0</v>
      </c>
      <c r="Q414" s="1">
        <v>0.0</v>
      </c>
      <c r="R414" s="1">
        <v>0.6</v>
      </c>
      <c r="S414" s="1">
        <v>0.9</v>
      </c>
      <c r="T414" s="1">
        <v>64.0</v>
      </c>
      <c r="U414" s="1">
        <v>2.7</v>
      </c>
      <c r="V414" s="1">
        <v>0.7</v>
      </c>
      <c r="W414" s="1">
        <v>0.3</v>
      </c>
      <c r="X414" s="1">
        <v>0.2</v>
      </c>
      <c r="Y414" s="1">
        <v>0.4</v>
      </c>
      <c r="Z414" s="1">
        <v>0.0</v>
      </c>
      <c r="AA414" s="1">
        <v>0.0</v>
      </c>
      <c r="AB414" s="1">
        <v>11.16</v>
      </c>
    </row>
    <row r="415" ht="14.25" customHeight="1">
      <c r="A415" s="1">
        <v>414.0</v>
      </c>
      <c r="B415" s="1" t="s">
        <v>1988</v>
      </c>
      <c r="C415" s="1" t="str">
        <f t="shared" si="1"/>
        <v>#NAME?</v>
      </c>
      <c r="D415" s="1" t="str">
        <f t="shared" si="5"/>
        <v>#NAME?</v>
      </c>
      <c r="E415" s="1" t="s">
        <v>106</v>
      </c>
      <c r="H415" s="1" t="s">
        <v>63</v>
      </c>
      <c r="I415" s="1">
        <v>5.0</v>
      </c>
      <c r="J415" s="1">
        <v>7.0</v>
      </c>
      <c r="K415" s="1">
        <v>2.6</v>
      </c>
      <c r="L415" s="1">
        <v>0.8</v>
      </c>
      <c r="M415" s="1">
        <v>2.0</v>
      </c>
      <c r="N415" s="1">
        <v>40.0</v>
      </c>
      <c r="O415" s="1">
        <v>0.8</v>
      </c>
      <c r="P415" s="1">
        <v>1.8</v>
      </c>
      <c r="Q415" s="1">
        <v>44.4</v>
      </c>
      <c r="R415" s="1">
        <v>0.2</v>
      </c>
      <c r="S415" s="1">
        <v>0.4</v>
      </c>
      <c r="T415" s="1">
        <v>50.0</v>
      </c>
      <c r="U415" s="1">
        <v>0.2</v>
      </c>
      <c r="V415" s="1">
        <v>0.0</v>
      </c>
      <c r="W415" s="1">
        <v>0.2</v>
      </c>
      <c r="X415" s="1">
        <v>0.0</v>
      </c>
      <c r="Y415" s="1">
        <v>0.4</v>
      </c>
      <c r="Z415" s="1">
        <v>0.0</v>
      </c>
      <c r="AA415" s="1">
        <v>0.0</v>
      </c>
      <c r="AB415" s="1">
        <v>6.98</v>
      </c>
    </row>
    <row r="416" ht="14.25" customHeight="1">
      <c r="A416" s="1">
        <v>415.0</v>
      </c>
      <c r="B416" s="1" t="s">
        <v>1989</v>
      </c>
      <c r="C416" s="1" t="str">
        <f t="shared" si="1"/>
        <v>#NAME?</v>
      </c>
      <c r="D416" s="1" t="str">
        <f t="shared" si="5"/>
        <v>#NAME?</v>
      </c>
      <c r="E416" s="1" t="s">
        <v>79</v>
      </c>
      <c r="H416" s="1" t="s">
        <v>75</v>
      </c>
      <c r="I416" s="1">
        <v>26.0</v>
      </c>
      <c r="J416" s="1">
        <v>11.3</v>
      </c>
      <c r="K416" s="1">
        <v>2.6</v>
      </c>
      <c r="L416" s="1">
        <v>0.9</v>
      </c>
      <c r="M416" s="1">
        <v>2.5</v>
      </c>
      <c r="N416" s="1">
        <v>36.4</v>
      </c>
      <c r="O416" s="1">
        <v>0.4</v>
      </c>
      <c r="P416" s="1">
        <v>1.2</v>
      </c>
      <c r="Q416" s="1">
        <v>31.3</v>
      </c>
      <c r="R416" s="1">
        <v>0.3</v>
      </c>
      <c r="S416" s="1">
        <v>0.5</v>
      </c>
      <c r="T416" s="1">
        <v>64.3</v>
      </c>
      <c r="U416" s="1">
        <v>1.5</v>
      </c>
      <c r="V416" s="1">
        <v>0.6</v>
      </c>
      <c r="W416" s="1">
        <v>0.5</v>
      </c>
      <c r="X416" s="1">
        <v>0.2</v>
      </c>
      <c r="Y416" s="1">
        <v>0.8</v>
      </c>
      <c r="Z416" s="1">
        <v>0.0</v>
      </c>
      <c r="AA416" s="1">
        <v>0.0</v>
      </c>
      <c r="AB416" s="1">
        <v>6.04</v>
      </c>
    </row>
    <row r="417" ht="14.25" customHeight="1">
      <c r="A417" s="1">
        <v>416.0</v>
      </c>
      <c r="B417" s="1" t="s">
        <v>1706</v>
      </c>
      <c r="C417" s="1" t="str">
        <f t="shared" si="1"/>
        <v>#NAME?</v>
      </c>
      <c r="D417" s="1" t="str">
        <f t="shared" si="5"/>
        <v>#NAME?</v>
      </c>
      <c r="E417" s="1" t="s">
        <v>5</v>
      </c>
      <c r="H417" s="1" t="s">
        <v>63</v>
      </c>
      <c r="I417" s="1">
        <v>52.0</v>
      </c>
      <c r="J417" s="1">
        <v>9.3</v>
      </c>
      <c r="K417" s="1">
        <v>2.5</v>
      </c>
      <c r="L417" s="1">
        <v>1.0</v>
      </c>
      <c r="M417" s="1">
        <v>2.8</v>
      </c>
      <c r="N417" s="1">
        <v>36.6</v>
      </c>
      <c r="O417" s="1">
        <v>0.2</v>
      </c>
      <c r="P417" s="1">
        <v>0.6</v>
      </c>
      <c r="Q417" s="1">
        <v>28.1</v>
      </c>
      <c r="R417" s="1">
        <v>0.3</v>
      </c>
      <c r="S417" s="1">
        <v>0.5</v>
      </c>
      <c r="T417" s="1">
        <v>65.4</v>
      </c>
      <c r="U417" s="1">
        <v>2.1</v>
      </c>
      <c r="V417" s="1">
        <v>0.6</v>
      </c>
      <c r="W417" s="1">
        <v>0.3</v>
      </c>
      <c r="X417" s="1">
        <v>0.2</v>
      </c>
      <c r="Y417" s="1">
        <v>0.7</v>
      </c>
      <c r="Z417" s="1">
        <v>0.0</v>
      </c>
      <c r="AA417" s="1">
        <v>0.0</v>
      </c>
      <c r="AB417" s="1">
        <v>5.68</v>
      </c>
    </row>
    <row r="418" ht="14.25" customHeight="1">
      <c r="A418" s="1">
        <v>417.0</v>
      </c>
      <c r="B418" s="1" t="s">
        <v>1990</v>
      </c>
      <c r="C418" s="1" t="str">
        <f t="shared" si="1"/>
        <v>#NAME?</v>
      </c>
      <c r="D418" s="1" t="str">
        <f t="shared" si="5"/>
        <v>#NAME?</v>
      </c>
      <c r="E418" s="1" t="s">
        <v>110</v>
      </c>
      <c r="H418" s="1" t="s">
        <v>60</v>
      </c>
      <c r="I418" s="1">
        <v>30.0</v>
      </c>
      <c r="J418" s="1">
        <v>6.9</v>
      </c>
      <c r="K418" s="1">
        <v>2.5</v>
      </c>
      <c r="L418" s="1">
        <v>1.0</v>
      </c>
      <c r="M418" s="1">
        <v>1.9</v>
      </c>
      <c r="N418" s="1">
        <v>50.9</v>
      </c>
      <c r="O418" s="1">
        <v>0.5</v>
      </c>
      <c r="P418" s="1">
        <v>1.1</v>
      </c>
      <c r="Q418" s="1">
        <v>44.1</v>
      </c>
      <c r="R418" s="1">
        <v>0.1</v>
      </c>
      <c r="S418" s="1">
        <v>0.1</v>
      </c>
      <c r="T418" s="1">
        <v>75.0</v>
      </c>
      <c r="U418" s="1">
        <v>0.9</v>
      </c>
      <c r="V418" s="1">
        <v>0.3</v>
      </c>
      <c r="W418" s="1">
        <v>0.2</v>
      </c>
      <c r="X418" s="1">
        <v>0.0</v>
      </c>
      <c r="Y418" s="1">
        <v>0.1</v>
      </c>
      <c r="Z418" s="1">
        <v>0.0</v>
      </c>
      <c r="AA418" s="1">
        <v>0.0</v>
      </c>
      <c r="AB418" s="1">
        <v>14.12</v>
      </c>
    </row>
    <row r="419" ht="14.25" customHeight="1">
      <c r="A419" s="1">
        <v>418.0</v>
      </c>
      <c r="B419" s="1" t="s">
        <v>1991</v>
      </c>
      <c r="C419" s="1" t="str">
        <f t="shared" si="1"/>
        <v>#NAME?</v>
      </c>
      <c r="D419" s="1" t="str">
        <f t="shared" si="5"/>
        <v>#NAME?</v>
      </c>
      <c r="E419" s="1" t="s">
        <v>106</v>
      </c>
      <c r="F419" s="1" t="s">
        <v>81</v>
      </c>
      <c r="H419" s="1" t="s">
        <v>178</v>
      </c>
      <c r="I419" s="1">
        <v>8.0</v>
      </c>
      <c r="J419" s="1">
        <v>7.6</v>
      </c>
      <c r="K419" s="1">
        <v>2.5</v>
      </c>
      <c r="L419" s="1">
        <v>1.0</v>
      </c>
      <c r="M419" s="1">
        <v>3.1</v>
      </c>
      <c r="N419" s="1">
        <v>32.0</v>
      </c>
      <c r="O419" s="1">
        <v>0.1</v>
      </c>
      <c r="P419" s="1">
        <v>1.0</v>
      </c>
      <c r="Q419" s="1">
        <v>12.5</v>
      </c>
      <c r="R419" s="1">
        <v>0.4</v>
      </c>
      <c r="S419" s="1">
        <v>0.5</v>
      </c>
      <c r="T419" s="1">
        <v>75.0</v>
      </c>
      <c r="U419" s="1">
        <v>0.9</v>
      </c>
      <c r="V419" s="1">
        <v>1.4</v>
      </c>
      <c r="W419" s="1">
        <v>0.4</v>
      </c>
      <c r="X419" s="1">
        <v>0.1</v>
      </c>
      <c r="Y419" s="1">
        <v>1.1</v>
      </c>
      <c r="Z419" s="1">
        <v>0.0</v>
      </c>
      <c r="AA419" s="1">
        <v>0.0</v>
      </c>
      <c r="AB419" s="1">
        <v>4.48</v>
      </c>
    </row>
    <row r="420" ht="14.25" customHeight="1">
      <c r="A420" s="1">
        <v>419.0</v>
      </c>
      <c r="B420" s="1" t="s">
        <v>1992</v>
      </c>
      <c r="C420" s="1" t="str">
        <f t="shared" si="1"/>
        <v>#NAME?</v>
      </c>
      <c r="D420" s="1" t="str">
        <f t="shared" si="5"/>
        <v>#NAME?</v>
      </c>
      <c r="E420" s="1" t="s">
        <v>59</v>
      </c>
      <c r="F420" s="1" t="s">
        <v>81</v>
      </c>
      <c r="H420" s="1" t="s">
        <v>55</v>
      </c>
      <c r="I420" s="1">
        <v>43.0</v>
      </c>
      <c r="J420" s="1">
        <v>11.6</v>
      </c>
      <c r="K420" s="1">
        <v>2.5</v>
      </c>
      <c r="L420" s="1">
        <v>1.0</v>
      </c>
      <c r="M420" s="1">
        <v>2.6</v>
      </c>
      <c r="N420" s="1">
        <v>38.2</v>
      </c>
      <c r="O420" s="1">
        <v>0.3</v>
      </c>
      <c r="P420" s="1">
        <v>1.0</v>
      </c>
      <c r="Q420" s="1">
        <v>36.6</v>
      </c>
      <c r="R420" s="1">
        <v>0.2</v>
      </c>
      <c r="S420" s="1">
        <v>0.3</v>
      </c>
      <c r="T420" s="1">
        <v>53.3</v>
      </c>
      <c r="U420" s="1">
        <v>1.2</v>
      </c>
      <c r="V420" s="1">
        <v>1.1</v>
      </c>
      <c r="W420" s="1">
        <v>0.2</v>
      </c>
      <c r="X420" s="1">
        <v>0.0</v>
      </c>
      <c r="Y420" s="1">
        <v>1.0</v>
      </c>
      <c r="Z420" s="1">
        <v>0.0</v>
      </c>
      <c r="AA420" s="1">
        <v>0.0</v>
      </c>
      <c r="AB420" s="1">
        <v>3.76</v>
      </c>
    </row>
    <row r="421" ht="14.25" customHeight="1">
      <c r="A421" s="1">
        <v>420.0</v>
      </c>
      <c r="B421" s="1" t="s">
        <v>1993</v>
      </c>
      <c r="C421" s="1" t="str">
        <f t="shared" si="1"/>
        <v>#NAME?</v>
      </c>
      <c r="D421" s="1" t="str">
        <f t="shared" si="5"/>
        <v>#NAME?</v>
      </c>
      <c r="E421" s="1" t="s">
        <v>69</v>
      </c>
      <c r="H421" s="1" t="s">
        <v>60</v>
      </c>
      <c r="I421" s="1">
        <v>37.0</v>
      </c>
      <c r="J421" s="1">
        <v>14.6</v>
      </c>
      <c r="K421" s="1">
        <v>2.5</v>
      </c>
      <c r="L421" s="1">
        <v>1.1</v>
      </c>
      <c r="M421" s="1">
        <v>2.0</v>
      </c>
      <c r="N421" s="1">
        <v>53.3</v>
      </c>
      <c r="O421" s="1">
        <v>0.0</v>
      </c>
      <c r="P421" s="1">
        <v>0.0</v>
      </c>
      <c r="Q421" s="1">
        <v>0.0</v>
      </c>
      <c r="R421" s="1">
        <v>0.3</v>
      </c>
      <c r="S421" s="1">
        <v>0.7</v>
      </c>
      <c r="T421" s="1">
        <v>44.0</v>
      </c>
      <c r="U421" s="1">
        <v>3.5</v>
      </c>
      <c r="V421" s="1">
        <v>0.8</v>
      </c>
      <c r="W421" s="1">
        <v>0.3</v>
      </c>
      <c r="X421" s="1">
        <v>0.3</v>
      </c>
      <c r="Y421" s="1">
        <v>1.1</v>
      </c>
      <c r="Z421" s="1">
        <v>0.0</v>
      </c>
      <c r="AA421" s="1">
        <v>0.0</v>
      </c>
      <c r="AB421" s="1">
        <v>6.05</v>
      </c>
    </row>
    <row r="422" ht="14.25" customHeight="1">
      <c r="A422" s="1">
        <v>421.0</v>
      </c>
      <c r="B422" s="1" t="s">
        <v>1994</v>
      </c>
      <c r="C422" s="1" t="str">
        <f t="shared" si="1"/>
        <v>#NAME?</v>
      </c>
      <c r="D422" s="1" t="str">
        <f t="shared" si="5"/>
        <v>#NAME?</v>
      </c>
      <c r="E422" s="1" t="s">
        <v>89</v>
      </c>
      <c r="H422" s="1" t="s">
        <v>52</v>
      </c>
      <c r="I422" s="1">
        <v>59.0</v>
      </c>
      <c r="J422" s="1">
        <v>13.9</v>
      </c>
      <c r="K422" s="1">
        <v>2.5</v>
      </c>
      <c r="L422" s="1">
        <v>0.9</v>
      </c>
      <c r="M422" s="1">
        <v>2.5</v>
      </c>
      <c r="N422" s="1">
        <v>37.4</v>
      </c>
      <c r="O422" s="1">
        <v>0.5</v>
      </c>
      <c r="P422" s="1">
        <v>1.6</v>
      </c>
      <c r="Q422" s="1">
        <v>29.5</v>
      </c>
      <c r="R422" s="1">
        <v>0.1</v>
      </c>
      <c r="S422" s="1">
        <v>0.1</v>
      </c>
      <c r="T422" s="1">
        <v>87.5</v>
      </c>
      <c r="U422" s="1">
        <v>1.9</v>
      </c>
      <c r="V422" s="1">
        <v>2.2</v>
      </c>
      <c r="W422" s="1">
        <v>0.9</v>
      </c>
      <c r="X422" s="1">
        <v>0.0</v>
      </c>
      <c r="Y422" s="1">
        <v>0.8</v>
      </c>
      <c r="Z422" s="1">
        <v>0.0</v>
      </c>
      <c r="AA422" s="1">
        <v>0.0</v>
      </c>
      <c r="AB422" s="1">
        <v>10.22</v>
      </c>
    </row>
    <row r="423" ht="14.25" customHeight="1">
      <c r="A423" s="1">
        <v>422.0</v>
      </c>
      <c r="B423" s="1" t="s">
        <v>1995</v>
      </c>
      <c r="C423" s="1" t="str">
        <f t="shared" si="1"/>
        <v>#NAME?</v>
      </c>
      <c r="D423" s="1" t="str">
        <f t="shared" si="5"/>
        <v>#NAME?</v>
      </c>
      <c r="E423" s="1" t="s">
        <v>71</v>
      </c>
      <c r="H423" s="1" t="s">
        <v>55</v>
      </c>
      <c r="I423" s="1">
        <v>40.0</v>
      </c>
      <c r="J423" s="1">
        <v>10.0</v>
      </c>
      <c r="K423" s="1">
        <v>2.4</v>
      </c>
      <c r="L423" s="1">
        <v>0.8</v>
      </c>
      <c r="M423" s="1">
        <v>1.9</v>
      </c>
      <c r="N423" s="1">
        <v>40.5</v>
      </c>
      <c r="O423" s="1">
        <v>0.3</v>
      </c>
      <c r="P423" s="1">
        <v>0.9</v>
      </c>
      <c r="Q423" s="1">
        <v>29.7</v>
      </c>
      <c r="R423" s="1">
        <v>0.7</v>
      </c>
      <c r="S423" s="1">
        <v>0.7</v>
      </c>
      <c r="T423" s="1">
        <v>92.9</v>
      </c>
      <c r="U423" s="1">
        <v>1.5</v>
      </c>
      <c r="V423" s="1">
        <v>0.9</v>
      </c>
      <c r="W423" s="1">
        <v>0.2</v>
      </c>
      <c r="X423" s="1">
        <v>0.1</v>
      </c>
      <c r="Y423" s="1">
        <v>0.6</v>
      </c>
      <c r="Z423" s="1">
        <v>0.0</v>
      </c>
      <c r="AA423" s="1">
        <v>0.0</v>
      </c>
      <c r="AB423" s="1">
        <v>8.57</v>
      </c>
    </row>
    <row r="424" ht="14.25" customHeight="1">
      <c r="A424" s="1">
        <v>423.0</v>
      </c>
      <c r="B424" s="1" t="s">
        <v>1996</v>
      </c>
      <c r="C424" s="1" t="str">
        <f t="shared" si="1"/>
        <v>#NAME?</v>
      </c>
      <c r="D424" s="1" t="str">
        <f t="shared" si="5"/>
        <v>#NAME?</v>
      </c>
      <c r="E424" s="1" t="s">
        <v>54</v>
      </c>
      <c r="H424" s="1" t="s">
        <v>256</v>
      </c>
      <c r="I424" s="1">
        <v>26.0</v>
      </c>
      <c r="J424" s="1">
        <v>5.7</v>
      </c>
      <c r="K424" s="1">
        <v>2.4</v>
      </c>
      <c r="L424" s="1">
        <v>0.8</v>
      </c>
      <c r="M424" s="1">
        <v>2.5</v>
      </c>
      <c r="N424" s="1">
        <v>30.8</v>
      </c>
      <c r="O424" s="1">
        <v>0.6</v>
      </c>
      <c r="P424" s="1">
        <v>1.8</v>
      </c>
      <c r="Q424" s="1">
        <v>31.9</v>
      </c>
      <c r="R424" s="1">
        <v>0.3</v>
      </c>
      <c r="S424" s="1">
        <v>0.3</v>
      </c>
      <c r="T424" s="1">
        <v>100.0</v>
      </c>
      <c r="U424" s="1">
        <v>0.9</v>
      </c>
      <c r="V424" s="1">
        <v>0.2</v>
      </c>
      <c r="W424" s="1">
        <v>0.2</v>
      </c>
      <c r="X424" s="1">
        <v>0.0</v>
      </c>
      <c r="Y424" s="1">
        <v>0.0</v>
      </c>
      <c r="Z424" s="1">
        <v>0.0</v>
      </c>
      <c r="AA424" s="1">
        <v>0.0</v>
      </c>
      <c r="AB424" s="1">
        <v>11.07</v>
      </c>
    </row>
    <row r="425" ht="14.25" customHeight="1">
      <c r="A425" s="1">
        <v>424.0</v>
      </c>
      <c r="B425" s="1" t="s">
        <v>1997</v>
      </c>
      <c r="C425" s="1" t="str">
        <f t="shared" si="1"/>
        <v>#NAME?</v>
      </c>
      <c r="D425" s="1" t="str">
        <f t="shared" si="5"/>
        <v>#NAME?</v>
      </c>
      <c r="E425" s="1" t="s">
        <v>93</v>
      </c>
      <c r="H425" s="1" t="s">
        <v>256</v>
      </c>
      <c r="I425" s="1">
        <v>37.0</v>
      </c>
      <c r="J425" s="1">
        <v>6.4</v>
      </c>
      <c r="K425" s="1">
        <v>2.4</v>
      </c>
      <c r="L425" s="1">
        <v>0.8</v>
      </c>
      <c r="M425" s="1">
        <v>1.9</v>
      </c>
      <c r="N425" s="1">
        <v>40.3</v>
      </c>
      <c r="O425" s="1">
        <v>0.2</v>
      </c>
      <c r="P425" s="1">
        <v>0.7</v>
      </c>
      <c r="Q425" s="1">
        <v>28.0</v>
      </c>
      <c r="R425" s="1">
        <v>0.6</v>
      </c>
      <c r="S425" s="1">
        <v>0.8</v>
      </c>
      <c r="T425" s="1">
        <v>80.0</v>
      </c>
      <c r="U425" s="1">
        <v>1.1</v>
      </c>
      <c r="V425" s="1">
        <v>0.3</v>
      </c>
      <c r="W425" s="1">
        <v>0.2</v>
      </c>
      <c r="X425" s="1">
        <v>0.2</v>
      </c>
      <c r="Y425" s="1">
        <v>0.5</v>
      </c>
      <c r="Z425" s="1">
        <v>0.0</v>
      </c>
      <c r="AA425" s="1">
        <v>0.0</v>
      </c>
      <c r="AB425" s="1">
        <v>10.67</v>
      </c>
    </row>
    <row r="426" ht="14.25" customHeight="1">
      <c r="A426" s="1">
        <v>425.0</v>
      </c>
      <c r="B426" s="1" t="s">
        <v>1756</v>
      </c>
      <c r="C426" s="1" t="str">
        <f t="shared" si="1"/>
        <v>#NAME?</v>
      </c>
      <c r="D426" s="1" t="str">
        <f t="shared" si="5"/>
        <v>#NAME?</v>
      </c>
      <c r="E426" s="1" t="s">
        <v>83</v>
      </c>
      <c r="H426" s="1" t="s">
        <v>55</v>
      </c>
      <c r="I426" s="1">
        <v>35.0</v>
      </c>
      <c r="J426" s="1">
        <v>11.3</v>
      </c>
      <c r="K426" s="1">
        <v>2.4</v>
      </c>
      <c r="L426" s="1">
        <v>0.8</v>
      </c>
      <c r="M426" s="1">
        <v>2.3</v>
      </c>
      <c r="N426" s="1">
        <v>35.0</v>
      </c>
      <c r="O426" s="1">
        <v>0.3</v>
      </c>
      <c r="P426" s="1">
        <v>1.4</v>
      </c>
      <c r="Q426" s="1">
        <v>24.5</v>
      </c>
      <c r="R426" s="1">
        <v>0.5</v>
      </c>
      <c r="S426" s="1">
        <v>0.6</v>
      </c>
      <c r="T426" s="1">
        <v>72.7</v>
      </c>
      <c r="U426" s="1">
        <v>1.4</v>
      </c>
      <c r="V426" s="1">
        <v>1.1</v>
      </c>
      <c r="W426" s="1">
        <v>0.3</v>
      </c>
      <c r="X426" s="1">
        <v>0.1</v>
      </c>
      <c r="Y426" s="1">
        <v>0.7</v>
      </c>
      <c r="Z426" s="1">
        <v>0.0</v>
      </c>
      <c r="AA426" s="1">
        <v>0.0</v>
      </c>
      <c r="AB426" s="1">
        <v>5.1</v>
      </c>
    </row>
    <row r="427" ht="14.25" customHeight="1">
      <c r="A427" s="1">
        <v>425.0</v>
      </c>
      <c r="B427" s="1" t="s">
        <v>1998</v>
      </c>
      <c r="C427" s="1" t="str">
        <f t="shared" si="1"/>
        <v>#NAME?</v>
      </c>
      <c r="D427" s="1" t="str">
        <f t="shared" si="5"/>
        <v>#NAME?</v>
      </c>
      <c r="E427" s="1" t="s">
        <v>100</v>
      </c>
      <c r="F427" s="1" t="s">
        <v>62</v>
      </c>
      <c r="H427" s="1" t="s">
        <v>75</v>
      </c>
      <c r="I427" s="1">
        <v>10.0</v>
      </c>
      <c r="J427" s="1">
        <v>4.4</v>
      </c>
      <c r="K427" s="1">
        <v>2.4</v>
      </c>
      <c r="L427" s="1">
        <v>0.8</v>
      </c>
      <c r="M427" s="1">
        <v>1.8</v>
      </c>
      <c r="N427" s="1">
        <v>44.4</v>
      </c>
      <c r="O427" s="1">
        <v>0.7</v>
      </c>
      <c r="P427" s="1">
        <v>1.5</v>
      </c>
      <c r="Q427" s="1">
        <v>46.7</v>
      </c>
      <c r="R427" s="1">
        <v>0.1</v>
      </c>
      <c r="S427" s="1">
        <v>0.1</v>
      </c>
      <c r="T427" s="1">
        <v>100.0</v>
      </c>
      <c r="U427" s="1">
        <v>0.5</v>
      </c>
      <c r="V427" s="1">
        <v>0.0</v>
      </c>
      <c r="W427" s="1">
        <v>0.0</v>
      </c>
      <c r="X427" s="1">
        <v>0.0</v>
      </c>
      <c r="Y427" s="1">
        <v>0.1</v>
      </c>
      <c r="Z427" s="1">
        <v>0.0</v>
      </c>
      <c r="AA427" s="1">
        <v>0.0</v>
      </c>
      <c r="AB427" s="1">
        <v>14.42</v>
      </c>
    </row>
    <row r="428" ht="14.25" customHeight="1">
      <c r="A428" s="1">
        <v>427.0</v>
      </c>
      <c r="B428" s="1" t="s">
        <v>1999</v>
      </c>
      <c r="C428" s="1" t="str">
        <f t="shared" si="1"/>
        <v>#NAME?</v>
      </c>
      <c r="D428" s="1" t="str">
        <f t="shared" si="5"/>
        <v>#NAME?</v>
      </c>
      <c r="E428" s="1" t="s">
        <v>5</v>
      </c>
      <c r="H428" s="1" t="s">
        <v>63</v>
      </c>
      <c r="I428" s="1">
        <v>18.0</v>
      </c>
      <c r="J428" s="1">
        <v>10.7</v>
      </c>
      <c r="K428" s="1">
        <v>2.4</v>
      </c>
      <c r="L428" s="1">
        <v>1.0</v>
      </c>
      <c r="M428" s="1">
        <v>1.8</v>
      </c>
      <c r="N428" s="1">
        <v>56.3</v>
      </c>
      <c r="O428" s="1">
        <v>0.0</v>
      </c>
      <c r="P428" s="1">
        <v>0.0</v>
      </c>
      <c r="Q428" s="1">
        <v>0.0</v>
      </c>
      <c r="R428" s="1">
        <v>0.4</v>
      </c>
      <c r="S428" s="1">
        <v>0.9</v>
      </c>
      <c r="T428" s="1">
        <v>41.2</v>
      </c>
      <c r="U428" s="1">
        <v>2.3</v>
      </c>
      <c r="V428" s="1">
        <v>0.3</v>
      </c>
      <c r="W428" s="1">
        <v>0.2</v>
      </c>
      <c r="X428" s="1">
        <v>0.1</v>
      </c>
      <c r="Y428" s="1">
        <v>0.4</v>
      </c>
      <c r="Z428" s="1">
        <v>0.0</v>
      </c>
      <c r="AA428" s="1">
        <v>0.0</v>
      </c>
      <c r="AB428" s="1">
        <v>7.94</v>
      </c>
    </row>
    <row r="429" ht="14.25" customHeight="1">
      <c r="A429" s="1">
        <v>428.0</v>
      </c>
      <c r="B429" s="1" t="s">
        <v>2000</v>
      </c>
      <c r="C429" s="1" t="str">
        <f t="shared" si="1"/>
        <v>#NAME?</v>
      </c>
      <c r="D429" s="1" t="str">
        <f t="shared" si="5"/>
        <v>#NAME?</v>
      </c>
      <c r="E429" s="1" t="s">
        <v>65</v>
      </c>
      <c r="H429" s="1" t="s">
        <v>256</v>
      </c>
      <c r="I429" s="1">
        <v>30.0</v>
      </c>
      <c r="J429" s="1">
        <v>8.4</v>
      </c>
      <c r="K429" s="1">
        <v>2.4</v>
      </c>
      <c r="L429" s="1">
        <v>0.9</v>
      </c>
      <c r="M429" s="1">
        <v>1.6</v>
      </c>
      <c r="N429" s="1">
        <v>54.2</v>
      </c>
      <c r="O429" s="1">
        <v>0.1</v>
      </c>
      <c r="P429" s="1">
        <v>0.5</v>
      </c>
      <c r="Q429" s="1">
        <v>25.0</v>
      </c>
      <c r="R429" s="1">
        <v>0.5</v>
      </c>
      <c r="S429" s="1">
        <v>0.7</v>
      </c>
      <c r="T429" s="1">
        <v>71.4</v>
      </c>
      <c r="U429" s="1">
        <v>1.8</v>
      </c>
      <c r="V429" s="1">
        <v>0.1</v>
      </c>
      <c r="W429" s="1">
        <v>0.2</v>
      </c>
      <c r="X429" s="1">
        <v>0.3</v>
      </c>
      <c r="Y429" s="1">
        <v>0.2</v>
      </c>
      <c r="Z429" s="1">
        <v>0.0</v>
      </c>
      <c r="AA429" s="1">
        <v>0.0</v>
      </c>
      <c r="AB429" s="1">
        <v>12.64</v>
      </c>
    </row>
    <row r="430" ht="14.25" customHeight="1">
      <c r="A430" s="1">
        <v>429.0</v>
      </c>
      <c r="B430" s="1" t="s">
        <v>2001</v>
      </c>
      <c r="C430" s="1" t="str">
        <f t="shared" si="1"/>
        <v>#NAME?</v>
      </c>
      <c r="D430" s="1" t="str">
        <f t="shared" si="5"/>
        <v>#NAME?</v>
      </c>
      <c r="E430" s="1" t="s">
        <v>121</v>
      </c>
      <c r="H430" s="1" t="s">
        <v>63</v>
      </c>
      <c r="I430" s="1">
        <v>44.0</v>
      </c>
      <c r="J430" s="1">
        <v>7.8</v>
      </c>
      <c r="K430" s="1">
        <v>2.4</v>
      </c>
      <c r="L430" s="1">
        <v>0.7</v>
      </c>
      <c r="M430" s="1">
        <v>1.6</v>
      </c>
      <c r="N430" s="1">
        <v>45.1</v>
      </c>
      <c r="O430" s="1">
        <v>0.0</v>
      </c>
      <c r="P430" s="1">
        <v>0.1</v>
      </c>
      <c r="Q430" s="1">
        <v>66.7</v>
      </c>
      <c r="R430" s="1">
        <v>0.9</v>
      </c>
      <c r="S430" s="1">
        <v>1.5</v>
      </c>
      <c r="T430" s="1">
        <v>58.5</v>
      </c>
      <c r="U430" s="1">
        <v>2.0</v>
      </c>
      <c r="V430" s="1">
        <v>0.2</v>
      </c>
      <c r="W430" s="1">
        <v>0.3</v>
      </c>
      <c r="X430" s="1">
        <v>0.2</v>
      </c>
      <c r="Y430" s="1">
        <v>0.3</v>
      </c>
      <c r="Z430" s="1">
        <v>1.0</v>
      </c>
      <c r="AA430" s="1">
        <v>0.0</v>
      </c>
      <c r="AB430" s="1">
        <v>12.49</v>
      </c>
    </row>
    <row r="431" ht="14.25" customHeight="1">
      <c r="A431" s="1">
        <v>430.0</v>
      </c>
      <c r="B431" s="1" t="s">
        <v>2002</v>
      </c>
      <c r="C431" s="1" t="str">
        <f t="shared" si="1"/>
        <v>#NAME?</v>
      </c>
      <c r="D431" s="1" t="str">
        <f t="shared" si="5"/>
        <v>#NAME?</v>
      </c>
      <c r="E431" s="1" t="s">
        <v>83</v>
      </c>
      <c r="H431" s="1" t="s">
        <v>60</v>
      </c>
      <c r="I431" s="1">
        <v>11.0</v>
      </c>
      <c r="J431" s="1">
        <v>6.6</v>
      </c>
      <c r="K431" s="1">
        <v>2.3</v>
      </c>
      <c r="L431" s="1">
        <v>1.0</v>
      </c>
      <c r="M431" s="1">
        <v>1.7</v>
      </c>
      <c r="N431" s="1">
        <v>57.9</v>
      </c>
      <c r="O431" s="1">
        <v>0.0</v>
      </c>
      <c r="P431" s="1">
        <v>0.0</v>
      </c>
      <c r="Q431" s="1">
        <v>0.0</v>
      </c>
      <c r="R431" s="1">
        <v>0.3</v>
      </c>
      <c r="S431" s="1">
        <v>0.7</v>
      </c>
      <c r="T431" s="1">
        <v>37.5</v>
      </c>
      <c r="U431" s="1">
        <v>1.9</v>
      </c>
      <c r="V431" s="1">
        <v>0.3</v>
      </c>
      <c r="W431" s="1">
        <v>0.1</v>
      </c>
      <c r="X431" s="1">
        <v>0.5</v>
      </c>
      <c r="Y431" s="1">
        <v>0.5</v>
      </c>
      <c r="Z431" s="1">
        <v>0.0</v>
      </c>
      <c r="AA431" s="1">
        <v>0.0</v>
      </c>
      <c r="AB431" s="1">
        <v>14.48</v>
      </c>
    </row>
    <row r="432" ht="14.25" customHeight="1">
      <c r="A432" s="1">
        <v>430.0</v>
      </c>
      <c r="B432" s="1" t="s">
        <v>2003</v>
      </c>
      <c r="C432" s="1" t="str">
        <f t="shared" si="1"/>
        <v>#NAME?</v>
      </c>
      <c r="D432" s="1" t="str">
        <f t="shared" si="5"/>
        <v>#NAME?</v>
      </c>
      <c r="E432" s="1" t="s">
        <v>5</v>
      </c>
      <c r="H432" s="1" t="s">
        <v>75</v>
      </c>
      <c r="I432" s="1">
        <v>33.0</v>
      </c>
      <c r="J432" s="1">
        <v>8.4</v>
      </c>
      <c r="K432" s="1">
        <v>2.3</v>
      </c>
      <c r="L432" s="1">
        <v>0.8</v>
      </c>
      <c r="M432" s="1">
        <v>1.9</v>
      </c>
      <c r="N432" s="1">
        <v>40.3</v>
      </c>
      <c r="O432" s="1">
        <v>0.5</v>
      </c>
      <c r="P432" s="1">
        <v>1.5</v>
      </c>
      <c r="Q432" s="1">
        <v>34.0</v>
      </c>
      <c r="R432" s="1">
        <v>0.2</v>
      </c>
      <c r="S432" s="1">
        <v>0.2</v>
      </c>
      <c r="T432" s="1">
        <v>100.0</v>
      </c>
      <c r="U432" s="1">
        <v>0.6</v>
      </c>
      <c r="V432" s="1">
        <v>0.3</v>
      </c>
      <c r="W432" s="1">
        <v>0.1</v>
      </c>
      <c r="X432" s="1">
        <v>0.0</v>
      </c>
      <c r="Y432" s="1">
        <v>0.4</v>
      </c>
      <c r="Z432" s="1">
        <v>0.0</v>
      </c>
      <c r="AA432" s="1">
        <v>0.0</v>
      </c>
      <c r="AB432" s="1">
        <v>5.54</v>
      </c>
    </row>
    <row r="433" ht="14.25" customHeight="1">
      <c r="A433" s="1">
        <v>432.0</v>
      </c>
      <c r="B433" s="1" t="s">
        <v>1456</v>
      </c>
      <c r="C433" s="1" t="str">
        <f t="shared" si="1"/>
        <v>#NAME?</v>
      </c>
      <c r="D433" s="1" t="str">
        <f t="shared" si="5"/>
        <v>#NAME?</v>
      </c>
      <c r="E433" s="1" t="s">
        <v>114</v>
      </c>
      <c r="H433" s="1" t="s">
        <v>60</v>
      </c>
      <c r="I433" s="1">
        <v>29.0</v>
      </c>
      <c r="J433" s="1">
        <v>7.8</v>
      </c>
      <c r="K433" s="1">
        <v>2.2</v>
      </c>
      <c r="L433" s="1">
        <v>1.0</v>
      </c>
      <c r="M433" s="1">
        <v>1.5</v>
      </c>
      <c r="N433" s="1">
        <v>63.6</v>
      </c>
      <c r="O433" s="1">
        <v>0.0</v>
      </c>
      <c r="P433" s="1">
        <v>0.1</v>
      </c>
      <c r="Q433" s="1">
        <v>33.3</v>
      </c>
      <c r="R433" s="1">
        <v>0.3</v>
      </c>
      <c r="S433" s="1">
        <v>0.5</v>
      </c>
      <c r="T433" s="1">
        <v>53.3</v>
      </c>
      <c r="U433" s="1">
        <v>1.6</v>
      </c>
      <c r="V433" s="1">
        <v>0.2</v>
      </c>
      <c r="W433" s="1">
        <v>0.4</v>
      </c>
      <c r="X433" s="1">
        <v>0.4</v>
      </c>
      <c r="Y433" s="1">
        <v>0.4</v>
      </c>
      <c r="Z433" s="1">
        <v>0.0</v>
      </c>
      <c r="AA433" s="1">
        <v>0.0</v>
      </c>
      <c r="AB433" s="1">
        <v>15.66</v>
      </c>
    </row>
    <row r="434" ht="14.25" customHeight="1">
      <c r="A434" s="1">
        <v>433.0</v>
      </c>
      <c r="B434" s="1" t="s">
        <v>2004</v>
      </c>
      <c r="C434" s="1" t="str">
        <f t="shared" si="1"/>
        <v>#NAME?</v>
      </c>
      <c r="D434" s="1" t="str">
        <f t="shared" si="5"/>
        <v>#NAME?</v>
      </c>
      <c r="E434" s="1" t="s">
        <v>102</v>
      </c>
      <c r="H434" s="1" t="s">
        <v>178</v>
      </c>
      <c r="I434" s="1">
        <v>28.0</v>
      </c>
      <c r="J434" s="1">
        <v>8.9</v>
      </c>
      <c r="K434" s="1">
        <v>2.1</v>
      </c>
      <c r="L434" s="1">
        <v>0.8</v>
      </c>
      <c r="M434" s="1">
        <v>2.5</v>
      </c>
      <c r="N434" s="1">
        <v>29.6</v>
      </c>
      <c r="O434" s="1">
        <v>0.3</v>
      </c>
      <c r="P434" s="1">
        <v>1.1</v>
      </c>
      <c r="Q434" s="1">
        <v>25.0</v>
      </c>
      <c r="R434" s="1">
        <v>0.4</v>
      </c>
      <c r="S434" s="1">
        <v>0.9</v>
      </c>
      <c r="T434" s="1">
        <v>41.7</v>
      </c>
      <c r="U434" s="1">
        <v>1.4</v>
      </c>
      <c r="V434" s="1">
        <v>0.4</v>
      </c>
      <c r="W434" s="1">
        <v>0.5</v>
      </c>
      <c r="X434" s="1">
        <v>0.0</v>
      </c>
      <c r="Y434" s="1">
        <v>0.3</v>
      </c>
      <c r="Z434" s="1">
        <v>0.0</v>
      </c>
      <c r="AA434" s="1">
        <v>0.0</v>
      </c>
      <c r="AB434" s="1">
        <v>5.26</v>
      </c>
    </row>
    <row r="435" ht="14.25" customHeight="1">
      <c r="A435" s="1">
        <v>434.0</v>
      </c>
      <c r="B435" s="1" t="s">
        <v>2005</v>
      </c>
      <c r="C435" s="1" t="str">
        <f t="shared" si="1"/>
        <v>#NAME?</v>
      </c>
      <c r="D435" s="1" t="str">
        <f t="shared" si="5"/>
        <v>#NAME?</v>
      </c>
      <c r="E435" s="1" t="s">
        <v>54</v>
      </c>
      <c r="F435" s="1" t="s">
        <v>81</v>
      </c>
      <c r="H435" s="1" t="s">
        <v>60</v>
      </c>
      <c r="I435" s="1">
        <v>29.0</v>
      </c>
      <c r="J435" s="1">
        <v>7.5</v>
      </c>
      <c r="K435" s="1">
        <v>2.1</v>
      </c>
      <c r="L435" s="1">
        <v>1.0</v>
      </c>
      <c r="M435" s="1">
        <v>2.3</v>
      </c>
      <c r="N435" s="1">
        <v>41.2</v>
      </c>
      <c r="O435" s="1">
        <v>0.0</v>
      </c>
      <c r="P435" s="1">
        <v>0.0</v>
      </c>
      <c r="Q435" s="1">
        <v>0.0</v>
      </c>
      <c r="R435" s="1">
        <v>0.2</v>
      </c>
      <c r="S435" s="1">
        <v>0.4</v>
      </c>
      <c r="T435" s="1">
        <v>38.5</v>
      </c>
      <c r="U435" s="1">
        <v>2.0</v>
      </c>
      <c r="V435" s="1">
        <v>0.4</v>
      </c>
      <c r="W435" s="1">
        <v>0.3</v>
      </c>
      <c r="X435" s="1">
        <v>0.1</v>
      </c>
      <c r="Y435" s="1">
        <v>0.5</v>
      </c>
      <c r="Z435" s="1">
        <v>0.0</v>
      </c>
      <c r="AA435" s="1">
        <v>0.0</v>
      </c>
      <c r="AB435" s="1">
        <v>5.45</v>
      </c>
    </row>
    <row r="436" ht="14.25" customHeight="1">
      <c r="A436" s="1">
        <v>435.0</v>
      </c>
      <c r="B436" s="1" t="s">
        <v>1470</v>
      </c>
      <c r="C436" s="1" t="str">
        <f t="shared" si="1"/>
        <v>#NAME?</v>
      </c>
      <c r="D436" s="1" t="str">
        <f t="shared" si="5"/>
        <v>#NAME?</v>
      </c>
      <c r="E436" s="1" t="s">
        <v>100</v>
      </c>
      <c r="H436" s="1" t="s">
        <v>256</v>
      </c>
      <c r="I436" s="1">
        <v>59.0</v>
      </c>
      <c r="J436" s="1">
        <v>11.8</v>
      </c>
      <c r="K436" s="1">
        <v>2.1</v>
      </c>
      <c r="L436" s="1">
        <v>0.8</v>
      </c>
      <c r="M436" s="1">
        <v>1.8</v>
      </c>
      <c r="N436" s="1">
        <v>45.9</v>
      </c>
      <c r="O436" s="1">
        <v>0.0</v>
      </c>
      <c r="P436" s="1">
        <v>0.0</v>
      </c>
      <c r="Q436" s="1">
        <v>0.0</v>
      </c>
      <c r="R436" s="1">
        <v>0.4</v>
      </c>
      <c r="S436" s="1">
        <v>0.6</v>
      </c>
      <c r="T436" s="1">
        <v>69.7</v>
      </c>
      <c r="U436" s="1">
        <v>2.9</v>
      </c>
      <c r="V436" s="1">
        <v>0.9</v>
      </c>
      <c r="W436" s="1">
        <v>0.3</v>
      </c>
      <c r="X436" s="1">
        <v>0.3</v>
      </c>
      <c r="Y436" s="1">
        <v>0.8</v>
      </c>
      <c r="Z436" s="1">
        <v>0.0</v>
      </c>
      <c r="AA436" s="1">
        <v>0.0</v>
      </c>
      <c r="AB436" s="1">
        <v>7.75</v>
      </c>
    </row>
    <row r="437" ht="14.25" customHeight="1">
      <c r="A437" s="1">
        <v>436.0</v>
      </c>
      <c r="B437" s="1" t="s">
        <v>2006</v>
      </c>
      <c r="C437" s="1" t="str">
        <f t="shared" si="1"/>
        <v>#NAME?</v>
      </c>
      <c r="D437" s="1" t="str">
        <f t="shared" si="5"/>
        <v>#NAME?</v>
      </c>
      <c r="E437" s="1" t="s">
        <v>62</v>
      </c>
      <c r="H437" s="1" t="s">
        <v>75</v>
      </c>
      <c r="I437" s="1">
        <v>24.0</v>
      </c>
      <c r="J437" s="1">
        <v>6.5</v>
      </c>
      <c r="K437" s="1">
        <v>2.1</v>
      </c>
      <c r="L437" s="1">
        <v>0.7</v>
      </c>
      <c r="M437" s="1">
        <v>2.1</v>
      </c>
      <c r="N437" s="1">
        <v>33.3</v>
      </c>
      <c r="O437" s="1">
        <v>0.4</v>
      </c>
      <c r="P437" s="1">
        <v>1.5</v>
      </c>
      <c r="Q437" s="1">
        <v>27.8</v>
      </c>
      <c r="R437" s="1">
        <v>0.3</v>
      </c>
      <c r="S437" s="1">
        <v>0.3</v>
      </c>
      <c r="T437" s="1">
        <v>85.7</v>
      </c>
      <c r="U437" s="1">
        <v>0.4</v>
      </c>
      <c r="V437" s="1">
        <v>0.5</v>
      </c>
      <c r="W437" s="1">
        <v>0.1</v>
      </c>
      <c r="X437" s="1">
        <v>0.0</v>
      </c>
      <c r="Y437" s="1">
        <v>0.3</v>
      </c>
      <c r="Z437" s="1">
        <v>0.0</v>
      </c>
      <c r="AA437" s="1">
        <v>0.0</v>
      </c>
      <c r="AB437" s="1">
        <v>5.47</v>
      </c>
    </row>
    <row r="438" ht="14.25" customHeight="1">
      <c r="A438" s="1">
        <v>437.0</v>
      </c>
      <c r="B438" s="1" t="s">
        <v>2007</v>
      </c>
      <c r="C438" s="1" t="str">
        <f t="shared" si="1"/>
        <v>#NAME?</v>
      </c>
      <c r="D438" s="1" t="str">
        <f t="shared" si="5"/>
        <v>#NAME?</v>
      </c>
      <c r="E438" s="1" t="s">
        <v>74</v>
      </c>
      <c r="H438" s="1" t="s">
        <v>63</v>
      </c>
      <c r="I438" s="1">
        <v>3.0</v>
      </c>
      <c r="J438" s="1">
        <v>2.0</v>
      </c>
      <c r="K438" s="1">
        <v>2.0</v>
      </c>
      <c r="L438" s="1">
        <v>0.7</v>
      </c>
      <c r="M438" s="1">
        <v>1.3</v>
      </c>
      <c r="N438" s="1">
        <v>50.0</v>
      </c>
      <c r="O438" s="1">
        <v>0.7</v>
      </c>
      <c r="P438" s="1">
        <v>0.7</v>
      </c>
      <c r="Q438" s="1">
        <v>100.0</v>
      </c>
      <c r="R438" s="1">
        <v>0.0</v>
      </c>
      <c r="S438" s="1">
        <v>0.0</v>
      </c>
      <c r="T438" s="1">
        <v>0.0</v>
      </c>
      <c r="U438" s="1">
        <v>0.3</v>
      </c>
      <c r="V438" s="1">
        <v>0.0</v>
      </c>
      <c r="W438" s="1">
        <v>0.0</v>
      </c>
      <c r="X438" s="1">
        <v>0.0</v>
      </c>
      <c r="Y438" s="1">
        <v>0.3</v>
      </c>
      <c r="Z438" s="1">
        <v>0.0</v>
      </c>
      <c r="AA438" s="1">
        <v>0.0</v>
      </c>
      <c r="AB438" s="1">
        <v>24.02</v>
      </c>
    </row>
    <row r="439" ht="14.25" customHeight="1">
      <c r="A439" s="1">
        <v>437.0</v>
      </c>
      <c r="B439" s="1" t="s">
        <v>2008</v>
      </c>
      <c r="C439" s="1" t="str">
        <f t="shared" si="1"/>
        <v>#NAME?</v>
      </c>
      <c r="D439" s="1" t="str">
        <f t="shared" si="5"/>
        <v>#NAME?</v>
      </c>
      <c r="E439" s="1" t="s">
        <v>93</v>
      </c>
      <c r="H439" s="1" t="s">
        <v>63</v>
      </c>
      <c r="I439" s="1">
        <v>2.0</v>
      </c>
      <c r="J439" s="1">
        <v>12.0</v>
      </c>
      <c r="K439" s="1">
        <v>2.0</v>
      </c>
      <c r="L439" s="1">
        <v>0.5</v>
      </c>
      <c r="M439" s="1">
        <v>1.0</v>
      </c>
      <c r="N439" s="1">
        <v>50.0</v>
      </c>
      <c r="O439" s="1">
        <v>0.0</v>
      </c>
      <c r="P439" s="1">
        <v>0.0</v>
      </c>
      <c r="Q439" s="1">
        <v>0.0</v>
      </c>
      <c r="R439" s="1">
        <v>1.0</v>
      </c>
      <c r="S439" s="1">
        <v>1.0</v>
      </c>
      <c r="T439" s="1">
        <v>100.0</v>
      </c>
      <c r="U439" s="1">
        <v>4.0</v>
      </c>
      <c r="V439" s="1">
        <v>1.0</v>
      </c>
      <c r="W439" s="1">
        <v>0.0</v>
      </c>
      <c r="X439" s="1">
        <v>0.0</v>
      </c>
      <c r="Y439" s="1">
        <v>1.5</v>
      </c>
      <c r="Z439" s="1">
        <v>0.0</v>
      </c>
      <c r="AA439" s="1">
        <v>0.0</v>
      </c>
      <c r="AB439" s="1">
        <v>1.65</v>
      </c>
    </row>
    <row r="440" ht="14.25" customHeight="1">
      <c r="A440" s="1">
        <v>437.0</v>
      </c>
      <c r="B440" s="1" t="s">
        <v>2009</v>
      </c>
      <c r="C440" s="1" t="str">
        <f t="shared" si="1"/>
        <v>#NAME?</v>
      </c>
      <c r="D440" s="1" t="str">
        <f t="shared" si="5"/>
        <v>#NAME?</v>
      </c>
      <c r="E440" s="1" t="s">
        <v>77</v>
      </c>
      <c r="H440" s="1" t="s">
        <v>60</v>
      </c>
      <c r="I440" s="1">
        <v>12.0</v>
      </c>
      <c r="J440" s="1">
        <v>6.8</v>
      </c>
      <c r="K440" s="1">
        <v>2.0</v>
      </c>
      <c r="L440" s="1">
        <v>0.9</v>
      </c>
      <c r="M440" s="1">
        <v>2.1</v>
      </c>
      <c r="N440" s="1">
        <v>44.0</v>
      </c>
      <c r="O440" s="1">
        <v>0.0</v>
      </c>
      <c r="P440" s="1">
        <v>0.2</v>
      </c>
      <c r="Q440" s="1">
        <v>0.0</v>
      </c>
      <c r="R440" s="1">
        <v>0.2</v>
      </c>
      <c r="S440" s="1">
        <v>0.2</v>
      </c>
      <c r="T440" s="1">
        <v>100.0</v>
      </c>
      <c r="U440" s="1">
        <v>1.3</v>
      </c>
      <c r="V440" s="1">
        <v>0.2</v>
      </c>
      <c r="W440" s="1">
        <v>0.1</v>
      </c>
      <c r="X440" s="1">
        <v>0.2</v>
      </c>
      <c r="Y440" s="1">
        <v>0.7</v>
      </c>
      <c r="Z440" s="1">
        <v>0.0</v>
      </c>
      <c r="AA440" s="1">
        <v>0.0</v>
      </c>
      <c r="AB440" s="1">
        <v>3.55</v>
      </c>
    </row>
    <row r="441" ht="14.25" customHeight="1">
      <c r="A441" s="1">
        <v>440.0</v>
      </c>
      <c r="B441" s="1" t="s">
        <v>2010</v>
      </c>
      <c r="C441" s="1" t="str">
        <f t="shared" si="1"/>
        <v>#NAME?</v>
      </c>
      <c r="D441" s="1" t="str">
        <f t="shared" si="5"/>
        <v>#NAME?</v>
      </c>
      <c r="E441" s="1" t="s">
        <v>67</v>
      </c>
      <c r="H441" s="1" t="s">
        <v>63</v>
      </c>
      <c r="I441" s="1">
        <v>18.0</v>
      </c>
      <c r="J441" s="1">
        <v>5.7</v>
      </c>
      <c r="K441" s="1">
        <v>1.9</v>
      </c>
      <c r="L441" s="1">
        <v>0.7</v>
      </c>
      <c r="M441" s="1">
        <v>2.2</v>
      </c>
      <c r="N441" s="1">
        <v>32.5</v>
      </c>
      <c r="O441" s="1">
        <v>0.1</v>
      </c>
      <c r="P441" s="1">
        <v>0.3</v>
      </c>
      <c r="Q441" s="1">
        <v>20.0</v>
      </c>
      <c r="R441" s="1">
        <v>0.4</v>
      </c>
      <c r="S441" s="1">
        <v>0.4</v>
      </c>
      <c r="T441" s="1">
        <v>87.5</v>
      </c>
      <c r="U441" s="1">
        <v>1.6</v>
      </c>
      <c r="V441" s="1">
        <v>0.3</v>
      </c>
      <c r="W441" s="1">
        <v>0.1</v>
      </c>
      <c r="X441" s="1">
        <v>0.2</v>
      </c>
      <c r="Y441" s="1">
        <v>0.2</v>
      </c>
      <c r="Z441" s="1">
        <v>0.0</v>
      </c>
      <c r="AA441" s="1">
        <v>0.0</v>
      </c>
      <c r="AB441" s="1">
        <v>6.89</v>
      </c>
    </row>
    <row r="442" ht="14.25" customHeight="1">
      <c r="A442" s="1">
        <v>441.0</v>
      </c>
      <c r="B442" s="1" t="s">
        <v>978</v>
      </c>
      <c r="C442" s="1" t="str">
        <f t="shared" si="1"/>
        <v>#NAME?</v>
      </c>
      <c r="D442" s="1" t="str">
        <f t="shared" si="5"/>
        <v>#NAME?</v>
      </c>
      <c r="E442" s="1" t="s">
        <v>74</v>
      </c>
      <c r="H442" s="1" t="s">
        <v>55</v>
      </c>
      <c r="I442" s="1">
        <v>39.0</v>
      </c>
      <c r="J442" s="1">
        <v>8.0</v>
      </c>
      <c r="K442" s="1">
        <v>1.8</v>
      </c>
      <c r="L442" s="1">
        <v>0.7</v>
      </c>
      <c r="M442" s="1">
        <v>2.7</v>
      </c>
      <c r="N442" s="1">
        <v>27.4</v>
      </c>
      <c r="O442" s="1">
        <v>0.2</v>
      </c>
      <c r="P442" s="1">
        <v>0.7</v>
      </c>
      <c r="Q442" s="1">
        <v>22.2</v>
      </c>
      <c r="R442" s="1">
        <v>0.2</v>
      </c>
      <c r="S442" s="1">
        <v>0.3</v>
      </c>
      <c r="T442" s="1">
        <v>80.0</v>
      </c>
      <c r="U442" s="1">
        <v>1.6</v>
      </c>
      <c r="V442" s="1">
        <v>0.9</v>
      </c>
      <c r="W442" s="1">
        <v>0.2</v>
      </c>
      <c r="X442" s="1">
        <v>0.0</v>
      </c>
      <c r="Y442" s="1">
        <v>0.5</v>
      </c>
      <c r="Z442" s="1">
        <v>0.0</v>
      </c>
      <c r="AA442" s="1">
        <v>0.0</v>
      </c>
      <c r="AB442" s="1">
        <v>5.05</v>
      </c>
    </row>
    <row r="443" ht="14.25" customHeight="1">
      <c r="A443" s="1">
        <v>442.0</v>
      </c>
      <c r="B443" s="1" t="s">
        <v>2011</v>
      </c>
      <c r="C443" s="1" t="str">
        <f t="shared" si="1"/>
        <v>#NAME?</v>
      </c>
      <c r="D443" s="1" t="str">
        <f t="shared" si="5"/>
        <v>#NAME?</v>
      </c>
      <c r="E443" s="1" t="s">
        <v>121</v>
      </c>
      <c r="H443" s="1" t="s">
        <v>178</v>
      </c>
      <c r="I443" s="1">
        <v>12.0</v>
      </c>
      <c r="J443" s="1">
        <v>5.3</v>
      </c>
      <c r="K443" s="1">
        <v>1.8</v>
      </c>
      <c r="L443" s="1">
        <v>0.5</v>
      </c>
      <c r="M443" s="1">
        <v>0.9</v>
      </c>
      <c r="N443" s="1">
        <v>54.5</v>
      </c>
      <c r="O443" s="1">
        <v>0.0</v>
      </c>
      <c r="P443" s="1">
        <v>0.2</v>
      </c>
      <c r="Q443" s="1">
        <v>0.0</v>
      </c>
      <c r="R443" s="1">
        <v>0.8</v>
      </c>
      <c r="S443" s="1">
        <v>0.9</v>
      </c>
      <c r="T443" s="1">
        <v>90.9</v>
      </c>
      <c r="U443" s="1">
        <v>0.6</v>
      </c>
      <c r="V443" s="1">
        <v>1.4</v>
      </c>
      <c r="W443" s="1">
        <v>0.3</v>
      </c>
      <c r="X443" s="1">
        <v>0.0</v>
      </c>
      <c r="Y443" s="1">
        <v>0.5</v>
      </c>
      <c r="Z443" s="1">
        <v>0.0</v>
      </c>
      <c r="AA443" s="1">
        <v>0.0</v>
      </c>
      <c r="AB443" s="1">
        <v>19.17</v>
      </c>
    </row>
    <row r="444" ht="14.25" customHeight="1">
      <c r="A444" s="1">
        <v>443.0</v>
      </c>
      <c r="B444" s="1" t="s">
        <v>2012</v>
      </c>
      <c r="C444" s="1" t="str">
        <f t="shared" si="1"/>
        <v>#NAME?</v>
      </c>
      <c r="D444" s="1" t="str">
        <f t="shared" si="5"/>
        <v>#NAME?</v>
      </c>
      <c r="E444" s="1" t="s">
        <v>97</v>
      </c>
      <c r="H444" s="1" t="s">
        <v>75</v>
      </c>
      <c r="I444" s="1">
        <v>17.0</v>
      </c>
      <c r="J444" s="1">
        <v>9.1</v>
      </c>
      <c r="K444" s="1">
        <v>1.8</v>
      </c>
      <c r="L444" s="1">
        <v>0.7</v>
      </c>
      <c r="M444" s="1">
        <v>2.4</v>
      </c>
      <c r="N444" s="1">
        <v>30.0</v>
      </c>
      <c r="O444" s="1">
        <v>0.2</v>
      </c>
      <c r="P444" s="1">
        <v>0.9</v>
      </c>
      <c r="Q444" s="1">
        <v>26.7</v>
      </c>
      <c r="R444" s="1">
        <v>0.2</v>
      </c>
      <c r="S444" s="1">
        <v>0.2</v>
      </c>
      <c r="T444" s="1">
        <v>75.0</v>
      </c>
      <c r="U444" s="1">
        <v>1.5</v>
      </c>
      <c r="V444" s="1">
        <v>0.4</v>
      </c>
      <c r="W444" s="1">
        <v>0.1</v>
      </c>
      <c r="X444" s="1">
        <v>0.2</v>
      </c>
      <c r="Y444" s="1">
        <v>0.5</v>
      </c>
      <c r="Z444" s="1">
        <v>0.0</v>
      </c>
      <c r="AA444" s="1">
        <v>0.0</v>
      </c>
      <c r="AB444" s="1">
        <v>2.19</v>
      </c>
    </row>
    <row r="445" ht="14.25" customHeight="1">
      <c r="A445" s="1">
        <v>444.0</v>
      </c>
      <c r="B445" s="1" t="s">
        <v>491</v>
      </c>
      <c r="C445" s="1" t="str">
        <f t="shared" si="1"/>
        <v>#NAME?</v>
      </c>
      <c r="D445" s="1" t="str">
        <f t="shared" si="5"/>
        <v>#NAME?</v>
      </c>
      <c r="E445" s="1" t="s">
        <v>51</v>
      </c>
      <c r="H445" s="1" t="s">
        <v>60</v>
      </c>
      <c r="I445" s="1">
        <v>5.0</v>
      </c>
      <c r="J445" s="1">
        <v>4.2</v>
      </c>
      <c r="K445" s="1">
        <v>1.8</v>
      </c>
      <c r="L445" s="1">
        <v>0.8</v>
      </c>
      <c r="M445" s="1">
        <v>1.4</v>
      </c>
      <c r="N445" s="1">
        <v>57.1</v>
      </c>
      <c r="O445" s="1">
        <v>0.2</v>
      </c>
      <c r="P445" s="1">
        <v>0.4</v>
      </c>
      <c r="Q445" s="1">
        <v>50.0</v>
      </c>
      <c r="R445" s="1">
        <v>0.0</v>
      </c>
      <c r="S445" s="1">
        <v>0.0</v>
      </c>
      <c r="T445" s="1">
        <v>0.0</v>
      </c>
      <c r="U445" s="1">
        <v>2.0</v>
      </c>
      <c r="V445" s="1">
        <v>0.0</v>
      </c>
      <c r="W445" s="1">
        <v>0.0</v>
      </c>
      <c r="X445" s="1">
        <v>0.0</v>
      </c>
      <c r="Y445" s="1">
        <v>0.2</v>
      </c>
      <c r="Z445" s="1">
        <v>0.0</v>
      </c>
      <c r="AA445" s="1">
        <v>0.0</v>
      </c>
      <c r="AB445" s="1">
        <v>18.71</v>
      </c>
    </row>
    <row r="446" ht="14.25" customHeight="1">
      <c r="A446" s="1">
        <v>444.0</v>
      </c>
      <c r="B446" s="1" t="s">
        <v>2013</v>
      </c>
      <c r="C446" s="1" t="str">
        <f t="shared" si="1"/>
        <v>#NAME?</v>
      </c>
      <c r="D446" s="1" t="str">
        <f t="shared" si="5"/>
        <v>#NAME?</v>
      </c>
      <c r="E446" s="1" t="s">
        <v>62</v>
      </c>
      <c r="H446" s="1" t="s">
        <v>75</v>
      </c>
      <c r="I446" s="1">
        <v>20.0</v>
      </c>
      <c r="J446" s="1">
        <v>7.8</v>
      </c>
      <c r="K446" s="1">
        <v>1.8</v>
      </c>
      <c r="L446" s="1">
        <v>0.7</v>
      </c>
      <c r="M446" s="1">
        <v>1.9</v>
      </c>
      <c r="N446" s="1">
        <v>35.1</v>
      </c>
      <c r="O446" s="1">
        <v>0.2</v>
      </c>
      <c r="P446" s="1">
        <v>0.7</v>
      </c>
      <c r="Q446" s="1">
        <v>23.1</v>
      </c>
      <c r="R446" s="1">
        <v>0.4</v>
      </c>
      <c r="S446" s="1">
        <v>0.4</v>
      </c>
      <c r="T446" s="1">
        <v>87.5</v>
      </c>
      <c r="U446" s="1">
        <v>1.6</v>
      </c>
      <c r="V446" s="1">
        <v>0.5</v>
      </c>
      <c r="W446" s="1">
        <v>0.3</v>
      </c>
      <c r="X446" s="1">
        <v>0.2</v>
      </c>
      <c r="Y446" s="1">
        <v>0.6</v>
      </c>
      <c r="Z446" s="1">
        <v>0.0</v>
      </c>
      <c r="AA446" s="1">
        <v>0.0</v>
      </c>
      <c r="AB446" s="1">
        <v>6.71</v>
      </c>
    </row>
    <row r="447" ht="14.25" customHeight="1">
      <c r="A447" s="1">
        <v>444.0</v>
      </c>
      <c r="B447" s="1" t="s">
        <v>2014</v>
      </c>
      <c r="C447" s="1" t="str">
        <f t="shared" si="1"/>
        <v>#NAME?</v>
      </c>
      <c r="D447" s="1" t="str">
        <f t="shared" si="5"/>
        <v>#NAME?</v>
      </c>
      <c r="E447" s="1" t="s">
        <v>77</v>
      </c>
      <c r="H447" s="1" t="s">
        <v>256</v>
      </c>
      <c r="I447" s="1">
        <v>20.0</v>
      </c>
      <c r="J447" s="1">
        <v>8.7</v>
      </c>
      <c r="K447" s="1">
        <v>1.8</v>
      </c>
      <c r="L447" s="1">
        <v>0.6</v>
      </c>
      <c r="M447" s="1">
        <v>2.0</v>
      </c>
      <c r="N447" s="1">
        <v>28.2</v>
      </c>
      <c r="O447" s="1">
        <v>0.1</v>
      </c>
      <c r="P447" s="1">
        <v>0.6</v>
      </c>
      <c r="Q447" s="1">
        <v>8.3</v>
      </c>
      <c r="R447" s="1">
        <v>0.7</v>
      </c>
      <c r="S447" s="1">
        <v>0.9</v>
      </c>
      <c r="T447" s="1">
        <v>72.2</v>
      </c>
      <c r="U447" s="1">
        <v>1.8</v>
      </c>
      <c r="V447" s="1">
        <v>1.0</v>
      </c>
      <c r="W447" s="1">
        <v>0.4</v>
      </c>
      <c r="X447" s="1">
        <v>0.2</v>
      </c>
      <c r="Y447" s="1">
        <v>0.5</v>
      </c>
      <c r="Z447" s="1">
        <v>0.0</v>
      </c>
      <c r="AA447" s="1">
        <v>0.0</v>
      </c>
      <c r="AB447" s="1">
        <v>6.48</v>
      </c>
    </row>
    <row r="448" ht="14.25" customHeight="1">
      <c r="A448" s="1">
        <v>447.0</v>
      </c>
      <c r="B448" s="1" t="s">
        <v>2015</v>
      </c>
      <c r="C448" s="1" t="str">
        <f t="shared" si="1"/>
        <v>#NAME?</v>
      </c>
      <c r="D448" s="1" t="str">
        <f t="shared" si="5"/>
        <v>#NAME?</v>
      </c>
      <c r="E448" s="1" t="s">
        <v>97</v>
      </c>
      <c r="H448" s="1" t="s">
        <v>63</v>
      </c>
      <c r="I448" s="1">
        <v>29.0</v>
      </c>
      <c r="J448" s="1">
        <v>7.0</v>
      </c>
      <c r="K448" s="1">
        <v>1.8</v>
      </c>
      <c r="L448" s="1">
        <v>0.7</v>
      </c>
      <c r="M448" s="1">
        <v>1.8</v>
      </c>
      <c r="N448" s="1">
        <v>35.8</v>
      </c>
      <c r="O448" s="1">
        <v>0.0</v>
      </c>
      <c r="P448" s="1">
        <v>0.0</v>
      </c>
      <c r="Q448" s="1">
        <v>0.0</v>
      </c>
      <c r="R448" s="1">
        <v>0.5</v>
      </c>
      <c r="S448" s="1">
        <v>0.9</v>
      </c>
      <c r="T448" s="1">
        <v>51.9</v>
      </c>
      <c r="U448" s="1">
        <v>1.7</v>
      </c>
      <c r="V448" s="1">
        <v>0.4</v>
      </c>
      <c r="W448" s="1">
        <v>0.2</v>
      </c>
      <c r="X448" s="1">
        <v>0.2</v>
      </c>
      <c r="Y448" s="1">
        <v>0.5</v>
      </c>
      <c r="Z448" s="1">
        <v>0.0</v>
      </c>
      <c r="AA448" s="1">
        <v>0.0</v>
      </c>
      <c r="AB448" s="1">
        <v>6.7</v>
      </c>
    </row>
    <row r="449" ht="14.25" customHeight="1">
      <c r="A449" s="1">
        <v>448.0</v>
      </c>
      <c r="B449" s="1" t="s">
        <v>2016</v>
      </c>
      <c r="C449" s="1" t="str">
        <f t="shared" si="1"/>
        <v>#NAME?</v>
      </c>
      <c r="D449" s="1" t="str">
        <f t="shared" si="5"/>
        <v>#NAME?</v>
      </c>
      <c r="E449" s="1" t="s">
        <v>89</v>
      </c>
      <c r="H449" s="1" t="s">
        <v>256</v>
      </c>
      <c r="I449" s="1">
        <v>17.0</v>
      </c>
      <c r="J449" s="1">
        <v>6.3</v>
      </c>
      <c r="K449" s="1">
        <v>1.8</v>
      </c>
      <c r="L449" s="1">
        <v>0.7</v>
      </c>
      <c r="M449" s="1">
        <v>1.4</v>
      </c>
      <c r="N449" s="1">
        <v>52.2</v>
      </c>
      <c r="O449" s="1">
        <v>0.0</v>
      </c>
      <c r="P449" s="1">
        <v>0.1</v>
      </c>
      <c r="Q449" s="1">
        <v>0.0</v>
      </c>
      <c r="R449" s="1">
        <v>0.4</v>
      </c>
      <c r="S449" s="1">
        <v>0.4</v>
      </c>
      <c r="T449" s="1">
        <v>100.0</v>
      </c>
      <c r="U449" s="1">
        <v>1.3</v>
      </c>
      <c r="V449" s="1">
        <v>0.3</v>
      </c>
      <c r="W449" s="1">
        <v>0.0</v>
      </c>
      <c r="X449" s="1">
        <v>0.2</v>
      </c>
      <c r="Y449" s="1">
        <v>0.4</v>
      </c>
      <c r="Z449" s="1">
        <v>0.0</v>
      </c>
      <c r="AA449" s="1">
        <v>0.0</v>
      </c>
      <c r="AB449" s="1">
        <v>8.33</v>
      </c>
    </row>
    <row r="450" ht="14.25" customHeight="1">
      <c r="A450" s="1">
        <v>449.0</v>
      </c>
      <c r="B450" s="1" t="s">
        <v>2017</v>
      </c>
      <c r="C450" s="1" t="str">
        <f t="shared" si="1"/>
        <v>#NAME?</v>
      </c>
      <c r="D450" s="1" t="str">
        <f t="shared" si="5"/>
        <v>#NAME?</v>
      </c>
      <c r="E450" s="1" t="s">
        <v>134</v>
      </c>
      <c r="H450" s="1" t="s">
        <v>55</v>
      </c>
      <c r="I450" s="1">
        <v>5.0</v>
      </c>
      <c r="J450" s="1">
        <v>9.0</v>
      </c>
      <c r="K450" s="1">
        <v>1.6</v>
      </c>
      <c r="L450" s="1">
        <v>0.4</v>
      </c>
      <c r="M450" s="1">
        <v>2.0</v>
      </c>
      <c r="N450" s="1">
        <v>20.0</v>
      </c>
      <c r="O450" s="1">
        <v>0.2</v>
      </c>
      <c r="P450" s="1">
        <v>0.8</v>
      </c>
      <c r="Q450" s="1">
        <v>25.0</v>
      </c>
      <c r="R450" s="1">
        <v>0.6</v>
      </c>
      <c r="S450" s="1">
        <v>0.8</v>
      </c>
      <c r="T450" s="1">
        <v>75.0</v>
      </c>
      <c r="U450" s="1">
        <v>0.8</v>
      </c>
      <c r="V450" s="1">
        <v>0.8</v>
      </c>
      <c r="W450" s="1">
        <v>0.0</v>
      </c>
      <c r="X450" s="1">
        <v>0.0</v>
      </c>
      <c r="Y450" s="1">
        <v>0.2</v>
      </c>
      <c r="Z450" s="1">
        <v>0.0</v>
      </c>
      <c r="AA450" s="1">
        <v>0.0</v>
      </c>
      <c r="AB450" s="1">
        <v>3.27</v>
      </c>
    </row>
    <row r="451" ht="14.25" customHeight="1">
      <c r="A451" s="1">
        <v>449.0</v>
      </c>
      <c r="B451" s="1" t="s">
        <v>2018</v>
      </c>
      <c r="C451" s="1" t="str">
        <f t="shared" si="1"/>
        <v>#NAME?</v>
      </c>
      <c r="D451" s="1" t="str">
        <f t="shared" si="5"/>
        <v>#NAME?</v>
      </c>
      <c r="E451" s="1" t="s">
        <v>100</v>
      </c>
      <c r="H451" s="1" t="s">
        <v>60</v>
      </c>
      <c r="I451" s="1">
        <v>5.0</v>
      </c>
      <c r="J451" s="1">
        <v>3.8</v>
      </c>
      <c r="K451" s="1">
        <v>1.6</v>
      </c>
      <c r="L451" s="1">
        <v>0.6</v>
      </c>
      <c r="M451" s="1">
        <v>1.0</v>
      </c>
      <c r="N451" s="1">
        <v>60.0</v>
      </c>
      <c r="O451" s="1">
        <v>0.0</v>
      </c>
      <c r="P451" s="1">
        <v>0.0</v>
      </c>
      <c r="Q451" s="1">
        <v>0.0</v>
      </c>
      <c r="R451" s="1">
        <v>0.4</v>
      </c>
      <c r="S451" s="1">
        <v>0.4</v>
      </c>
      <c r="T451" s="1">
        <v>100.0</v>
      </c>
      <c r="U451" s="1">
        <v>0.8</v>
      </c>
      <c r="V451" s="1">
        <v>0.0</v>
      </c>
      <c r="W451" s="1">
        <v>0.0</v>
      </c>
      <c r="X451" s="1">
        <v>0.0</v>
      </c>
      <c r="Y451" s="1">
        <v>0.6</v>
      </c>
      <c r="Z451" s="1">
        <v>0.0</v>
      </c>
      <c r="AA451" s="1">
        <v>0.0</v>
      </c>
      <c r="AB451" s="1">
        <v>6.08</v>
      </c>
    </row>
    <row r="452" ht="14.25" customHeight="1">
      <c r="A452" s="1">
        <v>451.0</v>
      </c>
      <c r="B452" s="1" t="s">
        <v>499</v>
      </c>
      <c r="C452" s="1" t="str">
        <f t="shared" si="1"/>
        <v>#NAME?</v>
      </c>
      <c r="D452" s="1" t="str">
        <f t="shared" si="5"/>
        <v>#NAME?</v>
      </c>
      <c r="E452" s="1" t="s">
        <v>112</v>
      </c>
      <c r="H452" s="1" t="s">
        <v>63</v>
      </c>
      <c r="I452" s="1">
        <v>37.0</v>
      </c>
      <c r="J452" s="1">
        <v>7.0</v>
      </c>
      <c r="K452" s="1">
        <v>1.6</v>
      </c>
      <c r="L452" s="1">
        <v>0.6</v>
      </c>
      <c r="M452" s="1">
        <v>1.6</v>
      </c>
      <c r="N452" s="1">
        <v>37.7</v>
      </c>
      <c r="O452" s="1">
        <v>0.0</v>
      </c>
      <c r="P452" s="1">
        <v>0.2</v>
      </c>
      <c r="Q452" s="1">
        <v>11.1</v>
      </c>
      <c r="R452" s="1">
        <v>0.3</v>
      </c>
      <c r="S452" s="1">
        <v>0.4</v>
      </c>
      <c r="T452" s="1">
        <v>75.0</v>
      </c>
      <c r="U452" s="1">
        <v>2.0</v>
      </c>
      <c r="V452" s="1">
        <v>0.4</v>
      </c>
      <c r="W452" s="1">
        <v>0.1</v>
      </c>
      <c r="X452" s="1">
        <v>0.1</v>
      </c>
      <c r="Y452" s="1">
        <v>0.1</v>
      </c>
      <c r="Z452" s="1">
        <v>0.0</v>
      </c>
      <c r="AA452" s="1">
        <v>0.0</v>
      </c>
      <c r="AB452" s="1">
        <v>9.12</v>
      </c>
    </row>
    <row r="453" ht="14.25" customHeight="1">
      <c r="A453" s="1">
        <v>452.0</v>
      </c>
      <c r="B453" s="1" t="s">
        <v>2019</v>
      </c>
      <c r="C453" s="1" t="str">
        <f t="shared" si="1"/>
        <v>#NAME?</v>
      </c>
      <c r="D453" s="1" t="str">
        <f t="shared" si="5"/>
        <v>#NAME?</v>
      </c>
      <c r="E453" s="1" t="s">
        <v>117</v>
      </c>
      <c r="H453" s="1" t="s">
        <v>63</v>
      </c>
      <c r="I453" s="1">
        <v>7.0</v>
      </c>
      <c r="J453" s="1">
        <v>5.9</v>
      </c>
      <c r="K453" s="1">
        <v>1.6</v>
      </c>
      <c r="L453" s="1">
        <v>0.7</v>
      </c>
      <c r="M453" s="1">
        <v>1.6</v>
      </c>
      <c r="N453" s="1">
        <v>45.5</v>
      </c>
      <c r="O453" s="1">
        <v>0.0</v>
      </c>
      <c r="P453" s="1">
        <v>0.3</v>
      </c>
      <c r="Q453" s="1">
        <v>0.0</v>
      </c>
      <c r="R453" s="1">
        <v>0.1</v>
      </c>
      <c r="S453" s="1">
        <v>0.3</v>
      </c>
      <c r="T453" s="1">
        <v>50.0</v>
      </c>
      <c r="U453" s="1">
        <v>1.7</v>
      </c>
      <c r="V453" s="1">
        <v>0.4</v>
      </c>
      <c r="W453" s="1">
        <v>0.1</v>
      </c>
      <c r="X453" s="1">
        <v>0.1</v>
      </c>
      <c r="Y453" s="1">
        <v>0.7</v>
      </c>
      <c r="Z453" s="1">
        <v>0.0</v>
      </c>
      <c r="AA453" s="1">
        <v>0.0</v>
      </c>
      <c r="AB453" s="1">
        <v>7.48</v>
      </c>
    </row>
    <row r="454" ht="14.25" customHeight="1">
      <c r="A454" s="1">
        <v>453.0</v>
      </c>
      <c r="B454" s="1" t="s">
        <v>2020</v>
      </c>
      <c r="C454" s="1" t="str">
        <f t="shared" si="1"/>
        <v>#NAME?</v>
      </c>
      <c r="D454" s="1" t="str">
        <f t="shared" si="5"/>
        <v>#NAME?</v>
      </c>
      <c r="E454" s="1" t="s">
        <v>134</v>
      </c>
      <c r="H454" s="1" t="s">
        <v>52</v>
      </c>
      <c r="I454" s="1">
        <v>15.0</v>
      </c>
      <c r="J454" s="1">
        <v>4.4</v>
      </c>
      <c r="K454" s="1">
        <v>1.5</v>
      </c>
      <c r="L454" s="1">
        <v>0.5</v>
      </c>
      <c r="M454" s="1">
        <v>1.5</v>
      </c>
      <c r="N454" s="1">
        <v>31.8</v>
      </c>
      <c r="O454" s="1">
        <v>0.1</v>
      </c>
      <c r="P454" s="1">
        <v>0.3</v>
      </c>
      <c r="Q454" s="1">
        <v>20.0</v>
      </c>
      <c r="R454" s="1">
        <v>0.5</v>
      </c>
      <c r="S454" s="1">
        <v>0.9</v>
      </c>
      <c r="T454" s="1">
        <v>61.5</v>
      </c>
      <c r="U454" s="1">
        <v>0.6</v>
      </c>
      <c r="V454" s="1">
        <v>0.7</v>
      </c>
      <c r="W454" s="1">
        <v>0.3</v>
      </c>
      <c r="X454" s="1">
        <v>0.1</v>
      </c>
      <c r="Y454" s="1">
        <v>0.5</v>
      </c>
      <c r="Z454" s="1">
        <v>0.0</v>
      </c>
      <c r="AA454" s="1">
        <v>0.0</v>
      </c>
      <c r="AB454" s="1">
        <v>10.49</v>
      </c>
    </row>
    <row r="455" ht="14.25" customHeight="1">
      <c r="A455" s="1">
        <v>454.0</v>
      </c>
      <c r="B455" s="1" t="s">
        <v>2021</v>
      </c>
      <c r="C455" s="1" t="str">
        <f t="shared" si="1"/>
        <v>#NAME?</v>
      </c>
      <c r="D455" s="1" t="str">
        <f t="shared" si="5"/>
        <v>#NAME?</v>
      </c>
      <c r="E455" s="1" t="s">
        <v>69</v>
      </c>
      <c r="F455" s="1" t="s">
        <v>97</v>
      </c>
      <c r="H455" s="1" t="s">
        <v>178</v>
      </c>
      <c r="I455" s="1">
        <v>6.0</v>
      </c>
      <c r="J455" s="1">
        <v>3.0</v>
      </c>
      <c r="K455" s="1">
        <v>1.5</v>
      </c>
      <c r="L455" s="1">
        <v>0.3</v>
      </c>
      <c r="M455" s="1">
        <v>0.8</v>
      </c>
      <c r="N455" s="1">
        <v>40.0</v>
      </c>
      <c r="O455" s="1">
        <v>0.2</v>
      </c>
      <c r="P455" s="1">
        <v>0.3</v>
      </c>
      <c r="Q455" s="1">
        <v>50.0</v>
      </c>
      <c r="R455" s="1">
        <v>0.7</v>
      </c>
      <c r="S455" s="1">
        <v>0.8</v>
      </c>
      <c r="T455" s="1">
        <v>80.0</v>
      </c>
      <c r="U455" s="1">
        <v>0.0</v>
      </c>
      <c r="V455" s="1">
        <v>0.2</v>
      </c>
      <c r="W455" s="1">
        <v>0.2</v>
      </c>
      <c r="X455" s="1">
        <v>0.0</v>
      </c>
      <c r="Y455" s="1">
        <v>0.3</v>
      </c>
      <c r="Z455" s="1">
        <v>0.0</v>
      </c>
      <c r="AA455" s="1">
        <v>0.0</v>
      </c>
      <c r="AB455" s="1">
        <v>12.06</v>
      </c>
    </row>
    <row r="456" ht="14.25" customHeight="1">
      <c r="A456" s="1">
        <v>455.0</v>
      </c>
      <c r="B456" s="1" t="s">
        <v>2022</v>
      </c>
      <c r="C456" s="1" t="str">
        <f t="shared" si="1"/>
        <v>#NAME?</v>
      </c>
      <c r="D456" s="1" t="str">
        <f t="shared" si="5"/>
        <v>#NAME?</v>
      </c>
      <c r="E456" s="1" t="s">
        <v>114</v>
      </c>
      <c r="H456" s="1" t="s">
        <v>256</v>
      </c>
      <c r="I456" s="1">
        <v>19.0</v>
      </c>
      <c r="J456" s="1">
        <v>4.4</v>
      </c>
      <c r="K456" s="1">
        <v>1.5</v>
      </c>
      <c r="L456" s="1">
        <v>0.4</v>
      </c>
      <c r="M456" s="1">
        <v>1.4</v>
      </c>
      <c r="N456" s="1">
        <v>29.6</v>
      </c>
      <c r="O456" s="1">
        <v>0.2</v>
      </c>
      <c r="P456" s="1">
        <v>0.7</v>
      </c>
      <c r="Q456" s="1">
        <v>21.4</v>
      </c>
      <c r="R456" s="1">
        <v>0.5</v>
      </c>
      <c r="S456" s="1">
        <v>0.5</v>
      </c>
      <c r="T456" s="1">
        <v>90.0</v>
      </c>
      <c r="U456" s="1">
        <v>1.2</v>
      </c>
      <c r="V456" s="1">
        <v>0.0</v>
      </c>
      <c r="W456" s="1">
        <v>0.3</v>
      </c>
      <c r="X456" s="1">
        <v>0.0</v>
      </c>
      <c r="Y456" s="1">
        <v>0.2</v>
      </c>
      <c r="Z456" s="1">
        <v>0.0</v>
      </c>
      <c r="AA456" s="1">
        <v>0.0</v>
      </c>
      <c r="AB456" s="1">
        <v>10.43</v>
      </c>
    </row>
    <row r="457" ht="14.25" customHeight="1">
      <c r="A457" s="1">
        <v>456.0</v>
      </c>
      <c r="B457" s="1" t="s">
        <v>2023</v>
      </c>
      <c r="C457" s="1" t="str">
        <f t="shared" si="1"/>
        <v>#NAME?</v>
      </c>
      <c r="D457" s="1" t="str">
        <f t="shared" si="5"/>
        <v>#NAME?</v>
      </c>
      <c r="E457" s="1" t="s">
        <v>77</v>
      </c>
      <c r="F457" s="1" t="s">
        <v>79</v>
      </c>
      <c r="H457" s="1" t="s">
        <v>52</v>
      </c>
      <c r="I457" s="1">
        <v>9.0</v>
      </c>
      <c r="J457" s="1">
        <v>4.7</v>
      </c>
      <c r="K457" s="1">
        <v>1.4</v>
      </c>
      <c r="L457" s="1">
        <v>0.6</v>
      </c>
      <c r="M457" s="1">
        <v>1.4</v>
      </c>
      <c r="N457" s="1">
        <v>38.5</v>
      </c>
      <c r="O457" s="1">
        <v>0.1</v>
      </c>
      <c r="P457" s="1">
        <v>0.6</v>
      </c>
      <c r="Q457" s="1">
        <v>20.0</v>
      </c>
      <c r="R457" s="1">
        <v>0.2</v>
      </c>
      <c r="S457" s="1">
        <v>0.2</v>
      </c>
      <c r="T457" s="1">
        <v>100.0</v>
      </c>
      <c r="U457" s="1">
        <v>0.7</v>
      </c>
      <c r="V457" s="1">
        <v>0.3</v>
      </c>
      <c r="W457" s="1">
        <v>0.1</v>
      </c>
      <c r="X457" s="1">
        <v>0.0</v>
      </c>
      <c r="Y457" s="1">
        <v>0.0</v>
      </c>
      <c r="Z457" s="1">
        <v>0.0</v>
      </c>
      <c r="AA457" s="1">
        <v>0.0</v>
      </c>
      <c r="AB457" s="1">
        <v>12.47</v>
      </c>
    </row>
    <row r="458" ht="14.25" customHeight="1">
      <c r="A458" s="1">
        <v>457.0</v>
      </c>
      <c r="B458" s="1" t="s">
        <v>1765</v>
      </c>
      <c r="C458" s="1" t="str">
        <f t="shared" si="1"/>
        <v>#NAME?</v>
      </c>
      <c r="D458" s="1" t="str">
        <f t="shared" si="5"/>
        <v>#NAME?</v>
      </c>
      <c r="E458" s="1" t="s">
        <v>79</v>
      </c>
      <c r="H458" s="1" t="s">
        <v>55</v>
      </c>
      <c r="I458" s="1">
        <v>47.0</v>
      </c>
      <c r="J458" s="1">
        <v>7.9</v>
      </c>
      <c r="K458" s="1">
        <v>1.3</v>
      </c>
      <c r="L458" s="1">
        <v>0.5</v>
      </c>
      <c r="M458" s="1">
        <v>1.3</v>
      </c>
      <c r="N458" s="1">
        <v>35.5</v>
      </c>
      <c r="O458" s="1">
        <v>0.4</v>
      </c>
      <c r="P458" s="1">
        <v>1.1</v>
      </c>
      <c r="Q458" s="1">
        <v>36.5</v>
      </c>
      <c r="R458" s="1">
        <v>0.0</v>
      </c>
      <c r="S458" s="1">
        <v>0.0</v>
      </c>
      <c r="T458" s="1">
        <v>0.0</v>
      </c>
      <c r="U458" s="1">
        <v>1.1</v>
      </c>
      <c r="V458" s="1">
        <v>0.9</v>
      </c>
      <c r="W458" s="1">
        <v>0.3</v>
      </c>
      <c r="X458" s="1">
        <v>0.1</v>
      </c>
      <c r="Y458" s="1">
        <v>0.4</v>
      </c>
      <c r="Z458" s="1">
        <v>0.0</v>
      </c>
      <c r="AA458" s="1">
        <v>0.0</v>
      </c>
      <c r="AB458" s="1">
        <v>6.49</v>
      </c>
    </row>
    <row r="459" ht="14.25" customHeight="1">
      <c r="A459" s="1">
        <v>458.0</v>
      </c>
      <c r="B459" s="1" t="s">
        <v>1761</v>
      </c>
      <c r="C459" s="1" t="str">
        <f t="shared" si="1"/>
        <v>#NAME?</v>
      </c>
      <c r="D459" s="1" t="str">
        <f t="shared" si="5"/>
        <v>#NAME?</v>
      </c>
      <c r="E459" s="1" t="s">
        <v>74</v>
      </c>
      <c r="H459" s="1" t="s">
        <v>256</v>
      </c>
      <c r="I459" s="1">
        <v>16.0</v>
      </c>
      <c r="J459" s="1">
        <v>3.6</v>
      </c>
      <c r="K459" s="1">
        <v>1.3</v>
      </c>
      <c r="L459" s="1">
        <v>0.5</v>
      </c>
      <c r="M459" s="1">
        <v>1.4</v>
      </c>
      <c r="N459" s="1">
        <v>36.4</v>
      </c>
      <c r="O459" s="1">
        <v>0.0</v>
      </c>
      <c r="P459" s="1">
        <v>0.0</v>
      </c>
      <c r="Q459" s="1">
        <v>0.0</v>
      </c>
      <c r="R459" s="1">
        <v>0.3</v>
      </c>
      <c r="S459" s="1">
        <v>0.6</v>
      </c>
      <c r="T459" s="1">
        <v>50.0</v>
      </c>
      <c r="U459" s="1">
        <v>0.8</v>
      </c>
      <c r="V459" s="1">
        <v>0.1</v>
      </c>
      <c r="W459" s="1">
        <v>0.0</v>
      </c>
      <c r="X459" s="1">
        <v>0.7</v>
      </c>
      <c r="Y459" s="1">
        <v>0.1</v>
      </c>
      <c r="Z459" s="1">
        <v>0.0</v>
      </c>
      <c r="AA459" s="1">
        <v>0.0</v>
      </c>
      <c r="AB459" s="1">
        <v>15.35</v>
      </c>
    </row>
    <row r="460" ht="14.25" customHeight="1">
      <c r="A460" s="1">
        <v>459.0</v>
      </c>
      <c r="B460" s="1" t="s">
        <v>2024</v>
      </c>
      <c r="C460" s="1" t="str">
        <f t="shared" si="1"/>
        <v>#NAME?</v>
      </c>
      <c r="D460" s="1" t="str">
        <f t="shared" si="5"/>
        <v>#NAME?</v>
      </c>
      <c r="E460" s="1" t="s">
        <v>100</v>
      </c>
      <c r="H460" s="1" t="s">
        <v>63</v>
      </c>
      <c r="I460" s="1">
        <v>20.0</v>
      </c>
      <c r="J460" s="1">
        <v>3.6</v>
      </c>
      <c r="K460" s="1">
        <v>1.3</v>
      </c>
      <c r="L460" s="1">
        <v>0.6</v>
      </c>
      <c r="M460" s="1">
        <v>1.2</v>
      </c>
      <c r="N460" s="1">
        <v>47.8</v>
      </c>
      <c r="O460" s="1">
        <v>0.0</v>
      </c>
      <c r="P460" s="1">
        <v>0.2</v>
      </c>
      <c r="Q460" s="1">
        <v>0.0</v>
      </c>
      <c r="R460" s="1">
        <v>0.2</v>
      </c>
      <c r="S460" s="1">
        <v>0.5</v>
      </c>
      <c r="T460" s="1">
        <v>40.0</v>
      </c>
      <c r="U460" s="1">
        <v>0.9</v>
      </c>
      <c r="V460" s="1">
        <v>0.2</v>
      </c>
      <c r="W460" s="1">
        <v>0.1</v>
      </c>
      <c r="X460" s="1">
        <v>0.1</v>
      </c>
      <c r="Y460" s="1">
        <v>0.4</v>
      </c>
      <c r="Z460" s="1">
        <v>0.0</v>
      </c>
      <c r="AA460" s="1">
        <v>0.0</v>
      </c>
      <c r="AB460" s="1">
        <v>7.49</v>
      </c>
    </row>
    <row r="461" ht="14.25" customHeight="1">
      <c r="A461" s="1">
        <v>460.0</v>
      </c>
      <c r="B461" s="1" t="s">
        <v>2025</v>
      </c>
      <c r="C461" s="1" t="str">
        <f t="shared" si="1"/>
        <v>#NAME?</v>
      </c>
      <c r="D461" s="1" t="str">
        <f t="shared" si="5"/>
        <v>#NAME?</v>
      </c>
      <c r="E461" s="1" t="s">
        <v>57</v>
      </c>
      <c r="H461" s="1" t="s">
        <v>63</v>
      </c>
      <c r="I461" s="1">
        <v>8.0</v>
      </c>
      <c r="J461" s="1">
        <v>4.5</v>
      </c>
      <c r="K461" s="1">
        <v>1.3</v>
      </c>
      <c r="L461" s="1">
        <v>0.6</v>
      </c>
      <c r="M461" s="1">
        <v>1.3</v>
      </c>
      <c r="N461" s="1">
        <v>50.0</v>
      </c>
      <c r="O461" s="1">
        <v>0.0</v>
      </c>
      <c r="P461" s="1">
        <v>0.0</v>
      </c>
      <c r="Q461" s="1">
        <v>0.0</v>
      </c>
      <c r="R461" s="1">
        <v>0.0</v>
      </c>
      <c r="S461" s="1">
        <v>0.0</v>
      </c>
      <c r="T461" s="1">
        <v>0.0</v>
      </c>
      <c r="U461" s="1">
        <v>0.8</v>
      </c>
      <c r="V461" s="1">
        <v>0.0</v>
      </c>
      <c r="W461" s="1">
        <v>0.1</v>
      </c>
      <c r="X461" s="1">
        <v>0.3</v>
      </c>
      <c r="Y461" s="1">
        <v>0.1</v>
      </c>
      <c r="Z461" s="1">
        <v>0.0</v>
      </c>
      <c r="AA461" s="1">
        <v>0.0</v>
      </c>
      <c r="AB461" s="1">
        <v>11.69</v>
      </c>
    </row>
    <row r="462" ht="14.25" customHeight="1">
      <c r="A462" s="1">
        <v>461.0</v>
      </c>
      <c r="B462" s="1" t="s">
        <v>2026</v>
      </c>
      <c r="C462" s="1" t="str">
        <f t="shared" si="1"/>
        <v>#NAME?</v>
      </c>
      <c r="D462" s="1" t="str">
        <f t="shared" si="5"/>
        <v>#NAME?</v>
      </c>
      <c r="E462" s="1" t="s">
        <v>102</v>
      </c>
      <c r="H462" s="1" t="s">
        <v>52</v>
      </c>
      <c r="I462" s="1">
        <v>5.0</v>
      </c>
      <c r="J462" s="1">
        <v>5.4</v>
      </c>
      <c r="K462" s="1">
        <v>1.2</v>
      </c>
      <c r="L462" s="1">
        <v>0.4</v>
      </c>
      <c r="M462" s="1">
        <v>1.6</v>
      </c>
      <c r="N462" s="1">
        <v>25.0</v>
      </c>
      <c r="O462" s="1">
        <v>0.0</v>
      </c>
      <c r="P462" s="1">
        <v>0.6</v>
      </c>
      <c r="Q462" s="1">
        <v>0.0</v>
      </c>
      <c r="R462" s="1">
        <v>0.4</v>
      </c>
      <c r="S462" s="1">
        <v>0.4</v>
      </c>
      <c r="T462" s="1">
        <v>100.0</v>
      </c>
      <c r="U462" s="1">
        <v>0.2</v>
      </c>
      <c r="V462" s="1">
        <v>0.2</v>
      </c>
      <c r="W462" s="1">
        <v>0.2</v>
      </c>
      <c r="X462" s="1">
        <v>0.0</v>
      </c>
      <c r="Y462" s="1">
        <v>0.6</v>
      </c>
      <c r="Z462" s="1">
        <v>0.0</v>
      </c>
      <c r="AA462" s="1">
        <v>0.0</v>
      </c>
      <c r="AB462" s="1">
        <v>-4.81</v>
      </c>
    </row>
    <row r="463" ht="14.25" customHeight="1">
      <c r="A463" s="1">
        <v>462.0</v>
      </c>
      <c r="B463" s="1" t="s">
        <v>2027</v>
      </c>
      <c r="C463" s="1" t="str">
        <f t="shared" si="1"/>
        <v>#NAME?</v>
      </c>
      <c r="D463" s="1" t="str">
        <f t="shared" si="5"/>
        <v>#NAME?</v>
      </c>
      <c r="E463" s="1" t="s">
        <v>57</v>
      </c>
      <c r="H463" s="1" t="s">
        <v>55</v>
      </c>
      <c r="I463" s="1">
        <v>12.0</v>
      </c>
      <c r="J463" s="1">
        <v>3.5</v>
      </c>
      <c r="K463" s="1">
        <v>1.2</v>
      </c>
      <c r="L463" s="1">
        <v>0.4</v>
      </c>
      <c r="M463" s="1">
        <v>1.6</v>
      </c>
      <c r="N463" s="1">
        <v>26.3</v>
      </c>
      <c r="O463" s="1">
        <v>0.1</v>
      </c>
      <c r="P463" s="1">
        <v>0.8</v>
      </c>
      <c r="Q463" s="1">
        <v>11.1</v>
      </c>
      <c r="R463" s="1">
        <v>0.3</v>
      </c>
      <c r="S463" s="1">
        <v>0.3</v>
      </c>
      <c r="T463" s="1">
        <v>75.0</v>
      </c>
      <c r="U463" s="1">
        <v>0.3</v>
      </c>
      <c r="V463" s="1">
        <v>0.1</v>
      </c>
      <c r="W463" s="1">
        <v>0.0</v>
      </c>
      <c r="X463" s="1">
        <v>0.0</v>
      </c>
      <c r="Y463" s="1">
        <v>0.3</v>
      </c>
      <c r="Z463" s="1">
        <v>0.0</v>
      </c>
      <c r="AA463" s="1">
        <v>0.0</v>
      </c>
      <c r="AB463" s="1">
        <v>-2.7</v>
      </c>
    </row>
    <row r="464" ht="14.25" customHeight="1">
      <c r="A464" s="1">
        <v>463.0</v>
      </c>
      <c r="B464" s="1" t="s">
        <v>1375</v>
      </c>
      <c r="C464" s="1" t="str">
        <f t="shared" si="1"/>
        <v>#NAME?</v>
      </c>
      <c r="D464" s="1" t="str">
        <f t="shared" si="5"/>
        <v>#NAME?</v>
      </c>
      <c r="E464" s="1" t="s">
        <v>57</v>
      </c>
      <c r="H464" s="1" t="s">
        <v>55</v>
      </c>
      <c r="I464" s="1">
        <v>34.0</v>
      </c>
      <c r="J464" s="1">
        <v>4.2</v>
      </c>
      <c r="K464" s="1">
        <v>1.1</v>
      </c>
      <c r="L464" s="1">
        <v>0.4</v>
      </c>
      <c r="M464" s="1">
        <v>1.4</v>
      </c>
      <c r="N464" s="1">
        <v>26.5</v>
      </c>
      <c r="O464" s="1">
        <v>0.1</v>
      </c>
      <c r="P464" s="1">
        <v>0.6</v>
      </c>
      <c r="Q464" s="1">
        <v>23.8</v>
      </c>
      <c r="R464" s="1">
        <v>0.1</v>
      </c>
      <c r="S464" s="1">
        <v>0.1</v>
      </c>
      <c r="T464" s="1">
        <v>100.0</v>
      </c>
      <c r="U464" s="1">
        <v>0.9</v>
      </c>
      <c r="V464" s="1">
        <v>0.3</v>
      </c>
      <c r="W464" s="1">
        <v>0.1</v>
      </c>
      <c r="X464" s="1">
        <v>0.0</v>
      </c>
      <c r="Y464" s="1">
        <v>0.3</v>
      </c>
      <c r="Z464" s="1">
        <v>0.0</v>
      </c>
      <c r="AA464" s="1">
        <v>0.0</v>
      </c>
      <c r="AB464" s="1">
        <v>4.65</v>
      </c>
    </row>
    <row r="465" ht="14.25" customHeight="1">
      <c r="A465" s="1">
        <v>464.0</v>
      </c>
      <c r="B465" s="1" t="s">
        <v>1742</v>
      </c>
      <c r="C465" s="1" t="str">
        <f t="shared" si="1"/>
        <v>#NAME?</v>
      </c>
      <c r="D465" s="1" t="str">
        <f t="shared" si="5"/>
        <v>#NAME?</v>
      </c>
      <c r="E465" s="1" t="s">
        <v>74</v>
      </c>
      <c r="H465" s="1" t="s">
        <v>178</v>
      </c>
      <c r="I465" s="1">
        <v>29.0</v>
      </c>
      <c r="J465" s="1">
        <v>6.9</v>
      </c>
      <c r="K465" s="1">
        <v>1.0</v>
      </c>
      <c r="L465" s="1">
        <v>0.4</v>
      </c>
      <c r="M465" s="1">
        <v>1.2</v>
      </c>
      <c r="N465" s="1">
        <v>30.6</v>
      </c>
      <c r="O465" s="1">
        <v>0.2</v>
      </c>
      <c r="P465" s="1">
        <v>0.9</v>
      </c>
      <c r="Q465" s="1">
        <v>23.1</v>
      </c>
      <c r="R465" s="1">
        <v>0.0</v>
      </c>
      <c r="S465" s="1">
        <v>0.1</v>
      </c>
      <c r="T465" s="1">
        <v>25.0</v>
      </c>
      <c r="U465" s="1">
        <v>0.9</v>
      </c>
      <c r="V465" s="1">
        <v>0.3</v>
      </c>
      <c r="W465" s="1">
        <v>0.2</v>
      </c>
      <c r="X465" s="1">
        <v>0.0</v>
      </c>
      <c r="Y465" s="1">
        <v>0.2</v>
      </c>
      <c r="Z465" s="1">
        <v>0.0</v>
      </c>
      <c r="AA465" s="1">
        <v>0.0</v>
      </c>
      <c r="AB465" s="1">
        <v>3.62</v>
      </c>
    </row>
    <row r="466" ht="14.25" customHeight="1">
      <c r="A466" s="1">
        <v>464.0</v>
      </c>
      <c r="B466" s="1" t="s">
        <v>2028</v>
      </c>
      <c r="C466" s="1" t="str">
        <f t="shared" si="1"/>
        <v>#NAME?</v>
      </c>
      <c r="D466" s="1" t="str">
        <f t="shared" si="5"/>
        <v>#NAME?</v>
      </c>
      <c r="E466" s="1" t="s">
        <v>134</v>
      </c>
      <c r="F466" s="1" t="s">
        <v>81</v>
      </c>
      <c r="H466" s="1" t="s">
        <v>178</v>
      </c>
      <c r="I466" s="1">
        <v>8.0</v>
      </c>
      <c r="J466" s="1">
        <v>4.9</v>
      </c>
      <c r="K466" s="1">
        <v>1.0</v>
      </c>
      <c r="L466" s="1">
        <v>0.5</v>
      </c>
      <c r="M466" s="1">
        <v>1.3</v>
      </c>
      <c r="N466" s="1">
        <v>40.0</v>
      </c>
      <c r="O466" s="1">
        <v>0.0</v>
      </c>
      <c r="P466" s="1">
        <v>0.4</v>
      </c>
      <c r="Q466" s="1">
        <v>0.0</v>
      </c>
      <c r="R466" s="1">
        <v>0.0</v>
      </c>
      <c r="S466" s="1">
        <v>0.0</v>
      </c>
      <c r="T466" s="1">
        <v>0.0</v>
      </c>
      <c r="U466" s="1">
        <v>0.0</v>
      </c>
      <c r="V466" s="1">
        <v>0.4</v>
      </c>
      <c r="W466" s="1">
        <v>0.4</v>
      </c>
      <c r="X466" s="1">
        <v>0.0</v>
      </c>
      <c r="Y466" s="1">
        <v>0.6</v>
      </c>
      <c r="Z466" s="1">
        <v>0.0</v>
      </c>
      <c r="AA466" s="1">
        <v>0.0</v>
      </c>
      <c r="AB466" s="1">
        <v>1.73</v>
      </c>
    </row>
    <row r="467" ht="14.25" customHeight="1">
      <c r="A467" s="1">
        <v>464.0</v>
      </c>
      <c r="B467" s="1" t="s">
        <v>2029</v>
      </c>
      <c r="C467" s="1" t="str">
        <f t="shared" si="1"/>
        <v>#NAME?</v>
      </c>
      <c r="D467" s="1" t="str">
        <f t="shared" si="5"/>
        <v>#NAME?</v>
      </c>
      <c r="E467" s="1" t="s">
        <v>112</v>
      </c>
      <c r="F467" s="1" t="s">
        <v>134</v>
      </c>
      <c r="H467" s="1" t="s">
        <v>60</v>
      </c>
      <c r="I467" s="1">
        <v>7.0</v>
      </c>
      <c r="J467" s="1">
        <v>2.6</v>
      </c>
      <c r="K467" s="1">
        <v>1.0</v>
      </c>
      <c r="L467" s="1">
        <v>0.4</v>
      </c>
      <c r="M467" s="1">
        <v>0.7</v>
      </c>
      <c r="N467" s="1">
        <v>60.0</v>
      </c>
      <c r="O467" s="1">
        <v>0.0</v>
      </c>
      <c r="P467" s="1">
        <v>0.0</v>
      </c>
      <c r="Q467" s="1">
        <v>0.0</v>
      </c>
      <c r="R467" s="1">
        <v>0.1</v>
      </c>
      <c r="S467" s="1">
        <v>0.3</v>
      </c>
      <c r="T467" s="1">
        <v>50.0</v>
      </c>
      <c r="U467" s="1">
        <v>0.6</v>
      </c>
      <c r="V467" s="1">
        <v>0.1</v>
      </c>
      <c r="W467" s="1">
        <v>0.1</v>
      </c>
      <c r="X467" s="1">
        <v>0.0</v>
      </c>
      <c r="Y467" s="1">
        <v>0.0</v>
      </c>
      <c r="Z467" s="1">
        <v>0.0</v>
      </c>
      <c r="AA467" s="1">
        <v>0.0</v>
      </c>
      <c r="AB467" s="1">
        <v>20.03</v>
      </c>
    </row>
    <row r="468" ht="14.25" customHeight="1">
      <c r="A468" s="1">
        <v>464.0</v>
      </c>
      <c r="B468" s="1" t="s">
        <v>2030</v>
      </c>
      <c r="C468" s="1" t="str">
        <f t="shared" si="1"/>
        <v>#NAME?</v>
      </c>
      <c r="D468" s="1" t="str">
        <f t="shared" si="5"/>
        <v>#NAME?</v>
      </c>
      <c r="E468" s="1" t="s">
        <v>85</v>
      </c>
      <c r="H468" s="1" t="s">
        <v>60</v>
      </c>
      <c r="I468" s="1">
        <v>8.0</v>
      </c>
      <c r="J468" s="1">
        <v>6.0</v>
      </c>
      <c r="K468" s="1">
        <v>1.0</v>
      </c>
      <c r="L468" s="1">
        <v>0.4</v>
      </c>
      <c r="M468" s="1">
        <v>0.8</v>
      </c>
      <c r="N468" s="1">
        <v>50.0</v>
      </c>
      <c r="O468" s="1">
        <v>0.0</v>
      </c>
      <c r="P468" s="1">
        <v>0.0</v>
      </c>
      <c r="Q468" s="1">
        <v>0.0</v>
      </c>
      <c r="R468" s="1">
        <v>0.3</v>
      </c>
      <c r="S468" s="1">
        <v>0.5</v>
      </c>
      <c r="T468" s="1">
        <v>50.0</v>
      </c>
      <c r="U468" s="1">
        <v>1.4</v>
      </c>
      <c r="V468" s="1">
        <v>0.1</v>
      </c>
      <c r="W468" s="1">
        <v>0.0</v>
      </c>
      <c r="X468" s="1">
        <v>0.5</v>
      </c>
      <c r="Y468" s="1">
        <v>0.4</v>
      </c>
      <c r="Z468" s="1">
        <v>0.0</v>
      </c>
      <c r="AA468" s="1">
        <v>0.0</v>
      </c>
      <c r="AB468" s="1">
        <v>7.41</v>
      </c>
    </row>
    <row r="469" ht="14.25" customHeight="1">
      <c r="A469" s="1">
        <v>468.0</v>
      </c>
      <c r="B469" s="1" t="s">
        <v>2031</v>
      </c>
      <c r="C469" s="1" t="str">
        <f t="shared" si="1"/>
        <v>#NAME?</v>
      </c>
      <c r="D469" s="1" t="str">
        <f t="shared" si="5"/>
        <v>#NAME?</v>
      </c>
      <c r="E469" s="1" t="s">
        <v>106</v>
      </c>
      <c r="F469" s="1" t="s">
        <v>59</v>
      </c>
      <c r="H469" s="1" t="s">
        <v>60</v>
      </c>
      <c r="I469" s="1">
        <v>19.0</v>
      </c>
      <c r="J469" s="1">
        <v>5.1</v>
      </c>
      <c r="K469" s="1">
        <v>0.9</v>
      </c>
      <c r="L469" s="1">
        <v>0.3</v>
      </c>
      <c r="M469" s="1">
        <v>0.5</v>
      </c>
      <c r="N469" s="1">
        <v>60.0</v>
      </c>
      <c r="O469" s="1">
        <v>0.0</v>
      </c>
      <c r="P469" s="1">
        <v>0.0</v>
      </c>
      <c r="Q469" s="1">
        <v>0.0</v>
      </c>
      <c r="R469" s="1">
        <v>0.3</v>
      </c>
      <c r="S469" s="1">
        <v>0.4</v>
      </c>
      <c r="T469" s="1">
        <v>75.0</v>
      </c>
      <c r="U469" s="1">
        <v>1.1</v>
      </c>
      <c r="V469" s="1">
        <v>0.1</v>
      </c>
      <c r="W469" s="1">
        <v>0.1</v>
      </c>
      <c r="X469" s="1">
        <v>0.6</v>
      </c>
      <c r="Y469" s="1">
        <v>0.1</v>
      </c>
      <c r="Z469" s="1">
        <v>0.0</v>
      </c>
      <c r="AA469" s="1">
        <v>0.0</v>
      </c>
      <c r="AB469" s="1">
        <v>14.11</v>
      </c>
    </row>
    <row r="470" ht="14.25" customHeight="1">
      <c r="A470" s="1">
        <v>469.0</v>
      </c>
      <c r="B470" s="1" t="s">
        <v>2032</v>
      </c>
      <c r="C470" s="1" t="str">
        <f t="shared" si="1"/>
        <v>#NAME?</v>
      </c>
      <c r="D470" s="1" t="str">
        <f t="shared" si="5"/>
        <v>#NAME?</v>
      </c>
      <c r="E470" s="1" t="s">
        <v>95</v>
      </c>
      <c r="H470" s="1" t="s">
        <v>60</v>
      </c>
      <c r="I470" s="1">
        <v>25.0</v>
      </c>
      <c r="J470" s="1">
        <v>3.8</v>
      </c>
      <c r="K470" s="1">
        <v>0.9</v>
      </c>
      <c r="L470" s="1">
        <v>0.4</v>
      </c>
      <c r="M470" s="1">
        <v>0.7</v>
      </c>
      <c r="N470" s="1">
        <v>52.9</v>
      </c>
      <c r="O470" s="1">
        <v>0.0</v>
      </c>
      <c r="P470" s="1">
        <v>0.0</v>
      </c>
      <c r="Q470" s="1">
        <v>0.0</v>
      </c>
      <c r="R470" s="1">
        <v>0.2</v>
      </c>
      <c r="S470" s="1">
        <v>0.4</v>
      </c>
      <c r="T470" s="1">
        <v>45.5</v>
      </c>
      <c r="U470" s="1">
        <v>1.0</v>
      </c>
      <c r="V470" s="1">
        <v>0.1</v>
      </c>
      <c r="W470" s="1">
        <v>0.2</v>
      </c>
      <c r="X470" s="1">
        <v>0.2</v>
      </c>
      <c r="Y470" s="1">
        <v>0.3</v>
      </c>
      <c r="Z470" s="1">
        <v>0.0</v>
      </c>
      <c r="AA470" s="1">
        <v>0.0</v>
      </c>
      <c r="AB470" s="1">
        <v>12.58</v>
      </c>
    </row>
    <row r="471" ht="14.25" customHeight="1">
      <c r="A471" s="1">
        <v>470.0</v>
      </c>
      <c r="B471" s="1" t="s">
        <v>1783</v>
      </c>
      <c r="C471" s="1" t="str">
        <f t="shared" si="1"/>
        <v>#NAME?</v>
      </c>
      <c r="D471" s="1" t="str">
        <f t="shared" si="5"/>
        <v>#NAME?</v>
      </c>
      <c r="E471" s="1" t="s">
        <v>121</v>
      </c>
      <c r="H471" s="1" t="s">
        <v>178</v>
      </c>
      <c r="I471" s="1">
        <v>21.0</v>
      </c>
      <c r="J471" s="1">
        <v>4.4</v>
      </c>
      <c r="K471" s="1">
        <v>0.9</v>
      </c>
      <c r="L471" s="1">
        <v>0.2</v>
      </c>
      <c r="M471" s="1">
        <v>0.9</v>
      </c>
      <c r="N471" s="1">
        <v>26.3</v>
      </c>
      <c r="O471" s="1">
        <v>0.1</v>
      </c>
      <c r="P471" s="1">
        <v>0.5</v>
      </c>
      <c r="Q471" s="1">
        <v>30.0</v>
      </c>
      <c r="R471" s="1">
        <v>0.2</v>
      </c>
      <c r="S471" s="1">
        <v>0.6</v>
      </c>
      <c r="T471" s="1">
        <v>41.7</v>
      </c>
      <c r="U471" s="1">
        <v>0.7</v>
      </c>
      <c r="V471" s="1">
        <v>0.1</v>
      </c>
      <c r="W471" s="1">
        <v>0.3</v>
      </c>
      <c r="X471" s="1">
        <v>0.0</v>
      </c>
      <c r="Y471" s="1">
        <v>0.2</v>
      </c>
      <c r="Z471" s="1">
        <v>0.0</v>
      </c>
      <c r="AA471" s="1">
        <v>0.0</v>
      </c>
      <c r="AB471" s="1">
        <v>4.3</v>
      </c>
    </row>
    <row r="472" ht="14.25" customHeight="1">
      <c r="A472" s="1">
        <v>471.0</v>
      </c>
      <c r="B472" s="1" t="s">
        <v>2033</v>
      </c>
      <c r="C472" s="1" t="str">
        <f t="shared" si="1"/>
        <v>#NAME?</v>
      </c>
      <c r="D472" s="1" t="str">
        <f t="shared" si="5"/>
        <v>#NAME?</v>
      </c>
      <c r="E472" s="1" t="s">
        <v>89</v>
      </c>
      <c r="H472" s="1" t="s">
        <v>75</v>
      </c>
      <c r="I472" s="1">
        <v>6.0</v>
      </c>
      <c r="J472" s="1">
        <v>4.8</v>
      </c>
      <c r="K472" s="1">
        <v>0.8</v>
      </c>
      <c r="L472" s="1">
        <v>0.3</v>
      </c>
      <c r="M472" s="1">
        <v>0.8</v>
      </c>
      <c r="N472" s="1">
        <v>40.0</v>
      </c>
      <c r="O472" s="1">
        <v>0.0</v>
      </c>
      <c r="P472" s="1">
        <v>0.0</v>
      </c>
      <c r="Q472" s="1">
        <v>0.0</v>
      </c>
      <c r="R472" s="1">
        <v>0.2</v>
      </c>
      <c r="S472" s="1">
        <v>0.2</v>
      </c>
      <c r="T472" s="1">
        <v>100.0</v>
      </c>
      <c r="U472" s="1">
        <v>0.7</v>
      </c>
      <c r="V472" s="1">
        <v>0.0</v>
      </c>
      <c r="W472" s="1">
        <v>0.0</v>
      </c>
      <c r="X472" s="1">
        <v>0.2</v>
      </c>
      <c r="Y472" s="1">
        <v>0.0</v>
      </c>
      <c r="Z472" s="1">
        <v>0.0</v>
      </c>
      <c r="AA472" s="1">
        <v>0.0</v>
      </c>
      <c r="AB472" s="1">
        <v>7.08</v>
      </c>
    </row>
    <row r="473" ht="14.25" customHeight="1">
      <c r="A473" s="1">
        <v>472.0</v>
      </c>
      <c r="B473" s="1" t="s">
        <v>2034</v>
      </c>
      <c r="C473" s="1" t="str">
        <f t="shared" si="1"/>
        <v>#NAME?</v>
      </c>
      <c r="D473" s="1" t="str">
        <f t="shared" si="5"/>
        <v>#NAME?</v>
      </c>
      <c r="E473" s="1" t="s">
        <v>95</v>
      </c>
      <c r="H473" s="1" t="s">
        <v>75</v>
      </c>
      <c r="I473" s="1">
        <v>5.0</v>
      </c>
      <c r="J473" s="1">
        <v>3.0</v>
      </c>
      <c r="K473" s="1">
        <v>0.6</v>
      </c>
      <c r="L473" s="1">
        <v>0.2</v>
      </c>
      <c r="M473" s="1">
        <v>0.8</v>
      </c>
      <c r="N473" s="1">
        <v>25.0</v>
      </c>
      <c r="O473" s="1">
        <v>0.2</v>
      </c>
      <c r="P473" s="1">
        <v>0.8</v>
      </c>
      <c r="Q473" s="1">
        <v>25.0</v>
      </c>
      <c r="R473" s="1">
        <v>0.0</v>
      </c>
      <c r="S473" s="1">
        <v>0.0</v>
      </c>
      <c r="T473" s="1">
        <v>0.0</v>
      </c>
      <c r="U473" s="1">
        <v>0.6</v>
      </c>
      <c r="V473" s="1">
        <v>0.4</v>
      </c>
      <c r="W473" s="1">
        <v>0.0</v>
      </c>
      <c r="X473" s="1">
        <v>0.0</v>
      </c>
      <c r="Y473" s="1">
        <v>0.2</v>
      </c>
      <c r="Z473" s="1">
        <v>0.0</v>
      </c>
      <c r="AA473" s="1">
        <v>0.0</v>
      </c>
      <c r="AB473" s="1">
        <v>3.41</v>
      </c>
    </row>
    <row r="474" ht="14.25" customHeight="1">
      <c r="A474" s="1">
        <v>473.0</v>
      </c>
      <c r="B474" s="1" t="s">
        <v>1760</v>
      </c>
      <c r="C474" s="1" t="str">
        <f t="shared" si="1"/>
        <v>#NAME?</v>
      </c>
      <c r="D474" s="1" t="str">
        <f t="shared" si="5"/>
        <v>#NAME?</v>
      </c>
      <c r="E474" s="1" t="s">
        <v>114</v>
      </c>
      <c r="H474" s="1" t="s">
        <v>256</v>
      </c>
      <c r="I474" s="1">
        <v>6.0</v>
      </c>
      <c r="J474" s="1">
        <v>7.2</v>
      </c>
      <c r="K474" s="1">
        <v>0.5</v>
      </c>
      <c r="L474" s="1">
        <v>0.2</v>
      </c>
      <c r="M474" s="1">
        <v>2.0</v>
      </c>
      <c r="N474" s="1">
        <v>8.3</v>
      </c>
      <c r="O474" s="1">
        <v>0.2</v>
      </c>
      <c r="P474" s="1">
        <v>1.2</v>
      </c>
      <c r="Q474" s="1">
        <v>14.3</v>
      </c>
      <c r="R474" s="1">
        <v>0.0</v>
      </c>
      <c r="S474" s="1">
        <v>0.0</v>
      </c>
      <c r="T474" s="1">
        <v>0.0</v>
      </c>
      <c r="U474" s="1">
        <v>0.3</v>
      </c>
      <c r="V474" s="1">
        <v>0.2</v>
      </c>
      <c r="W474" s="1">
        <v>0.3</v>
      </c>
      <c r="X474" s="1">
        <v>0.2</v>
      </c>
      <c r="Y474" s="1">
        <v>0.7</v>
      </c>
      <c r="Z474" s="1">
        <v>0.0</v>
      </c>
      <c r="AA474" s="1">
        <v>0.0</v>
      </c>
      <c r="AB474" s="1">
        <v>-7.7</v>
      </c>
    </row>
    <row r="475" ht="14.25" customHeight="1">
      <c r="C475" s="1" t="str">
        <f t="shared" si="1"/>
        <v>#NAME?</v>
      </c>
      <c r="D475" s="1" t="str">
        <f t="shared" si="5"/>
        <v>#NAME?</v>
      </c>
    </row>
    <row r="476" ht="14.25" customHeight="1">
      <c r="C476" s="1" t="str">
        <f t="shared" si="1"/>
        <v>#NAME?</v>
      </c>
      <c r="D476" s="1" t="str">
        <f t="shared" si="5"/>
        <v>#NAME?</v>
      </c>
    </row>
    <row r="477" ht="14.25" customHeight="1">
      <c r="C477" s="1" t="str">
        <f t="shared" si="1"/>
        <v>#NAME?</v>
      </c>
      <c r="D477" s="1" t="str">
        <f t="shared" si="5"/>
        <v>#NAME?</v>
      </c>
    </row>
    <row r="478" ht="14.25" customHeight="1">
      <c r="C478" s="1" t="str">
        <f t="shared" si="1"/>
        <v>#NAME?</v>
      </c>
      <c r="D478" s="1" t="str">
        <f t="shared" si="5"/>
        <v>#NAME?</v>
      </c>
    </row>
    <row r="479" ht="14.25" customHeight="1">
      <c r="C479" s="1" t="str">
        <f t="shared" si="1"/>
        <v>#NAME?</v>
      </c>
      <c r="D479" s="1" t="str">
        <f t="shared" si="5"/>
        <v>#NAME?</v>
      </c>
    </row>
    <row r="480" ht="14.25" customHeight="1">
      <c r="C480" s="1" t="str">
        <f t="shared" si="1"/>
        <v>#NAME?</v>
      </c>
      <c r="D480" s="1" t="str">
        <f t="shared" si="5"/>
        <v>#NAME?</v>
      </c>
    </row>
    <row r="481" ht="14.25" customHeight="1">
      <c r="C481" s="1" t="str">
        <f t="shared" si="1"/>
        <v>#NAME?</v>
      </c>
      <c r="D481" s="1" t="str">
        <f t="shared" si="5"/>
        <v>#NAME?</v>
      </c>
    </row>
    <row r="482" ht="14.25" customHeight="1">
      <c r="C482" s="1" t="str">
        <f t="shared" si="1"/>
        <v>#NAME?</v>
      </c>
      <c r="D482" s="1" t="str">
        <f t="shared" si="5"/>
        <v>#NAME?</v>
      </c>
    </row>
    <row r="483" ht="14.25" customHeight="1">
      <c r="C483" s="1" t="str">
        <f t="shared" si="1"/>
        <v>#NAME?</v>
      </c>
      <c r="D483" s="1" t="str">
        <f t="shared" si="5"/>
        <v>#NAME?</v>
      </c>
    </row>
    <row r="484" ht="14.25" customHeight="1">
      <c r="C484" s="1" t="str">
        <f t="shared" si="1"/>
        <v>#NAME?</v>
      </c>
      <c r="D484" s="1" t="str">
        <f t="shared" si="5"/>
        <v>#NAME?</v>
      </c>
    </row>
    <row r="485" ht="14.25" customHeight="1">
      <c r="C485" s="1" t="str">
        <f t="shared" si="1"/>
        <v>#NAME?</v>
      </c>
      <c r="D485" s="1" t="str">
        <f t="shared" si="5"/>
        <v>#NAME?</v>
      </c>
    </row>
    <row r="486" ht="14.25" customHeight="1">
      <c r="C486" s="1" t="str">
        <f t="shared" si="1"/>
        <v>#NAME?</v>
      </c>
      <c r="D486" s="1" t="str">
        <f t="shared" si="5"/>
        <v>#NAME?</v>
      </c>
    </row>
    <row r="487" ht="14.25" customHeight="1">
      <c r="C487" s="1" t="str">
        <f t="shared" si="1"/>
        <v>#NAME?</v>
      </c>
      <c r="D487" s="1" t="str">
        <f t="shared" si="5"/>
        <v>#NAME?</v>
      </c>
    </row>
    <row r="488" ht="14.25" customHeight="1">
      <c r="C488" s="1" t="str">
        <f t="shared" si="1"/>
        <v>#NAME?</v>
      </c>
      <c r="D488" s="1" t="str">
        <f t="shared" si="5"/>
        <v>#NAME?</v>
      </c>
    </row>
    <row r="489" ht="14.25" customHeight="1">
      <c r="C489" s="1" t="str">
        <f t="shared" si="1"/>
        <v>#NAME?</v>
      </c>
      <c r="D489" s="1" t="str">
        <f t="shared" si="5"/>
        <v>#NAME?</v>
      </c>
    </row>
    <row r="490" ht="14.25" customHeight="1">
      <c r="C490" s="1" t="str">
        <f t="shared" si="1"/>
        <v>#NAME?</v>
      </c>
      <c r="D490" s="1" t="str">
        <f t="shared" si="5"/>
        <v>#NAME?</v>
      </c>
    </row>
    <row r="491" ht="14.25" customHeight="1">
      <c r="C491" s="1" t="str">
        <f t="shared" si="1"/>
        <v>#NAME?</v>
      </c>
      <c r="D491" s="1" t="str">
        <f t="shared" si="5"/>
        <v>#NAME?</v>
      </c>
    </row>
    <row r="492" ht="14.25" customHeight="1">
      <c r="C492" s="1" t="str">
        <f t="shared" si="1"/>
        <v>#NAME?</v>
      </c>
      <c r="D492" s="1" t="str">
        <f t="shared" si="5"/>
        <v>#NAME?</v>
      </c>
    </row>
    <row r="493" ht="14.25" customHeight="1">
      <c r="C493" s="1" t="str">
        <f t="shared" si="1"/>
        <v>#NAME?</v>
      </c>
      <c r="D493" s="1" t="str">
        <f t="shared" si="5"/>
        <v>#NAME?</v>
      </c>
    </row>
    <row r="494" ht="14.25" customHeight="1">
      <c r="C494" s="1" t="str">
        <f t="shared" si="1"/>
        <v>#NAME?</v>
      </c>
      <c r="D494" s="1" t="str">
        <f t="shared" si="5"/>
        <v>#NAME?</v>
      </c>
    </row>
    <row r="495" ht="14.25" customHeight="1">
      <c r="C495" s="1" t="str">
        <f t="shared" si="1"/>
        <v>#NAME?</v>
      </c>
      <c r="D495" s="1" t="str">
        <f t="shared" si="5"/>
        <v>#NAME?</v>
      </c>
    </row>
    <row r="496" ht="14.25" customHeight="1">
      <c r="C496" s="1" t="str">
        <f t="shared" si="1"/>
        <v>#NAME?</v>
      </c>
      <c r="D496" s="1" t="str">
        <f t="shared" si="5"/>
        <v>#NAME?</v>
      </c>
    </row>
    <row r="497" ht="14.25" customHeight="1">
      <c r="C497" s="1" t="str">
        <f t="shared" si="1"/>
        <v>#NAME?</v>
      </c>
      <c r="D497" s="1" t="str">
        <f t="shared" si="5"/>
        <v>#NAME?</v>
      </c>
    </row>
    <row r="498" ht="14.25" customHeight="1">
      <c r="C498" s="1" t="str">
        <f t="shared" si="1"/>
        <v>#NAME?</v>
      </c>
      <c r="D498" s="1" t="str">
        <f t="shared" si="5"/>
        <v>#NAME?</v>
      </c>
    </row>
    <row r="499" ht="14.25" customHeight="1">
      <c r="C499" s="1" t="str">
        <f t="shared" si="1"/>
        <v>#NAME?</v>
      </c>
      <c r="D499" s="1" t="str">
        <f t="shared" si="5"/>
        <v>#NAME?</v>
      </c>
    </row>
    <row r="500" ht="14.25" customHeight="1">
      <c r="C500" s="1" t="str">
        <f t="shared" si="1"/>
        <v>#NAME?</v>
      </c>
      <c r="D500" s="1" t="str">
        <f t="shared" si="5"/>
        <v>#NAME?</v>
      </c>
    </row>
    <row r="501" ht="14.25" customHeight="1">
      <c r="C501" s="1" t="str">
        <f t="shared" si="1"/>
        <v>#NAME?</v>
      </c>
      <c r="D501" s="1" t="str">
        <f t="shared" si="5"/>
        <v>#NAME?</v>
      </c>
    </row>
    <row r="502" ht="14.25" customHeight="1">
      <c r="C502" s="1" t="str">
        <f t="shared" si="1"/>
        <v>#NAME?</v>
      </c>
      <c r="D502" s="1" t="str">
        <f t="shared" si="5"/>
        <v>#NAME?</v>
      </c>
    </row>
    <row r="503" ht="14.25" customHeight="1">
      <c r="C503" s="1" t="str">
        <f t="shared" si="1"/>
        <v>#NAME?</v>
      </c>
      <c r="D503" s="1" t="str">
        <f t="shared" si="5"/>
        <v>#NAME?</v>
      </c>
    </row>
    <row r="504" ht="14.25" customHeight="1">
      <c r="C504" s="1" t="str">
        <f t="shared" si="1"/>
        <v>#NAME?</v>
      </c>
      <c r="D504" s="1" t="str">
        <f t="shared" si="5"/>
        <v>#NAME?</v>
      </c>
    </row>
    <row r="505" ht="14.25" customHeight="1">
      <c r="C505" s="1" t="str">
        <f t="shared" si="1"/>
        <v>#NAME?</v>
      </c>
      <c r="D505" s="1" t="str">
        <f t="shared" si="5"/>
        <v>#NAME?</v>
      </c>
    </row>
    <row r="506" ht="14.25" customHeight="1">
      <c r="C506" s="1" t="str">
        <f t="shared" si="1"/>
        <v>#NAME?</v>
      </c>
      <c r="D506" s="1" t="str">
        <f t="shared" si="5"/>
        <v>#NAME?</v>
      </c>
    </row>
    <row r="507" ht="14.25" customHeight="1">
      <c r="C507" s="1" t="str">
        <f t="shared" si="1"/>
        <v>#NAME?</v>
      </c>
      <c r="D507" s="1" t="str">
        <f t="shared" si="5"/>
        <v>#NAME?</v>
      </c>
    </row>
    <row r="508" ht="14.25" customHeight="1">
      <c r="C508" s="1" t="str">
        <f t="shared" si="1"/>
        <v>#NAME?</v>
      </c>
      <c r="D508" s="1" t="str">
        <f t="shared" si="5"/>
        <v>#NAME?</v>
      </c>
    </row>
    <row r="509" ht="14.25" customHeight="1">
      <c r="C509" s="1" t="str">
        <f t="shared" si="1"/>
        <v>#NAME?</v>
      </c>
      <c r="D509" s="1" t="str">
        <f t="shared" si="5"/>
        <v>#NAME?</v>
      </c>
    </row>
    <row r="510" ht="14.25" customHeight="1">
      <c r="C510" s="1" t="str">
        <f t="shared" si="1"/>
        <v>#NAME?</v>
      </c>
      <c r="D510" s="1" t="str">
        <f t="shared" si="5"/>
        <v>#NAME?</v>
      </c>
    </row>
    <row r="511" ht="14.25" customHeight="1">
      <c r="C511" s="1" t="str">
        <f t="shared" si="1"/>
        <v>#NAME?</v>
      </c>
      <c r="D511" s="1" t="str">
        <f t="shared" si="5"/>
        <v>#NAME?</v>
      </c>
    </row>
    <row r="512" ht="14.25" customHeight="1">
      <c r="C512" s="1" t="str">
        <f t="shared" si="1"/>
        <v>#NAME?</v>
      </c>
      <c r="D512" s="1" t="str">
        <f t="shared" si="5"/>
        <v>#NAME?</v>
      </c>
    </row>
    <row r="513" ht="14.25" customHeight="1">
      <c r="C513" s="1" t="str">
        <f t="shared" si="1"/>
        <v>#NAME?</v>
      </c>
      <c r="D513" s="1" t="str">
        <f t="shared" si="5"/>
        <v>#NAME?</v>
      </c>
    </row>
    <row r="514" ht="14.25" customHeight="1">
      <c r="C514" s="1" t="str">
        <f t="shared" si="1"/>
        <v>#NAME?</v>
      </c>
      <c r="D514" s="1" t="str">
        <f t="shared" si="5"/>
        <v>#NAME?</v>
      </c>
    </row>
    <row r="515" ht="14.25" customHeight="1">
      <c r="C515" s="1" t="str">
        <f t="shared" si="1"/>
        <v>#NAME?</v>
      </c>
      <c r="D515" s="1" t="str">
        <f t="shared" si="5"/>
        <v>#NAME?</v>
      </c>
    </row>
    <row r="516" ht="14.25" customHeight="1">
      <c r="C516" s="1" t="str">
        <f t="shared" si="1"/>
        <v>#NAME?</v>
      </c>
      <c r="D516" s="1" t="str">
        <f t="shared" si="5"/>
        <v>#NAME?</v>
      </c>
    </row>
    <row r="517" ht="14.25" customHeight="1">
      <c r="C517" s="1" t="str">
        <f t="shared" si="1"/>
        <v>#NAME?</v>
      </c>
      <c r="D517" s="1" t="str">
        <f t="shared" si="5"/>
        <v>#NAME?</v>
      </c>
    </row>
    <row r="518" ht="14.25" customHeight="1">
      <c r="C518" s="1" t="str">
        <f t="shared" si="1"/>
        <v>#NAME?</v>
      </c>
      <c r="D518" s="1" t="str">
        <f t="shared" si="5"/>
        <v>#NAME?</v>
      </c>
    </row>
    <row r="519" ht="14.25" customHeight="1">
      <c r="C519" s="1" t="str">
        <f t="shared" si="1"/>
        <v>#NAME?</v>
      </c>
      <c r="D519" s="1" t="str">
        <f t="shared" si="5"/>
        <v>#NAME?</v>
      </c>
    </row>
    <row r="520" ht="14.25" customHeight="1">
      <c r="C520" s="1" t="str">
        <f t="shared" si="1"/>
        <v>#NAME?</v>
      </c>
      <c r="D520" s="1" t="str">
        <f t="shared" si="5"/>
        <v>#NAME?</v>
      </c>
    </row>
    <row r="521" ht="14.25" customHeight="1">
      <c r="C521" s="1" t="str">
        <f t="shared" si="1"/>
        <v>#NAME?</v>
      </c>
      <c r="D521" s="1" t="str">
        <f t="shared" si="5"/>
        <v>#NAME?</v>
      </c>
    </row>
    <row r="522" ht="14.25" customHeight="1">
      <c r="C522" s="1" t="str">
        <f t="shared" si="1"/>
        <v>#NAME?</v>
      </c>
      <c r="D522" s="1" t="str">
        <f t="shared" si="5"/>
        <v>#NAME?</v>
      </c>
    </row>
    <row r="523" ht="14.25" customHeight="1">
      <c r="C523" s="1" t="str">
        <f t="shared" si="1"/>
        <v>#NAME?</v>
      </c>
      <c r="D523" s="1" t="str">
        <f t="shared" si="5"/>
        <v>#NAME?</v>
      </c>
    </row>
    <row r="524" ht="14.25" customHeight="1">
      <c r="C524" s="1" t="str">
        <f t="shared" si="1"/>
        <v>#NAME?</v>
      </c>
      <c r="D524" s="1" t="str">
        <f t="shared" si="5"/>
        <v>#NAME?</v>
      </c>
    </row>
    <row r="525" ht="14.25" customHeight="1">
      <c r="C525" s="1" t="str">
        <f t="shared" si="1"/>
        <v>#NAME?</v>
      </c>
      <c r="D525" s="1" t="str">
        <f t="shared" si="5"/>
        <v>#NAME?</v>
      </c>
    </row>
    <row r="526" ht="14.25" customHeight="1">
      <c r="C526" s="1" t="str">
        <f t="shared" si="1"/>
        <v>#NAME?</v>
      </c>
      <c r="D526" s="1" t="str">
        <f t="shared" si="5"/>
        <v>#NAME?</v>
      </c>
    </row>
    <row r="527" ht="14.25" customHeight="1">
      <c r="C527" s="1" t="str">
        <f t="shared" si="1"/>
        <v>#NAME?</v>
      </c>
      <c r="D527" s="1" t="str">
        <f t="shared" si="5"/>
        <v>#NAME?</v>
      </c>
    </row>
    <row r="528" ht="14.25" customHeight="1">
      <c r="C528" s="1" t="str">
        <f t="shared" si="1"/>
        <v>#NAME?</v>
      </c>
      <c r="D528" s="1" t="str">
        <f t="shared" si="5"/>
        <v>#NAME?</v>
      </c>
    </row>
    <row r="529" ht="14.25" customHeight="1">
      <c r="C529" s="1" t="str">
        <f t="shared" si="1"/>
        <v>#NAME?</v>
      </c>
      <c r="D529" s="1" t="str">
        <f t="shared" si="5"/>
        <v>#NAME?</v>
      </c>
    </row>
    <row r="530" ht="14.25" customHeight="1">
      <c r="C530" s="1" t="str">
        <f t="shared" si="1"/>
        <v>#NAME?</v>
      </c>
      <c r="D530" s="1" t="str">
        <f t="shared" si="5"/>
        <v>#NAME?</v>
      </c>
    </row>
    <row r="531" ht="14.25" customHeight="1">
      <c r="C531" s="1" t="str">
        <f t="shared" si="1"/>
        <v>#NAME?</v>
      </c>
      <c r="D531" s="1" t="str">
        <f t="shared" si="5"/>
        <v>#NAME?</v>
      </c>
    </row>
    <row r="532" ht="14.25" customHeight="1">
      <c r="C532" s="1" t="str">
        <f t="shared" si="1"/>
        <v>#NAME?</v>
      </c>
      <c r="D532" s="1" t="str">
        <f t="shared" si="5"/>
        <v>#NAME?</v>
      </c>
    </row>
    <row r="533" ht="14.25" customHeight="1">
      <c r="C533" s="1" t="str">
        <f t="shared" si="1"/>
        <v>#NAME?</v>
      </c>
      <c r="D533" s="1" t="str">
        <f t="shared" si="5"/>
        <v>#NAME?</v>
      </c>
    </row>
    <row r="534" ht="14.25" customHeight="1">
      <c r="C534" s="1" t="str">
        <f t="shared" si="1"/>
        <v>#NAME?</v>
      </c>
      <c r="D534" s="1" t="str">
        <f t="shared" si="5"/>
        <v>#NAME?</v>
      </c>
    </row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7.86"/>
    <col customWidth="1" min="3" max="3" width="23.71"/>
    <col customWidth="1" min="4" max="4" width="13.43"/>
    <col customWidth="1" min="5" max="5" width="7.14"/>
    <col customWidth="1" min="6" max="6" width="5.57"/>
    <col customWidth="1" min="7" max="7" width="5.71"/>
    <col customWidth="1" min="8" max="28" width="8.71"/>
  </cols>
  <sheetData>
    <row r="1" ht="14.25" customHeight="1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1</v>
      </c>
      <c r="I1" s="1" t="s">
        <v>3</v>
      </c>
      <c r="J1" s="1" t="s">
        <v>5</v>
      </c>
      <c r="K1" s="1" t="s">
        <v>7</v>
      </c>
      <c r="L1" s="1" t="s">
        <v>9</v>
      </c>
      <c r="M1" s="1" t="s">
        <v>11</v>
      </c>
      <c r="N1" s="1" t="s">
        <v>13</v>
      </c>
      <c r="O1" s="1" t="s">
        <v>15</v>
      </c>
      <c r="P1" s="1" t="s">
        <v>17</v>
      </c>
      <c r="Q1" s="1" t="s">
        <v>19</v>
      </c>
      <c r="R1" s="1" t="s">
        <v>21</v>
      </c>
      <c r="S1" s="1" t="s">
        <v>23</v>
      </c>
      <c r="T1" s="1" t="s">
        <v>25</v>
      </c>
      <c r="U1" s="1" t="s">
        <v>27</v>
      </c>
      <c r="V1" s="1" t="s">
        <v>29</v>
      </c>
      <c r="W1" s="1" t="s">
        <v>31</v>
      </c>
      <c r="X1" s="1" t="s">
        <v>33</v>
      </c>
      <c r="Y1" s="1" t="s">
        <v>35</v>
      </c>
      <c r="Z1" s="1" t="s">
        <v>37</v>
      </c>
      <c r="AA1" s="1" t="s">
        <v>39</v>
      </c>
      <c r="AB1" s="1" t="s">
        <v>41</v>
      </c>
    </row>
    <row r="2" ht="14.25" customHeight="1">
      <c r="A2" s="1">
        <v>1.0</v>
      </c>
      <c r="B2" s="1" t="s">
        <v>880</v>
      </c>
      <c r="C2" s="1" t="str">
        <f t="shared" ref="C2:C534" si="1">SUBSTITUTE(B2,D2,"")</f>
        <v>#NAME?</v>
      </c>
      <c r="D2" s="1" t="str">
        <f t="shared" ref="D2:D322" si="2">RegExpExtract(B2,"(?=\w)([A-Z]{2,4}\/){0,2}[A-Z]{2,4}$")</f>
        <v>#NAME?</v>
      </c>
      <c r="E2" s="1" t="s">
        <v>100</v>
      </c>
      <c r="H2" s="1" t="s">
        <v>52</v>
      </c>
      <c r="I2" s="1">
        <v>67.0</v>
      </c>
      <c r="J2" s="1">
        <v>34.4</v>
      </c>
      <c r="K2" s="1">
        <v>28.1</v>
      </c>
      <c r="L2" s="1">
        <v>9.4</v>
      </c>
      <c r="M2" s="1">
        <v>22.0</v>
      </c>
      <c r="N2" s="1">
        <v>42.6</v>
      </c>
      <c r="O2" s="1">
        <v>1.3</v>
      </c>
      <c r="P2" s="1">
        <v>4.3</v>
      </c>
      <c r="Q2" s="1">
        <v>29.9</v>
      </c>
      <c r="R2" s="1">
        <v>8.1</v>
      </c>
      <c r="S2" s="1">
        <v>9.8</v>
      </c>
      <c r="T2" s="1">
        <v>83.5</v>
      </c>
      <c r="U2" s="1">
        <v>7.3</v>
      </c>
      <c r="V2" s="1">
        <v>8.6</v>
      </c>
      <c r="W2" s="1">
        <v>2.1</v>
      </c>
      <c r="X2" s="1">
        <v>0.2</v>
      </c>
      <c r="Y2" s="1">
        <v>4.4</v>
      </c>
      <c r="Z2" s="1">
        <v>31.0</v>
      </c>
      <c r="AA2" s="1">
        <v>11.0</v>
      </c>
      <c r="AB2" s="1">
        <v>29.12</v>
      </c>
    </row>
    <row r="3" ht="14.25" customHeight="1">
      <c r="A3" s="1">
        <v>2.0</v>
      </c>
      <c r="B3" s="1" t="s">
        <v>622</v>
      </c>
      <c r="C3" s="1" t="str">
        <f t="shared" si="1"/>
        <v>#NAME?</v>
      </c>
      <c r="D3" s="1" t="str">
        <f t="shared" si="2"/>
        <v>#NAME?</v>
      </c>
      <c r="E3" s="1" t="s">
        <v>93</v>
      </c>
      <c r="H3" s="1" t="s">
        <v>55</v>
      </c>
      <c r="I3" s="1">
        <v>81.0</v>
      </c>
      <c r="J3" s="1">
        <v>36.8</v>
      </c>
      <c r="K3" s="1">
        <v>27.4</v>
      </c>
      <c r="L3" s="1">
        <v>8.0</v>
      </c>
      <c r="M3" s="1">
        <v>18.1</v>
      </c>
      <c r="N3" s="1">
        <v>44.0</v>
      </c>
      <c r="O3" s="1">
        <v>2.6</v>
      </c>
      <c r="P3" s="1">
        <v>6.9</v>
      </c>
      <c r="Q3" s="1">
        <v>37.5</v>
      </c>
      <c r="R3" s="1">
        <v>8.8</v>
      </c>
      <c r="S3" s="1">
        <v>10.2</v>
      </c>
      <c r="T3" s="1">
        <v>86.8</v>
      </c>
      <c r="U3" s="1">
        <v>5.7</v>
      </c>
      <c r="V3" s="1">
        <v>7.0</v>
      </c>
      <c r="W3" s="1">
        <v>1.9</v>
      </c>
      <c r="X3" s="1">
        <v>0.7</v>
      </c>
      <c r="Y3" s="1">
        <v>4.0</v>
      </c>
      <c r="Z3" s="1">
        <v>21.0</v>
      </c>
      <c r="AA3" s="1">
        <v>4.0</v>
      </c>
      <c r="AB3" s="1">
        <v>26.76</v>
      </c>
    </row>
    <row r="4" ht="14.25" customHeight="1">
      <c r="A4" s="1">
        <v>3.0</v>
      </c>
      <c r="B4" s="1" t="s">
        <v>1784</v>
      </c>
      <c r="C4" s="1" t="str">
        <f t="shared" si="1"/>
        <v>#NAME?</v>
      </c>
      <c r="D4" s="1" t="str">
        <f t="shared" si="2"/>
        <v>#NAME?</v>
      </c>
      <c r="E4" s="1" t="s">
        <v>100</v>
      </c>
      <c r="H4" s="1" t="s">
        <v>63</v>
      </c>
      <c r="I4" s="1">
        <v>27.0</v>
      </c>
      <c r="J4" s="1">
        <v>33.8</v>
      </c>
      <c r="K4" s="1">
        <v>25.4</v>
      </c>
      <c r="L4" s="1">
        <v>8.8</v>
      </c>
      <c r="M4" s="1">
        <v>17.3</v>
      </c>
      <c r="N4" s="1">
        <v>51.0</v>
      </c>
      <c r="O4" s="1">
        <v>2.4</v>
      </c>
      <c r="P4" s="1">
        <v>5.9</v>
      </c>
      <c r="Q4" s="1">
        <v>40.3</v>
      </c>
      <c r="R4" s="1">
        <v>5.4</v>
      </c>
      <c r="S4" s="1">
        <v>6.3</v>
      </c>
      <c r="T4" s="1">
        <v>85.4</v>
      </c>
      <c r="U4" s="1">
        <v>6.6</v>
      </c>
      <c r="V4" s="1">
        <v>4.1</v>
      </c>
      <c r="W4" s="1">
        <v>0.9</v>
      </c>
      <c r="X4" s="1">
        <v>0.9</v>
      </c>
      <c r="Y4" s="1">
        <v>2.7</v>
      </c>
      <c r="Z4" s="1">
        <v>5.0</v>
      </c>
      <c r="AA4" s="1">
        <v>0.0</v>
      </c>
      <c r="AB4" s="1">
        <v>27.65</v>
      </c>
    </row>
    <row r="5" ht="14.25" customHeight="1">
      <c r="A5" s="1">
        <v>4.0</v>
      </c>
      <c r="B5" s="1" t="s">
        <v>1216</v>
      </c>
      <c r="C5" s="1" t="str">
        <f t="shared" si="1"/>
        <v>#NAME?</v>
      </c>
      <c r="D5" s="1" t="str">
        <f t="shared" si="2"/>
        <v>#NAME?</v>
      </c>
      <c r="E5" s="1" t="s">
        <v>95</v>
      </c>
      <c r="H5" s="1" t="s">
        <v>75</v>
      </c>
      <c r="I5" s="1">
        <v>69.0</v>
      </c>
      <c r="J5" s="1">
        <v>36.1</v>
      </c>
      <c r="K5" s="1">
        <v>25.3</v>
      </c>
      <c r="L5" s="1">
        <v>9.0</v>
      </c>
      <c r="M5" s="1">
        <v>18.5</v>
      </c>
      <c r="N5" s="1">
        <v>48.8</v>
      </c>
      <c r="O5" s="1">
        <v>1.7</v>
      </c>
      <c r="P5" s="1">
        <v>4.9</v>
      </c>
      <c r="Q5" s="1">
        <v>35.4</v>
      </c>
      <c r="R5" s="1">
        <v>5.4</v>
      </c>
      <c r="S5" s="1">
        <v>7.7</v>
      </c>
      <c r="T5" s="1">
        <v>71.0</v>
      </c>
      <c r="U5" s="1">
        <v>6.0</v>
      </c>
      <c r="V5" s="1">
        <v>7.4</v>
      </c>
      <c r="W5" s="1">
        <v>1.6</v>
      </c>
      <c r="X5" s="1">
        <v>0.7</v>
      </c>
      <c r="Y5" s="1">
        <v>3.9</v>
      </c>
      <c r="Z5" s="1">
        <v>22.0</v>
      </c>
      <c r="AA5" s="1">
        <v>2.0</v>
      </c>
      <c r="AB5" s="1">
        <v>26.01</v>
      </c>
    </row>
    <row r="6" ht="14.25" customHeight="1">
      <c r="A6" s="1">
        <v>5.0</v>
      </c>
      <c r="B6" s="1" t="s">
        <v>876</v>
      </c>
      <c r="C6" s="1" t="str">
        <f t="shared" si="1"/>
        <v>#NAME?</v>
      </c>
      <c r="D6" s="1" t="str">
        <f t="shared" si="2"/>
        <v>#NAME?</v>
      </c>
      <c r="E6" s="1" t="s">
        <v>69</v>
      </c>
      <c r="H6" s="1" t="s">
        <v>63</v>
      </c>
      <c r="I6" s="1">
        <v>68.0</v>
      </c>
      <c r="J6" s="1">
        <v>36.1</v>
      </c>
      <c r="K6" s="1">
        <v>24.4</v>
      </c>
      <c r="L6" s="1">
        <v>9.4</v>
      </c>
      <c r="M6" s="1">
        <v>17.6</v>
      </c>
      <c r="N6" s="1">
        <v>53.5</v>
      </c>
      <c r="O6" s="1">
        <v>0.0</v>
      </c>
      <c r="P6" s="1">
        <v>0.2</v>
      </c>
      <c r="Q6" s="1">
        <v>8.3</v>
      </c>
      <c r="R6" s="1">
        <v>5.5</v>
      </c>
      <c r="S6" s="1">
        <v>6.8</v>
      </c>
      <c r="T6" s="1">
        <v>80.5</v>
      </c>
      <c r="U6" s="1">
        <v>10.2</v>
      </c>
      <c r="V6" s="1">
        <v>2.2</v>
      </c>
      <c r="W6" s="1">
        <v>1.5</v>
      </c>
      <c r="X6" s="1">
        <v>2.9</v>
      </c>
      <c r="Y6" s="1">
        <v>1.4</v>
      </c>
      <c r="Z6" s="1">
        <v>42.0</v>
      </c>
      <c r="AA6" s="1">
        <v>0.0</v>
      </c>
      <c r="AB6" s="1">
        <v>30.89</v>
      </c>
    </row>
    <row r="7" ht="14.25" customHeight="1">
      <c r="A7" s="1">
        <v>6.0</v>
      </c>
      <c r="B7" s="1" t="s">
        <v>1525</v>
      </c>
      <c r="C7" s="1" t="str">
        <f t="shared" si="1"/>
        <v>#NAME?</v>
      </c>
      <c r="D7" s="1" t="str">
        <f t="shared" si="2"/>
        <v>#NAME?</v>
      </c>
      <c r="E7" s="1" t="s">
        <v>97</v>
      </c>
      <c r="H7" s="1" t="s">
        <v>63</v>
      </c>
      <c r="I7" s="1">
        <v>40.0</v>
      </c>
      <c r="J7" s="1">
        <v>35.7</v>
      </c>
      <c r="K7" s="1">
        <v>24.2</v>
      </c>
      <c r="L7" s="1">
        <v>9.0</v>
      </c>
      <c r="M7" s="1">
        <v>20.2</v>
      </c>
      <c r="N7" s="1">
        <v>44.4</v>
      </c>
      <c r="O7" s="1">
        <v>1.5</v>
      </c>
      <c r="P7" s="1">
        <v>4.5</v>
      </c>
      <c r="Q7" s="1">
        <v>34.1</v>
      </c>
      <c r="R7" s="1">
        <v>4.7</v>
      </c>
      <c r="S7" s="1">
        <v>5.9</v>
      </c>
      <c r="T7" s="1">
        <v>79.7</v>
      </c>
      <c r="U7" s="1">
        <v>6.6</v>
      </c>
      <c r="V7" s="1">
        <v>3.1</v>
      </c>
      <c r="W7" s="1">
        <v>1.0</v>
      </c>
      <c r="X7" s="1">
        <v>0.4</v>
      </c>
      <c r="Y7" s="1">
        <v>2.2</v>
      </c>
      <c r="Z7" s="1">
        <v>5.0</v>
      </c>
      <c r="AA7" s="1">
        <v>0.0</v>
      </c>
      <c r="AB7" s="1">
        <v>21.58</v>
      </c>
    </row>
    <row r="8" ht="14.25" customHeight="1">
      <c r="A8" s="1">
        <v>7.0</v>
      </c>
      <c r="B8" s="1" t="s">
        <v>1785</v>
      </c>
      <c r="C8" s="1" t="str">
        <f t="shared" si="1"/>
        <v>#NAME?</v>
      </c>
      <c r="D8" s="1" t="str">
        <f t="shared" si="2"/>
        <v>#NAME?</v>
      </c>
      <c r="E8" s="1" t="s">
        <v>85</v>
      </c>
      <c r="H8" s="1" t="s">
        <v>60</v>
      </c>
      <c r="I8" s="1">
        <v>59.0</v>
      </c>
      <c r="J8" s="1">
        <v>34.1</v>
      </c>
      <c r="K8" s="1">
        <v>24.1</v>
      </c>
      <c r="L8" s="1">
        <v>8.4</v>
      </c>
      <c r="M8" s="1">
        <v>18.1</v>
      </c>
      <c r="N8" s="1">
        <v>46.7</v>
      </c>
      <c r="O8" s="1">
        <v>0.0</v>
      </c>
      <c r="P8" s="1">
        <v>0.1</v>
      </c>
      <c r="Q8" s="1">
        <v>25.0</v>
      </c>
      <c r="R8" s="1">
        <v>7.2</v>
      </c>
      <c r="S8" s="1">
        <v>9.2</v>
      </c>
      <c r="T8" s="1">
        <v>78.2</v>
      </c>
      <c r="U8" s="1">
        <v>12.7</v>
      </c>
      <c r="V8" s="1">
        <v>3.6</v>
      </c>
      <c r="W8" s="1">
        <v>1.5</v>
      </c>
      <c r="X8" s="1">
        <v>1.7</v>
      </c>
      <c r="Y8" s="1">
        <v>4.3</v>
      </c>
      <c r="Z8" s="1">
        <v>47.0</v>
      </c>
      <c r="AA8" s="1">
        <v>2.0</v>
      </c>
      <c r="AB8" s="1">
        <v>25.29</v>
      </c>
    </row>
    <row r="9" ht="14.25" customHeight="1">
      <c r="A9" s="1">
        <v>8.0</v>
      </c>
      <c r="B9" s="1" t="s">
        <v>50</v>
      </c>
      <c r="C9" s="1" t="str">
        <f t="shared" si="1"/>
        <v>#NAME?</v>
      </c>
      <c r="D9" s="1" t="str">
        <f t="shared" si="2"/>
        <v>#NAME?</v>
      </c>
      <c r="E9" s="1" t="s">
        <v>51</v>
      </c>
      <c r="H9" s="1" t="s">
        <v>52</v>
      </c>
      <c r="I9" s="1">
        <v>80.0</v>
      </c>
      <c r="J9" s="1">
        <v>32.7</v>
      </c>
      <c r="K9" s="1">
        <v>23.8</v>
      </c>
      <c r="L9" s="1">
        <v>8.2</v>
      </c>
      <c r="M9" s="1">
        <v>16.8</v>
      </c>
      <c r="N9" s="1">
        <v>48.7</v>
      </c>
      <c r="O9" s="1">
        <v>3.6</v>
      </c>
      <c r="P9" s="1">
        <v>8.1</v>
      </c>
      <c r="Q9" s="1">
        <v>44.3</v>
      </c>
      <c r="R9" s="1">
        <v>3.9</v>
      </c>
      <c r="S9" s="1">
        <v>4.2</v>
      </c>
      <c r="T9" s="1">
        <v>91.4</v>
      </c>
      <c r="U9" s="1">
        <v>4.3</v>
      </c>
      <c r="V9" s="1">
        <v>7.7</v>
      </c>
      <c r="W9" s="1">
        <v>2.0</v>
      </c>
      <c r="X9" s="1">
        <v>0.2</v>
      </c>
      <c r="Y9" s="1">
        <v>3.1</v>
      </c>
      <c r="Z9" s="1">
        <v>23.0</v>
      </c>
      <c r="AA9" s="1">
        <v>0.0</v>
      </c>
      <c r="AB9" s="1">
        <v>28.06</v>
      </c>
    </row>
    <row r="10" ht="14.25" customHeight="1">
      <c r="A10" s="1">
        <v>9.0</v>
      </c>
      <c r="B10" s="1" t="s">
        <v>2035</v>
      </c>
      <c r="C10" s="1" t="str">
        <f t="shared" si="1"/>
        <v>#NAME?</v>
      </c>
      <c r="D10" s="1" t="str">
        <f t="shared" si="2"/>
        <v>#NAME?</v>
      </c>
      <c r="E10" s="1" t="s">
        <v>57</v>
      </c>
      <c r="H10" s="1" t="s">
        <v>60</v>
      </c>
      <c r="I10" s="1">
        <v>71.0</v>
      </c>
      <c r="J10" s="1">
        <v>35.4</v>
      </c>
      <c r="K10" s="1">
        <v>23.4</v>
      </c>
      <c r="L10" s="1">
        <v>9.3</v>
      </c>
      <c r="M10" s="1">
        <v>19.9</v>
      </c>
      <c r="N10" s="1">
        <v>46.6</v>
      </c>
      <c r="O10" s="1">
        <v>0.5</v>
      </c>
      <c r="P10" s="1">
        <v>1.5</v>
      </c>
      <c r="Q10" s="1">
        <v>35.2</v>
      </c>
      <c r="R10" s="1">
        <v>4.3</v>
      </c>
      <c r="S10" s="1">
        <v>5.1</v>
      </c>
      <c r="T10" s="1">
        <v>84.5</v>
      </c>
      <c r="U10" s="1">
        <v>10.2</v>
      </c>
      <c r="V10" s="1">
        <v>1.7</v>
      </c>
      <c r="W10" s="1">
        <v>0.7</v>
      </c>
      <c r="X10" s="1">
        <v>1.0</v>
      </c>
      <c r="Y10" s="1">
        <v>1.7</v>
      </c>
      <c r="Z10" s="1">
        <v>39.0</v>
      </c>
      <c r="AA10" s="1">
        <v>0.0</v>
      </c>
      <c r="AB10" s="1">
        <v>22.85</v>
      </c>
    </row>
    <row r="11" ht="14.25" customHeight="1">
      <c r="A11" s="1">
        <v>10.0</v>
      </c>
      <c r="B11" s="1" t="s">
        <v>1787</v>
      </c>
      <c r="C11" s="1" t="str">
        <f t="shared" si="1"/>
        <v>#NAME?</v>
      </c>
      <c r="D11" s="1" t="str">
        <f t="shared" si="2"/>
        <v>#NAME?</v>
      </c>
      <c r="E11" s="1" t="s">
        <v>87</v>
      </c>
      <c r="H11" s="1" t="s">
        <v>75</v>
      </c>
      <c r="I11" s="1">
        <v>35.0</v>
      </c>
      <c r="J11" s="1">
        <v>34.5</v>
      </c>
      <c r="K11" s="1">
        <v>22.3</v>
      </c>
      <c r="L11" s="1">
        <v>7.6</v>
      </c>
      <c r="M11" s="1">
        <v>20.4</v>
      </c>
      <c r="N11" s="1">
        <v>37.3</v>
      </c>
      <c r="O11" s="1">
        <v>1.5</v>
      </c>
      <c r="P11" s="1">
        <v>5.3</v>
      </c>
      <c r="Q11" s="1">
        <v>29.3</v>
      </c>
      <c r="R11" s="1">
        <v>5.6</v>
      </c>
      <c r="S11" s="1">
        <v>6.9</v>
      </c>
      <c r="T11" s="1">
        <v>81.3</v>
      </c>
      <c r="U11" s="1">
        <v>5.7</v>
      </c>
      <c r="V11" s="1">
        <v>5.6</v>
      </c>
      <c r="W11" s="1">
        <v>1.3</v>
      </c>
      <c r="X11" s="1">
        <v>0.2</v>
      </c>
      <c r="Y11" s="1">
        <v>3.7</v>
      </c>
      <c r="Z11" s="1">
        <v>4.0</v>
      </c>
      <c r="AA11" s="1">
        <v>2.0</v>
      </c>
      <c r="AB11" s="1">
        <v>17.69</v>
      </c>
    </row>
    <row r="12" ht="14.25" customHeight="1">
      <c r="A12" s="1">
        <v>11.0</v>
      </c>
      <c r="B12" s="1" t="s">
        <v>1527</v>
      </c>
      <c r="C12" s="1" t="str">
        <f t="shared" si="1"/>
        <v>#NAME?</v>
      </c>
      <c r="D12" s="1" t="str">
        <f t="shared" si="2"/>
        <v>#NAME?</v>
      </c>
      <c r="E12" s="1" t="s">
        <v>89</v>
      </c>
      <c r="H12" s="1" t="s">
        <v>63</v>
      </c>
      <c r="I12" s="1">
        <v>67.0</v>
      </c>
      <c r="J12" s="1">
        <v>35.2</v>
      </c>
      <c r="K12" s="1">
        <v>21.9</v>
      </c>
      <c r="L12" s="1">
        <v>8.6</v>
      </c>
      <c r="M12" s="1">
        <v>17.1</v>
      </c>
      <c r="N12" s="1">
        <v>50.2</v>
      </c>
      <c r="O12" s="1">
        <v>0.1</v>
      </c>
      <c r="P12" s="1">
        <v>0.4</v>
      </c>
      <c r="Q12" s="1">
        <v>40.0</v>
      </c>
      <c r="R12" s="1">
        <v>4.6</v>
      </c>
      <c r="S12" s="1">
        <v>6.4</v>
      </c>
      <c r="T12" s="1">
        <v>72.8</v>
      </c>
      <c r="U12" s="1">
        <v>7.6</v>
      </c>
      <c r="V12" s="1">
        <v>5.3</v>
      </c>
      <c r="W12" s="1">
        <v>0.9</v>
      </c>
      <c r="X12" s="1">
        <v>0.5</v>
      </c>
      <c r="Y12" s="1">
        <v>2.3</v>
      </c>
      <c r="Z12" s="1">
        <v>18.0</v>
      </c>
      <c r="AA12" s="1">
        <v>0.0</v>
      </c>
      <c r="AB12" s="1">
        <v>22.86</v>
      </c>
    </row>
    <row r="13" ht="14.25" customHeight="1">
      <c r="A13" s="1">
        <v>12.0</v>
      </c>
      <c r="B13" s="1" t="s">
        <v>1522</v>
      </c>
      <c r="C13" s="1" t="str">
        <f t="shared" si="1"/>
        <v>#NAME?</v>
      </c>
      <c r="D13" s="1" t="str">
        <f t="shared" si="2"/>
        <v>#NAME?</v>
      </c>
      <c r="E13" s="1" t="s">
        <v>95</v>
      </c>
      <c r="H13" s="1" t="s">
        <v>52</v>
      </c>
      <c r="I13" s="1">
        <v>75.0</v>
      </c>
      <c r="J13" s="1">
        <v>36.4</v>
      </c>
      <c r="K13" s="1">
        <v>21.7</v>
      </c>
      <c r="L13" s="1">
        <v>7.7</v>
      </c>
      <c r="M13" s="1">
        <v>16.5</v>
      </c>
      <c r="N13" s="1">
        <v>46.8</v>
      </c>
      <c r="O13" s="1">
        <v>2.1</v>
      </c>
      <c r="P13" s="1">
        <v>5.0</v>
      </c>
      <c r="Q13" s="1">
        <v>41.5</v>
      </c>
      <c r="R13" s="1">
        <v>4.2</v>
      </c>
      <c r="S13" s="1">
        <v>4.9</v>
      </c>
      <c r="T13" s="1">
        <v>86.3</v>
      </c>
      <c r="U13" s="1">
        <v>3.2</v>
      </c>
      <c r="V13" s="1">
        <v>5.2</v>
      </c>
      <c r="W13" s="1">
        <v>1.5</v>
      </c>
      <c r="X13" s="1">
        <v>0.3</v>
      </c>
      <c r="Y13" s="1">
        <v>2.5</v>
      </c>
      <c r="Z13" s="1">
        <v>6.0</v>
      </c>
      <c r="AA13" s="1">
        <v>0.0</v>
      </c>
      <c r="AB13" s="1">
        <v>21.57</v>
      </c>
    </row>
    <row r="14" ht="14.25" customHeight="1">
      <c r="A14" s="1">
        <v>13.0</v>
      </c>
      <c r="B14" s="1" t="s">
        <v>881</v>
      </c>
      <c r="C14" s="1" t="str">
        <f t="shared" si="1"/>
        <v>#NAME?</v>
      </c>
      <c r="D14" s="1" t="str">
        <f t="shared" si="2"/>
        <v>#NAME?</v>
      </c>
      <c r="E14" s="1" t="s">
        <v>51</v>
      </c>
      <c r="H14" s="1" t="s">
        <v>55</v>
      </c>
      <c r="I14" s="1">
        <v>77.0</v>
      </c>
      <c r="J14" s="1">
        <v>31.9</v>
      </c>
      <c r="K14" s="1">
        <v>21.7</v>
      </c>
      <c r="L14" s="1">
        <v>7.8</v>
      </c>
      <c r="M14" s="1">
        <v>16.9</v>
      </c>
      <c r="N14" s="1">
        <v>46.3</v>
      </c>
      <c r="O14" s="1">
        <v>3.1</v>
      </c>
      <c r="P14" s="1">
        <v>7.1</v>
      </c>
      <c r="Q14" s="1">
        <v>43.9</v>
      </c>
      <c r="R14" s="1">
        <v>2.9</v>
      </c>
      <c r="S14" s="1">
        <v>3.3</v>
      </c>
      <c r="T14" s="1">
        <v>87.9</v>
      </c>
      <c r="U14" s="1">
        <v>3.2</v>
      </c>
      <c r="V14" s="1">
        <v>2.9</v>
      </c>
      <c r="W14" s="1">
        <v>1.1</v>
      </c>
      <c r="X14" s="1">
        <v>0.8</v>
      </c>
      <c r="Y14" s="1">
        <v>1.9</v>
      </c>
      <c r="Z14" s="1">
        <v>1.0</v>
      </c>
      <c r="AA14" s="1">
        <v>0.0</v>
      </c>
      <c r="AB14" s="1">
        <v>20.86</v>
      </c>
    </row>
    <row r="15" ht="14.25" customHeight="1">
      <c r="A15" s="1">
        <v>14.0</v>
      </c>
      <c r="B15" s="1" t="s">
        <v>911</v>
      </c>
      <c r="C15" s="1" t="str">
        <f t="shared" si="1"/>
        <v>#NAME?</v>
      </c>
      <c r="D15" s="1" t="str">
        <f t="shared" si="2"/>
        <v>#NAME?</v>
      </c>
      <c r="E15" s="1" t="s">
        <v>112</v>
      </c>
      <c r="H15" s="1" t="s">
        <v>178</v>
      </c>
      <c r="I15" s="1">
        <v>62.0</v>
      </c>
      <c r="J15" s="1">
        <v>31.8</v>
      </c>
      <c r="K15" s="1">
        <v>21.5</v>
      </c>
      <c r="L15" s="1">
        <v>8.2</v>
      </c>
      <c r="M15" s="1">
        <v>17.5</v>
      </c>
      <c r="N15" s="1">
        <v>47.0</v>
      </c>
      <c r="O15" s="1">
        <v>0.5</v>
      </c>
      <c r="P15" s="1">
        <v>1.6</v>
      </c>
      <c r="Q15" s="1">
        <v>28.4</v>
      </c>
      <c r="R15" s="1">
        <v>4.6</v>
      </c>
      <c r="S15" s="1">
        <v>6.0</v>
      </c>
      <c r="T15" s="1">
        <v>76.8</v>
      </c>
      <c r="U15" s="1">
        <v>3.5</v>
      </c>
      <c r="V15" s="1">
        <v>4.8</v>
      </c>
      <c r="W15" s="1">
        <v>1.2</v>
      </c>
      <c r="X15" s="1">
        <v>0.3</v>
      </c>
      <c r="Y15" s="1">
        <v>3.4</v>
      </c>
      <c r="Z15" s="1">
        <v>3.0</v>
      </c>
      <c r="AA15" s="1">
        <v>0.0</v>
      </c>
      <c r="AB15" s="1">
        <v>21.44</v>
      </c>
    </row>
    <row r="16" ht="14.25" customHeight="1">
      <c r="A16" s="1">
        <v>15.0</v>
      </c>
      <c r="B16" s="1" t="s">
        <v>1786</v>
      </c>
      <c r="C16" s="1" t="str">
        <f t="shared" si="1"/>
        <v>#NAME?</v>
      </c>
      <c r="D16" s="1" t="str">
        <f t="shared" si="2"/>
        <v>#NAME?</v>
      </c>
      <c r="E16" s="1" t="s">
        <v>112</v>
      </c>
      <c r="H16" s="1" t="s">
        <v>63</v>
      </c>
      <c r="I16" s="1">
        <v>44.0</v>
      </c>
      <c r="J16" s="1">
        <v>35.4</v>
      </c>
      <c r="K16" s="1">
        <v>21.1</v>
      </c>
      <c r="L16" s="1">
        <v>7.8</v>
      </c>
      <c r="M16" s="1">
        <v>16.9</v>
      </c>
      <c r="N16" s="1">
        <v>46.0</v>
      </c>
      <c r="O16" s="1">
        <v>1.4</v>
      </c>
      <c r="P16" s="1">
        <v>3.8</v>
      </c>
      <c r="Q16" s="1">
        <v>37.5</v>
      </c>
      <c r="R16" s="1">
        <v>4.1</v>
      </c>
      <c r="S16" s="1">
        <v>5.3</v>
      </c>
      <c r="T16" s="1">
        <v>77.2</v>
      </c>
      <c r="U16" s="1">
        <v>7.0</v>
      </c>
      <c r="V16" s="1">
        <v>2.2</v>
      </c>
      <c r="W16" s="1">
        <v>0.9</v>
      </c>
      <c r="X16" s="1">
        <v>0.6</v>
      </c>
      <c r="Y16" s="1">
        <v>2.2</v>
      </c>
      <c r="Z16" s="1">
        <v>7.0</v>
      </c>
      <c r="AA16" s="1">
        <v>0.0</v>
      </c>
      <c r="AB16" s="1">
        <v>19.87</v>
      </c>
    </row>
    <row r="17" ht="14.25" customHeight="1">
      <c r="A17" s="1">
        <v>16.0</v>
      </c>
      <c r="B17" s="1" t="s">
        <v>1531</v>
      </c>
      <c r="C17" s="1" t="str">
        <f t="shared" si="1"/>
        <v>#NAME?</v>
      </c>
      <c r="D17" s="1" t="str">
        <f t="shared" si="2"/>
        <v>#NAME?</v>
      </c>
      <c r="E17" s="1" t="s">
        <v>85</v>
      </c>
      <c r="H17" s="1" t="s">
        <v>75</v>
      </c>
      <c r="I17" s="1">
        <v>68.0</v>
      </c>
      <c r="J17" s="1">
        <v>35.4</v>
      </c>
      <c r="K17" s="1">
        <v>21.1</v>
      </c>
      <c r="L17" s="1">
        <v>7.5</v>
      </c>
      <c r="M17" s="1">
        <v>16.4</v>
      </c>
      <c r="N17" s="1">
        <v>45.5</v>
      </c>
      <c r="O17" s="1">
        <v>1.2</v>
      </c>
      <c r="P17" s="1">
        <v>3.2</v>
      </c>
      <c r="Q17" s="1">
        <v>35.9</v>
      </c>
      <c r="R17" s="1">
        <v>5.0</v>
      </c>
      <c r="S17" s="1">
        <v>5.8</v>
      </c>
      <c r="T17" s="1">
        <v>85.8</v>
      </c>
      <c r="U17" s="1">
        <v>5.9</v>
      </c>
      <c r="V17" s="1">
        <v>3.7</v>
      </c>
      <c r="W17" s="1">
        <v>1.0</v>
      </c>
      <c r="X17" s="1">
        <v>0.6</v>
      </c>
      <c r="Y17" s="1">
        <v>2.7</v>
      </c>
      <c r="Z17" s="1">
        <v>2.0</v>
      </c>
      <c r="AA17" s="1">
        <v>0.0</v>
      </c>
      <c r="AB17" s="1">
        <v>19.76</v>
      </c>
    </row>
    <row r="18" ht="14.25" customHeight="1">
      <c r="A18" s="1">
        <v>17.0</v>
      </c>
      <c r="B18" s="1" t="s">
        <v>56</v>
      </c>
      <c r="C18" s="1" t="str">
        <f t="shared" si="1"/>
        <v>#NAME?</v>
      </c>
      <c r="D18" s="1" t="str">
        <f t="shared" si="2"/>
        <v>#NAME?</v>
      </c>
      <c r="E18" s="1" t="s">
        <v>57</v>
      </c>
      <c r="H18" s="1" t="s">
        <v>52</v>
      </c>
      <c r="I18" s="1">
        <v>82.0</v>
      </c>
      <c r="J18" s="1">
        <v>35.7</v>
      </c>
      <c r="K18" s="1">
        <v>21.0</v>
      </c>
      <c r="L18" s="1">
        <v>7.2</v>
      </c>
      <c r="M18" s="1">
        <v>16.6</v>
      </c>
      <c r="N18" s="1">
        <v>43.4</v>
      </c>
      <c r="O18" s="1">
        <v>2.4</v>
      </c>
      <c r="P18" s="1">
        <v>7.0</v>
      </c>
      <c r="Q18" s="1">
        <v>34.3</v>
      </c>
      <c r="R18" s="1">
        <v>4.2</v>
      </c>
      <c r="S18" s="1">
        <v>4.9</v>
      </c>
      <c r="T18" s="1">
        <v>86.4</v>
      </c>
      <c r="U18" s="1">
        <v>4.6</v>
      </c>
      <c r="V18" s="1">
        <v>6.2</v>
      </c>
      <c r="W18" s="1">
        <v>1.2</v>
      </c>
      <c r="X18" s="1">
        <v>0.3</v>
      </c>
      <c r="Y18" s="1">
        <v>2.7</v>
      </c>
      <c r="Z18" s="1">
        <v>6.0</v>
      </c>
      <c r="AA18" s="1">
        <v>0.0</v>
      </c>
      <c r="AB18" s="1">
        <v>20.79</v>
      </c>
    </row>
    <row r="19" ht="14.25" customHeight="1">
      <c r="A19" s="1">
        <v>18.0</v>
      </c>
      <c r="B19" s="1" t="s">
        <v>1218</v>
      </c>
      <c r="C19" s="1" t="str">
        <f t="shared" si="1"/>
        <v>#NAME?</v>
      </c>
      <c r="D19" s="1" t="str">
        <f t="shared" si="2"/>
        <v>#NAME?</v>
      </c>
      <c r="E19" s="1" t="s">
        <v>114</v>
      </c>
      <c r="H19" s="1" t="s">
        <v>75</v>
      </c>
      <c r="I19" s="1">
        <v>60.0</v>
      </c>
      <c r="J19" s="1">
        <v>35.0</v>
      </c>
      <c r="K19" s="1">
        <v>20.1</v>
      </c>
      <c r="L19" s="1">
        <v>6.8</v>
      </c>
      <c r="M19" s="1">
        <v>16.5</v>
      </c>
      <c r="N19" s="1">
        <v>41.3</v>
      </c>
      <c r="O19" s="1">
        <v>0.4</v>
      </c>
      <c r="P19" s="1">
        <v>1.5</v>
      </c>
      <c r="Q19" s="1">
        <v>28.4</v>
      </c>
      <c r="R19" s="1">
        <v>6.0</v>
      </c>
      <c r="S19" s="1">
        <v>7.2</v>
      </c>
      <c r="T19" s="1">
        <v>83.2</v>
      </c>
      <c r="U19" s="1">
        <v>4.6</v>
      </c>
      <c r="V19" s="1">
        <v>3.5</v>
      </c>
      <c r="W19" s="1">
        <v>1.2</v>
      </c>
      <c r="X19" s="1">
        <v>0.2</v>
      </c>
      <c r="Y19" s="1">
        <v>2.3</v>
      </c>
      <c r="Z19" s="1">
        <v>4.0</v>
      </c>
      <c r="AA19" s="1">
        <v>0.0</v>
      </c>
      <c r="AB19" s="1">
        <v>17.46</v>
      </c>
    </row>
    <row r="20" ht="14.25" customHeight="1">
      <c r="A20" s="1">
        <v>19.0</v>
      </c>
      <c r="B20" s="1" t="s">
        <v>1523</v>
      </c>
      <c r="C20" s="1" t="str">
        <f t="shared" si="1"/>
        <v>#NAME?</v>
      </c>
      <c r="D20" s="1" t="str">
        <f t="shared" si="2"/>
        <v>#NAME?</v>
      </c>
      <c r="E20" s="1" t="s">
        <v>67</v>
      </c>
      <c r="H20" s="1" t="s">
        <v>75</v>
      </c>
      <c r="I20" s="1">
        <v>65.0</v>
      </c>
      <c r="J20" s="1">
        <v>38.7</v>
      </c>
      <c r="K20" s="1">
        <v>20.0</v>
      </c>
      <c r="L20" s="1">
        <v>6.5</v>
      </c>
      <c r="M20" s="1">
        <v>14.0</v>
      </c>
      <c r="N20" s="1">
        <v>46.2</v>
      </c>
      <c r="O20" s="1">
        <v>1.1</v>
      </c>
      <c r="P20" s="1">
        <v>3.0</v>
      </c>
      <c r="Q20" s="1">
        <v>37.8</v>
      </c>
      <c r="R20" s="1">
        <v>5.9</v>
      </c>
      <c r="S20" s="1">
        <v>7.1</v>
      </c>
      <c r="T20" s="1">
        <v>83.4</v>
      </c>
      <c r="U20" s="1">
        <v>5.8</v>
      </c>
      <c r="V20" s="1">
        <v>3.3</v>
      </c>
      <c r="W20" s="1">
        <v>1.8</v>
      </c>
      <c r="X20" s="1">
        <v>0.6</v>
      </c>
      <c r="Y20" s="1">
        <v>1.4</v>
      </c>
      <c r="Z20" s="1">
        <v>4.0</v>
      </c>
      <c r="AA20" s="1">
        <v>0.0</v>
      </c>
      <c r="AB20" s="1">
        <v>21.32</v>
      </c>
    </row>
    <row r="21" ht="14.25" customHeight="1">
      <c r="A21" s="1">
        <v>20.0</v>
      </c>
      <c r="B21" s="1" t="s">
        <v>2036</v>
      </c>
      <c r="C21" s="1" t="str">
        <f t="shared" si="1"/>
        <v>#NAME?</v>
      </c>
      <c r="D21" s="1" t="str">
        <f t="shared" si="2"/>
        <v>#NAME?</v>
      </c>
      <c r="E21" s="1" t="s">
        <v>5</v>
      </c>
      <c r="H21" s="1" t="s">
        <v>55</v>
      </c>
      <c r="I21" s="1">
        <v>39.0</v>
      </c>
      <c r="J21" s="1">
        <v>33.4</v>
      </c>
      <c r="K21" s="1">
        <v>20.0</v>
      </c>
      <c r="L21" s="1">
        <v>6.8</v>
      </c>
      <c r="M21" s="1">
        <v>16.0</v>
      </c>
      <c r="N21" s="1">
        <v>42.7</v>
      </c>
      <c r="O21" s="1">
        <v>1.9</v>
      </c>
      <c r="P21" s="1">
        <v>4.9</v>
      </c>
      <c r="Q21" s="1">
        <v>39.3</v>
      </c>
      <c r="R21" s="1">
        <v>4.4</v>
      </c>
      <c r="S21" s="1">
        <v>4.9</v>
      </c>
      <c r="T21" s="1">
        <v>88.1</v>
      </c>
      <c r="U21" s="1">
        <v>3.6</v>
      </c>
      <c r="V21" s="1">
        <v>2.3</v>
      </c>
      <c r="W21" s="1">
        <v>0.8</v>
      </c>
      <c r="X21" s="1">
        <v>0.0</v>
      </c>
      <c r="Y21" s="1">
        <v>1.9</v>
      </c>
      <c r="Z21" s="1">
        <v>0.0</v>
      </c>
      <c r="AA21" s="1">
        <v>0.0</v>
      </c>
      <c r="AB21" s="1">
        <v>16.73</v>
      </c>
    </row>
    <row r="22" ht="14.25" customHeight="1">
      <c r="A22" s="1">
        <v>21.0</v>
      </c>
      <c r="B22" s="1" t="s">
        <v>625</v>
      </c>
      <c r="C22" s="1" t="str">
        <f t="shared" si="1"/>
        <v>#NAME?</v>
      </c>
      <c r="D22" s="1" t="str">
        <f t="shared" si="2"/>
        <v>#NAME?</v>
      </c>
      <c r="E22" s="1" t="s">
        <v>102</v>
      </c>
      <c r="H22" s="1" t="s">
        <v>60</v>
      </c>
      <c r="I22" s="1">
        <v>74.0</v>
      </c>
      <c r="J22" s="1">
        <v>34.2</v>
      </c>
      <c r="K22" s="1">
        <v>19.3</v>
      </c>
      <c r="L22" s="1">
        <v>8.5</v>
      </c>
      <c r="M22" s="1">
        <v>16.3</v>
      </c>
      <c r="N22" s="1">
        <v>52.3</v>
      </c>
      <c r="O22" s="1">
        <v>0.0</v>
      </c>
      <c r="P22" s="1">
        <v>0.1</v>
      </c>
      <c r="Q22" s="1">
        <v>33.3</v>
      </c>
      <c r="R22" s="1">
        <v>2.2</v>
      </c>
      <c r="S22" s="1">
        <v>2.9</v>
      </c>
      <c r="T22" s="1">
        <v>75.2</v>
      </c>
      <c r="U22" s="1">
        <v>10.9</v>
      </c>
      <c r="V22" s="1">
        <v>2.0</v>
      </c>
      <c r="W22" s="1">
        <v>0.7</v>
      </c>
      <c r="X22" s="1">
        <v>0.7</v>
      </c>
      <c r="Y22" s="1">
        <v>2.0</v>
      </c>
      <c r="Z22" s="1">
        <v>45.0</v>
      </c>
      <c r="AA22" s="1">
        <v>0.0</v>
      </c>
      <c r="AB22" s="1">
        <v>21.62</v>
      </c>
    </row>
    <row r="23" ht="14.25" customHeight="1">
      <c r="A23" s="1">
        <v>22.0</v>
      </c>
      <c r="B23" s="1" t="s">
        <v>1526</v>
      </c>
      <c r="C23" s="1" t="str">
        <f t="shared" si="1"/>
        <v>#NAME?</v>
      </c>
      <c r="D23" s="1" t="str">
        <f t="shared" si="2"/>
        <v>#NAME?</v>
      </c>
      <c r="E23" s="1" t="s">
        <v>77</v>
      </c>
      <c r="H23" s="1" t="s">
        <v>75</v>
      </c>
      <c r="I23" s="1">
        <v>76.0</v>
      </c>
      <c r="J23" s="1">
        <v>34.4</v>
      </c>
      <c r="K23" s="1">
        <v>19.3</v>
      </c>
      <c r="L23" s="1">
        <v>6.4</v>
      </c>
      <c r="M23" s="1">
        <v>14.3</v>
      </c>
      <c r="N23" s="1">
        <v>44.5</v>
      </c>
      <c r="O23" s="1">
        <v>1.6</v>
      </c>
      <c r="P23" s="1">
        <v>4.3</v>
      </c>
      <c r="Q23" s="1">
        <v>36.4</v>
      </c>
      <c r="R23" s="1">
        <v>4.9</v>
      </c>
      <c r="S23" s="1">
        <v>6.1</v>
      </c>
      <c r="T23" s="1">
        <v>81.2</v>
      </c>
      <c r="U23" s="1">
        <v>4.9</v>
      </c>
      <c r="V23" s="1">
        <v>4.1</v>
      </c>
      <c r="W23" s="1">
        <v>1.4</v>
      </c>
      <c r="X23" s="1">
        <v>0.4</v>
      </c>
      <c r="Y23" s="1">
        <v>2.7</v>
      </c>
      <c r="Z23" s="1">
        <v>2.0</v>
      </c>
      <c r="AA23" s="1">
        <v>0.0</v>
      </c>
      <c r="AB23" s="1">
        <v>20.24</v>
      </c>
    </row>
    <row r="24" ht="14.25" customHeight="1">
      <c r="A24" s="1">
        <v>23.0</v>
      </c>
      <c r="B24" s="1" t="s">
        <v>1534</v>
      </c>
      <c r="C24" s="1" t="str">
        <f t="shared" si="1"/>
        <v>#NAME?</v>
      </c>
      <c r="D24" s="1" t="str">
        <f t="shared" si="2"/>
        <v>#NAME?</v>
      </c>
      <c r="E24" s="1" t="s">
        <v>89</v>
      </c>
      <c r="H24" s="1" t="s">
        <v>52</v>
      </c>
      <c r="I24" s="1">
        <v>82.0</v>
      </c>
      <c r="J24" s="1">
        <v>34.8</v>
      </c>
      <c r="K24" s="1">
        <v>19.1</v>
      </c>
      <c r="L24" s="1">
        <v>6.9</v>
      </c>
      <c r="M24" s="1">
        <v>14.3</v>
      </c>
      <c r="N24" s="1">
        <v>48.5</v>
      </c>
      <c r="O24" s="1">
        <v>1.7</v>
      </c>
      <c r="P24" s="1">
        <v>4.3</v>
      </c>
      <c r="Q24" s="1">
        <v>39.8</v>
      </c>
      <c r="R24" s="1">
        <v>3.5</v>
      </c>
      <c r="S24" s="1">
        <v>3.9</v>
      </c>
      <c r="T24" s="1">
        <v>90.0</v>
      </c>
      <c r="U24" s="1">
        <v>4.6</v>
      </c>
      <c r="V24" s="1">
        <v>10.2</v>
      </c>
      <c r="W24" s="1">
        <v>1.9</v>
      </c>
      <c r="X24" s="1">
        <v>0.2</v>
      </c>
      <c r="Y24" s="1">
        <v>2.3</v>
      </c>
      <c r="Z24" s="1">
        <v>40.0</v>
      </c>
      <c r="AA24" s="1">
        <v>1.0</v>
      </c>
      <c r="AB24" s="1">
        <v>26.04</v>
      </c>
    </row>
    <row r="25" ht="14.25" customHeight="1">
      <c r="A25" s="1">
        <v>24.0</v>
      </c>
      <c r="B25" s="1" t="s">
        <v>2037</v>
      </c>
      <c r="C25" s="1" t="str">
        <f t="shared" si="1"/>
        <v>#NAME?</v>
      </c>
      <c r="D25" s="1" t="str">
        <f t="shared" si="2"/>
        <v>#NAME?</v>
      </c>
      <c r="E25" s="1" t="s">
        <v>65</v>
      </c>
      <c r="H25" s="1" t="s">
        <v>55</v>
      </c>
      <c r="I25" s="1">
        <v>80.0</v>
      </c>
      <c r="J25" s="1">
        <v>33.7</v>
      </c>
      <c r="K25" s="1">
        <v>18.9</v>
      </c>
      <c r="L25" s="1">
        <v>7.5</v>
      </c>
      <c r="M25" s="1">
        <v>16.9</v>
      </c>
      <c r="N25" s="1">
        <v>44.5</v>
      </c>
      <c r="O25" s="1">
        <v>1.0</v>
      </c>
      <c r="P25" s="1">
        <v>3.6</v>
      </c>
      <c r="Q25" s="1">
        <v>28.5</v>
      </c>
      <c r="R25" s="1">
        <v>2.9</v>
      </c>
      <c r="S25" s="1">
        <v>3.8</v>
      </c>
      <c r="T25" s="1">
        <v>75.2</v>
      </c>
      <c r="U25" s="1">
        <v>2.4</v>
      </c>
      <c r="V25" s="1">
        <v>4.1</v>
      </c>
      <c r="W25" s="1">
        <v>1.9</v>
      </c>
      <c r="X25" s="1">
        <v>0.3</v>
      </c>
      <c r="Y25" s="1">
        <v>2.5</v>
      </c>
      <c r="Z25" s="1">
        <v>3.0</v>
      </c>
      <c r="AA25" s="1">
        <v>0.0</v>
      </c>
      <c r="AB25" s="1">
        <v>16.59</v>
      </c>
    </row>
    <row r="26" ht="14.25" customHeight="1">
      <c r="A26" s="1">
        <v>25.0</v>
      </c>
      <c r="B26" s="1" t="s">
        <v>1789</v>
      </c>
      <c r="C26" s="1" t="str">
        <f t="shared" si="1"/>
        <v>#NAME?</v>
      </c>
      <c r="D26" s="1" t="str">
        <f t="shared" si="2"/>
        <v>#NAME?</v>
      </c>
      <c r="E26" s="1" t="s">
        <v>67</v>
      </c>
      <c r="H26" s="1" t="s">
        <v>63</v>
      </c>
      <c r="I26" s="1">
        <v>78.0</v>
      </c>
      <c r="J26" s="1">
        <v>34.4</v>
      </c>
      <c r="K26" s="1">
        <v>18.5</v>
      </c>
      <c r="L26" s="1">
        <v>7.3</v>
      </c>
      <c r="M26" s="1">
        <v>14.8</v>
      </c>
      <c r="N26" s="1">
        <v>49.4</v>
      </c>
      <c r="O26" s="1">
        <v>0.2</v>
      </c>
      <c r="P26" s="1">
        <v>0.3</v>
      </c>
      <c r="Q26" s="1">
        <v>46.2</v>
      </c>
      <c r="R26" s="1">
        <v>3.8</v>
      </c>
      <c r="S26" s="1">
        <v>4.7</v>
      </c>
      <c r="T26" s="1">
        <v>80.3</v>
      </c>
      <c r="U26" s="1">
        <v>11.8</v>
      </c>
      <c r="V26" s="1">
        <v>2.7</v>
      </c>
      <c r="W26" s="1">
        <v>0.3</v>
      </c>
      <c r="X26" s="1">
        <v>1.9</v>
      </c>
      <c r="Y26" s="1">
        <v>2.0</v>
      </c>
      <c r="Z26" s="1">
        <v>54.0</v>
      </c>
      <c r="AA26" s="1">
        <v>0.0</v>
      </c>
      <c r="AB26" s="1">
        <v>22.73</v>
      </c>
    </row>
    <row r="27" ht="14.25" customHeight="1">
      <c r="A27" s="1">
        <v>26.0</v>
      </c>
      <c r="B27" s="1" t="s">
        <v>1791</v>
      </c>
      <c r="C27" s="1" t="str">
        <f t="shared" si="1"/>
        <v>#NAME?</v>
      </c>
      <c r="D27" s="1" t="str">
        <f t="shared" si="2"/>
        <v>#NAME?</v>
      </c>
      <c r="E27" s="1" t="s">
        <v>102</v>
      </c>
      <c r="H27" s="1" t="s">
        <v>55</v>
      </c>
      <c r="I27" s="1">
        <v>72.0</v>
      </c>
      <c r="J27" s="1">
        <v>35.7</v>
      </c>
      <c r="K27" s="1">
        <v>17.9</v>
      </c>
      <c r="L27" s="1">
        <v>6.6</v>
      </c>
      <c r="M27" s="1">
        <v>15.1</v>
      </c>
      <c r="N27" s="1">
        <v>43.6</v>
      </c>
      <c r="O27" s="1">
        <v>1.2</v>
      </c>
      <c r="P27" s="1">
        <v>3.4</v>
      </c>
      <c r="Q27" s="1">
        <v>33.9</v>
      </c>
      <c r="R27" s="1">
        <v>3.6</v>
      </c>
      <c r="S27" s="1">
        <v>4.4</v>
      </c>
      <c r="T27" s="1">
        <v>81.9</v>
      </c>
      <c r="U27" s="1">
        <v>4.2</v>
      </c>
      <c r="V27" s="1">
        <v>4.1</v>
      </c>
      <c r="W27" s="1">
        <v>1.7</v>
      </c>
      <c r="X27" s="1">
        <v>0.3</v>
      </c>
      <c r="Y27" s="1">
        <v>2.8</v>
      </c>
      <c r="Z27" s="1">
        <v>3.0</v>
      </c>
      <c r="AA27" s="1">
        <v>0.0</v>
      </c>
      <c r="AB27" s="1">
        <v>15.98</v>
      </c>
    </row>
    <row r="28" ht="14.25" customHeight="1">
      <c r="A28" s="1">
        <v>27.0</v>
      </c>
      <c r="B28" s="1" t="s">
        <v>146</v>
      </c>
      <c r="C28" s="1" t="str">
        <f t="shared" si="1"/>
        <v>#NAME?</v>
      </c>
      <c r="D28" s="1" t="str">
        <f t="shared" si="2"/>
        <v>#NAME?</v>
      </c>
      <c r="E28" s="1" t="s">
        <v>114</v>
      </c>
      <c r="H28" s="1" t="s">
        <v>52</v>
      </c>
      <c r="I28" s="1">
        <v>70.0</v>
      </c>
      <c r="J28" s="1">
        <v>34.5</v>
      </c>
      <c r="K28" s="1">
        <v>17.8</v>
      </c>
      <c r="L28" s="1">
        <v>6.1</v>
      </c>
      <c r="M28" s="1">
        <v>14.9</v>
      </c>
      <c r="N28" s="1">
        <v>41.2</v>
      </c>
      <c r="O28" s="1">
        <v>1.9</v>
      </c>
      <c r="P28" s="1">
        <v>5.6</v>
      </c>
      <c r="Q28" s="1">
        <v>33.8</v>
      </c>
      <c r="R28" s="1">
        <v>3.6</v>
      </c>
      <c r="S28" s="1">
        <v>4.5</v>
      </c>
      <c r="T28" s="1">
        <v>80.8</v>
      </c>
      <c r="U28" s="1">
        <v>4.7</v>
      </c>
      <c r="V28" s="1">
        <v>6.8</v>
      </c>
      <c r="W28" s="1">
        <v>1.6</v>
      </c>
      <c r="X28" s="1">
        <v>0.2</v>
      </c>
      <c r="Y28" s="1">
        <v>2.5</v>
      </c>
      <c r="Z28" s="1">
        <v>13.0</v>
      </c>
      <c r="AA28" s="1">
        <v>2.0</v>
      </c>
      <c r="AB28" s="1">
        <v>19.33</v>
      </c>
    </row>
    <row r="29" ht="14.25" customHeight="1">
      <c r="A29" s="1">
        <v>28.0</v>
      </c>
      <c r="B29" s="1" t="s">
        <v>1790</v>
      </c>
      <c r="C29" s="1" t="str">
        <f t="shared" si="1"/>
        <v>#NAME?</v>
      </c>
      <c r="D29" s="1" t="str">
        <f t="shared" si="2"/>
        <v>#NAME?</v>
      </c>
      <c r="E29" s="1" t="s">
        <v>67</v>
      </c>
      <c r="H29" s="1" t="s">
        <v>52</v>
      </c>
      <c r="I29" s="1">
        <v>51.0</v>
      </c>
      <c r="J29" s="1">
        <v>30.0</v>
      </c>
      <c r="K29" s="1">
        <v>17.7</v>
      </c>
      <c r="L29" s="1">
        <v>6.6</v>
      </c>
      <c r="M29" s="1">
        <v>16.4</v>
      </c>
      <c r="N29" s="1">
        <v>40.5</v>
      </c>
      <c r="O29" s="1">
        <v>1.5</v>
      </c>
      <c r="P29" s="1">
        <v>5.3</v>
      </c>
      <c r="Q29" s="1">
        <v>28.0</v>
      </c>
      <c r="R29" s="1">
        <v>3.0</v>
      </c>
      <c r="S29" s="1">
        <v>3.7</v>
      </c>
      <c r="T29" s="1">
        <v>81.3</v>
      </c>
      <c r="U29" s="1">
        <v>3.2</v>
      </c>
      <c r="V29" s="1">
        <v>4.9</v>
      </c>
      <c r="W29" s="1">
        <v>0.7</v>
      </c>
      <c r="X29" s="1">
        <v>0.3</v>
      </c>
      <c r="Y29" s="1">
        <v>3.2</v>
      </c>
      <c r="Z29" s="1">
        <v>4.0</v>
      </c>
      <c r="AA29" s="1">
        <v>0.0</v>
      </c>
      <c r="AB29" s="1">
        <v>15.94</v>
      </c>
    </row>
    <row r="30" ht="14.25" customHeight="1">
      <c r="A30" s="1">
        <v>29.0</v>
      </c>
      <c r="B30" s="1" t="s">
        <v>885</v>
      </c>
      <c r="C30" s="1" t="str">
        <f t="shared" si="1"/>
        <v>#NAME?</v>
      </c>
      <c r="D30" s="1" t="str">
        <f t="shared" si="2"/>
        <v>#NAME?</v>
      </c>
      <c r="E30" s="1" t="s">
        <v>54</v>
      </c>
      <c r="H30" s="1" t="s">
        <v>52</v>
      </c>
      <c r="I30" s="1">
        <v>79.0</v>
      </c>
      <c r="J30" s="1">
        <v>35.9</v>
      </c>
      <c r="K30" s="1">
        <v>17.6</v>
      </c>
      <c r="L30" s="1">
        <v>6.6</v>
      </c>
      <c r="M30" s="1">
        <v>14.8</v>
      </c>
      <c r="N30" s="1">
        <v>44.5</v>
      </c>
      <c r="O30" s="1">
        <v>0.8</v>
      </c>
      <c r="P30" s="1">
        <v>2.7</v>
      </c>
      <c r="Q30" s="1">
        <v>30.0</v>
      </c>
      <c r="R30" s="1">
        <v>3.6</v>
      </c>
      <c r="S30" s="1">
        <v>4.6</v>
      </c>
      <c r="T30" s="1">
        <v>78.5</v>
      </c>
      <c r="U30" s="1">
        <v>4.6</v>
      </c>
      <c r="V30" s="1">
        <v>10.0</v>
      </c>
      <c r="W30" s="1">
        <v>1.7</v>
      </c>
      <c r="X30" s="1">
        <v>0.6</v>
      </c>
      <c r="Y30" s="1">
        <v>3.8</v>
      </c>
      <c r="Z30" s="1">
        <v>40.0</v>
      </c>
      <c r="AA30" s="1">
        <v>0.0</v>
      </c>
      <c r="AB30" s="1">
        <v>19.92</v>
      </c>
    </row>
    <row r="31" ht="14.25" customHeight="1">
      <c r="A31" s="1">
        <v>30.0</v>
      </c>
      <c r="B31" s="1" t="s">
        <v>1230</v>
      </c>
      <c r="C31" s="1" t="str">
        <f t="shared" si="1"/>
        <v>#NAME?</v>
      </c>
      <c r="D31" s="1" t="str">
        <f t="shared" si="2"/>
        <v>#NAME?</v>
      </c>
      <c r="E31" s="1" t="s">
        <v>134</v>
      </c>
      <c r="H31" s="1" t="s">
        <v>60</v>
      </c>
      <c r="I31" s="1">
        <v>81.0</v>
      </c>
      <c r="J31" s="1">
        <v>33.2</v>
      </c>
      <c r="K31" s="1">
        <v>17.4</v>
      </c>
      <c r="L31" s="1">
        <v>6.5</v>
      </c>
      <c r="M31" s="1">
        <v>13.2</v>
      </c>
      <c r="N31" s="1">
        <v>49.4</v>
      </c>
      <c r="O31" s="1">
        <v>0.0</v>
      </c>
      <c r="P31" s="1">
        <v>0.2</v>
      </c>
      <c r="Q31" s="1">
        <v>17.6</v>
      </c>
      <c r="R31" s="1">
        <v>4.3</v>
      </c>
      <c r="S31" s="1">
        <v>5.4</v>
      </c>
      <c r="T31" s="1">
        <v>79.5</v>
      </c>
      <c r="U31" s="1">
        <v>7.8</v>
      </c>
      <c r="V31" s="1">
        <v>3.8</v>
      </c>
      <c r="W31" s="1">
        <v>0.9</v>
      </c>
      <c r="X31" s="1">
        <v>1.6</v>
      </c>
      <c r="Y31" s="1">
        <v>2.2</v>
      </c>
      <c r="Z31" s="1">
        <v>20.0</v>
      </c>
      <c r="AA31" s="1">
        <v>0.0</v>
      </c>
      <c r="AB31" s="1">
        <v>21.73</v>
      </c>
    </row>
    <row r="32" ht="14.25" customHeight="1">
      <c r="A32" s="1">
        <v>31.0</v>
      </c>
      <c r="B32" s="1" t="s">
        <v>877</v>
      </c>
      <c r="C32" s="1" t="str">
        <f t="shared" si="1"/>
        <v>#NAME?</v>
      </c>
      <c r="D32" s="1" t="str">
        <f t="shared" si="2"/>
        <v>#NAME?</v>
      </c>
      <c r="E32" s="1" t="s">
        <v>121</v>
      </c>
      <c r="H32" s="1" t="s">
        <v>52</v>
      </c>
      <c r="I32" s="1">
        <v>62.0</v>
      </c>
      <c r="J32" s="1">
        <v>34.2</v>
      </c>
      <c r="K32" s="1">
        <v>17.3</v>
      </c>
      <c r="L32" s="1">
        <v>6.1</v>
      </c>
      <c r="M32" s="1">
        <v>15.8</v>
      </c>
      <c r="N32" s="1">
        <v>38.5</v>
      </c>
      <c r="O32" s="1">
        <v>1.4</v>
      </c>
      <c r="P32" s="1">
        <v>4.5</v>
      </c>
      <c r="Q32" s="1">
        <v>30.4</v>
      </c>
      <c r="R32" s="1">
        <v>3.8</v>
      </c>
      <c r="S32" s="1">
        <v>4.6</v>
      </c>
      <c r="T32" s="1">
        <v>82.7</v>
      </c>
      <c r="U32" s="1">
        <v>3.5</v>
      </c>
      <c r="V32" s="1">
        <v>5.1</v>
      </c>
      <c r="W32" s="1">
        <v>1.4</v>
      </c>
      <c r="X32" s="1">
        <v>0.5</v>
      </c>
      <c r="Y32" s="1">
        <v>1.6</v>
      </c>
      <c r="Z32" s="1">
        <v>4.0</v>
      </c>
      <c r="AA32" s="1">
        <v>0.0</v>
      </c>
      <c r="AB32" s="1">
        <v>17.66</v>
      </c>
    </row>
    <row r="33" ht="14.25" customHeight="1">
      <c r="A33" s="1">
        <v>32.0</v>
      </c>
      <c r="B33" s="1" t="s">
        <v>1015</v>
      </c>
      <c r="C33" s="1" t="str">
        <f t="shared" si="1"/>
        <v>#NAME?</v>
      </c>
      <c r="D33" s="1" t="str">
        <f t="shared" si="2"/>
        <v>#NAME?</v>
      </c>
      <c r="E33" s="1" t="s">
        <v>65</v>
      </c>
      <c r="H33" s="1" t="s">
        <v>256</v>
      </c>
      <c r="I33" s="1">
        <v>77.0</v>
      </c>
      <c r="J33" s="1">
        <v>29.6</v>
      </c>
      <c r="K33" s="1">
        <v>17.3</v>
      </c>
      <c r="L33" s="1">
        <v>6.3</v>
      </c>
      <c r="M33" s="1">
        <v>13.8</v>
      </c>
      <c r="N33" s="1">
        <v>45.9</v>
      </c>
      <c r="O33" s="1">
        <v>1.4</v>
      </c>
      <c r="P33" s="1">
        <v>3.6</v>
      </c>
      <c r="Q33" s="1">
        <v>38.0</v>
      </c>
      <c r="R33" s="1">
        <v>3.3</v>
      </c>
      <c r="S33" s="1">
        <v>3.8</v>
      </c>
      <c r="T33" s="1">
        <v>88.2</v>
      </c>
      <c r="U33" s="1">
        <v>5.9</v>
      </c>
      <c r="V33" s="1">
        <v>1.9</v>
      </c>
      <c r="W33" s="1">
        <v>0.5</v>
      </c>
      <c r="X33" s="1">
        <v>0.4</v>
      </c>
      <c r="Y33" s="1">
        <v>1.1</v>
      </c>
      <c r="Z33" s="1">
        <v>6.0</v>
      </c>
      <c r="AA33" s="1">
        <v>0.0</v>
      </c>
      <c r="AB33" s="1">
        <v>19.26</v>
      </c>
    </row>
    <row r="34" ht="14.25" customHeight="1">
      <c r="A34" s="1">
        <v>33.0</v>
      </c>
      <c r="B34" s="1" t="s">
        <v>1529</v>
      </c>
      <c r="C34" s="1" t="str">
        <f t="shared" si="1"/>
        <v>#NAME?</v>
      </c>
      <c r="D34" s="1" t="str">
        <f t="shared" si="2"/>
        <v>#NAME?</v>
      </c>
      <c r="E34" s="1" t="s">
        <v>71</v>
      </c>
      <c r="H34" s="1" t="s">
        <v>60</v>
      </c>
      <c r="I34" s="1">
        <v>72.0</v>
      </c>
      <c r="J34" s="1">
        <v>29.2</v>
      </c>
      <c r="K34" s="1">
        <v>17.2</v>
      </c>
      <c r="L34" s="1">
        <v>7.0</v>
      </c>
      <c r="M34" s="1">
        <v>13.7</v>
      </c>
      <c r="N34" s="1">
        <v>51.3</v>
      </c>
      <c r="O34" s="1">
        <v>0.0</v>
      </c>
      <c r="P34" s="1">
        <v>0.1</v>
      </c>
      <c r="Q34" s="1">
        <v>10.0</v>
      </c>
      <c r="R34" s="1">
        <v>3.1</v>
      </c>
      <c r="S34" s="1">
        <v>3.8</v>
      </c>
      <c r="T34" s="1">
        <v>81.4</v>
      </c>
      <c r="U34" s="1">
        <v>7.4</v>
      </c>
      <c r="V34" s="1">
        <v>0.7</v>
      </c>
      <c r="W34" s="1">
        <v>0.6</v>
      </c>
      <c r="X34" s="1">
        <v>1.8</v>
      </c>
      <c r="Y34" s="1">
        <v>1.4</v>
      </c>
      <c r="Z34" s="1">
        <v>17.0</v>
      </c>
      <c r="AA34" s="1">
        <v>0.0</v>
      </c>
      <c r="AB34" s="1">
        <v>22.76</v>
      </c>
    </row>
    <row r="35" ht="14.25" customHeight="1">
      <c r="A35" s="1">
        <v>34.0</v>
      </c>
      <c r="B35" s="1" t="s">
        <v>2038</v>
      </c>
      <c r="C35" s="1" t="str">
        <f t="shared" si="1"/>
        <v>#NAME?</v>
      </c>
      <c r="D35" s="1" t="str">
        <f t="shared" si="2"/>
        <v>#NAME?</v>
      </c>
      <c r="E35" s="1" t="s">
        <v>102</v>
      </c>
      <c r="H35" s="1" t="s">
        <v>63</v>
      </c>
      <c r="I35" s="1">
        <v>68.0</v>
      </c>
      <c r="J35" s="1">
        <v>34.8</v>
      </c>
      <c r="K35" s="1">
        <v>17.1</v>
      </c>
      <c r="L35" s="1">
        <v>6.5</v>
      </c>
      <c r="M35" s="1">
        <v>14.0</v>
      </c>
      <c r="N35" s="1">
        <v>46.6</v>
      </c>
      <c r="O35" s="1">
        <v>1.3</v>
      </c>
      <c r="P35" s="1">
        <v>3.5</v>
      </c>
      <c r="Q35" s="1">
        <v>36.4</v>
      </c>
      <c r="R35" s="1">
        <v>2.8</v>
      </c>
      <c r="S35" s="1">
        <v>3.6</v>
      </c>
      <c r="T35" s="1">
        <v>78.8</v>
      </c>
      <c r="U35" s="1">
        <v>6.3</v>
      </c>
      <c r="V35" s="1">
        <v>1.8</v>
      </c>
      <c r="W35" s="1">
        <v>1.0</v>
      </c>
      <c r="X35" s="1">
        <v>0.5</v>
      </c>
      <c r="Y35" s="1">
        <v>1.7</v>
      </c>
      <c r="Z35" s="1">
        <v>11.0</v>
      </c>
      <c r="AA35" s="1">
        <v>0.0</v>
      </c>
      <c r="AB35" s="1">
        <v>16.76</v>
      </c>
    </row>
    <row r="36" ht="14.25" customHeight="1">
      <c r="A36" s="1">
        <v>35.0</v>
      </c>
      <c r="B36" s="1" t="s">
        <v>1528</v>
      </c>
      <c r="C36" s="1" t="str">
        <f t="shared" si="1"/>
        <v>#NAME?</v>
      </c>
      <c r="D36" s="1" t="str">
        <f t="shared" si="2"/>
        <v>#NAME?</v>
      </c>
      <c r="E36" s="1" t="s">
        <v>81</v>
      </c>
      <c r="H36" s="1" t="s">
        <v>55</v>
      </c>
      <c r="I36" s="1">
        <v>81.0</v>
      </c>
      <c r="J36" s="1">
        <v>34.6</v>
      </c>
      <c r="K36" s="1">
        <v>17.0</v>
      </c>
      <c r="L36" s="1">
        <v>5.8</v>
      </c>
      <c r="M36" s="1">
        <v>12.9</v>
      </c>
      <c r="N36" s="1">
        <v>44.7</v>
      </c>
      <c r="O36" s="1">
        <v>1.1</v>
      </c>
      <c r="P36" s="1">
        <v>3.4</v>
      </c>
      <c r="Q36" s="1">
        <v>32.4</v>
      </c>
      <c r="R36" s="1">
        <v>4.4</v>
      </c>
      <c r="S36" s="1">
        <v>5.4</v>
      </c>
      <c r="T36" s="1">
        <v>80.0</v>
      </c>
      <c r="U36" s="1">
        <v>5.2</v>
      </c>
      <c r="V36" s="1">
        <v>6.1</v>
      </c>
      <c r="W36" s="1">
        <v>1.6</v>
      </c>
      <c r="X36" s="1">
        <v>0.6</v>
      </c>
      <c r="Y36" s="1">
        <v>3.4</v>
      </c>
      <c r="Z36" s="1">
        <v>13.0</v>
      </c>
      <c r="AA36" s="1">
        <v>2.0</v>
      </c>
      <c r="AB36" s="1">
        <v>18.47</v>
      </c>
    </row>
    <row r="37" ht="14.25" customHeight="1">
      <c r="A37" s="1">
        <v>36.0</v>
      </c>
      <c r="B37" s="1" t="s">
        <v>2039</v>
      </c>
      <c r="C37" s="1" t="str">
        <f t="shared" si="1"/>
        <v>#NAME?</v>
      </c>
      <c r="D37" s="1" t="str">
        <f t="shared" si="2"/>
        <v>#NAME?</v>
      </c>
      <c r="E37" s="1" t="s">
        <v>62</v>
      </c>
      <c r="F37" s="1" t="s">
        <v>81</v>
      </c>
      <c r="H37" s="1" t="s">
        <v>52</v>
      </c>
      <c r="I37" s="1">
        <v>63.0</v>
      </c>
      <c r="J37" s="1">
        <v>32.3</v>
      </c>
      <c r="K37" s="1">
        <v>17.0</v>
      </c>
      <c r="L37" s="1">
        <v>6.0</v>
      </c>
      <c r="M37" s="1">
        <v>14.1</v>
      </c>
      <c r="N37" s="1">
        <v>42.2</v>
      </c>
      <c r="O37" s="1">
        <v>2.0</v>
      </c>
      <c r="P37" s="1">
        <v>5.1</v>
      </c>
      <c r="Q37" s="1">
        <v>38.9</v>
      </c>
      <c r="R37" s="1">
        <v>3.1</v>
      </c>
      <c r="S37" s="1">
        <v>3.5</v>
      </c>
      <c r="T37" s="1">
        <v>87.4</v>
      </c>
      <c r="U37" s="1">
        <v>3.9</v>
      </c>
      <c r="V37" s="1">
        <v>5.2</v>
      </c>
      <c r="W37" s="1">
        <v>1.4</v>
      </c>
      <c r="X37" s="1">
        <v>0.2</v>
      </c>
      <c r="Y37" s="1">
        <v>3.0</v>
      </c>
      <c r="Z37" s="1">
        <v>2.0</v>
      </c>
      <c r="AA37" s="1">
        <v>0.0</v>
      </c>
      <c r="AB37" s="1">
        <v>17.17</v>
      </c>
    </row>
    <row r="38" ht="14.25" customHeight="1">
      <c r="A38" s="1">
        <v>37.0</v>
      </c>
      <c r="B38" s="1" t="s">
        <v>891</v>
      </c>
      <c r="C38" s="1" t="str">
        <f t="shared" si="1"/>
        <v>#NAME?</v>
      </c>
      <c r="D38" s="1" t="str">
        <f t="shared" si="2"/>
        <v>#NAME?</v>
      </c>
      <c r="E38" s="1" t="s">
        <v>5</v>
      </c>
      <c r="H38" s="1" t="s">
        <v>75</v>
      </c>
      <c r="I38" s="1">
        <v>82.0</v>
      </c>
      <c r="J38" s="1">
        <v>36.2</v>
      </c>
      <c r="K38" s="1">
        <v>16.9</v>
      </c>
      <c r="L38" s="1">
        <v>6.1</v>
      </c>
      <c r="M38" s="1">
        <v>13.9</v>
      </c>
      <c r="N38" s="1">
        <v>43.7</v>
      </c>
      <c r="O38" s="1">
        <v>0.5</v>
      </c>
      <c r="P38" s="1">
        <v>1.5</v>
      </c>
      <c r="Q38" s="1">
        <v>31.0</v>
      </c>
      <c r="R38" s="1">
        <v>4.3</v>
      </c>
      <c r="S38" s="1">
        <v>5.7</v>
      </c>
      <c r="T38" s="1">
        <v>76.0</v>
      </c>
      <c r="U38" s="1">
        <v>4.6</v>
      </c>
      <c r="V38" s="1">
        <v>2.1</v>
      </c>
      <c r="W38" s="1">
        <v>1.0</v>
      </c>
      <c r="X38" s="1">
        <v>0.6</v>
      </c>
      <c r="Y38" s="1">
        <v>2.2</v>
      </c>
      <c r="Z38" s="1">
        <v>2.0</v>
      </c>
      <c r="AA38" s="1">
        <v>0.0</v>
      </c>
      <c r="AB38" s="1">
        <v>13.97</v>
      </c>
    </row>
    <row r="39" ht="14.25" customHeight="1">
      <c r="A39" s="1">
        <v>38.0</v>
      </c>
      <c r="B39" s="1" t="s">
        <v>2040</v>
      </c>
      <c r="C39" s="1" t="str">
        <f t="shared" si="1"/>
        <v>#NAME?</v>
      </c>
      <c r="D39" s="1" t="str">
        <f t="shared" si="2"/>
        <v>#NAME?</v>
      </c>
      <c r="E39" s="1" t="s">
        <v>59</v>
      </c>
      <c r="H39" s="1" t="s">
        <v>55</v>
      </c>
      <c r="I39" s="1">
        <v>30.0</v>
      </c>
      <c r="J39" s="1">
        <v>29.8</v>
      </c>
      <c r="K39" s="1">
        <v>16.9</v>
      </c>
      <c r="L39" s="1">
        <v>5.8</v>
      </c>
      <c r="M39" s="1">
        <v>14.5</v>
      </c>
      <c r="N39" s="1">
        <v>40.3</v>
      </c>
      <c r="O39" s="1">
        <v>1.2</v>
      </c>
      <c r="P39" s="1">
        <v>4.7</v>
      </c>
      <c r="Q39" s="1">
        <v>26.1</v>
      </c>
      <c r="R39" s="1">
        <v>4.0</v>
      </c>
      <c r="S39" s="1">
        <v>6.0</v>
      </c>
      <c r="T39" s="1">
        <v>66.7</v>
      </c>
      <c r="U39" s="1">
        <v>2.9</v>
      </c>
      <c r="V39" s="1">
        <v>5.2</v>
      </c>
      <c r="W39" s="1">
        <v>1.6</v>
      </c>
      <c r="X39" s="1">
        <v>0.3</v>
      </c>
      <c r="Y39" s="1">
        <v>3.8</v>
      </c>
      <c r="Z39" s="1">
        <v>2.0</v>
      </c>
      <c r="AA39" s="1">
        <v>0.0</v>
      </c>
      <c r="AB39" s="1">
        <v>14.96</v>
      </c>
    </row>
    <row r="40" ht="14.25" customHeight="1">
      <c r="A40" s="1">
        <v>39.0</v>
      </c>
      <c r="B40" s="1" t="s">
        <v>1535</v>
      </c>
      <c r="C40" s="1" t="str">
        <f t="shared" si="1"/>
        <v>#NAME?</v>
      </c>
      <c r="D40" s="1" t="str">
        <f t="shared" si="2"/>
        <v>#NAME?</v>
      </c>
      <c r="E40" s="1" t="s">
        <v>83</v>
      </c>
      <c r="H40" s="1" t="s">
        <v>63</v>
      </c>
      <c r="I40" s="1">
        <v>73.0</v>
      </c>
      <c r="J40" s="1">
        <v>32.7</v>
      </c>
      <c r="K40" s="1">
        <v>16.7</v>
      </c>
      <c r="L40" s="1">
        <v>6.1</v>
      </c>
      <c r="M40" s="1">
        <v>12.7</v>
      </c>
      <c r="N40" s="1">
        <v>47.6</v>
      </c>
      <c r="O40" s="1">
        <v>1.1</v>
      </c>
      <c r="P40" s="1">
        <v>3.0</v>
      </c>
      <c r="Q40" s="1">
        <v>35.6</v>
      </c>
      <c r="R40" s="1">
        <v>3.5</v>
      </c>
      <c r="S40" s="1">
        <v>4.6</v>
      </c>
      <c r="T40" s="1">
        <v>75.7</v>
      </c>
      <c r="U40" s="1">
        <v>7.8</v>
      </c>
      <c r="V40" s="1">
        <v>3.1</v>
      </c>
      <c r="W40" s="1">
        <v>1.8</v>
      </c>
      <c r="X40" s="1">
        <v>0.9</v>
      </c>
      <c r="Y40" s="1">
        <v>2.3</v>
      </c>
      <c r="Z40" s="1">
        <v>15.0</v>
      </c>
      <c r="AA40" s="1">
        <v>0.0</v>
      </c>
      <c r="AB40" s="1">
        <v>20.1</v>
      </c>
    </row>
    <row r="41" ht="14.25" customHeight="1">
      <c r="A41" s="1">
        <v>40.0</v>
      </c>
      <c r="B41" s="1" t="s">
        <v>1811</v>
      </c>
      <c r="C41" s="1" t="str">
        <f t="shared" si="1"/>
        <v>#NAME?</v>
      </c>
      <c r="D41" s="1" t="str">
        <f t="shared" si="2"/>
        <v>#NAME?</v>
      </c>
      <c r="E41" s="1" t="s">
        <v>121</v>
      </c>
      <c r="H41" s="1" t="s">
        <v>60</v>
      </c>
      <c r="I41" s="1">
        <v>65.0</v>
      </c>
      <c r="J41" s="1">
        <v>30.6</v>
      </c>
      <c r="K41" s="1">
        <v>16.6</v>
      </c>
      <c r="L41" s="1">
        <v>7.5</v>
      </c>
      <c r="M41" s="1">
        <v>15.5</v>
      </c>
      <c r="N41" s="1">
        <v>48.1</v>
      </c>
      <c r="O41" s="1">
        <v>0.0</v>
      </c>
      <c r="P41" s="1">
        <v>0.1</v>
      </c>
      <c r="Q41" s="1">
        <v>40.0</v>
      </c>
      <c r="R41" s="1">
        <v>1.7</v>
      </c>
      <c r="S41" s="1">
        <v>2.5</v>
      </c>
      <c r="T41" s="1">
        <v>65.5</v>
      </c>
      <c r="U41" s="1">
        <v>8.4</v>
      </c>
      <c r="V41" s="1">
        <v>1.7</v>
      </c>
      <c r="W41" s="1">
        <v>0.7</v>
      </c>
      <c r="X41" s="1">
        <v>1.3</v>
      </c>
      <c r="Y41" s="1">
        <v>1.0</v>
      </c>
      <c r="Z41" s="1">
        <v>22.0</v>
      </c>
      <c r="AA41" s="1">
        <v>0.0</v>
      </c>
      <c r="AB41" s="1">
        <v>19.75</v>
      </c>
    </row>
    <row r="42" ht="14.25" customHeight="1">
      <c r="A42" s="1">
        <v>41.0</v>
      </c>
      <c r="B42" s="1" t="s">
        <v>1796</v>
      </c>
      <c r="C42" s="1" t="str">
        <f t="shared" si="1"/>
        <v>#NAME?</v>
      </c>
      <c r="D42" s="1" t="str">
        <f t="shared" si="2"/>
        <v>#NAME?</v>
      </c>
      <c r="E42" s="1" t="s">
        <v>69</v>
      </c>
      <c r="H42" s="1" t="s">
        <v>178</v>
      </c>
      <c r="I42" s="1">
        <v>79.0</v>
      </c>
      <c r="J42" s="1">
        <v>34.1</v>
      </c>
      <c r="K42" s="1">
        <v>16.6</v>
      </c>
      <c r="L42" s="1">
        <v>6.6</v>
      </c>
      <c r="M42" s="1">
        <v>14.7</v>
      </c>
      <c r="N42" s="1">
        <v>44.7</v>
      </c>
      <c r="O42" s="1">
        <v>0.9</v>
      </c>
      <c r="P42" s="1">
        <v>2.9</v>
      </c>
      <c r="Q42" s="1">
        <v>30.4</v>
      </c>
      <c r="R42" s="1">
        <v>2.6</v>
      </c>
      <c r="S42" s="1">
        <v>3.7</v>
      </c>
      <c r="T42" s="1">
        <v>69.4</v>
      </c>
      <c r="U42" s="1">
        <v>5.3</v>
      </c>
      <c r="V42" s="1">
        <v>6.6</v>
      </c>
      <c r="W42" s="1">
        <v>1.3</v>
      </c>
      <c r="X42" s="1">
        <v>0.5</v>
      </c>
      <c r="Y42" s="1">
        <v>3.1</v>
      </c>
      <c r="Z42" s="1">
        <v>18.0</v>
      </c>
      <c r="AA42" s="1">
        <v>1.0</v>
      </c>
      <c r="AB42" s="1">
        <v>17.77</v>
      </c>
    </row>
    <row r="43" ht="14.25" customHeight="1">
      <c r="A43" s="1">
        <v>42.0</v>
      </c>
      <c r="B43" s="1" t="s">
        <v>1232</v>
      </c>
      <c r="C43" s="1" t="str">
        <f t="shared" si="1"/>
        <v>#NAME?</v>
      </c>
      <c r="D43" s="1" t="str">
        <f t="shared" si="2"/>
        <v>#NAME?</v>
      </c>
      <c r="E43" s="1" t="s">
        <v>110</v>
      </c>
      <c r="H43" s="1" t="s">
        <v>75</v>
      </c>
      <c r="I43" s="1">
        <v>64.0</v>
      </c>
      <c r="J43" s="1">
        <v>31.8</v>
      </c>
      <c r="K43" s="1">
        <v>16.5</v>
      </c>
      <c r="L43" s="1">
        <v>6.2</v>
      </c>
      <c r="M43" s="1">
        <v>12.8</v>
      </c>
      <c r="N43" s="1">
        <v>47.9</v>
      </c>
      <c r="O43" s="1">
        <v>1.0</v>
      </c>
      <c r="P43" s="1">
        <v>3.0</v>
      </c>
      <c r="Q43" s="1">
        <v>34.9</v>
      </c>
      <c r="R43" s="1">
        <v>3.2</v>
      </c>
      <c r="S43" s="1">
        <v>3.9</v>
      </c>
      <c r="T43" s="1">
        <v>80.2</v>
      </c>
      <c r="U43" s="1">
        <v>7.2</v>
      </c>
      <c r="V43" s="1">
        <v>2.5</v>
      </c>
      <c r="W43" s="1">
        <v>2.3</v>
      </c>
      <c r="X43" s="1">
        <v>0.8</v>
      </c>
      <c r="Y43" s="1">
        <v>1.5</v>
      </c>
      <c r="Z43" s="1">
        <v>14.0</v>
      </c>
      <c r="AA43" s="1">
        <v>0.0</v>
      </c>
      <c r="AB43" s="1">
        <v>22.09</v>
      </c>
    </row>
    <row r="44" ht="14.25" customHeight="1">
      <c r="A44" s="1">
        <v>43.0</v>
      </c>
      <c r="B44" s="1" t="s">
        <v>2041</v>
      </c>
      <c r="C44" s="1" t="str">
        <f t="shared" si="1"/>
        <v>#NAME?</v>
      </c>
      <c r="D44" s="1" t="str">
        <f t="shared" si="2"/>
        <v>#NAME?</v>
      </c>
      <c r="E44" s="1" t="s">
        <v>74</v>
      </c>
      <c r="F44" s="1" t="s">
        <v>81</v>
      </c>
      <c r="H44" s="1" t="s">
        <v>178</v>
      </c>
      <c r="I44" s="1">
        <v>67.0</v>
      </c>
      <c r="J44" s="1">
        <v>25.8</v>
      </c>
      <c r="K44" s="1">
        <v>16.4</v>
      </c>
      <c r="L44" s="1">
        <v>5.0</v>
      </c>
      <c r="M44" s="1">
        <v>11.9</v>
      </c>
      <c r="N44" s="1">
        <v>42.1</v>
      </c>
      <c r="O44" s="1">
        <v>1.9</v>
      </c>
      <c r="P44" s="1">
        <v>5.2</v>
      </c>
      <c r="Q44" s="1">
        <v>37.3</v>
      </c>
      <c r="R44" s="1">
        <v>4.5</v>
      </c>
      <c r="S44" s="1">
        <v>5.2</v>
      </c>
      <c r="T44" s="1">
        <v>86.8</v>
      </c>
      <c r="U44" s="1">
        <v>2.3</v>
      </c>
      <c r="V44" s="1">
        <v>4.2</v>
      </c>
      <c r="W44" s="1">
        <v>0.9</v>
      </c>
      <c r="X44" s="1">
        <v>0.1</v>
      </c>
      <c r="Y44" s="1">
        <v>2.1</v>
      </c>
      <c r="Z44" s="1">
        <v>0.0</v>
      </c>
      <c r="AA44" s="1">
        <v>0.0</v>
      </c>
      <c r="AB44" s="1">
        <v>20.63</v>
      </c>
    </row>
    <row r="45" ht="14.25" customHeight="1">
      <c r="A45" s="1">
        <v>44.0</v>
      </c>
      <c r="B45" s="1" t="s">
        <v>225</v>
      </c>
      <c r="C45" s="1" t="str">
        <f t="shared" si="1"/>
        <v>#NAME?</v>
      </c>
      <c r="D45" s="1" t="str">
        <f t="shared" si="2"/>
        <v>#NAME?</v>
      </c>
      <c r="E45" s="1" t="s">
        <v>95</v>
      </c>
      <c r="H45" s="1" t="s">
        <v>63</v>
      </c>
      <c r="I45" s="1">
        <v>75.0</v>
      </c>
      <c r="J45" s="1">
        <v>33.8</v>
      </c>
      <c r="K45" s="1">
        <v>16.4</v>
      </c>
      <c r="L45" s="1">
        <v>5.5</v>
      </c>
      <c r="M45" s="1">
        <v>12.7</v>
      </c>
      <c r="N45" s="1">
        <v>43.4</v>
      </c>
      <c r="O45" s="1">
        <v>1.9</v>
      </c>
      <c r="P45" s="1">
        <v>5.2</v>
      </c>
      <c r="Q45" s="1">
        <v>36.7</v>
      </c>
      <c r="R45" s="1">
        <v>3.4</v>
      </c>
      <c r="S45" s="1">
        <v>4.3</v>
      </c>
      <c r="T45" s="1">
        <v>80.4</v>
      </c>
      <c r="U45" s="1">
        <v>9.7</v>
      </c>
      <c r="V45" s="1">
        <v>2.2</v>
      </c>
      <c r="W45" s="1">
        <v>0.7</v>
      </c>
      <c r="X45" s="1">
        <v>0.5</v>
      </c>
      <c r="Y45" s="1">
        <v>1.6</v>
      </c>
      <c r="Z45" s="1">
        <v>38.0</v>
      </c>
      <c r="AA45" s="1">
        <v>0.0</v>
      </c>
      <c r="AB45" s="1">
        <v>18.89</v>
      </c>
    </row>
    <row r="46" ht="14.25" customHeight="1">
      <c r="A46" s="1">
        <v>45.0</v>
      </c>
      <c r="B46" s="1" t="s">
        <v>1544</v>
      </c>
      <c r="C46" s="1" t="str">
        <f t="shared" si="1"/>
        <v>#NAME?</v>
      </c>
      <c r="D46" s="1" t="str">
        <f t="shared" si="2"/>
        <v>#NAME?</v>
      </c>
      <c r="E46" s="1" t="s">
        <v>89</v>
      </c>
      <c r="H46" s="1" t="s">
        <v>55</v>
      </c>
      <c r="I46" s="1">
        <v>78.0</v>
      </c>
      <c r="J46" s="1">
        <v>30.9</v>
      </c>
      <c r="K46" s="1">
        <v>16.4</v>
      </c>
      <c r="L46" s="1">
        <v>5.7</v>
      </c>
      <c r="M46" s="1">
        <v>12.0</v>
      </c>
      <c r="N46" s="1">
        <v>47.7</v>
      </c>
      <c r="O46" s="1">
        <v>2.6</v>
      </c>
      <c r="P46" s="1">
        <v>5.9</v>
      </c>
      <c r="Q46" s="1">
        <v>43.7</v>
      </c>
      <c r="R46" s="1">
        <v>2.3</v>
      </c>
      <c r="S46" s="1">
        <v>2.6</v>
      </c>
      <c r="T46" s="1">
        <v>90.1</v>
      </c>
      <c r="U46" s="1">
        <v>2.1</v>
      </c>
      <c r="V46" s="1">
        <v>1.8</v>
      </c>
      <c r="W46" s="1">
        <v>0.5</v>
      </c>
      <c r="X46" s="1">
        <v>0.1</v>
      </c>
      <c r="Y46" s="1">
        <v>1.2</v>
      </c>
      <c r="Z46" s="1">
        <v>0.0</v>
      </c>
      <c r="AA46" s="1">
        <v>0.0</v>
      </c>
      <c r="AB46" s="1">
        <v>16.23</v>
      </c>
    </row>
    <row r="47" ht="14.25" customHeight="1">
      <c r="A47" s="1">
        <v>46.0</v>
      </c>
      <c r="B47" s="1" t="s">
        <v>2042</v>
      </c>
      <c r="C47" s="1" t="str">
        <f t="shared" si="1"/>
        <v>#NAME?</v>
      </c>
      <c r="D47" s="1" t="str">
        <f t="shared" si="2"/>
        <v>#NAME?</v>
      </c>
      <c r="E47" s="1" t="s">
        <v>112</v>
      </c>
      <c r="F47" s="1" t="s">
        <v>81</v>
      </c>
      <c r="H47" s="1" t="s">
        <v>52</v>
      </c>
      <c r="I47" s="1">
        <v>78.0</v>
      </c>
      <c r="J47" s="1">
        <v>33.8</v>
      </c>
      <c r="K47" s="1">
        <v>16.3</v>
      </c>
      <c r="L47" s="1">
        <v>6.4</v>
      </c>
      <c r="M47" s="1">
        <v>12.8</v>
      </c>
      <c r="N47" s="1">
        <v>50.1</v>
      </c>
      <c r="O47" s="1">
        <v>1.2</v>
      </c>
      <c r="P47" s="1">
        <v>3.3</v>
      </c>
      <c r="Q47" s="1">
        <v>34.7</v>
      </c>
      <c r="R47" s="1">
        <v>2.3</v>
      </c>
      <c r="S47" s="1">
        <v>3.0</v>
      </c>
      <c r="T47" s="1">
        <v>77.3</v>
      </c>
      <c r="U47" s="1">
        <v>3.5</v>
      </c>
      <c r="V47" s="1">
        <v>4.5</v>
      </c>
      <c r="W47" s="1">
        <v>1.0</v>
      </c>
      <c r="X47" s="1">
        <v>0.2</v>
      </c>
      <c r="Y47" s="1">
        <v>2.2</v>
      </c>
      <c r="Z47" s="1">
        <v>4.0</v>
      </c>
      <c r="AA47" s="1">
        <v>0.0</v>
      </c>
      <c r="AB47" s="1">
        <v>17.47</v>
      </c>
    </row>
    <row r="48" ht="14.25" customHeight="1">
      <c r="A48" s="1">
        <v>47.0</v>
      </c>
      <c r="B48" s="1" t="s">
        <v>1555</v>
      </c>
      <c r="C48" s="1" t="str">
        <f t="shared" si="1"/>
        <v>#NAME?</v>
      </c>
      <c r="D48" s="1" t="str">
        <f t="shared" si="2"/>
        <v>#NAME?</v>
      </c>
      <c r="E48" s="1" t="s">
        <v>85</v>
      </c>
      <c r="H48" s="1" t="s">
        <v>52</v>
      </c>
      <c r="I48" s="1">
        <v>45.0</v>
      </c>
      <c r="J48" s="1">
        <v>34.8</v>
      </c>
      <c r="K48" s="1">
        <v>16.1</v>
      </c>
      <c r="L48" s="1">
        <v>5.8</v>
      </c>
      <c r="M48" s="1">
        <v>12.2</v>
      </c>
      <c r="N48" s="1">
        <v>47.3</v>
      </c>
      <c r="O48" s="1">
        <v>1.3</v>
      </c>
      <c r="P48" s="1">
        <v>3.6</v>
      </c>
      <c r="Q48" s="1">
        <v>37.3</v>
      </c>
      <c r="R48" s="1">
        <v>3.2</v>
      </c>
      <c r="S48" s="1">
        <v>4.1</v>
      </c>
      <c r="T48" s="1">
        <v>78.8</v>
      </c>
      <c r="U48" s="1">
        <v>3.2</v>
      </c>
      <c r="V48" s="1">
        <v>5.6</v>
      </c>
      <c r="W48" s="1">
        <v>1.5</v>
      </c>
      <c r="X48" s="1">
        <v>0.3</v>
      </c>
      <c r="Y48" s="1">
        <v>2.5</v>
      </c>
      <c r="Z48" s="1">
        <v>3.0</v>
      </c>
      <c r="AA48" s="1">
        <v>0.0</v>
      </c>
      <c r="AB48" s="1">
        <v>17.53</v>
      </c>
    </row>
    <row r="49" ht="14.25" customHeight="1">
      <c r="A49" s="1">
        <v>48.0</v>
      </c>
      <c r="B49" s="1" t="s">
        <v>1549</v>
      </c>
      <c r="C49" s="1" t="str">
        <f t="shared" si="1"/>
        <v>#NAME?</v>
      </c>
      <c r="D49" s="1" t="str">
        <f t="shared" si="2"/>
        <v>#NAME?</v>
      </c>
      <c r="E49" s="1" t="s">
        <v>134</v>
      </c>
      <c r="H49" s="1" t="s">
        <v>256</v>
      </c>
      <c r="I49" s="1">
        <v>71.0</v>
      </c>
      <c r="J49" s="1">
        <v>32.5</v>
      </c>
      <c r="K49" s="1">
        <v>16.1</v>
      </c>
      <c r="L49" s="1">
        <v>6.4</v>
      </c>
      <c r="M49" s="1">
        <v>13.1</v>
      </c>
      <c r="N49" s="1">
        <v>48.7</v>
      </c>
      <c r="O49" s="1">
        <v>0.1</v>
      </c>
      <c r="P49" s="1">
        <v>0.3</v>
      </c>
      <c r="Q49" s="1">
        <v>35.0</v>
      </c>
      <c r="R49" s="1">
        <v>3.2</v>
      </c>
      <c r="S49" s="1">
        <v>4.2</v>
      </c>
      <c r="T49" s="1">
        <v>76.5</v>
      </c>
      <c r="U49" s="1">
        <v>10.5</v>
      </c>
      <c r="V49" s="1">
        <v>2.2</v>
      </c>
      <c r="W49" s="1">
        <v>1.0</v>
      </c>
      <c r="X49" s="1">
        <v>0.2</v>
      </c>
      <c r="Y49" s="1">
        <v>2.2</v>
      </c>
      <c r="Z49" s="1">
        <v>38.0</v>
      </c>
      <c r="AA49" s="1">
        <v>0.0</v>
      </c>
      <c r="AB49" s="1">
        <v>19.54</v>
      </c>
    </row>
    <row r="50" ht="14.25" customHeight="1">
      <c r="A50" s="1">
        <v>49.0</v>
      </c>
      <c r="B50" s="1" t="s">
        <v>1810</v>
      </c>
      <c r="C50" s="1" t="str">
        <f t="shared" si="1"/>
        <v>#NAME?</v>
      </c>
      <c r="D50" s="1" t="str">
        <f t="shared" si="2"/>
        <v>#NAME?</v>
      </c>
      <c r="E50" s="1" t="s">
        <v>117</v>
      </c>
      <c r="H50" s="1" t="s">
        <v>52</v>
      </c>
      <c r="I50" s="1">
        <v>43.0</v>
      </c>
      <c r="J50" s="1">
        <v>29.5</v>
      </c>
      <c r="K50" s="1">
        <v>16.1</v>
      </c>
      <c r="L50" s="1">
        <v>5.9</v>
      </c>
      <c r="M50" s="1">
        <v>12.4</v>
      </c>
      <c r="N50" s="1">
        <v>47.7</v>
      </c>
      <c r="O50" s="1">
        <v>1.6</v>
      </c>
      <c r="P50" s="1">
        <v>4.5</v>
      </c>
      <c r="Q50" s="1">
        <v>35.8</v>
      </c>
      <c r="R50" s="1">
        <v>2.6</v>
      </c>
      <c r="S50" s="1">
        <v>3.3</v>
      </c>
      <c r="T50" s="1">
        <v>79.0</v>
      </c>
      <c r="U50" s="1">
        <v>4.2</v>
      </c>
      <c r="V50" s="1">
        <v>5.1</v>
      </c>
      <c r="W50" s="1">
        <v>1.0</v>
      </c>
      <c r="X50" s="1">
        <v>0.3</v>
      </c>
      <c r="Y50" s="1">
        <v>1.6</v>
      </c>
      <c r="Z50" s="1">
        <v>2.0</v>
      </c>
      <c r="AA50" s="1">
        <v>1.0</v>
      </c>
      <c r="AB50" s="1">
        <v>21.52</v>
      </c>
    </row>
    <row r="51" ht="14.25" customHeight="1">
      <c r="A51" s="1">
        <v>50.0</v>
      </c>
      <c r="B51" s="1" t="s">
        <v>433</v>
      </c>
      <c r="C51" s="1" t="str">
        <f t="shared" si="1"/>
        <v>#NAME?</v>
      </c>
      <c r="D51" s="1" t="str">
        <f t="shared" si="2"/>
        <v>#NAME?</v>
      </c>
      <c r="E51" s="1" t="s">
        <v>77</v>
      </c>
      <c r="H51" s="1" t="s">
        <v>60</v>
      </c>
      <c r="I51" s="1">
        <v>74.0</v>
      </c>
      <c r="J51" s="1">
        <v>30.8</v>
      </c>
      <c r="K51" s="1">
        <v>16.0</v>
      </c>
      <c r="L51" s="1">
        <v>6.5</v>
      </c>
      <c r="M51" s="1">
        <v>12.4</v>
      </c>
      <c r="N51" s="1">
        <v>52.5</v>
      </c>
      <c r="O51" s="1">
        <v>0.0</v>
      </c>
      <c r="P51" s="1">
        <v>0.1</v>
      </c>
      <c r="Q51" s="1">
        <v>16.7</v>
      </c>
      <c r="R51" s="1">
        <v>3.0</v>
      </c>
      <c r="S51" s="1">
        <v>4.5</v>
      </c>
      <c r="T51" s="1">
        <v>66.9</v>
      </c>
      <c r="U51" s="1">
        <v>8.2</v>
      </c>
      <c r="V51" s="1">
        <v>1.5</v>
      </c>
      <c r="W51" s="1">
        <v>0.8</v>
      </c>
      <c r="X51" s="1">
        <v>1.7</v>
      </c>
      <c r="Y51" s="1">
        <v>1.6</v>
      </c>
      <c r="Z51" s="1">
        <v>23.0</v>
      </c>
      <c r="AA51" s="1">
        <v>0.0</v>
      </c>
      <c r="AB51" s="1">
        <v>21.86</v>
      </c>
    </row>
    <row r="52" ht="14.25" customHeight="1">
      <c r="A52" s="1">
        <v>51.0</v>
      </c>
      <c r="B52" s="1" t="s">
        <v>2043</v>
      </c>
      <c r="C52" s="1" t="str">
        <f t="shared" si="1"/>
        <v>#NAME?</v>
      </c>
      <c r="D52" s="1" t="str">
        <f t="shared" si="2"/>
        <v>#NAME?</v>
      </c>
      <c r="E52" s="1" t="s">
        <v>57</v>
      </c>
      <c r="H52" s="1" t="s">
        <v>55</v>
      </c>
      <c r="I52" s="1">
        <v>60.0</v>
      </c>
      <c r="J52" s="1">
        <v>33.7</v>
      </c>
      <c r="K52" s="1">
        <v>15.9</v>
      </c>
      <c r="L52" s="1">
        <v>5.6</v>
      </c>
      <c r="M52" s="1">
        <v>12.5</v>
      </c>
      <c r="N52" s="1">
        <v>44.8</v>
      </c>
      <c r="O52" s="1">
        <v>2.9</v>
      </c>
      <c r="P52" s="1">
        <v>7.4</v>
      </c>
      <c r="Q52" s="1">
        <v>38.9</v>
      </c>
      <c r="R52" s="1">
        <v>1.8</v>
      </c>
      <c r="S52" s="1">
        <v>2.4</v>
      </c>
      <c r="T52" s="1">
        <v>75.2</v>
      </c>
      <c r="U52" s="1">
        <v>3.7</v>
      </c>
      <c r="V52" s="1">
        <v>2.3</v>
      </c>
      <c r="W52" s="1">
        <v>1.3</v>
      </c>
      <c r="X52" s="1">
        <v>0.2</v>
      </c>
      <c r="Y52" s="1">
        <v>1.4</v>
      </c>
      <c r="Z52" s="1">
        <v>0.0</v>
      </c>
      <c r="AA52" s="1">
        <v>0.0</v>
      </c>
      <c r="AB52" s="1">
        <v>16.15</v>
      </c>
    </row>
    <row r="53" ht="14.25" customHeight="1">
      <c r="A53" s="1">
        <v>52.0</v>
      </c>
      <c r="B53" s="1" t="s">
        <v>1792</v>
      </c>
      <c r="C53" s="1" t="str">
        <f t="shared" si="1"/>
        <v>#NAME?</v>
      </c>
      <c r="D53" s="1" t="str">
        <f t="shared" si="2"/>
        <v>#NAME?</v>
      </c>
      <c r="E53" s="1" t="s">
        <v>83</v>
      </c>
      <c r="H53" s="1" t="s">
        <v>52</v>
      </c>
      <c r="I53" s="1">
        <v>73.0</v>
      </c>
      <c r="J53" s="1">
        <v>30.5</v>
      </c>
      <c r="K53" s="1">
        <v>15.9</v>
      </c>
      <c r="L53" s="1">
        <v>5.6</v>
      </c>
      <c r="M53" s="1">
        <v>12.2</v>
      </c>
      <c r="N53" s="1">
        <v>46.0</v>
      </c>
      <c r="O53" s="1">
        <v>1.0</v>
      </c>
      <c r="P53" s="1">
        <v>2.8</v>
      </c>
      <c r="Q53" s="1">
        <v>34.3</v>
      </c>
      <c r="R53" s="1">
        <v>3.8</v>
      </c>
      <c r="S53" s="1">
        <v>4.4</v>
      </c>
      <c r="T53" s="1">
        <v>86.2</v>
      </c>
      <c r="U53" s="1">
        <v>2.5</v>
      </c>
      <c r="V53" s="1">
        <v>7.0</v>
      </c>
      <c r="W53" s="1">
        <v>1.7</v>
      </c>
      <c r="X53" s="1">
        <v>0.4</v>
      </c>
      <c r="Y53" s="1">
        <v>2.8</v>
      </c>
      <c r="Z53" s="1">
        <v>10.0</v>
      </c>
      <c r="AA53" s="1">
        <v>0.0</v>
      </c>
      <c r="AB53" s="1">
        <v>20.64</v>
      </c>
    </row>
    <row r="54" ht="14.25" customHeight="1">
      <c r="A54" s="1">
        <v>53.0</v>
      </c>
      <c r="B54" s="1" t="s">
        <v>2044</v>
      </c>
      <c r="C54" s="1" t="str">
        <f t="shared" si="1"/>
        <v>#NAME?</v>
      </c>
      <c r="D54" s="1" t="str">
        <f t="shared" si="2"/>
        <v>#NAME?</v>
      </c>
      <c r="E54" s="1" t="s">
        <v>106</v>
      </c>
      <c r="H54" s="1" t="s">
        <v>60</v>
      </c>
      <c r="I54" s="1">
        <v>69.0</v>
      </c>
      <c r="J54" s="1">
        <v>31.0</v>
      </c>
      <c r="K54" s="1">
        <v>15.9</v>
      </c>
      <c r="L54" s="1">
        <v>6.1</v>
      </c>
      <c r="M54" s="1">
        <v>12.4</v>
      </c>
      <c r="N54" s="1">
        <v>49.6</v>
      </c>
      <c r="O54" s="1">
        <v>0.0</v>
      </c>
      <c r="P54" s="1">
        <v>0.0</v>
      </c>
      <c r="Q54" s="1">
        <v>0.0</v>
      </c>
      <c r="R54" s="1">
        <v>3.7</v>
      </c>
      <c r="S54" s="1">
        <v>4.9</v>
      </c>
      <c r="T54" s="1">
        <v>75.0</v>
      </c>
      <c r="U54" s="1">
        <v>10.2</v>
      </c>
      <c r="V54" s="1">
        <v>2.1</v>
      </c>
      <c r="W54" s="1">
        <v>1.1</v>
      </c>
      <c r="X54" s="1">
        <v>0.5</v>
      </c>
      <c r="Y54" s="1">
        <v>2.2</v>
      </c>
      <c r="Z54" s="1">
        <v>35.0</v>
      </c>
      <c r="AA54" s="1">
        <v>0.0</v>
      </c>
      <c r="AB54" s="1">
        <v>21.26</v>
      </c>
    </row>
    <row r="55" ht="14.25" customHeight="1">
      <c r="A55" s="1">
        <v>54.0</v>
      </c>
      <c r="B55" s="1" t="s">
        <v>884</v>
      </c>
      <c r="C55" s="1" t="str">
        <f t="shared" si="1"/>
        <v>#NAME?</v>
      </c>
      <c r="D55" s="1" t="str">
        <f t="shared" si="2"/>
        <v>#NAME?</v>
      </c>
      <c r="E55" s="1" t="s">
        <v>134</v>
      </c>
      <c r="H55" s="1" t="s">
        <v>52</v>
      </c>
      <c r="I55" s="1">
        <v>70.0</v>
      </c>
      <c r="J55" s="1">
        <v>31.8</v>
      </c>
      <c r="K55" s="1">
        <v>15.8</v>
      </c>
      <c r="L55" s="1">
        <v>5.6</v>
      </c>
      <c r="M55" s="1">
        <v>12.6</v>
      </c>
      <c r="N55" s="1">
        <v>44.6</v>
      </c>
      <c r="O55" s="1">
        <v>1.5</v>
      </c>
      <c r="P55" s="1">
        <v>4.0</v>
      </c>
      <c r="Q55" s="1">
        <v>38.6</v>
      </c>
      <c r="R55" s="1">
        <v>3.1</v>
      </c>
      <c r="S55" s="1">
        <v>3.6</v>
      </c>
      <c r="T55" s="1">
        <v>85.9</v>
      </c>
      <c r="U55" s="1">
        <v>3.0</v>
      </c>
      <c r="V55" s="1">
        <v>5.4</v>
      </c>
      <c r="W55" s="1">
        <v>1.3</v>
      </c>
      <c r="X55" s="1">
        <v>0.2</v>
      </c>
      <c r="Y55" s="1">
        <v>2.2</v>
      </c>
      <c r="Z55" s="1">
        <v>6.0</v>
      </c>
      <c r="AA55" s="1">
        <v>0.0</v>
      </c>
      <c r="AB55" s="1">
        <v>18.61</v>
      </c>
    </row>
    <row r="56" ht="14.25" customHeight="1">
      <c r="A56" s="1">
        <v>55.0</v>
      </c>
      <c r="B56" s="1" t="s">
        <v>1561</v>
      </c>
      <c r="C56" s="1" t="str">
        <f t="shared" si="1"/>
        <v>#NAME?</v>
      </c>
      <c r="D56" s="1" t="str">
        <f t="shared" si="2"/>
        <v>#NAME?</v>
      </c>
      <c r="E56" s="1" t="s">
        <v>89</v>
      </c>
      <c r="H56" s="1" t="s">
        <v>178</v>
      </c>
      <c r="I56" s="1">
        <v>64.0</v>
      </c>
      <c r="J56" s="1">
        <v>26.6</v>
      </c>
      <c r="K56" s="1">
        <v>15.8</v>
      </c>
      <c r="L56" s="1">
        <v>5.2</v>
      </c>
      <c r="M56" s="1">
        <v>13.1</v>
      </c>
      <c r="N56" s="1">
        <v>39.6</v>
      </c>
      <c r="O56" s="1">
        <v>1.9</v>
      </c>
      <c r="P56" s="1">
        <v>5.7</v>
      </c>
      <c r="Q56" s="1">
        <v>32.7</v>
      </c>
      <c r="R56" s="1">
        <v>3.5</v>
      </c>
      <c r="S56" s="1">
        <v>3.9</v>
      </c>
      <c r="T56" s="1">
        <v>90.1</v>
      </c>
      <c r="U56" s="1">
        <v>1.9</v>
      </c>
      <c r="V56" s="1">
        <v>2.5</v>
      </c>
      <c r="W56" s="1">
        <v>0.9</v>
      </c>
      <c r="X56" s="1">
        <v>0.2</v>
      </c>
      <c r="Y56" s="1">
        <v>1.4</v>
      </c>
      <c r="Z56" s="1">
        <v>0.0</v>
      </c>
      <c r="AA56" s="1">
        <v>0.0</v>
      </c>
      <c r="AB56" s="1">
        <v>16.71</v>
      </c>
    </row>
    <row r="57" ht="14.25" customHeight="1">
      <c r="A57" s="1">
        <v>56.0</v>
      </c>
      <c r="B57" s="1" t="s">
        <v>1800</v>
      </c>
      <c r="C57" s="1" t="str">
        <f t="shared" si="1"/>
        <v>#NAME?</v>
      </c>
      <c r="D57" s="1" t="str">
        <f t="shared" si="2"/>
        <v>#NAME?</v>
      </c>
      <c r="E57" s="1" t="s">
        <v>93</v>
      </c>
      <c r="H57" s="1" t="s">
        <v>60</v>
      </c>
      <c r="I57" s="1">
        <v>41.0</v>
      </c>
      <c r="J57" s="1">
        <v>29.8</v>
      </c>
      <c r="K57" s="1">
        <v>15.8</v>
      </c>
      <c r="L57" s="1">
        <v>6.1</v>
      </c>
      <c r="M57" s="1">
        <v>10.3</v>
      </c>
      <c r="N57" s="1">
        <v>59.3</v>
      </c>
      <c r="O57" s="1">
        <v>0.0</v>
      </c>
      <c r="P57" s="1">
        <v>0.0</v>
      </c>
      <c r="Q57" s="1">
        <v>50.0</v>
      </c>
      <c r="R57" s="1">
        <v>3.5</v>
      </c>
      <c r="S57" s="1">
        <v>6.6</v>
      </c>
      <c r="T57" s="1">
        <v>52.8</v>
      </c>
      <c r="U57" s="1">
        <v>10.5</v>
      </c>
      <c r="V57" s="1">
        <v>1.2</v>
      </c>
      <c r="W57" s="1">
        <v>0.7</v>
      </c>
      <c r="X57" s="1">
        <v>1.3</v>
      </c>
      <c r="Y57" s="1">
        <v>2.8</v>
      </c>
      <c r="Z57" s="1">
        <v>23.0</v>
      </c>
      <c r="AA57" s="1">
        <v>0.0</v>
      </c>
      <c r="AB57" s="1">
        <v>19.31</v>
      </c>
    </row>
    <row r="58" ht="14.25" customHeight="1">
      <c r="A58" s="1">
        <v>57.0</v>
      </c>
      <c r="B58" s="1" t="s">
        <v>1801</v>
      </c>
      <c r="C58" s="1" t="str">
        <f t="shared" si="1"/>
        <v>#NAME?</v>
      </c>
      <c r="D58" s="1" t="str">
        <f t="shared" si="2"/>
        <v>#NAME?</v>
      </c>
      <c r="E58" s="1" t="s">
        <v>65</v>
      </c>
      <c r="H58" s="1" t="s">
        <v>75</v>
      </c>
      <c r="I58" s="1">
        <v>66.0</v>
      </c>
      <c r="J58" s="1">
        <v>33.1</v>
      </c>
      <c r="K58" s="1">
        <v>15.7</v>
      </c>
      <c r="L58" s="1">
        <v>5.8</v>
      </c>
      <c r="M58" s="1">
        <v>12.6</v>
      </c>
      <c r="N58" s="1">
        <v>46.2</v>
      </c>
      <c r="O58" s="1">
        <v>2.0</v>
      </c>
      <c r="P58" s="1">
        <v>5.3</v>
      </c>
      <c r="Q58" s="1">
        <v>38.0</v>
      </c>
      <c r="R58" s="1">
        <v>2.1</v>
      </c>
      <c r="S58" s="1">
        <v>2.9</v>
      </c>
      <c r="T58" s="1">
        <v>72.0</v>
      </c>
      <c r="U58" s="1">
        <v>4.9</v>
      </c>
      <c r="V58" s="1">
        <v>2.4</v>
      </c>
      <c r="W58" s="1">
        <v>1.0</v>
      </c>
      <c r="X58" s="1">
        <v>0.3</v>
      </c>
      <c r="Y58" s="1">
        <v>1.5</v>
      </c>
      <c r="Z58" s="1">
        <v>3.0</v>
      </c>
      <c r="AA58" s="1">
        <v>0.0</v>
      </c>
      <c r="AB58" s="1">
        <v>16.37</v>
      </c>
    </row>
    <row r="59" ht="14.25" customHeight="1">
      <c r="A59" s="1">
        <v>58.0</v>
      </c>
      <c r="B59" s="1" t="s">
        <v>2045</v>
      </c>
      <c r="C59" s="1" t="str">
        <f t="shared" si="1"/>
        <v>#NAME?</v>
      </c>
      <c r="D59" s="1" t="str">
        <f t="shared" si="2"/>
        <v>#NAME?</v>
      </c>
      <c r="E59" s="1" t="s">
        <v>114</v>
      </c>
      <c r="H59" s="1" t="s">
        <v>55</v>
      </c>
      <c r="I59" s="1">
        <v>80.0</v>
      </c>
      <c r="J59" s="1">
        <v>25.2</v>
      </c>
      <c r="K59" s="1">
        <v>15.5</v>
      </c>
      <c r="L59" s="1">
        <v>4.7</v>
      </c>
      <c r="M59" s="1">
        <v>11.6</v>
      </c>
      <c r="N59" s="1">
        <v>40.4</v>
      </c>
      <c r="O59" s="1">
        <v>1.9</v>
      </c>
      <c r="P59" s="1">
        <v>5.6</v>
      </c>
      <c r="Q59" s="1">
        <v>34.0</v>
      </c>
      <c r="R59" s="1">
        <v>4.3</v>
      </c>
      <c r="S59" s="1">
        <v>4.9</v>
      </c>
      <c r="T59" s="1">
        <v>86.1</v>
      </c>
      <c r="U59" s="1">
        <v>1.9</v>
      </c>
      <c r="V59" s="1">
        <v>2.1</v>
      </c>
      <c r="W59" s="1">
        <v>1.1</v>
      </c>
      <c r="X59" s="1">
        <v>0.1</v>
      </c>
      <c r="Y59" s="1">
        <v>1.3</v>
      </c>
      <c r="Z59" s="1">
        <v>0.0</v>
      </c>
      <c r="AA59" s="1">
        <v>0.0</v>
      </c>
      <c r="AB59" s="1">
        <v>19.9</v>
      </c>
    </row>
    <row r="60" ht="14.25" customHeight="1">
      <c r="A60" s="1">
        <v>59.0</v>
      </c>
      <c r="B60" s="1" t="s">
        <v>2046</v>
      </c>
      <c r="C60" s="1" t="str">
        <f t="shared" si="1"/>
        <v>#NAME?</v>
      </c>
      <c r="D60" s="1" t="str">
        <f t="shared" si="2"/>
        <v>#NAME?</v>
      </c>
      <c r="E60" s="1" t="s">
        <v>100</v>
      </c>
      <c r="F60" s="1" t="s">
        <v>77</v>
      </c>
      <c r="H60" s="1" t="s">
        <v>60</v>
      </c>
      <c r="I60" s="1">
        <v>75.0</v>
      </c>
      <c r="J60" s="1">
        <v>28.5</v>
      </c>
      <c r="K60" s="1">
        <v>15.5</v>
      </c>
      <c r="L60" s="1">
        <v>6.4</v>
      </c>
      <c r="M60" s="1">
        <v>12.4</v>
      </c>
      <c r="N60" s="1">
        <v>51.9</v>
      </c>
      <c r="O60" s="1">
        <v>0.2</v>
      </c>
      <c r="P60" s="1">
        <v>0.6</v>
      </c>
      <c r="Q60" s="1">
        <v>35.6</v>
      </c>
      <c r="R60" s="1">
        <v>2.4</v>
      </c>
      <c r="S60" s="1">
        <v>3.1</v>
      </c>
      <c r="T60" s="1">
        <v>78.2</v>
      </c>
      <c r="U60" s="1">
        <v>8.9</v>
      </c>
      <c r="V60" s="1">
        <v>0.7</v>
      </c>
      <c r="W60" s="1">
        <v>0.5</v>
      </c>
      <c r="X60" s="1">
        <v>0.4</v>
      </c>
      <c r="Y60" s="1">
        <v>1.9</v>
      </c>
      <c r="Z60" s="1">
        <v>31.0</v>
      </c>
      <c r="AA60" s="1">
        <v>0.0</v>
      </c>
      <c r="AB60" s="1">
        <v>20.36</v>
      </c>
    </row>
    <row r="61" ht="14.25" customHeight="1">
      <c r="A61" s="1">
        <v>60.0</v>
      </c>
      <c r="B61" s="1" t="s">
        <v>2047</v>
      </c>
      <c r="C61" s="1" t="str">
        <f t="shared" si="1"/>
        <v>#NAME?</v>
      </c>
      <c r="D61" s="1" t="str">
        <f t="shared" si="2"/>
        <v>#NAME?</v>
      </c>
      <c r="E61" s="1" t="s">
        <v>106</v>
      </c>
      <c r="H61" s="1" t="s">
        <v>178</v>
      </c>
      <c r="I61" s="1">
        <v>41.0</v>
      </c>
      <c r="J61" s="1">
        <v>28.6</v>
      </c>
      <c r="K61" s="1">
        <v>15.4</v>
      </c>
      <c r="L61" s="1">
        <v>5.3</v>
      </c>
      <c r="M61" s="1">
        <v>13.2</v>
      </c>
      <c r="N61" s="1">
        <v>40.1</v>
      </c>
      <c r="O61" s="1">
        <v>1.9</v>
      </c>
      <c r="P61" s="1">
        <v>5.1</v>
      </c>
      <c r="Q61" s="1">
        <v>36.0</v>
      </c>
      <c r="R61" s="1">
        <v>2.9</v>
      </c>
      <c r="S61" s="1">
        <v>3.5</v>
      </c>
      <c r="T61" s="1">
        <v>83.9</v>
      </c>
      <c r="U61" s="1">
        <v>2.5</v>
      </c>
      <c r="V61" s="1">
        <v>6.6</v>
      </c>
      <c r="W61" s="1">
        <v>1.1</v>
      </c>
      <c r="X61" s="1">
        <v>0.1</v>
      </c>
      <c r="Y61" s="1">
        <v>2.2</v>
      </c>
      <c r="Z61" s="1">
        <v>5.0</v>
      </c>
      <c r="AA61" s="1">
        <v>0.0</v>
      </c>
      <c r="AB61" s="1">
        <v>19.74</v>
      </c>
    </row>
    <row r="62" ht="14.25" customHeight="1">
      <c r="A62" s="1">
        <v>61.0</v>
      </c>
      <c r="B62" s="1" t="s">
        <v>2048</v>
      </c>
      <c r="C62" s="1" t="str">
        <f t="shared" si="1"/>
        <v>#NAME?</v>
      </c>
      <c r="D62" s="1" t="str">
        <f t="shared" si="2"/>
        <v>#NAME?</v>
      </c>
      <c r="E62" s="1" t="s">
        <v>81</v>
      </c>
      <c r="H62" s="1" t="s">
        <v>63</v>
      </c>
      <c r="I62" s="1">
        <v>82.0</v>
      </c>
      <c r="J62" s="1">
        <v>31.5</v>
      </c>
      <c r="K62" s="1">
        <v>15.3</v>
      </c>
      <c r="L62" s="1">
        <v>6.2</v>
      </c>
      <c r="M62" s="1">
        <v>13.4</v>
      </c>
      <c r="N62" s="1">
        <v>46.5</v>
      </c>
      <c r="O62" s="1">
        <v>0.7</v>
      </c>
      <c r="P62" s="1">
        <v>2.2</v>
      </c>
      <c r="Q62" s="1">
        <v>31.8</v>
      </c>
      <c r="R62" s="1">
        <v>2.2</v>
      </c>
      <c r="S62" s="1">
        <v>2.8</v>
      </c>
      <c r="T62" s="1">
        <v>76.3</v>
      </c>
      <c r="U62" s="1">
        <v>6.2</v>
      </c>
      <c r="V62" s="1">
        <v>2.3</v>
      </c>
      <c r="W62" s="1">
        <v>1.2</v>
      </c>
      <c r="X62" s="1">
        <v>0.5</v>
      </c>
      <c r="Y62" s="1">
        <v>2.1</v>
      </c>
      <c r="Z62" s="1">
        <v>12.0</v>
      </c>
      <c r="AA62" s="1">
        <v>0.0</v>
      </c>
      <c r="AB62" s="1">
        <v>15.81</v>
      </c>
    </row>
    <row r="63" ht="14.25" customHeight="1">
      <c r="A63" s="1">
        <v>62.0</v>
      </c>
      <c r="B63" s="1" t="s">
        <v>53</v>
      </c>
      <c r="C63" s="1" t="str">
        <f t="shared" si="1"/>
        <v>#NAME?</v>
      </c>
      <c r="D63" s="1" t="str">
        <f t="shared" si="2"/>
        <v>#NAME?</v>
      </c>
      <c r="E63" s="1" t="s">
        <v>54</v>
      </c>
      <c r="H63" s="1" t="s">
        <v>55</v>
      </c>
      <c r="I63" s="1">
        <v>63.0</v>
      </c>
      <c r="J63" s="1">
        <v>33.4</v>
      </c>
      <c r="K63" s="1">
        <v>15.3</v>
      </c>
      <c r="L63" s="1">
        <v>5.8</v>
      </c>
      <c r="M63" s="1">
        <v>13.5</v>
      </c>
      <c r="N63" s="1">
        <v>42.7</v>
      </c>
      <c r="O63" s="1">
        <v>1.7</v>
      </c>
      <c r="P63" s="1">
        <v>4.1</v>
      </c>
      <c r="Q63" s="1">
        <v>40.9</v>
      </c>
      <c r="R63" s="1">
        <v>2.1</v>
      </c>
      <c r="S63" s="1">
        <v>2.6</v>
      </c>
      <c r="T63" s="1">
        <v>78.3</v>
      </c>
      <c r="U63" s="1">
        <v>3.8</v>
      </c>
      <c r="V63" s="1">
        <v>3.1</v>
      </c>
      <c r="W63" s="1">
        <v>1.2</v>
      </c>
      <c r="X63" s="1">
        <v>0.3</v>
      </c>
      <c r="Y63" s="1">
        <v>2.0</v>
      </c>
      <c r="Z63" s="1">
        <v>2.0</v>
      </c>
      <c r="AA63" s="1">
        <v>0.0</v>
      </c>
      <c r="AB63" s="1">
        <v>14.02</v>
      </c>
    </row>
    <row r="64" ht="14.25" customHeight="1">
      <c r="A64" s="1">
        <v>63.0</v>
      </c>
      <c r="B64" s="1" t="s">
        <v>2049</v>
      </c>
      <c r="C64" s="1" t="str">
        <f t="shared" si="1"/>
        <v>#NAME?</v>
      </c>
      <c r="D64" s="1" t="str">
        <f t="shared" si="2"/>
        <v>#NAME?</v>
      </c>
      <c r="E64" s="1" t="s">
        <v>79</v>
      </c>
      <c r="H64" s="1" t="s">
        <v>178</v>
      </c>
      <c r="I64" s="1">
        <v>75.0</v>
      </c>
      <c r="J64" s="1">
        <v>35.5</v>
      </c>
      <c r="K64" s="1">
        <v>15.2</v>
      </c>
      <c r="L64" s="1">
        <v>5.4</v>
      </c>
      <c r="M64" s="1">
        <v>12.3</v>
      </c>
      <c r="N64" s="1">
        <v>43.6</v>
      </c>
      <c r="O64" s="1">
        <v>0.9</v>
      </c>
      <c r="P64" s="1">
        <v>2.7</v>
      </c>
      <c r="Q64" s="1">
        <v>34.1</v>
      </c>
      <c r="R64" s="1">
        <v>3.5</v>
      </c>
      <c r="S64" s="1">
        <v>4.8</v>
      </c>
      <c r="T64" s="1">
        <v>73.0</v>
      </c>
      <c r="U64" s="1">
        <v>3.1</v>
      </c>
      <c r="V64" s="1">
        <v>9.6</v>
      </c>
      <c r="W64" s="1">
        <v>1.2</v>
      </c>
      <c r="X64" s="1">
        <v>0.1</v>
      </c>
      <c r="Y64" s="1">
        <v>2.5</v>
      </c>
      <c r="Z64" s="1">
        <v>28.0</v>
      </c>
      <c r="AA64" s="1">
        <v>0.0</v>
      </c>
      <c r="AB64" s="1">
        <v>18.5</v>
      </c>
    </row>
    <row r="65" ht="14.25" customHeight="1">
      <c r="A65" s="1">
        <v>64.0</v>
      </c>
      <c r="B65" s="1" t="s">
        <v>1795</v>
      </c>
      <c r="C65" s="1" t="str">
        <f t="shared" si="1"/>
        <v>#NAME?</v>
      </c>
      <c r="D65" s="1" t="str">
        <f t="shared" si="2"/>
        <v>#NAME?</v>
      </c>
      <c r="E65" s="1" t="s">
        <v>83</v>
      </c>
      <c r="H65" s="1" t="s">
        <v>60</v>
      </c>
      <c r="I65" s="1">
        <v>76.0</v>
      </c>
      <c r="J65" s="1">
        <v>30.5</v>
      </c>
      <c r="K65" s="1">
        <v>15.2</v>
      </c>
      <c r="L65" s="1">
        <v>6.8</v>
      </c>
      <c r="M65" s="1">
        <v>12.7</v>
      </c>
      <c r="N65" s="1">
        <v>53.8</v>
      </c>
      <c r="O65" s="1">
        <v>0.1</v>
      </c>
      <c r="P65" s="1">
        <v>0.5</v>
      </c>
      <c r="Q65" s="1">
        <v>30.6</v>
      </c>
      <c r="R65" s="1">
        <v>1.4</v>
      </c>
      <c r="S65" s="1">
        <v>1.9</v>
      </c>
      <c r="T65" s="1">
        <v>75.9</v>
      </c>
      <c r="U65" s="1">
        <v>7.2</v>
      </c>
      <c r="V65" s="1">
        <v>3.2</v>
      </c>
      <c r="W65" s="1">
        <v>0.9</v>
      </c>
      <c r="X65" s="1">
        <v>1.3</v>
      </c>
      <c r="Y65" s="1">
        <v>1.3</v>
      </c>
      <c r="Z65" s="1">
        <v>14.0</v>
      </c>
      <c r="AA65" s="1">
        <v>1.0</v>
      </c>
      <c r="AB65" s="1">
        <v>21.43</v>
      </c>
    </row>
    <row r="66" ht="14.25" customHeight="1">
      <c r="A66" s="1">
        <v>65.0</v>
      </c>
      <c r="B66" s="1" t="s">
        <v>2050</v>
      </c>
      <c r="C66" s="1" t="str">
        <f t="shared" si="1"/>
        <v>#NAME?</v>
      </c>
      <c r="D66" s="1" t="str">
        <f t="shared" si="2"/>
        <v>#NAME?</v>
      </c>
      <c r="E66" s="1" t="s">
        <v>74</v>
      </c>
      <c r="F66" s="1" t="s">
        <v>134</v>
      </c>
      <c r="H66" s="1" t="s">
        <v>63</v>
      </c>
      <c r="I66" s="1">
        <v>78.0</v>
      </c>
      <c r="J66" s="1">
        <v>31.5</v>
      </c>
      <c r="K66" s="1">
        <v>15.0</v>
      </c>
      <c r="L66" s="1">
        <v>5.3</v>
      </c>
      <c r="M66" s="1">
        <v>12.4</v>
      </c>
      <c r="N66" s="1">
        <v>43.0</v>
      </c>
      <c r="O66" s="1">
        <v>1.2</v>
      </c>
      <c r="P66" s="1">
        <v>3.7</v>
      </c>
      <c r="Q66" s="1">
        <v>33.2</v>
      </c>
      <c r="R66" s="1">
        <v>3.1</v>
      </c>
      <c r="S66" s="1">
        <v>3.7</v>
      </c>
      <c r="T66" s="1">
        <v>83.3</v>
      </c>
      <c r="U66" s="1">
        <v>4.2</v>
      </c>
      <c r="V66" s="1">
        <v>1.7</v>
      </c>
      <c r="W66" s="1">
        <v>0.7</v>
      </c>
      <c r="X66" s="1">
        <v>0.4</v>
      </c>
      <c r="Y66" s="1">
        <v>1.4</v>
      </c>
      <c r="Z66" s="1">
        <v>1.0</v>
      </c>
      <c r="AA66" s="1">
        <v>0.0</v>
      </c>
      <c r="AB66" s="1">
        <v>14.48</v>
      </c>
    </row>
    <row r="67" ht="14.25" customHeight="1">
      <c r="A67" s="1">
        <v>66.0</v>
      </c>
      <c r="B67" s="1" t="s">
        <v>2051</v>
      </c>
      <c r="C67" s="1" t="str">
        <f t="shared" si="1"/>
        <v>#NAME?</v>
      </c>
      <c r="D67" s="1" t="str">
        <f t="shared" si="2"/>
        <v>#NAME?</v>
      </c>
      <c r="E67" s="1" t="s">
        <v>97</v>
      </c>
      <c r="H67" s="1" t="s">
        <v>60</v>
      </c>
      <c r="I67" s="1">
        <v>29.0</v>
      </c>
      <c r="J67" s="1">
        <v>27.1</v>
      </c>
      <c r="K67" s="1">
        <v>14.8</v>
      </c>
      <c r="L67" s="1">
        <v>5.7</v>
      </c>
      <c r="M67" s="1">
        <v>12.4</v>
      </c>
      <c r="N67" s="1">
        <v>45.4</v>
      </c>
      <c r="O67" s="1">
        <v>0.5</v>
      </c>
      <c r="P67" s="1">
        <v>1.4</v>
      </c>
      <c r="Q67" s="1">
        <v>36.6</v>
      </c>
      <c r="R67" s="1">
        <v>3.0</v>
      </c>
      <c r="S67" s="1">
        <v>3.7</v>
      </c>
      <c r="T67" s="1">
        <v>81.3</v>
      </c>
      <c r="U67" s="1">
        <v>4.4</v>
      </c>
      <c r="V67" s="1">
        <v>1.6</v>
      </c>
      <c r="W67" s="1">
        <v>0.1</v>
      </c>
      <c r="X67" s="1">
        <v>0.9</v>
      </c>
      <c r="Y67" s="1">
        <v>1.4</v>
      </c>
      <c r="Z67" s="1">
        <v>2.0</v>
      </c>
      <c r="AA67" s="1">
        <v>0.0</v>
      </c>
      <c r="AB67" s="1">
        <v>16.71</v>
      </c>
    </row>
    <row r="68" ht="14.25" customHeight="1">
      <c r="A68" s="1">
        <v>67.0</v>
      </c>
      <c r="B68" s="1" t="s">
        <v>626</v>
      </c>
      <c r="C68" s="1" t="str">
        <f t="shared" si="1"/>
        <v>#NAME?</v>
      </c>
      <c r="D68" s="1" t="str">
        <f t="shared" si="2"/>
        <v>#NAME?</v>
      </c>
      <c r="E68" s="1" t="s">
        <v>69</v>
      </c>
      <c r="H68" s="1" t="s">
        <v>52</v>
      </c>
      <c r="I68" s="1">
        <v>40.0</v>
      </c>
      <c r="J68" s="1">
        <v>32.6</v>
      </c>
      <c r="K68" s="1">
        <v>14.8</v>
      </c>
      <c r="L68" s="1">
        <v>6.0</v>
      </c>
      <c r="M68" s="1">
        <v>13.4</v>
      </c>
      <c r="N68" s="1">
        <v>44.6</v>
      </c>
      <c r="O68" s="1">
        <v>1.3</v>
      </c>
      <c r="P68" s="1">
        <v>3.4</v>
      </c>
      <c r="Q68" s="1">
        <v>37.8</v>
      </c>
      <c r="R68" s="1">
        <v>1.6</v>
      </c>
      <c r="S68" s="1">
        <v>1.9</v>
      </c>
      <c r="T68" s="1">
        <v>85.5</v>
      </c>
      <c r="U68" s="1">
        <v>3.4</v>
      </c>
      <c r="V68" s="1">
        <v>6.9</v>
      </c>
      <c r="W68" s="1">
        <v>1.6</v>
      </c>
      <c r="X68" s="1">
        <v>0.6</v>
      </c>
      <c r="Y68" s="1">
        <v>2.3</v>
      </c>
      <c r="Z68" s="1">
        <v>5.0</v>
      </c>
      <c r="AA68" s="1">
        <v>0.0</v>
      </c>
      <c r="AB68" s="1">
        <v>18.82</v>
      </c>
    </row>
    <row r="69" ht="14.25" customHeight="1">
      <c r="A69" s="1">
        <v>68.0</v>
      </c>
      <c r="B69" s="1" t="s">
        <v>2052</v>
      </c>
      <c r="C69" s="1" t="str">
        <f t="shared" si="1"/>
        <v>#NAME?</v>
      </c>
      <c r="D69" s="1" t="str">
        <f t="shared" si="2"/>
        <v>#NAME?</v>
      </c>
      <c r="E69" s="1" t="s">
        <v>62</v>
      </c>
      <c r="F69" s="1" t="s">
        <v>59</v>
      </c>
      <c r="H69" s="1" t="s">
        <v>52</v>
      </c>
      <c r="I69" s="1">
        <v>66.0</v>
      </c>
      <c r="J69" s="1">
        <v>32.6</v>
      </c>
      <c r="K69" s="1">
        <v>14.6</v>
      </c>
      <c r="L69" s="1">
        <v>5.5</v>
      </c>
      <c r="M69" s="1">
        <v>13.9</v>
      </c>
      <c r="N69" s="1">
        <v>39.6</v>
      </c>
      <c r="O69" s="1">
        <v>0.5</v>
      </c>
      <c r="P69" s="1">
        <v>2.3</v>
      </c>
      <c r="Q69" s="1">
        <v>23.5</v>
      </c>
      <c r="R69" s="1">
        <v>3.1</v>
      </c>
      <c r="S69" s="1">
        <v>4.4</v>
      </c>
      <c r="T69" s="1">
        <v>69.4</v>
      </c>
      <c r="U69" s="1">
        <v>5.3</v>
      </c>
      <c r="V69" s="1">
        <v>6.7</v>
      </c>
      <c r="W69" s="1">
        <v>1.7</v>
      </c>
      <c r="X69" s="1">
        <v>0.5</v>
      </c>
      <c r="Y69" s="1">
        <v>3.8</v>
      </c>
      <c r="Z69" s="1">
        <v>11.0</v>
      </c>
      <c r="AA69" s="1">
        <v>3.0</v>
      </c>
      <c r="AB69" s="1">
        <v>14.13</v>
      </c>
    </row>
    <row r="70" ht="14.25" customHeight="1">
      <c r="A70" s="1">
        <v>69.0</v>
      </c>
      <c r="B70" s="1" t="s">
        <v>2053</v>
      </c>
      <c r="C70" s="1" t="str">
        <f t="shared" si="1"/>
        <v>#NAME?</v>
      </c>
      <c r="D70" s="1" t="str">
        <f t="shared" si="2"/>
        <v>#NAME?</v>
      </c>
      <c r="E70" s="1" t="s">
        <v>100</v>
      </c>
      <c r="F70" s="1" t="s">
        <v>106</v>
      </c>
      <c r="H70" s="1" t="s">
        <v>52</v>
      </c>
      <c r="I70" s="1">
        <v>77.0</v>
      </c>
      <c r="J70" s="1">
        <v>29.5</v>
      </c>
      <c r="K70" s="1">
        <v>14.5</v>
      </c>
      <c r="L70" s="1">
        <v>5.6</v>
      </c>
      <c r="M70" s="1">
        <v>12.9</v>
      </c>
      <c r="N70" s="1">
        <v>43.4</v>
      </c>
      <c r="O70" s="1">
        <v>0.9</v>
      </c>
      <c r="P70" s="1">
        <v>3.1</v>
      </c>
      <c r="Q70" s="1">
        <v>29.9</v>
      </c>
      <c r="R70" s="1">
        <v>2.4</v>
      </c>
      <c r="S70" s="1">
        <v>2.8</v>
      </c>
      <c r="T70" s="1">
        <v>83.0</v>
      </c>
      <c r="U70" s="1">
        <v>4.2</v>
      </c>
      <c r="V70" s="1">
        <v>6.0</v>
      </c>
      <c r="W70" s="1">
        <v>0.8</v>
      </c>
      <c r="X70" s="1">
        <v>0.1</v>
      </c>
      <c r="Y70" s="1">
        <v>2.4</v>
      </c>
      <c r="Z70" s="1">
        <v>15.0</v>
      </c>
      <c r="AA70" s="1">
        <v>2.0</v>
      </c>
      <c r="AB70" s="1">
        <v>17.24</v>
      </c>
    </row>
    <row r="71" ht="14.25" customHeight="1">
      <c r="A71" s="1">
        <v>70.0</v>
      </c>
      <c r="B71" s="1" t="s">
        <v>2054</v>
      </c>
      <c r="C71" s="1" t="str">
        <f t="shared" si="1"/>
        <v>#NAME?</v>
      </c>
      <c r="D71" s="1" t="str">
        <f t="shared" si="2"/>
        <v>#NAME?</v>
      </c>
      <c r="E71" s="1" t="s">
        <v>71</v>
      </c>
      <c r="H71" s="1" t="s">
        <v>178</v>
      </c>
      <c r="I71" s="1">
        <v>80.0</v>
      </c>
      <c r="J71" s="1">
        <v>34.9</v>
      </c>
      <c r="K71" s="1">
        <v>14.4</v>
      </c>
      <c r="L71" s="1">
        <v>5.6</v>
      </c>
      <c r="M71" s="1">
        <v>12.8</v>
      </c>
      <c r="N71" s="1">
        <v>43.5</v>
      </c>
      <c r="O71" s="1">
        <v>1.5</v>
      </c>
      <c r="P71" s="1">
        <v>4.2</v>
      </c>
      <c r="Q71" s="1">
        <v>35.9</v>
      </c>
      <c r="R71" s="1">
        <v>1.8</v>
      </c>
      <c r="S71" s="1">
        <v>2.2</v>
      </c>
      <c r="T71" s="1">
        <v>80.1</v>
      </c>
      <c r="U71" s="1">
        <v>4.8</v>
      </c>
      <c r="V71" s="1">
        <v>3.7</v>
      </c>
      <c r="W71" s="1">
        <v>0.7</v>
      </c>
      <c r="X71" s="1">
        <v>0.2</v>
      </c>
      <c r="Y71" s="1">
        <v>1.7</v>
      </c>
      <c r="Z71" s="1">
        <v>3.0</v>
      </c>
      <c r="AA71" s="1">
        <v>0.0</v>
      </c>
      <c r="AB71" s="1">
        <v>14.11</v>
      </c>
    </row>
    <row r="72" ht="14.25" customHeight="1">
      <c r="A72" s="1">
        <v>71.0</v>
      </c>
      <c r="B72" s="1" t="s">
        <v>1319</v>
      </c>
      <c r="C72" s="1" t="str">
        <f t="shared" si="1"/>
        <v>#NAME?</v>
      </c>
      <c r="D72" s="1" t="str">
        <f t="shared" si="2"/>
        <v>#NAME?</v>
      </c>
      <c r="E72" s="1" t="s">
        <v>110</v>
      </c>
      <c r="H72" s="1" t="s">
        <v>178</v>
      </c>
      <c r="I72" s="1">
        <v>68.0</v>
      </c>
      <c r="J72" s="1">
        <v>28.7</v>
      </c>
      <c r="K72" s="1">
        <v>14.4</v>
      </c>
      <c r="L72" s="1">
        <v>5.9</v>
      </c>
      <c r="M72" s="1">
        <v>12.2</v>
      </c>
      <c r="N72" s="1">
        <v>48.6</v>
      </c>
      <c r="O72" s="1">
        <v>0.6</v>
      </c>
      <c r="P72" s="1">
        <v>1.3</v>
      </c>
      <c r="Q72" s="1">
        <v>42.7</v>
      </c>
      <c r="R72" s="1">
        <v>1.9</v>
      </c>
      <c r="S72" s="1">
        <v>2.4</v>
      </c>
      <c r="T72" s="1">
        <v>78.3</v>
      </c>
      <c r="U72" s="1">
        <v>1.9</v>
      </c>
      <c r="V72" s="1">
        <v>4.9</v>
      </c>
      <c r="W72" s="1">
        <v>0.6</v>
      </c>
      <c r="X72" s="1">
        <v>0.0</v>
      </c>
      <c r="Y72" s="1">
        <v>2.1</v>
      </c>
      <c r="Z72" s="1">
        <v>1.0</v>
      </c>
      <c r="AA72" s="1">
        <v>0.0</v>
      </c>
      <c r="AB72" s="1">
        <v>15.94</v>
      </c>
    </row>
    <row r="73" ht="14.25" customHeight="1">
      <c r="A73" s="1">
        <v>72.0</v>
      </c>
      <c r="B73" s="1" t="s">
        <v>1806</v>
      </c>
      <c r="C73" s="1" t="str">
        <f t="shared" si="1"/>
        <v>#NAME?</v>
      </c>
      <c r="D73" s="1" t="str">
        <f t="shared" si="2"/>
        <v>#NAME?</v>
      </c>
      <c r="E73" s="1" t="s">
        <v>100</v>
      </c>
      <c r="H73" s="1" t="s">
        <v>60</v>
      </c>
      <c r="I73" s="1">
        <v>64.0</v>
      </c>
      <c r="J73" s="1">
        <v>33.1</v>
      </c>
      <c r="K73" s="1">
        <v>14.3</v>
      </c>
      <c r="L73" s="1">
        <v>5.8</v>
      </c>
      <c r="M73" s="1">
        <v>12.3</v>
      </c>
      <c r="N73" s="1">
        <v>47.6</v>
      </c>
      <c r="O73" s="1">
        <v>1.2</v>
      </c>
      <c r="P73" s="1">
        <v>3.2</v>
      </c>
      <c r="Q73" s="1">
        <v>37.6</v>
      </c>
      <c r="R73" s="1">
        <v>1.4</v>
      </c>
      <c r="S73" s="1">
        <v>1.7</v>
      </c>
      <c r="T73" s="1">
        <v>83.6</v>
      </c>
      <c r="U73" s="1">
        <v>7.8</v>
      </c>
      <c r="V73" s="1">
        <v>0.9</v>
      </c>
      <c r="W73" s="1">
        <v>0.5</v>
      </c>
      <c r="X73" s="1">
        <v>2.4</v>
      </c>
      <c r="Y73" s="1">
        <v>1.5</v>
      </c>
      <c r="Z73" s="1">
        <v>17.0</v>
      </c>
      <c r="AA73" s="1">
        <v>0.0</v>
      </c>
      <c r="AB73" s="1">
        <v>16.6</v>
      </c>
    </row>
    <row r="74" ht="14.25" customHeight="1">
      <c r="A74" s="1">
        <v>73.0</v>
      </c>
      <c r="B74" s="1" t="s">
        <v>2055</v>
      </c>
      <c r="C74" s="1" t="str">
        <f t="shared" si="1"/>
        <v>#NAME?</v>
      </c>
      <c r="D74" s="1" t="str">
        <f t="shared" si="2"/>
        <v>#NAME?</v>
      </c>
      <c r="E74" s="1" t="s">
        <v>5</v>
      </c>
      <c r="F74" s="1" t="s">
        <v>121</v>
      </c>
      <c r="H74" s="1" t="s">
        <v>52</v>
      </c>
      <c r="I74" s="1">
        <v>68.0</v>
      </c>
      <c r="J74" s="1">
        <v>29.1</v>
      </c>
      <c r="K74" s="1">
        <v>14.2</v>
      </c>
      <c r="L74" s="1">
        <v>5.0</v>
      </c>
      <c r="M74" s="1">
        <v>12.6</v>
      </c>
      <c r="N74" s="1">
        <v>39.7</v>
      </c>
      <c r="O74" s="1">
        <v>1.8</v>
      </c>
      <c r="P74" s="1">
        <v>5.1</v>
      </c>
      <c r="Q74" s="1">
        <v>34.2</v>
      </c>
      <c r="R74" s="1">
        <v>2.4</v>
      </c>
      <c r="S74" s="1">
        <v>2.8</v>
      </c>
      <c r="T74" s="1">
        <v>87.2</v>
      </c>
      <c r="U74" s="1">
        <v>2.6</v>
      </c>
      <c r="V74" s="1">
        <v>6.2</v>
      </c>
      <c r="W74" s="1">
        <v>0.7</v>
      </c>
      <c r="X74" s="1">
        <v>0.2</v>
      </c>
      <c r="Y74" s="1">
        <v>2.5</v>
      </c>
      <c r="Z74" s="1">
        <v>13.0</v>
      </c>
      <c r="AA74" s="1">
        <v>0.0</v>
      </c>
      <c r="AB74" s="1">
        <v>15.48</v>
      </c>
    </row>
    <row r="75" ht="14.25" customHeight="1">
      <c r="A75" s="1">
        <v>74.0</v>
      </c>
      <c r="B75" s="1" t="s">
        <v>2056</v>
      </c>
      <c r="C75" s="1" t="str">
        <f t="shared" si="1"/>
        <v>#NAME?</v>
      </c>
      <c r="D75" s="1" t="str">
        <f t="shared" si="2"/>
        <v>#NAME?</v>
      </c>
      <c r="E75" s="1" t="s">
        <v>5</v>
      </c>
      <c r="F75" s="1" t="s">
        <v>71</v>
      </c>
      <c r="H75" s="1" t="s">
        <v>63</v>
      </c>
      <c r="I75" s="1">
        <v>76.0</v>
      </c>
      <c r="J75" s="1">
        <v>32.0</v>
      </c>
      <c r="K75" s="1">
        <v>14.1</v>
      </c>
      <c r="L75" s="1">
        <v>5.9</v>
      </c>
      <c r="M75" s="1">
        <v>12.7</v>
      </c>
      <c r="N75" s="1">
        <v>46.6</v>
      </c>
      <c r="O75" s="1">
        <v>0.5</v>
      </c>
      <c r="P75" s="1">
        <v>1.5</v>
      </c>
      <c r="Q75" s="1">
        <v>33.0</v>
      </c>
      <c r="R75" s="1">
        <v>1.7</v>
      </c>
      <c r="S75" s="1">
        <v>2.6</v>
      </c>
      <c r="T75" s="1">
        <v>65.5</v>
      </c>
      <c r="U75" s="1">
        <v>5.4</v>
      </c>
      <c r="V75" s="1">
        <v>2.3</v>
      </c>
      <c r="W75" s="1">
        <v>1.6</v>
      </c>
      <c r="X75" s="1">
        <v>0.3</v>
      </c>
      <c r="Y75" s="1">
        <v>1.5</v>
      </c>
      <c r="Z75" s="1">
        <v>3.0</v>
      </c>
      <c r="AA75" s="1">
        <v>0.0</v>
      </c>
      <c r="AB75" s="1">
        <v>15.74</v>
      </c>
    </row>
    <row r="76" ht="14.25" customHeight="1">
      <c r="A76" s="1">
        <v>75.0</v>
      </c>
      <c r="B76" s="1" t="s">
        <v>1807</v>
      </c>
      <c r="C76" s="1" t="str">
        <f t="shared" si="1"/>
        <v>#NAME?</v>
      </c>
      <c r="D76" s="1" t="str">
        <f t="shared" si="2"/>
        <v>#NAME?</v>
      </c>
      <c r="E76" s="1" t="s">
        <v>112</v>
      </c>
      <c r="H76" s="1" t="s">
        <v>256</v>
      </c>
      <c r="I76" s="1">
        <v>72.0</v>
      </c>
      <c r="J76" s="1">
        <v>33.6</v>
      </c>
      <c r="K76" s="1">
        <v>14.0</v>
      </c>
      <c r="L76" s="1">
        <v>5.1</v>
      </c>
      <c r="M76" s="1">
        <v>10.9</v>
      </c>
      <c r="N76" s="1">
        <v>46.9</v>
      </c>
      <c r="O76" s="1">
        <v>1.1</v>
      </c>
      <c r="P76" s="1">
        <v>3.1</v>
      </c>
      <c r="Q76" s="1">
        <v>35.5</v>
      </c>
      <c r="R76" s="1">
        <v>2.7</v>
      </c>
      <c r="S76" s="1">
        <v>3.5</v>
      </c>
      <c r="T76" s="1">
        <v>76.1</v>
      </c>
      <c r="U76" s="1">
        <v>5.2</v>
      </c>
      <c r="V76" s="1">
        <v>1.9</v>
      </c>
      <c r="W76" s="1">
        <v>0.9</v>
      </c>
      <c r="X76" s="1">
        <v>0.3</v>
      </c>
      <c r="Y76" s="1">
        <v>1.5</v>
      </c>
      <c r="Z76" s="1">
        <v>5.0</v>
      </c>
      <c r="AA76" s="1">
        <v>0.0</v>
      </c>
      <c r="AB76" s="1">
        <v>15.55</v>
      </c>
    </row>
    <row r="77" ht="14.25" customHeight="1">
      <c r="A77" s="1">
        <v>76.0</v>
      </c>
      <c r="B77" s="1" t="s">
        <v>1277</v>
      </c>
      <c r="C77" s="1" t="str">
        <f t="shared" si="1"/>
        <v>#NAME?</v>
      </c>
      <c r="D77" s="1" t="str">
        <f t="shared" si="2"/>
        <v>#NAME?</v>
      </c>
      <c r="E77" s="1" t="s">
        <v>79</v>
      </c>
      <c r="H77" s="1" t="s">
        <v>256</v>
      </c>
      <c r="I77" s="1">
        <v>78.0</v>
      </c>
      <c r="J77" s="1">
        <v>31.7</v>
      </c>
      <c r="K77" s="1">
        <v>13.9</v>
      </c>
      <c r="L77" s="1">
        <v>5.4</v>
      </c>
      <c r="M77" s="1">
        <v>12.5</v>
      </c>
      <c r="N77" s="1">
        <v>42.9</v>
      </c>
      <c r="O77" s="1">
        <v>1.8</v>
      </c>
      <c r="P77" s="1">
        <v>5.2</v>
      </c>
      <c r="Q77" s="1">
        <v>34.2</v>
      </c>
      <c r="R77" s="1">
        <v>1.4</v>
      </c>
      <c r="S77" s="1">
        <v>1.8</v>
      </c>
      <c r="T77" s="1">
        <v>77.5</v>
      </c>
      <c r="U77" s="1">
        <v>6.1</v>
      </c>
      <c r="V77" s="1">
        <v>1.7</v>
      </c>
      <c r="W77" s="1">
        <v>0.7</v>
      </c>
      <c r="X77" s="1">
        <v>0.4</v>
      </c>
      <c r="Y77" s="1">
        <v>1.4</v>
      </c>
      <c r="Z77" s="1">
        <v>8.0</v>
      </c>
      <c r="AA77" s="1">
        <v>0.0</v>
      </c>
      <c r="AB77" s="1">
        <v>13.24</v>
      </c>
    </row>
    <row r="78" ht="14.25" customHeight="1">
      <c r="A78" s="1">
        <v>77.0</v>
      </c>
      <c r="B78" s="1" t="s">
        <v>1539</v>
      </c>
      <c r="C78" s="1" t="str">
        <f t="shared" si="1"/>
        <v>#NAME?</v>
      </c>
      <c r="D78" s="1" t="str">
        <f t="shared" si="2"/>
        <v>#NAME?</v>
      </c>
      <c r="E78" s="1" t="s">
        <v>74</v>
      </c>
      <c r="H78" s="1" t="s">
        <v>52</v>
      </c>
      <c r="I78" s="1">
        <v>77.0</v>
      </c>
      <c r="J78" s="1">
        <v>31.5</v>
      </c>
      <c r="K78" s="1">
        <v>13.9</v>
      </c>
      <c r="L78" s="1">
        <v>5.6</v>
      </c>
      <c r="M78" s="1">
        <v>13.2</v>
      </c>
      <c r="N78" s="1">
        <v>42.8</v>
      </c>
      <c r="O78" s="1">
        <v>1.6</v>
      </c>
      <c r="P78" s="1">
        <v>4.6</v>
      </c>
      <c r="Q78" s="1">
        <v>35.2</v>
      </c>
      <c r="R78" s="1">
        <v>1.0</v>
      </c>
      <c r="S78" s="1">
        <v>1.3</v>
      </c>
      <c r="T78" s="1">
        <v>79.0</v>
      </c>
      <c r="U78" s="1">
        <v>3.1</v>
      </c>
      <c r="V78" s="1">
        <v>1.8</v>
      </c>
      <c r="W78" s="1">
        <v>1.1</v>
      </c>
      <c r="X78" s="1">
        <v>0.2</v>
      </c>
      <c r="Y78" s="1">
        <v>1.4</v>
      </c>
      <c r="Z78" s="1">
        <v>1.0</v>
      </c>
      <c r="AA78" s="1">
        <v>0.0</v>
      </c>
      <c r="AB78" s="1">
        <v>11.51</v>
      </c>
    </row>
    <row r="79" ht="14.25" customHeight="1">
      <c r="A79" s="1">
        <v>78.0</v>
      </c>
      <c r="B79" s="1" t="s">
        <v>1860</v>
      </c>
      <c r="C79" s="1" t="str">
        <f t="shared" si="1"/>
        <v>#NAME?</v>
      </c>
      <c r="D79" s="1" t="str">
        <f t="shared" si="2"/>
        <v>#NAME?</v>
      </c>
      <c r="E79" s="1" t="s">
        <v>110</v>
      </c>
      <c r="H79" s="1" t="s">
        <v>60</v>
      </c>
      <c r="I79" s="1">
        <v>77.0</v>
      </c>
      <c r="J79" s="1">
        <v>28.9</v>
      </c>
      <c r="K79" s="1">
        <v>13.9</v>
      </c>
      <c r="L79" s="1">
        <v>5.4</v>
      </c>
      <c r="M79" s="1">
        <v>10.6</v>
      </c>
      <c r="N79" s="1">
        <v>51.2</v>
      </c>
      <c r="O79" s="1">
        <v>0.0</v>
      </c>
      <c r="P79" s="1">
        <v>0.1</v>
      </c>
      <c r="Q79" s="1">
        <v>28.6</v>
      </c>
      <c r="R79" s="1">
        <v>3.0</v>
      </c>
      <c r="S79" s="1">
        <v>4.0</v>
      </c>
      <c r="T79" s="1">
        <v>74.0</v>
      </c>
      <c r="U79" s="1">
        <v>9.1</v>
      </c>
      <c r="V79" s="1">
        <v>3.0</v>
      </c>
      <c r="W79" s="1">
        <v>0.8</v>
      </c>
      <c r="X79" s="1">
        <v>2.0</v>
      </c>
      <c r="Y79" s="1">
        <v>1.7</v>
      </c>
      <c r="Z79" s="1">
        <v>33.0</v>
      </c>
      <c r="AA79" s="1">
        <v>1.0</v>
      </c>
      <c r="AB79" s="1">
        <v>22.69</v>
      </c>
    </row>
    <row r="80" ht="14.25" customHeight="1">
      <c r="A80" s="1">
        <v>79.0</v>
      </c>
      <c r="B80" s="1" t="s">
        <v>1317</v>
      </c>
      <c r="C80" s="1" t="str">
        <f t="shared" si="1"/>
        <v>#NAME?</v>
      </c>
      <c r="D80" s="1" t="str">
        <f t="shared" si="2"/>
        <v>#NAME?</v>
      </c>
      <c r="E80" s="1" t="s">
        <v>77</v>
      </c>
      <c r="H80" s="1" t="s">
        <v>55</v>
      </c>
      <c r="I80" s="1">
        <v>27.0</v>
      </c>
      <c r="J80" s="1">
        <v>33.3</v>
      </c>
      <c r="K80" s="1">
        <v>13.9</v>
      </c>
      <c r="L80" s="1">
        <v>4.5</v>
      </c>
      <c r="M80" s="1">
        <v>11.1</v>
      </c>
      <c r="N80" s="1">
        <v>40.3</v>
      </c>
      <c r="O80" s="1">
        <v>1.0</v>
      </c>
      <c r="P80" s="1">
        <v>2.5</v>
      </c>
      <c r="Q80" s="1">
        <v>38.2</v>
      </c>
      <c r="R80" s="1">
        <v>3.9</v>
      </c>
      <c r="S80" s="1">
        <v>4.8</v>
      </c>
      <c r="T80" s="1">
        <v>82.2</v>
      </c>
      <c r="U80" s="1">
        <v>4.2</v>
      </c>
      <c r="V80" s="1">
        <v>3.0</v>
      </c>
      <c r="W80" s="1">
        <v>0.6</v>
      </c>
      <c r="X80" s="1">
        <v>0.2</v>
      </c>
      <c r="Y80" s="1">
        <v>1.9</v>
      </c>
      <c r="Z80" s="1">
        <v>2.0</v>
      </c>
      <c r="AA80" s="1">
        <v>0.0</v>
      </c>
      <c r="AB80" s="1">
        <v>13.07</v>
      </c>
    </row>
    <row r="81" ht="14.25" customHeight="1">
      <c r="A81" s="1">
        <v>80.0</v>
      </c>
      <c r="B81" s="1" t="s">
        <v>897</v>
      </c>
      <c r="C81" s="1" t="str">
        <f t="shared" si="1"/>
        <v>#NAME?</v>
      </c>
      <c r="D81" s="1" t="str">
        <f t="shared" si="2"/>
        <v>#NAME?</v>
      </c>
      <c r="E81" s="1" t="s">
        <v>106</v>
      </c>
      <c r="H81" s="1" t="s">
        <v>60</v>
      </c>
      <c r="I81" s="1">
        <v>82.0</v>
      </c>
      <c r="J81" s="1">
        <v>30.5</v>
      </c>
      <c r="K81" s="1">
        <v>13.8</v>
      </c>
      <c r="L81" s="1">
        <v>6.0</v>
      </c>
      <c r="M81" s="1">
        <v>11.7</v>
      </c>
      <c r="N81" s="1">
        <v>51.4</v>
      </c>
      <c r="O81" s="1">
        <v>0.0</v>
      </c>
      <c r="P81" s="1">
        <v>0.0</v>
      </c>
      <c r="Q81" s="1">
        <v>0.0</v>
      </c>
      <c r="R81" s="1">
        <v>1.7</v>
      </c>
      <c r="S81" s="1">
        <v>4.5</v>
      </c>
      <c r="T81" s="1">
        <v>38.9</v>
      </c>
      <c r="U81" s="1">
        <v>13.5</v>
      </c>
      <c r="V81" s="1">
        <v>0.7</v>
      </c>
      <c r="W81" s="1">
        <v>0.9</v>
      </c>
      <c r="X81" s="1">
        <v>1.9</v>
      </c>
      <c r="Y81" s="1">
        <v>1.5</v>
      </c>
      <c r="Z81" s="1">
        <v>48.0</v>
      </c>
      <c r="AA81" s="1">
        <v>0.0</v>
      </c>
      <c r="AB81" s="1">
        <v>21.5</v>
      </c>
    </row>
    <row r="82" ht="14.25" customHeight="1">
      <c r="A82" s="1">
        <v>81.0</v>
      </c>
      <c r="B82" s="1" t="s">
        <v>1788</v>
      </c>
      <c r="C82" s="1" t="str">
        <f t="shared" si="1"/>
        <v>#NAME?</v>
      </c>
      <c r="D82" s="1" t="str">
        <f t="shared" si="2"/>
        <v>#NAME?</v>
      </c>
      <c r="E82" s="1" t="s">
        <v>69</v>
      </c>
      <c r="H82" s="1" t="s">
        <v>63</v>
      </c>
      <c r="I82" s="1">
        <v>61.0</v>
      </c>
      <c r="J82" s="1">
        <v>27.5</v>
      </c>
      <c r="K82" s="1">
        <v>13.7</v>
      </c>
      <c r="L82" s="1">
        <v>4.8</v>
      </c>
      <c r="M82" s="1">
        <v>12.0</v>
      </c>
      <c r="N82" s="1">
        <v>39.9</v>
      </c>
      <c r="O82" s="1">
        <v>2.0</v>
      </c>
      <c r="P82" s="1">
        <v>5.9</v>
      </c>
      <c r="Q82" s="1">
        <v>34.0</v>
      </c>
      <c r="R82" s="1">
        <v>2.1</v>
      </c>
      <c r="S82" s="1">
        <v>2.5</v>
      </c>
      <c r="T82" s="1">
        <v>85.4</v>
      </c>
      <c r="U82" s="1">
        <v>4.8</v>
      </c>
      <c r="V82" s="1">
        <v>0.9</v>
      </c>
      <c r="W82" s="1">
        <v>0.5</v>
      </c>
      <c r="X82" s="1">
        <v>0.3</v>
      </c>
      <c r="Y82" s="1">
        <v>1.0</v>
      </c>
      <c r="Z82" s="1">
        <v>3.0</v>
      </c>
      <c r="AA82" s="1">
        <v>0.0</v>
      </c>
      <c r="AB82" s="1">
        <v>15.69</v>
      </c>
    </row>
    <row r="83" ht="14.25" customHeight="1">
      <c r="A83" s="1">
        <v>82.0</v>
      </c>
      <c r="B83" s="1" t="s">
        <v>1582</v>
      </c>
      <c r="C83" s="1" t="str">
        <f t="shared" si="1"/>
        <v>#NAME?</v>
      </c>
      <c r="D83" s="1" t="str">
        <f t="shared" si="2"/>
        <v>#NAME?</v>
      </c>
      <c r="E83" s="1" t="s">
        <v>5</v>
      </c>
      <c r="H83" s="1" t="s">
        <v>256</v>
      </c>
      <c r="I83" s="1">
        <v>38.0</v>
      </c>
      <c r="J83" s="1">
        <v>22.8</v>
      </c>
      <c r="K83" s="1">
        <v>13.5</v>
      </c>
      <c r="L83" s="1">
        <v>5.1</v>
      </c>
      <c r="M83" s="1">
        <v>10.4</v>
      </c>
      <c r="N83" s="1">
        <v>48.9</v>
      </c>
      <c r="O83" s="1">
        <v>0.5</v>
      </c>
      <c r="P83" s="1">
        <v>1.3</v>
      </c>
      <c r="Q83" s="1">
        <v>39.2</v>
      </c>
      <c r="R83" s="1">
        <v>2.7</v>
      </c>
      <c r="S83" s="1">
        <v>3.8</v>
      </c>
      <c r="T83" s="1">
        <v>71.7</v>
      </c>
      <c r="U83" s="1">
        <v>4.1</v>
      </c>
      <c r="V83" s="1">
        <v>1.2</v>
      </c>
      <c r="W83" s="1">
        <v>0.5</v>
      </c>
      <c r="X83" s="1">
        <v>0.2</v>
      </c>
      <c r="Y83" s="1">
        <v>0.9</v>
      </c>
      <c r="Z83" s="1">
        <v>1.0</v>
      </c>
      <c r="AA83" s="1">
        <v>0.0</v>
      </c>
      <c r="AB83" s="1">
        <v>19.99</v>
      </c>
    </row>
    <row r="84" ht="14.25" customHeight="1">
      <c r="A84" s="1">
        <v>83.0</v>
      </c>
      <c r="B84" s="1" t="s">
        <v>1255</v>
      </c>
      <c r="C84" s="1" t="str">
        <f t="shared" si="1"/>
        <v>#NAME?</v>
      </c>
      <c r="D84" s="1" t="str">
        <f t="shared" si="2"/>
        <v>#NAME?</v>
      </c>
      <c r="E84" s="1" t="s">
        <v>59</v>
      </c>
      <c r="H84" s="1" t="s">
        <v>63</v>
      </c>
      <c r="I84" s="1">
        <v>70.0</v>
      </c>
      <c r="J84" s="1">
        <v>27.9</v>
      </c>
      <c r="K84" s="1">
        <v>13.5</v>
      </c>
      <c r="L84" s="1">
        <v>4.3</v>
      </c>
      <c r="M84" s="1">
        <v>10.8</v>
      </c>
      <c r="N84" s="1">
        <v>39.5</v>
      </c>
      <c r="O84" s="1">
        <v>2.4</v>
      </c>
      <c r="P84" s="1">
        <v>6.4</v>
      </c>
      <c r="Q84" s="1">
        <v>37.4</v>
      </c>
      <c r="R84" s="1">
        <v>2.5</v>
      </c>
      <c r="S84" s="1">
        <v>3.1</v>
      </c>
      <c r="T84" s="1">
        <v>82.0</v>
      </c>
      <c r="U84" s="1">
        <v>4.5</v>
      </c>
      <c r="V84" s="1">
        <v>1.5</v>
      </c>
      <c r="W84" s="1">
        <v>1.4</v>
      </c>
      <c r="X84" s="1">
        <v>0.4</v>
      </c>
      <c r="Y84" s="1">
        <v>1.8</v>
      </c>
      <c r="Z84" s="1">
        <v>1.0</v>
      </c>
      <c r="AA84" s="1">
        <v>0.0</v>
      </c>
      <c r="AB84" s="1">
        <v>14.72</v>
      </c>
    </row>
    <row r="85" ht="14.25" customHeight="1">
      <c r="A85" s="1">
        <v>84.0</v>
      </c>
      <c r="B85" s="1" t="s">
        <v>1570</v>
      </c>
      <c r="C85" s="1" t="str">
        <f t="shared" si="1"/>
        <v>#NAME?</v>
      </c>
      <c r="D85" s="1" t="str">
        <f t="shared" si="2"/>
        <v>#NAME?</v>
      </c>
      <c r="E85" s="1" t="s">
        <v>117</v>
      </c>
      <c r="H85" s="1" t="s">
        <v>178</v>
      </c>
      <c r="I85" s="1">
        <v>70.0</v>
      </c>
      <c r="J85" s="1">
        <v>26.3</v>
      </c>
      <c r="K85" s="1">
        <v>13.5</v>
      </c>
      <c r="L85" s="1">
        <v>4.7</v>
      </c>
      <c r="M85" s="1">
        <v>11.8</v>
      </c>
      <c r="N85" s="1">
        <v>39.8</v>
      </c>
      <c r="O85" s="1">
        <v>2.2</v>
      </c>
      <c r="P85" s="1">
        <v>6.4</v>
      </c>
      <c r="Q85" s="1">
        <v>34.5</v>
      </c>
      <c r="R85" s="1">
        <v>1.9</v>
      </c>
      <c r="S85" s="1">
        <v>2.3</v>
      </c>
      <c r="T85" s="1">
        <v>80.7</v>
      </c>
      <c r="U85" s="1">
        <v>3.1</v>
      </c>
      <c r="V85" s="1">
        <v>1.1</v>
      </c>
      <c r="W85" s="1">
        <v>0.9</v>
      </c>
      <c r="X85" s="1">
        <v>0.4</v>
      </c>
      <c r="Y85" s="1">
        <v>1.0</v>
      </c>
      <c r="Z85" s="1">
        <v>1.0</v>
      </c>
      <c r="AA85" s="1">
        <v>0.0</v>
      </c>
      <c r="AB85" s="1">
        <v>14.18</v>
      </c>
    </row>
    <row r="86" ht="14.25" customHeight="1">
      <c r="A86" s="1">
        <v>85.0</v>
      </c>
      <c r="B86" s="1" t="s">
        <v>1794</v>
      </c>
      <c r="C86" s="1" t="str">
        <f t="shared" si="1"/>
        <v>#NAME?</v>
      </c>
      <c r="D86" s="1" t="str">
        <f t="shared" si="2"/>
        <v>#NAME?</v>
      </c>
      <c r="E86" s="1" t="s">
        <v>69</v>
      </c>
      <c r="H86" s="1" t="s">
        <v>55</v>
      </c>
      <c r="I86" s="1">
        <v>61.0</v>
      </c>
      <c r="J86" s="1">
        <v>33.1</v>
      </c>
      <c r="K86" s="1">
        <v>13.4</v>
      </c>
      <c r="L86" s="1">
        <v>4.7</v>
      </c>
      <c r="M86" s="1">
        <v>11.4</v>
      </c>
      <c r="N86" s="1">
        <v>41.1</v>
      </c>
      <c r="O86" s="1">
        <v>2.3</v>
      </c>
      <c r="P86" s="1">
        <v>5.2</v>
      </c>
      <c r="Q86" s="1">
        <v>44.8</v>
      </c>
      <c r="R86" s="1">
        <v>1.8</v>
      </c>
      <c r="S86" s="1">
        <v>2.2</v>
      </c>
      <c r="T86" s="1">
        <v>80.5</v>
      </c>
      <c r="U86" s="1">
        <v>2.6</v>
      </c>
      <c r="V86" s="1">
        <v>3.8</v>
      </c>
      <c r="W86" s="1">
        <v>0.8</v>
      </c>
      <c r="X86" s="1">
        <v>0.2</v>
      </c>
      <c r="Y86" s="1">
        <v>2.0</v>
      </c>
      <c r="Z86" s="1">
        <v>1.0</v>
      </c>
      <c r="AA86" s="1">
        <v>0.0</v>
      </c>
      <c r="AB86" s="1">
        <v>12.76</v>
      </c>
    </row>
    <row r="87" ht="14.25" customHeight="1">
      <c r="A87" s="1">
        <v>86.0</v>
      </c>
      <c r="B87" s="1" t="s">
        <v>1556</v>
      </c>
      <c r="C87" s="1" t="str">
        <f t="shared" si="1"/>
        <v>#NAME?</v>
      </c>
      <c r="D87" s="1" t="str">
        <f t="shared" si="2"/>
        <v>#NAME?</v>
      </c>
      <c r="E87" s="1" t="s">
        <v>87</v>
      </c>
      <c r="H87" s="1" t="s">
        <v>178</v>
      </c>
      <c r="I87" s="1">
        <v>42.0</v>
      </c>
      <c r="J87" s="1">
        <v>23.8</v>
      </c>
      <c r="K87" s="1">
        <v>13.4</v>
      </c>
      <c r="L87" s="1">
        <v>4.1</v>
      </c>
      <c r="M87" s="1">
        <v>11.3</v>
      </c>
      <c r="N87" s="1">
        <v>36.6</v>
      </c>
      <c r="O87" s="1">
        <v>2.0</v>
      </c>
      <c r="P87" s="1">
        <v>5.4</v>
      </c>
      <c r="Q87" s="1">
        <v>36.9</v>
      </c>
      <c r="R87" s="1">
        <v>3.1</v>
      </c>
      <c r="S87" s="1">
        <v>3.5</v>
      </c>
      <c r="T87" s="1">
        <v>89.2</v>
      </c>
      <c r="U87" s="1">
        <v>2.3</v>
      </c>
      <c r="V87" s="1">
        <v>1.0</v>
      </c>
      <c r="W87" s="1">
        <v>0.5</v>
      </c>
      <c r="X87" s="1">
        <v>0.3</v>
      </c>
      <c r="Y87" s="1">
        <v>1.0</v>
      </c>
      <c r="Z87" s="1">
        <v>0.0</v>
      </c>
      <c r="AA87" s="1">
        <v>0.0</v>
      </c>
      <c r="AB87" s="1">
        <v>14.27</v>
      </c>
    </row>
    <row r="88" ht="14.25" customHeight="1">
      <c r="A88" s="1">
        <v>87.0</v>
      </c>
      <c r="B88" s="1" t="s">
        <v>122</v>
      </c>
      <c r="C88" s="1" t="str">
        <f t="shared" si="1"/>
        <v>#NAME?</v>
      </c>
      <c r="D88" s="1" t="str">
        <f t="shared" si="2"/>
        <v>#NAME?</v>
      </c>
      <c r="E88" s="1" t="s">
        <v>62</v>
      </c>
      <c r="H88" s="1" t="s">
        <v>75</v>
      </c>
      <c r="I88" s="1">
        <v>79.0</v>
      </c>
      <c r="J88" s="1">
        <v>30.1</v>
      </c>
      <c r="K88" s="1">
        <v>13.4</v>
      </c>
      <c r="L88" s="1">
        <v>5.1</v>
      </c>
      <c r="M88" s="1">
        <v>11.0</v>
      </c>
      <c r="N88" s="1">
        <v>46.7</v>
      </c>
      <c r="O88" s="1">
        <v>1.4</v>
      </c>
      <c r="P88" s="1">
        <v>3.4</v>
      </c>
      <c r="Q88" s="1">
        <v>40.7</v>
      </c>
      <c r="R88" s="1">
        <v>1.7</v>
      </c>
      <c r="S88" s="1">
        <v>2.0</v>
      </c>
      <c r="T88" s="1">
        <v>85.9</v>
      </c>
      <c r="U88" s="1">
        <v>4.4</v>
      </c>
      <c r="V88" s="1">
        <v>2.3</v>
      </c>
      <c r="W88" s="1">
        <v>1.5</v>
      </c>
      <c r="X88" s="1">
        <v>0.1</v>
      </c>
      <c r="Y88" s="1">
        <v>1.4</v>
      </c>
      <c r="Z88" s="1">
        <v>1.0</v>
      </c>
      <c r="AA88" s="1">
        <v>0.0</v>
      </c>
      <c r="AB88" s="1">
        <v>15.7</v>
      </c>
    </row>
    <row r="89" ht="14.25" customHeight="1">
      <c r="A89" s="1">
        <v>88.0</v>
      </c>
      <c r="B89" s="1" t="s">
        <v>1829</v>
      </c>
      <c r="C89" s="1" t="str">
        <f t="shared" si="1"/>
        <v>#NAME?</v>
      </c>
      <c r="D89" s="1" t="str">
        <f t="shared" si="2"/>
        <v>#NAME?</v>
      </c>
      <c r="E89" s="1" t="s">
        <v>74</v>
      </c>
      <c r="H89" s="1" t="s">
        <v>60</v>
      </c>
      <c r="I89" s="1">
        <v>58.0</v>
      </c>
      <c r="J89" s="1">
        <v>27.0</v>
      </c>
      <c r="K89" s="1">
        <v>13.3</v>
      </c>
      <c r="L89" s="1">
        <v>5.4</v>
      </c>
      <c r="M89" s="1">
        <v>12.2</v>
      </c>
      <c r="N89" s="1">
        <v>43.9</v>
      </c>
      <c r="O89" s="1">
        <v>0.9</v>
      </c>
      <c r="P89" s="1">
        <v>3.2</v>
      </c>
      <c r="Q89" s="1">
        <v>28.3</v>
      </c>
      <c r="R89" s="1">
        <v>1.7</v>
      </c>
      <c r="S89" s="1">
        <v>2.2</v>
      </c>
      <c r="T89" s="1">
        <v>74.4</v>
      </c>
      <c r="U89" s="1">
        <v>7.6</v>
      </c>
      <c r="V89" s="1">
        <v>2.3</v>
      </c>
      <c r="W89" s="1">
        <v>0.8</v>
      </c>
      <c r="X89" s="1">
        <v>0.7</v>
      </c>
      <c r="Y89" s="1">
        <v>1.3</v>
      </c>
      <c r="Z89" s="1">
        <v>12.0</v>
      </c>
      <c r="AA89" s="1">
        <v>0.0</v>
      </c>
      <c r="AB89" s="1">
        <v>17.93</v>
      </c>
    </row>
    <row r="90" ht="14.25" customHeight="1">
      <c r="A90" s="1">
        <v>89.0</v>
      </c>
      <c r="B90" s="1" t="s">
        <v>2057</v>
      </c>
      <c r="C90" s="1" t="str">
        <f t="shared" si="1"/>
        <v>#NAME?</v>
      </c>
      <c r="D90" s="1" t="str">
        <f t="shared" si="2"/>
        <v>#NAME?</v>
      </c>
      <c r="E90" s="1" t="s">
        <v>57</v>
      </c>
      <c r="F90" s="1" t="s">
        <v>79</v>
      </c>
      <c r="H90" s="1" t="s">
        <v>178</v>
      </c>
      <c r="I90" s="1">
        <v>78.0</v>
      </c>
      <c r="J90" s="1">
        <v>32.1</v>
      </c>
      <c r="K90" s="1">
        <v>13.3</v>
      </c>
      <c r="L90" s="1">
        <v>4.8</v>
      </c>
      <c r="M90" s="1">
        <v>11.3</v>
      </c>
      <c r="N90" s="1">
        <v>42.4</v>
      </c>
      <c r="O90" s="1">
        <v>1.5</v>
      </c>
      <c r="P90" s="1">
        <v>4.3</v>
      </c>
      <c r="Q90" s="1">
        <v>35.4</v>
      </c>
      <c r="R90" s="1">
        <v>2.1</v>
      </c>
      <c r="S90" s="1">
        <v>2.5</v>
      </c>
      <c r="T90" s="1">
        <v>84.3</v>
      </c>
      <c r="U90" s="1">
        <v>3.2</v>
      </c>
      <c r="V90" s="1">
        <v>1.7</v>
      </c>
      <c r="W90" s="1">
        <v>0.5</v>
      </c>
      <c r="X90" s="1">
        <v>0.1</v>
      </c>
      <c r="Y90" s="1">
        <v>1.5</v>
      </c>
      <c r="Z90" s="1">
        <v>0.0</v>
      </c>
      <c r="AA90" s="1">
        <v>0.0</v>
      </c>
      <c r="AB90" s="1">
        <v>10.7</v>
      </c>
    </row>
    <row r="91" ht="14.25" customHeight="1">
      <c r="A91" s="1">
        <v>90.0</v>
      </c>
      <c r="B91" s="1" t="s">
        <v>2058</v>
      </c>
      <c r="C91" s="1" t="str">
        <f t="shared" si="1"/>
        <v>#NAME?</v>
      </c>
      <c r="D91" s="1" t="str">
        <f t="shared" si="2"/>
        <v>#NAME?</v>
      </c>
      <c r="E91" s="1" t="s">
        <v>71</v>
      </c>
      <c r="H91" s="1" t="s">
        <v>52</v>
      </c>
      <c r="I91" s="1">
        <v>68.0</v>
      </c>
      <c r="J91" s="1">
        <v>31.1</v>
      </c>
      <c r="K91" s="1">
        <v>13.0</v>
      </c>
      <c r="L91" s="1">
        <v>4.4</v>
      </c>
      <c r="M91" s="1">
        <v>11.3</v>
      </c>
      <c r="N91" s="1">
        <v>38.7</v>
      </c>
      <c r="O91" s="1">
        <v>1.3</v>
      </c>
      <c r="P91" s="1">
        <v>3.5</v>
      </c>
      <c r="Q91" s="1">
        <v>36.7</v>
      </c>
      <c r="R91" s="1">
        <v>3.0</v>
      </c>
      <c r="S91" s="1">
        <v>3.5</v>
      </c>
      <c r="T91" s="1">
        <v>83.4</v>
      </c>
      <c r="U91" s="1">
        <v>3.5</v>
      </c>
      <c r="V91" s="1">
        <v>6.6</v>
      </c>
      <c r="W91" s="1">
        <v>0.9</v>
      </c>
      <c r="X91" s="1">
        <v>0.3</v>
      </c>
      <c r="Y91" s="1">
        <v>2.3</v>
      </c>
      <c r="Z91" s="1">
        <v>11.0</v>
      </c>
      <c r="AA91" s="1">
        <v>0.0</v>
      </c>
      <c r="AB91" s="1">
        <v>15.73</v>
      </c>
    </row>
    <row r="92" ht="14.25" customHeight="1">
      <c r="A92" s="1">
        <v>91.0</v>
      </c>
      <c r="B92" s="1" t="s">
        <v>1824</v>
      </c>
      <c r="C92" s="1" t="str">
        <f t="shared" si="1"/>
        <v>#NAME?</v>
      </c>
      <c r="D92" s="1" t="str">
        <f t="shared" si="2"/>
        <v>#NAME?</v>
      </c>
      <c r="E92" s="1" t="s">
        <v>77</v>
      </c>
      <c r="H92" s="1" t="s">
        <v>52</v>
      </c>
      <c r="I92" s="1">
        <v>76.0</v>
      </c>
      <c r="J92" s="1">
        <v>30.1</v>
      </c>
      <c r="K92" s="1">
        <v>12.8</v>
      </c>
      <c r="L92" s="1">
        <v>4.9</v>
      </c>
      <c r="M92" s="1">
        <v>13.2</v>
      </c>
      <c r="N92" s="1">
        <v>36.8</v>
      </c>
      <c r="O92" s="1">
        <v>1.6</v>
      </c>
      <c r="P92" s="1">
        <v>5.1</v>
      </c>
      <c r="Q92" s="1">
        <v>31.8</v>
      </c>
      <c r="R92" s="1">
        <v>1.4</v>
      </c>
      <c r="S92" s="1">
        <v>1.9</v>
      </c>
      <c r="T92" s="1">
        <v>75.2</v>
      </c>
      <c r="U92" s="1">
        <v>2.7</v>
      </c>
      <c r="V92" s="1">
        <v>4.3</v>
      </c>
      <c r="W92" s="1">
        <v>0.9</v>
      </c>
      <c r="X92" s="1">
        <v>0.2</v>
      </c>
      <c r="Y92" s="1">
        <v>1.6</v>
      </c>
      <c r="Z92" s="1">
        <v>3.0</v>
      </c>
      <c r="AA92" s="1">
        <v>0.0</v>
      </c>
      <c r="AB92" s="1">
        <v>12.64</v>
      </c>
    </row>
    <row r="93" ht="14.25" customHeight="1">
      <c r="A93" s="1">
        <v>92.0</v>
      </c>
      <c r="B93" s="1" t="s">
        <v>1263</v>
      </c>
      <c r="C93" s="1" t="str">
        <f t="shared" si="1"/>
        <v>#NAME?</v>
      </c>
      <c r="D93" s="1" t="str">
        <f t="shared" si="2"/>
        <v>#NAME?</v>
      </c>
      <c r="E93" s="1" t="s">
        <v>93</v>
      </c>
      <c r="H93" s="1" t="s">
        <v>75</v>
      </c>
      <c r="I93" s="1">
        <v>82.0</v>
      </c>
      <c r="J93" s="1">
        <v>35.7</v>
      </c>
      <c r="K93" s="1">
        <v>12.8</v>
      </c>
      <c r="L93" s="1">
        <v>4.5</v>
      </c>
      <c r="M93" s="1">
        <v>11.1</v>
      </c>
      <c r="N93" s="1">
        <v>40.2</v>
      </c>
      <c r="O93" s="1">
        <v>2.4</v>
      </c>
      <c r="P93" s="1">
        <v>6.8</v>
      </c>
      <c r="Q93" s="1">
        <v>35.0</v>
      </c>
      <c r="R93" s="1">
        <v>1.5</v>
      </c>
      <c r="S93" s="1">
        <v>1.7</v>
      </c>
      <c r="T93" s="1">
        <v>85.3</v>
      </c>
      <c r="U93" s="1">
        <v>5.6</v>
      </c>
      <c r="V93" s="1">
        <v>2.5</v>
      </c>
      <c r="W93" s="1">
        <v>1.9</v>
      </c>
      <c r="X93" s="1">
        <v>0.2</v>
      </c>
      <c r="Y93" s="1">
        <v>1.7</v>
      </c>
      <c r="Z93" s="1">
        <v>3.0</v>
      </c>
      <c r="AA93" s="1">
        <v>0.0</v>
      </c>
      <c r="AB93" s="1">
        <v>12.74</v>
      </c>
    </row>
    <row r="94" ht="14.25" customHeight="1">
      <c r="A94" s="1">
        <v>93.0</v>
      </c>
      <c r="B94" s="1" t="s">
        <v>1552</v>
      </c>
      <c r="C94" s="1" t="str">
        <f t="shared" si="1"/>
        <v>#NAME?</v>
      </c>
      <c r="D94" s="1" t="str">
        <f t="shared" si="2"/>
        <v>#NAME?</v>
      </c>
      <c r="E94" s="1" t="s">
        <v>106</v>
      </c>
      <c r="H94" s="1" t="s">
        <v>55</v>
      </c>
      <c r="I94" s="1">
        <v>82.0</v>
      </c>
      <c r="J94" s="1">
        <v>31.5</v>
      </c>
      <c r="K94" s="1">
        <v>12.7</v>
      </c>
      <c r="L94" s="1">
        <v>4.8</v>
      </c>
      <c r="M94" s="1">
        <v>11.9</v>
      </c>
      <c r="N94" s="1">
        <v>40.1</v>
      </c>
      <c r="O94" s="1">
        <v>1.9</v>
      </c>
      <c r="P94" s="1">
        <v>5.4</v>
      </c>
      <c r="Q94" s="1">
        <v>34.5</v>
      </c>
      <c r="R94" s="1">
        <v>1.3</v>
      </c>
      <c r="S94" s="1">
        <v>1.9</v>
      </c>
      <c r="T94" s="1">
        <v>69.6</v>
      </c>
      <c r="U94" s="1">
        <v>3.1</v>
      </c>
      <c r="V94" s="1">
        <v>1.3</v>
      </c>
      <c r="W94" s="1">
        <v>1.1</v>
      </c>
      <c r="X94" s="1">
        <v>0.2</v>
      </c>
      <c r="Y94" s="1">
        <v>1.1</v>
      </c>
      <c r="Z94" s="1">
        <v>0.0</v>
      </c>
      <c r="AA94" s="1">
        <v>0.0</v>
      </c>
      <c r="AB94" s="1">
        <v>11.25</v>
      </c>
    </row>
    <row r="95" ht="14.25" customHeight="1">
      <c r="A95" s="1">
        <v>94.0</v>
      </c>
      <c r="B95" s="1" t="s">
        <v>61</v>
      </c>
      <c r="C95" s="1" t="str">
        <f t="shared" si="1"/>
        <v>#NAME?</v>
      </c>
      <c r="D95" s="1" t="str">
        <f t="shared" si="2"/>
        <v>#NAME?</v>
      </c>
      <c r="E95" s="1" t="s">
        <v>62</v>
      </c>
      <c r="H95" s="1" t="s">
        <v>63</v>
      </c>
      <c r="I95" s="1">
        <v>81.0</v>
      </c>
      <c r="J95" s="1">
        <v>31.4</v>
      </c>
      <c r="K95" s="1">
        <v>12.7</v>
      </c>
      <c r="L95" s="1">
        <v>4.7</v>
      </c>
      <c r="M95" s="1">
        <v>9.6</v>
      </c>
      <c r="N95" s="1">
        <v>49.1</v>
      </c>
      <c r="O95" s="1">
        <v>0.1</v>
      </c>
      <c r="P95" s="1">
        <v>0.5</v>
      </c>
      <c r="Q95" s="1">
        <v>15.9</v>
      </c>
      <c r="R95" s="1">
        <v>3.2</v>
      </c>
      <c r="S95" s="1">
        <v>4.3</v>
      </c>
      <c r="T95" s="1">
        <v>74.1</v>
      </c>
      <c r="U95" s="1">
        <v>6.7</v>
      </c>
      <c r="V95" s="1">
        <v>2.6</v>
      </c>
      <c r="W95" s="1">
        <v>0.9</v>
      </c>
      <c r="X95" s="1">
        <v>1.0</v>
      </c>
      <c r="Y95" s="1">
        <v>2.1</v>
      </c>
      <c r="Z95" s="1">
        <v>10.0</v>
      </c>
      <c r="AA95" s="1">
        <v>0.0</v>
      </c>
      <c r="AB95" s="1">
        <v>14.89</v>
      </c>
    </row>
    <row r="96" ht="14.25" customHeight="1">
      <c r="A96" s="1">
        <v>95.0</v>
      </c>
      <c r="B96" s="1" t="s">
        <v>1616</v>
      </c>
      <c r="C96" s="1" t="str">
        <f t="shared" si="1"/>
        <v>#NAME?</v>
      </c>
      <c r="D96" s="1" t="str">
        <f t="shared" si="2"/>
        <v>#NAME?</v>
      </c>
      <c r="E96" s="1" t="s">
        <v>117</v>
      </c>
      <c r="H96" s="1" t="s">
        <v>52</v>
      </c>
      <c r="I96" s="1">
        <v>71.0</v>
      </c>
      <c r="J96" s="1">
        <v>26.4</v>
      </c>
      <c r="K96" s="1">
        <v>12.6</v>
      </c>
      <c r="L96" s="1">
        <v>4.7</v>
      </c>
      <c r="M96" s="1">
        <v>10.6</v>
      </c>
      <c r="N96" s="1">
        <v>44.0</v>
      </c>
      <c r="O96" s="1">
        <v>0.8</v>
      </c>
      <c r="P96" s="1">
        <v>2.0</v>
      </c>
      <c r="Q96" s="1">
        <v>39.0</v>
      </c>
      <c r="R96" s="1">
        <v>2.5</v>
      </c>
      <c r="S96" s="1">
        <v>3.0</v>
      </c>
      <c r="T96" s="1">
        <v>81.9</v>
      </c>
      <c r="U96" s="1">
        <v>3.5</v>
      </c>
      <c r="V96" s="1">
        <v>3.1</v>
      </c>
      <c r="W96" s="1">
        <v>0.8</v>
      </c>
      <c r="X96" s="1">
        <v>0.1</v>
      </c>
      <c r="Y96" s="1">
        <v>1.7</v>
      </c>
      <c r="Z96" s="1">
        <v>2.0</v>
      </c>
      <c r="AA96" s="1">
        <v>0.0</v>
      </c>
      <c r="AB96" s="1">
        <v>15.48</v>
      </c>
    </row>
    <row r="97" ht="14.25" customHeight="1">
      <c r="A97" s="1">
        <v>96.0</v>
      </c>
      <c r="B97" s="1" t="s">
        <v>2059</v>
      </c>
      <c r="C97" s="1" t="str">
        <f t="shared" si="1"/>
        <v>#NAME?</v>
      </c>
      <c r="D97" s="1" t="str">
        <f t="shared" si="2"/>
        <v>#NAME?</v>
      </c>
      <c r="E97" s="1" t="s">
        <v>83</v>
      </c>
      <c r="H97" s="1" t="s">
        <v>256</v>
      </c>
      <c r="I97" s="1">
        <v>70.0</v>
      </c>
      <c r="J97" s="1">
        <v>31.3</v>
      </c>
      <c r="K97" s="1">
        <v>12.6</v>
      </c>
      <c r="L97" s="1">
        <v>4.5</v>
      </c>
      <c r="M97" s="1">
        <v>9.3</v>
      </c>
      <c r="N97" s="1">
        <v>48.7</v>
      </c>
      <c r="O97" s="1">
        <v>1.7</v>
      </c>
      <c r="P97" s="1">
        <v>4.3</v>
      </c>
      <c r="Q97" s="1">
        <v>39.5</v>
      </c>
      <c r="R97" s="1">
        <v>1.8</v>
      </c>
      <c r="S97" s="1">
        <v>2.6</v>
      </c>
      <c r="T97" s="1">
        <v>70.2</v>
      </c>
      <c r="U97" s="1">
        <v>5.3</v>
      </c>
      <c r="V97" s="1">
        <v>1.7</v>
      </c>
      <c r="W97" s="1">
        <v>1.3</v>
      </c>
      <c r="X97" s="1">
        <v>0.2</v>
      </c>
      <c r="Y97" s="1">
        <v>1.1</v>
      </c>
      <c r="Z97" s="1">
        <v>3.0</v>
      </c>
      <c r="AA97" s="1">
        <v>0.0</v>
      </c>
      <c r="AB97" s="1">
        <v>15.94</v>
      </c>
    </row>
    <row r="98" ht="14.25" customHeight="1">
      <c r="A98" s="1">
        <v>97.0</v>
      </c>
      <c r="B98" s="1" t="s">
        <v>1358</v>
      </c>
      <c r="C98" s="1" t="str">
        <f t="shared" si="1"/>
        <v>#NAME?</v>
      </c>
      <c r="D98" s="1" t="str">
        <f t="shared" si="2"/>
        <v>#NAME?</v>
      </c>
      <c r="E98" s="1" t="s">
        <v>79</v>
      </c>
      <c r="H98" s="1" t="s">
        <v>256</v>
      </c>
      <c r="I98" s="1">
        <v>75.0</v>
      </c>
      <c r="J98" s="1">
        <v>27.8</v>
      </c>
      <c r="K98" s="1">
        <v>12.6</v>
      </c>
      <c r="L98" s="1">
        <v>5.0</v>
      </c>
      <c r="M98" s="1">
        <v>9.8</v>
      </c>
      <c r="N98" s="1">
        <v>50.7</v>
      </c>
      <c r="O98" s="1">
        <v>0.0</v>
      </c>
      <c r="P98" s="1">
        <v>0.1</v>
      </c>
      <c r="Q98" s="1">
        <v>12.5</v>
      </c>
      <c r="R98" s="1">
        <v>2.7</v>
      </c>
      <c r="S98" s="1">
        <v>3.8</v>
      </c>
      <c r="T98" s="1">
        <v>69.1</v>
      </c>
      <c r="U98" s="1">
        <v>8.9</v>
      </c>
      <c r="V98" s="1">
        <v>1.2</v>
      </c>
      <c r="W98" s="1">
        <v>0.8</v>
      </c>
      <c r="X98" s="1">
        <v>0.8</v>
      </c>
      <c r="Y98" s="1">
        <v>1.6</v>
      </c>
      <c r="Z98" s="1">
        <v>26.0</v>
      </c>
      <c r="AA98" s="1">
        <v>0.0</v>
      </c>
      <c r="AB98" s="1">
        <v>18.46</v>
      </c>
    </row>
    <row r="99" ht="14.25" customHeight="1">
      <c r="A99" s="1">
        <v>98.0</v>
      </c>
      <c r="B99" s="1" t="s">
        <v>1940</v>
      </c>
      <c r="C99" s="1" t="str">
        <f t="shared" si="1"/>
        <v>#NAME?</v>
      </c>
      <c r="D99" s="1" t="str">
        <f t="shared" si="2"/>
        <v>#NAME?</v>
      </c>
      <c r="E99" s="1" t="s">
        <v>5</v>
      </c>
      <c r="H99" s="1" t="s">
        <v>60</v>
      </c>
      <c r="I99" s="1">
        <v>31.0</v>
      </c>
      <c r="J99" s="1">
        <v>26.3</v>
      </c>
      <c r="K99" s="1">
        <v>12.5</v>
      </c>
      <c r="L99" s="1">
        <v>4.5</v>
      </c>
      <c r="M99" s="1">
        <v>10.6</v>
      </c>
      <c r="N99" s="1">
        <v>42.4</v>
      </c>
      <c r="O99" s="1">
        <v>0.0</v>
      </c>
      <c r="P99" s="1">
        <v>0.0</v>
      </c>
      <c r="Q99" s="1">
        <v>0.0</v>
      </c>
      <c r="R99" s="1">
        <v>3.5</v>
      </c>
      <c r="S99" s="1">
        <v>4.2</v>
      </c>
      <c r="T99" s="1">
        <v>83.7</v>
      </c>
      <c r="U99" s="1">
        <v>7.5</v>
      </c>
      <c r="V99" s="1">
        <v>0.9</v>
      </c>
      <c r="W99" s="1">
        <v>0.6</v>
      </c>
      <c r="X99" s="1">
        <v>0.4</v>
      </c>
      <c r="Y99" s="1">
        <v>1.4</v>
      </c>
      <c r="Z99" s="1">
        <v>11.0</v>
      </c>
      <c r="AA99" s="1">
        <v>0.0</v>
      </c>
      <c r="AB99" s="1">
        <v>16.69</v>
      </c>
    </row>
    <row r="100" ht="14.25" customHeight="1">
      <c r="A100" s="1">
        <v>99.0</v>
      </c>
      <c r="B100" s="1" t="s">
        <v>1533</v>
      </c>
      <c r="C100" s="1" t="str">
        <f t="shared" si="1"/>
        <v>#NAME?</v>
      </c>
      <c r="D100" s="1" t="str">
        <f t="shared" si="2"/>
        <v>#NAME?</v>
      </c>
      <c r="E100" s="1" t="s">
        <v>79</v>
      </c>
      <c r="H100" s="1" t="s">
        <v>63</v>
      </c>
      <c r="I100" s="1">
        <v>59.0</v>
      </c>
      <c r="J100" s="1">
        <v>24.2</v>
      </c>
      <c r="K100" s="1">
        <v>12.4</v>
      </c>
      <c r="L100" s="1">
        <v>3.9</v>
      </c>
      <c r="M100" s="1">
        <v>9.6</v>
      </c>
      <c r="N100" s="1">
        <v>40.1</v>
      </c>
      <c r="O100" s="1">
        <v>1.8</v>
      </c>
      <c r="P100" s="1">
        <v>5.1</v>
      </c>
      <c r="Q100" s="1">
        <v>35.5</v>
      </c>
      <c r="R100" s="1">
        <v>2.9</v>
      </c>
      <c r="S100" s="1">
        <v>3.2</v>
      </c>
      <c r="T100" s="1">
        <v>89.5</v>
      </c>
      <c r="U100" s="1">
        <v>3.7</v>
      </c>
      <c r="V100" s="1">
        <v>1.4</v>
      </c>
      <c r="W100" s="1">
        <v>0.8</v>
      </c>
      <c r="X100" s="1">
        <v>0.3</v>
      </c>
      <c r="Y100" s="1">
        <v>1.0</v>
      </c>
      <c r="Z100" s="1">
        <v>0.0</v>
      </c>
      <c r="AA100" s="1">
        <v>0.0</v>
      </c>
      <c r="AB100" s="1">
        <v>16.81</v>
      </c>
    </row>
    <row r="101" ht="14.25" customHeight="1">
      <c r="A101" s="1">
        <v>100.0</v>
      </c>
      <c r="B101" s="1" t="s">
        <v>2060</v>
      </c>
      <c r="C101" s="1" t="str">
        <f t="shared" si="1"/>
        <v>#NAME?</v>
      </c>
      <c r="D101" s="1" t="str">
        <f t="shared" si="2"/>
        <v>#NAME?</v>
      </c>
      <c r="E101" s="1" t="s">
        <v>106</v>
      </c>
      <c r="F101" s="1" t="s">
        <v>93</v>
      </c>
      <c r="H101" s="1" t="s">
        <v>63</v>
      </c>
      <c r="I101" s="1">
        <v>83.0</v>
      </c>
      <c r="J101" s="1">
        <v>27.7</v>
      </c>
      <c r="K101" s="1">
        <v>12.4</v>
      </c>
      <c r="L101" s="1">
        <v>5.0</v>
      </c>
      <c r="M101" s="1">
        <v>11.9</v>
      </c>
      <c r="N101" s="1">
        <v>41.9</v>
      </c>
      <c r="O101" s="1">
        <v>0.9</v>
      </c>
      <c r="P101" s="1">
        <v>2.7</v>
      </c>
      <c r="Q101" s="1">
        <v>31.6</v>
      </c>
      <c r="R101" s="1">
        <v>1.5</v>
      </c>
      <c r="S101" s="1">
        <v>3.1</v>
      </c>
      <c r="T101" s="1">
        <v>49.8</v>
      </c>
      <c r="U101" s="1">
        <v>6.4</v>
      </c>
      <c r="V101" s="1">
        <v>3.3</v>
      </c>
      <c r="W101" s="1">
        <v>1.0</v>
      </c>
      <c r="X101" s="1">
        <v>1.4</v>
      </c>
      <c r="Y101" s="1">
        <v>2.5</v>
      </c>
      <c r="Z101" s="1">
        <v>15.0</v>
      </c>
      <c r="AA101" s="1">
        <v>0.0</v>
      </c>
      <c r="AB101" s="1">
        <v>14.92</v>
      </c>
    </row>
    <row r="102" ht="14.25" customHeight="1">
      <c r="A102" s="1">
        <v>101.0</v>
      </c>
      <c r="B102" s="1" t="s">
        <v>1254</v>
      </c>
      <c r="C102" s="1" t="str">
        <f t="shared" si="1"/>
        <v>#NAME?</v>
      </c>
      <c r="D102" s="1" t="str">
        <f t="shared" si="2"/>
        <v>#NAME?</v>
      </c>
      <c r="E102" s="1" t="s">
        <v>62</v>
      </c>
      <c r="H102" s="1" t="s">
        <v>63</v>
      </c>
      <c r="I102" s="1">
        <v>25.0</v>
      </c>
      <c r="J102" s="1">
        <v>29.5</v>
      </c>
      <c r="K102" s="1">
        <v>12.3</v>
      </c>
      <c r="L102" s="1">
        <v>5.2</v>
      </c>
      <c r="M102" s="1">
        <v>10.5</v>
      </c>
      <c r="N102" s="1">
        <v>49.0</v>
      </c>
      <c r="O102" s="1">
        <v>0.2</v>
      </c>
      <c r="P102" s="1">
        <v>0.6</v>
      </c>
      <c r="Q102" s="1">
        <v>25.0</v>
      </c>
      <c r="R102" s="1">
        <v>1.8</v>
      </c>
      <c r="S102" s="1">
        <v>2.6</v>
      </c>
      <c r="T102" s="1">
        <v>69.7</v>
      </c>
      <c r="U102" s="1">
        <v>5.5</v>
      </c>
      <c r="V102" s="1">
        <v>1.7</v>
      </c>
      <c r="W102" s="1">
        <v>1.2</v>
      </c>
      <c r="X102" s="1">
        <v>0.2</v>
      </c>
      <c r="Y102" s="1">
        <v>1.9</v>
      </c>
      <c r="Z102" s="1">
        <v>2.0</v>
      </c>
      <c r="AA102" s="1">
        <v>0.0</v>
      </c>
      <c r="AB102" s="1">
        <v>14.6</v>
      </c>
    </row>
    <row r="103" ht="14.25" customHeight="1">
      <c r="A103" s="1">
        <v>102.0</v>
      </c>
      <c r="B103" s="1" t="s">
        <v>1302</v>
      </c>
      <c r="C103" s="1" t="str">
        <f t="shared" si="1"/>
        <v>#NAME?</v>
      </c>
      <c r="D103" s="1" t="str">
        <f t="shared" si="2"/>
        <v>#NAME?</v>
      </c>
      <c r="E103" s="1" t="s">
        <v>54</v>
      </c>
      <c r="H103" s="1" t="s">
        <v>60</v>
      </c>
      <c r="I103" s="1">
        <v>82.0</v>
      </c>
      <c r="J103" s="1">
        <v>29.9</v>
      </c>
      <c r="K103" s="1">
        <v>12.2</v>
      </c>
      <c r="L103" s="1">
        <v>5.4</v>
      </c>
      <c r="M103" s="1">
        <v>9.5</v>
      </c>
      <c r="N103" s="1">
        <v>56.6</v>
      </c>
      <c r="O103" s="1">
        <v>0.0</v>
      </c>
      <c r="P103" s="1">
        <v>0.0</v>
      </c>
      <c r="Q103" s="1">
        <v>0.0</v>
      </c>
      <c r="R103" s="1">
        <v>1.5</v>
      </c>
      <c r="S103" s="1">
        <v>2.1</v>
      </c>
      <c r="T103" s="1">
        <v>70.3</v>
      </c>
      <c r="U103" s="1">
        <v>8.7</v>
      </c>
      <c r="V103" s="1">
        <v>1.2</v>
      </c>
      <c r="W103" s="1">
        <v>0.6</v>
      </c>
      <c r="X103" s="1">
        <v>1.3</v>
      </c>
      <c r="Y103" s="1">
        <v>1.2</v>
      </c>
      <c r="Z103" s="1">
        <v>22.0</v>
      </c>
      <c r="AA103" s="1">
        <v>0.0</v>
      </c>
      <c r="AB103" s="1">
        <v>18.28</v>
      </c>
    </row>
    <row r="104" ht="14.25" customHeight="1">
      <c r="A104" s="1">
        <v>103.0</v>
      </c>
      <c r="B104" s="1" t="s">
        <v>1848</v>
      </c>
      <c r="C104" s="1" t="str">
        <f t="shared" si="1"/>
        <v>#NAME?</v>
      </c>
      <c r="D104" s="1" t="str">
        <f t="shared" si="2"/>
        <v>#NAME?</v>
      </c>
      <c r="E104" s="1" t="s">
        <v>83</v>
      </c>
      <c r="H104" s="1" t="s">
        <v>178</v>
      </c>
      <c r="I104" s="1">
        <v>75.0</v>
      </c>
      <c r="J104" s="1">
        <v>32.2</v>
      </c>
      <c r="K104" s="1">
        <v>12.1</v>
      </c>
      <c r="L104" s="1">
        <v>3.9</v>
      </c>
      <c r="M104" s="1">
        <v>8.0</v>
      </c>
      <c r="N104" s="1">
        <v>48.7</v>
      </c>
      <c r="O104" s="1">
        <v>2.9</v>
      </c>
      <c r="P104" s="1">
        <v>6.0</v>
      </c>
      <c r="Q104" s="1">
        <v>49.2</v>
      </c>
      <c r="R104" s="1">
        <v>1.4</v>
      </c>
      <c r="S104" s="1">
        <v>1.6</v>
      </c>
      <c r="T104" s="1">
        <v>89.8</v>
      </c>
      <c r="U104" s="1">
        <v>4.1</v>
      </c>
      <c r="V104" s="1">
        <v>2.6</v>
      </c>
      <c r="W104" s="1">
        <v>0.7</v>
      </c>
      <c r="X104" s="1">
        <v>0.6</v>
      </c>
      <c r="Y104" s="1">
        <v>1.4</v>
      </c>
      <c r="Z104" s="1">
        <v>1.0</v>
      </c>
      <c r="AA104" s="1">
        <v>0.0</v>
      </c>
      <c r="AB104" s="1">
        <v>14.8</v>
      </c>
    </row>
    <row r="105" ht="14.25" customHeight="1">
      <c r="A105" s="1">
        <v>104.0</v>
      </c>
      <c r="B105" s="1" t="s">
        <v>1122</v>
      </c>
      <c r="C105" s="1" t="str">
        <f t="shared" si="1"/>
        <v>#NAME?</v>
      </c>
      <c r="D105" s="1" t="str">
        <f t="shared" si="2"/>
        <v>#NAME?</v>
      </c>
      <c r="E105" s="1" t="s">
        <v>85</v>
      </c>
      <c r="H105" s="1" t="s">
        <v>55</v>
      </c>
      <c r="I105" s="1">
        <v>82.0</v>
      </c>
      <c r="J105" s="1">
        <v>32.6</v>
      </c>
      <c r="K105" s="1">
        <v>12.1</v>
      </c>
      <c r="L105" s="1">
        <v>4.4</v>
      </c>
      <c r="M105" s="1">
        <v>10.1</v>
      </c>
      <c r="N105" s="1">
        <v>43.7</v>
      </c>
      <c r="O105" s="1">
        <v>1.7</v>
      </c>
      <c r="P105" s="1">
        <v>4.8</v>
      </c>
      <c r="Q105" s="1">
        <v>35.8</v>
      </c>
      <c r="R105" s="1">
        <v>1.6</v>
      </c>
      <c r="S105" s="1">
        <v>2.0</v>
      </c>
      <c r="T105" s="1">
        <v>81.3</v>
      </c>
      <c r="U105" s="1">
        <v>2.9</v>
      </c>
      <c r="V105" s="1">
        <v>1.7</v>
      </c>
      <c r="W105" s="1">
        <v>0.9</v>
      </c>
      <c r="X105" s="1">
        <v>0.2</v>
      </c>
      <c r="Y105" s="1">
        <v>1.7</v>
      </c>
      <c r="Z105" s="1">
        <v>0.0</v>
      </c>
      <c r="AA105" s="1">
        <v>0.0</v>
      </c>
      <c r="AB105" s="1">
        <v>10.42</v>
      </c>
    </row>
    <row r="106" ht="14.25" customHeight="1">
      <c r="A106" s="1">
        <v>105.0</v>
      </c>
      <c r="B106" s="1" t="s">
        <v>2061</v>
      </c>
      <c r="C106" s="1" t="str">
        <f t="shared" si="1"/>
        <v>#NAME?</v>
      </c>
      <c r="D106" s="1" t="str">
        <f t="shared" si="2"/>
        <v>#NAME?</v>
      </c>
      <c r="E106" s="1" t="s">
        <v>121</v>
      </c>
      <c r="H106" s="1" t="s">
        <v>55</v>
      </c>
      <c r="I106" s="1">
        <v>80.0</v>
      </c>
      <c r="J106" s="1">
        <v>28.9</v>
      </c>
      <c r="K106" s="1">
        <v>12.1</v>
      </c>
      <c r="L106" s="1">
        <v>4.6</v>
      </c>
      <c r="M106" s="1">
        <v>10.6</v>
      </c>
      <c r="N106" s="1">
        <v>43.7</v>
      </c>
      <c r="O106" s="1">
        <v>0.6</v>
      </c>
      <c r="P106" s="1">
        <v>1.7</v>
      </c>
      <c r="Q106" s="1">
        <v>33.1</v>
      </c>
      <c r="R106" s="1">
        <v>2.3</v>
      </c>
      <c r="S106" s="1">
        <v>2.7</v>
      </c>
      <c r="T106" s="1">
        <v>84.8</v>
      </c>
      <c r="U106" s="1">
        <v>3.4</v>
      </c>
      <c r="V106" s="1">
        <v>2.6</v>
      </c>
      <c r="W106" s="1">
        <v>0.6</v>
      </c>
      <c r="X106" s="1">
        <v>0.3</v>
      </c>
      <c r="Y106" s="1">
        <v>1.4</v>
      </c>
      <c r="Z106" s="1">
        <v>2.0</v>
      </c>
      <c r="AA106" s="1">
        <v>0.0</v>
      </c>
      <c r="AB106" s="1">
        <v>13.29</v>
      </c>
    </row>
    <row r="107" ht="14.25" customHeight="1">
      <c r="A107" s="1">
        <v>106.0</v>
      </c>
      <c r="B107" s="1" t="s">
        <v>2062</v>
      </c>
      <c r="C107" s="1" t="str">
        <f t="shared" si="1"/>
        <v>#NAME?</v>
      </c>
      <c r="D107" s="1" t="str">
        <f t="shared" si="2"/>
        <v>#NAME?</v>
      </c>
      <c r="E107" s="1" t="s">
        <v>95</v>
      </c>
      <c r="F107" s="1" t="s">
        <v>97</v>
      </c>
      <c r="H107" s="1" t="s">
        <v>178</v>
      </c>
      <c r="I107" s="1">
        <v>70.0</v>
      </c>
      <c r="J107" s="1">
        <v>29.7</v>
      </c>
      <c r="K107" s="1">
        <v>12.1</v>
      </c>
      <c r="L107" s="1">
        <v>4.5</v>
      </c>
      <c r="M107" s="1">
        <v>10.8</v>
      </c>
      <c r="N107" s="1">
        <v>41.7</v>
      </c>
      <c r="O107" s="1">
        <v>2.3</v>
      </c>
      <c r="P107" s="1">
        <v>6.1</v>
      </c>
      <c r="Q107" s="1">
        <v>38.3</v>
      </c>
      <c r="R107" s="1">
        <v>0.8</v>
      </c>
      <c r="S107" s="1">
        <v>1.0</v>
      </c>
      <c r="T107" s="1">
        <v>75.0</v>
      </c>
      <c r="U107" s="1">
        <v>3.1</v>
      </c>
      <c r="V107" s="1">
        <v>2.8</v>
      </c>
      <c r="W107" s="1">
        <v>1.2</v>
      </c>
      <c r="X107" s="1">
        <v>0.3</v>
      </c>
      <c r="Y107" s="1">
        <v>1.4</v>
      </c>
      <c r="Z107" s="1">
        <v>0.0</v>
      </c>
      <c r="AA107" s="1">
        <v>0.0</v>
      </c>
      <c r="AB107" s="1">
        <v>13.63</v>
      </c>
    </row>
    <row r="108" ht="14.25" customHeight="1">
      <c r="A108" s="1">
        <v>107.0</v>
      </c>
      <c r="B108" s="1" t="s">
        <v>2063</v>
      </c>
      <c r="C108" s="1" t="str">
        <f t="shared" si="1"/>
        <v>#NAME?</v>
      </c>
      <c r="D108" s="1" t="str">
        <f t="shared" si="2"/>
        <v>#NAME?</v>
      </c>
      <c r="E108" s="1" t="s">
        <v>93</v>
      </c>
      <c r="H108" s="1" t="s">
        <v>256</v>
      </c>
      <c r="I108" s="1">
        <v>71.0</v>
      </c>
      <c r="J108" s="1">
        <v>28.7</v>
      </c>
      <c r="K108" s="1">
        <v>12.0</v>
      </c>
      <c r="L108" s="1">
        <v>5.0</v>
      </c>
      <c r="M108" s="1">
        <v>9.9</v>
      </c>
      <c r="N108" s="1">
        <v>50.4</v>
      </c>
      <c r="O108" s="1">
        <v>0.7</v>
      </c>
      <c r="P108" s="1">
        <v>1.9</v>
      </c>
      <c r="Q108" s="1">
        <v>36.8</v>
      </c>
      <c r="R108" s="1">
        <v>1.4</v>
      </c>
      <c r="S108" s="1">
        <v>2.3</v>
      </c>
      <c r="T108" s="1">
        <v>60.2</v>
      </c>
      <c r="U108" s="1">
        <v>5.9</v>
      </c>
      <c r="V108" s="1">
        <v>1.8</v>
      </c>
      <c r="W108" s="1">
        <v>0.8</v>
      </c>
      <c r="X108" s="1">
        <v>0.5</v>
      </c>
      <c r="Y108" s="1">
        <v>1.7</v>
      </c>
      <c r="Z108" s="1">
        <v>7.0</v>
      </c>
      <c r="AA108" s="1">
        <v>0.0</v>
      </c>
      <c r="AB108" s="1">
        <v>14.44</v>
      </c>
    </row>
    <row r="109" ht="14.25" customHeight="1">
      <c r="A109" s="1">
        <v>108.0</v>
      </c>
      <c r="B109" s="1" t="s">
        <v>1252</v>
      </c>
      <c r="C109" s="1" t="str">
        <f t="shared" si="1"/>
        <v>#NAME?</v>
      </c>
      <c r="D109" s="1" t="str">
        <f t="shared" si="2"/>
        <v>#NAME?</v>
      </c>
      <c r="E109" s="1" t="s">
        <v>114</v>
      </c>
      <c r="H109" s="1" t="s">
        <v>60</v>
      </c>
      <c r="I109" s="1">
        <v>80.0</v>
      </c>
      <c r="J109" s="1">
        <v>26.2</v>
      </c>
      <c r="K109" s="1">
        <v>12.0</v>
      </c>
      <c r="L109" s="1">
        <v>4.7</v>
      </c>
      <c r="M109" s="1">
        <v>8.2</v>
      </c>
      <c r="N109" s="1">
        <v>57.2</v>
      </c>
      <c r="O109" s="1">
        <v>0.0</v>
      </c>
      <c r="P109" s="1">
        <v>0.0</v>
      </c>
      <c r="Q109" s="1">
        <v>0.0</v>
      </c>
      <c r="R109" s="1">
        <v>2.7</v>
      </c>
      <c r="S109" s="1">
        <v>3.5</v>
      </c>
      <c r="T109" s="1">
        <v>78.6</v>
      </c>
      <c r="U109" s="1">
        <v>8.7</v>
      </c>
      <c r="V109" s="1">
        <v>0.5</v>
      </c>
      <c r="W109" s="1">
        <v>0.4</v>
      </c>
      <c r="X109" s="1">
        <v>1.2</v>
      </c>
      <c r="Y109" s="1">
        <v>1.4</v>
      </c>
      <c r="Z109" s="1">
        <v>22.0</v>
      </c>
      <c r="AA109" s="1">
        <v>0.0</v>
      </c>
      <c r="AB109" s="1">
        <v>20.6</v>
      </c>
    </row>
    <row r="110" ht="14.25" customHeight="1">
      <c r="A110" s="1">
        <v>109.0</v>
      </c>
      <c r="B110" s="1" t="s">
        <v>633</v>
      </c>
      <c r="C110" s="1" t="str">
        <f t="shared" si="1"/>
        <v>#NAME?</v>
      </c>
      <c r="D110" s="1" t="str">
        <f t="shared" si="2"/>
        <v>#NAME?</v>
      </c>
      <c r="E110" s="1" t="s">
        <v>102</v>
      </c>
      <c r="H110" s="1" t="s">
        <v>55</v>
      </c>
      <c r="I110" s="1">
        <v>58.0</v>
      </c>
      <c r="J110" s="1">
        <v>28.6</v>
      </c>
      <c r="K110" s="1">
        <v>12.0</v>
      </c>
      <c r="L110" s="1">
        <v>4.4</v>
      </c>
      <c r="M110" s="1">
        <v>9.9</v>
      </c>
      <c r="N110" s="1">
        <v>44.0</v>
      </c>
      <c r="O110" s="1">
        <v>1.5</v>
      </c>
      <c r="P110" s="1">
        <v>3.9</v>
      </c>
      <c r="Q110" s="1">
        <v>37.8</v>
      </c>
      <c r="R110" s="1">
        <v>1.8</v>
      </c>
      <c r="S110" s="1">
        <v>2.5</v>
      </c>
      <c r="T110" s="1">
        <v>72.8</v>
      </c>
      <c r="U110" s="1">
        <v>2.6</v>
      </c>
      <c r="V110" s="1">
        <v>2.1</v>
      </c>
      <c r="W110" s="1">
        <v>0.7</v>
      </c>
      <c r="X110" s="1">
        <v>0.0</v>
      </c>
      <c r="Y110" s="1">
        <v>1.4</v>
      </c>
      <c r="Z110" s="1">
        <v>0.0</v>
      </c>
      <c r="AA110" s="1">
        <v>0.0</v>
      </c>
      <c r="AB110" s="1">
        <v>12.47</v>
      </c>
    </row>
    <row r="111" ht="14.25" customHeight="1">
      <c r="A111" s="1">
        <v>110.0</v>
      </c>
      <c r="B111" s="1" t="s">
        <v>2064</v>
      </c>
      <c r="C111" s="1" t="str">
        <f t="shared" si="1"/>
        <v>#NAME?</v>
      </c>
      <c r="D111" s="1" t="str">
        <f t="shared" si="2"/>
        <v>#NAME?</v>
      </c>
      <c r="E111" s="1" t="s">
        <v>87</v>
      </c>
      <c r="H111" s="1" t="s">
        <v>60</v>
      </c>
      <c r="I111" s="1">
        <v>70.0</v>
      </c>
      <c r="J111" s="1">
        <v>26.8</v>
      </c>
      <c r="K111" s="1">
        <v>12.0</v>
      </c>
      <c r="L111" s="1">
        <v>5.1</v>
      </c>
      <c r="M111" s="1">
        <v>11.1</v>
      </c>
      <c r="N111" s="1">
        <v>45.9</v>
      </c>
      <c r="O111" s="1">
        <v>0.0</v>
      </c>
      <c r="P111" s="1">
        <v>0.2</v>
      </c>
      <c r="Q111" s="1">
        <v>27.3</v>
      </c>
      <c r="R111" s="1">
        <v>1.8</v>
      </c>
      <c r="S111" s="1">
        <v>2.4</v>
      </c>
      <c r="T111" s="1">
        <v>73.8</v>
      </c>
      <c r="U111" s="1">
        <v>7.9</v>
      </c>
      <c r="V111" s="1">
        <v>1.5</v>
      </c>
      <c r="W111" s="1">
        <v>0.5</v>
      </c>
      <c r="X111" s="1">
        <v>0.7</v>
      </c>
      <c r="Y111" s="1">
        <v>1.5</v>
      </c>
      <c r="Z111" s="1">
        <v>22.0</v>
      </c>
      <c r="AA111" s="1">
        <v>0.0</v>
      </c>
      <c r="AB111" s="1">
        <v>16.21</v>
      </c>
    </row>
    <row r="112" ht="14.25" customHeight="1">
      <c r="A112" s="1">
        <v>111.0</v>
      </c>
      <c r="B112" s="1" t="s">
        <v>1802</v>
      </c>
      <c r="C112" s="1" t="str">
        <f t="shared" si="1"/>
        <v>#NAME?</v>
      </c>
      <c r="D112" s="1" t="str">
        <f t="shared" si="2"/>
        <v>#NAME?</v>
      </c>
      <c r="E112" s="1" t="s">
        <v>71</v>
      </c>
      <c r="H112" s="1" t="s">
        <v>178</v>
      </c>
      <c r="I112" s="1">
        <v>80.0</v>
      </c>
      <c r="J112" s="1">
        <v>28.0</v>
      </c>
      <c r="K112" s="1">
        <v>12.0</v>
      </c>
      <c r="L112" s="1">
        <v>4.5</v>
      </c>
      <c r="M112" s="1">
        <v>10.2</v>
      </c>
      <c r="N112" s="1">
        <v>43.9</v>
      </c>
      <c r="O112" s="1">
        <v>0.5</v>
      </c>
      <c r="P112" s="1">
        <v>1.8</v>
      </c>
      <c r="Q112" s="1">
        <v>26.7</v>
      </c>
      <c r="R112" s="1">
        <v>2.5</v>
      </c>
      <c r="S112" s="1">
        <v>2.8</v>
      </c>
      <c r="T112" s="1">
        <v>88.1</v>
      </c>
      <c r="U112" s="1">
        <v>3.1</v>
      </c>
      <c r="V112" s="1">
        <v>4.7</v>
      </c>
      <c r="W112" s="1">
        <v>0.9</v>
      </c>
      <c r="X112" s="1">
        <v>0.2</v>
      </c>
      <c r="Y112" s="1">
        <v>2.4</v>
      </c>
      <c r="Z112" s="1">
        <v>5.0</v>
      </c>
      <c r="AA112" s="1">
        <v>0.0</v>
      </c>
      <c r="AB112" s="1">
        <v>14.64</v>
      </c>
    </row>
    <row r="113" ht="14.25" customHeight="1">
      <c r="A113" s="1">
        <v>112.0</v>
      </c>
      <c r="B113" s="1" t="s">
        <v>2065</v>
      </c>
      <c r="C113" s="1" t="str">
        <f t="shared" si="1"/>
        <v>#NAME?</v>
      </c>
      <c r="D113" s="1" t="str">
        <f t="shared" si="2"/>
        <v>#NAME?</v>
      </c>
      <c r="E113" s="1" t="s">
        <v>87</v>
      </c>
      <c r="H113" s="1" t="s">
        <v>55</v>
      </c>
      <c r="I113" s="1">
        <v>19.0</v>
      </c>
      <c r="J113" s="1">
        <v>29.9</v>
      </c>
      <c r="K113" s="1">
        <v>11.9</v>
      </c>
      <c r="L113" s="1">
        <v>3.7</v>
      </c>
      <c r="M113" s="1">
        <v>8.9</v>
      </c>
      <c r="N113" s="1">
        <v>41.2</v>
      </c>
      <c r="O113" s="1">
        <v>1.2</v>
      </c>
      <c r="P113" s="1">
        <v>3.3</v>
      </c>
      <c r="Q113" s="1">
        <v>37.1</v>
      </c>
      <c r="R113" s="1">
        <v>3.4</v>
      </c>
      <c r="S113" s="1">
        <v>4.5</v>
      </c>
      <c r="T113" s="1">
        <v>75.3</v>
      </c>
      <c r="U113" s="1">
        <v>1.9</v>
      </c>
      <c r="V113" s="1">
        <v>2.1</v>
      </c>
      <c r="W113" s="1">
        <v>0.6</v>
      </c>
      <c r="X113" s="1">
        <v>0.1</v>
      </c>
      <c r="Y113" s="1">
        <v>1.7</v>
      </c>
      <c r="Z113" s="1">
        <v>0.0</v>
      </c>
      <c r="AA113" s="1">
        <v>0.0</v>
      </c>
      <c r="AB113" s="1">
        <v>11.0</v>
      </c>
    </row>
    <row r="114" ht="14.25" customHeight="1">
      <c r="A114" s="1">
        <v>113.0</v>
      </c>
      <c r="B114" s="1" t="s">
        <v>2066</v>
      </c>
      <c r="C114" s="1" t="str">
        <f t="shared" si="1"/>
        <v>#NAME?</v>
      </c>
      <c r="D114" s="1" t="str">
        <f t="shared" si="2"/>
        <v>#NAME?</v>
      </c>
      <c r="E114" s="1" t="s">
        <v>81</v>
      </c>
      <c r="H114" s="1" t="s">
        <v>178</v>
      </c>
      <c r="I114" s="1">
        <v>74.0</v>
      </c>
      <c r="J114" s="1">
        <v>19.5</v>
      </c>
      <c r="K114" s="1">
        <v>11.9</v>
      </c>
      <c r="L114" s="1">
        <v>4.4</v>
      </c>
      <c r="M114" s="1">
        <v>10.5</v>
      </c>
      <c r="N114" s="1">
        <v>41.6</v>
      </c>
      <c r="O114" s="1">
        <v>1.9</v>
      </c>
      <c r="P114" s="1">
        <v>5.2</v>
      </c>
      <c r="Q114" s="1">
        <v>35.4</v>
      </c>
      <c r="R114" s="1">
        <v>1.3</v>
      </c>
      <c r="S114" s="1">
        <v>1.6</v>
      </c>
      <c r="T114" s="1">
        <v>82.5</v>
      </c>
      <c r="U114" s="1">
        <v>2.5</v>
      </c>
      <c r="V114" s="1">
        <v>1.2</v>
      </c>
      <c r="W114" s="1">
        <v>0.6</v>
      </c>
      <c r="X114" s="1">
        <v>0.2</v>
      </c>
      <c r="Y114" s="1">
        <v>1.4</v>
      </c>
      <c r="Z114" s="1">
        <v>0.0</v>
      </c>
      <c r="AA114" s="1">
        <v>0.0</v>
      </c>
      <c r="AB114" s="1">
        <v>15.47</v>
      </c>
    </row>
    <row r="115" ht="14.25" customHeight="1">
      <c r="A115" s="1">
        <v>114.0</v>
      </c>
      <c r="B115" s="1" t="s">
        <v>1546</v>
      </c>
      <c r="C115" s="1" t="str">
        <f t="shared" si="1"/>
        <v>#NAME?</v>
      </c>
      <c r="D115" s="1" t="str">
        <f t="shared" si="2"/>
        <v>#NAME?</v>
      </c>
      <c r="E115" s="1" t="s">
        <v>87</v>
      </c>
      <c r="H115" s="1" t="s">
        <v>52</v>
      </c>
      <c r="I115" s="1">
        <v>59.0</v>
      </c>
      <c r="J115" s="1">
        <v>25.0</v>
      </c>
      <c r="K115" s="1">
        <v>11.9</v>
      </c>
      <c r="L115" s="1">
        <v>4.5</v>
      </c>
      <c r="M115" s="1">
        <v>10.1</v>
      </c>
      <c r="N115" s="1">
        <v>44.8</v>
      </c>
      <c r="O115" s="1">
        <v>0.6</v>
      </c>
      <c r="P115" s="1">
        <v>2.1</v>
      </c>
      <c r="Q115" s="1">
        <v>31.4</v>
      </c>
      <c r="R115" s="1">
        <v>2.2</v>
      </c>
      <c r="S115" s="1">
        <v>2.7</v>
      </c>
      <c r="T115" s="1">
        <v>82.9</v>
      </c>
      <c r="U115" s="1">
        <v>3.2</v>
      </c>
      <c r="V115" s="1">
        <v>3.5</v>
      </c>
      <c r="W115" s="1">
        <v>0.9</v>
      </c>
      <c r="X115" s="1">
        <v>0.2</v>
      </c>
      <c r="Y115" s="1">
        <v>1.6</v>
      </c>
      <c r="Z115" s="1">
        <v>2.0</v>
      </c>
      <c r="AA115" s="1">
        <v>0.0</v>
      </c>
      <c r="AB115" s="1">
        <v>16.94</v>
      </c>
    </row>
    <row r="116" ht="14.25" customHeight="1">
      <c r="A116" s="1">
        <v>115.0</v>
      </c>
      <c r="B116" s="1" t="s">
        <v>2067</v>
      </c>
      <c r="C116" s="1" t="str">
        <f t="shared" si="1"/>
        <v>#NAME?</v>
      </c>
      <c r="D116" s="1" t="str">
        <f t="shared" si="2"/>
        <v>#NAME?</v>
      </c>
      <c r="E116" s="1" t="s">
        <v>54</v>
      </c>
      <c r="H116" s="1" t="s">
        <v>75</v>
      </c>
      <c r="I116" s="1">
        <v>73.0</v>
      </c>
      <c r="J116" s="1">
        <v>26.2</v>
      </c>
      <c r="K116" s="1">
        <v>11.9</v>
      </c>
      <c r="L116" s="1">
        <v>4.0</v>
      </c>
      <c r="M116" s="1">
        <v>9.0</v>
      </c>
      <c r="N116" s="1">
        <v>44.7</v>
      </c>
      <c r="O116" s="1">
        <v>1.6</v>
      </c>
      <c r="P116" s="1">
        <v>4.2</v>
      </c>
      <c r="Q116" s="1">
        <v>38.9</v>
      </c>
      <c r="R116" s="1">
        <v>2.2</v>
      </c>
      <c r="S116" s="1">
        <v>2.9</v>
      </c>
      <c r="T116" s="1">
        <v>78.1</v>
      </c>
      <c r="U116" s="1">
        <v>4.0</v>
      </c>
      <c r="V116" s="1">
        <v>2.0</v>
      </c>
      <c r="W116" s="1">
        <v>0.6</v>
      </c>
      <c r="X116" s="1">
        <v>0.3</v>
      </c>
      <c r="Y116" s="1">
        <v>1.3</v>
      </c>
      <c r="Z116" s="1">
        <v>2.0</v>
      </c>
      <c r="AA116" s="1">
        <v>0.0</v>
      </c>
      <c r="AB116" s="1">
        <v>15.23</v>
      </c>
    </row>
    <row r="117" ht="14.25" customHeight="1">
      <c r="A117" s="1">
        <v>116.0</v>
      </c>
      <c r="B117" s="1" t="s">
        <v>1873</v>
      </c>
      <c r="C117" s="1" t="str">
        <f t="shared" si="1"/>
        <v>#NAME?</v>
      </c>
      <c r="D117" s="1" t="str">
        <f t="shared" si="2"/>
        <v>#NAME?</v>
      </c>
      <c r="E117" s="1" t="s">
        <v>97</v>
      </c>
      <c r="H117" s="1" t="s">
        <v>55</v>
      </c>
      <c r="I117" s="1">
        <v>45.0</v>
      </c>
      <c r="J117" s="1">
        <v>32.4</v>
      </c>
      <c r="K117" s="1">
        <v>11.8</v>
      </c>
      <c r="L117" s="1">
        <v>4.5</v>
      </c>
      <c r="M117" s="1">
        <v>11.4</v>
      </c>
      <c r="N117" s="1">
        <v>39.9</v>
      </c>
      <c r="O117" s="1">
        <v>1.4</v>
      </c>
      <c r="P117" s="1">
        <v>3.9</v>
      </c>
      <c r="Q117" s="1">
        <v>35.2</v>
      </c>
      <c r="R117" s="1">
        <v>1.4</v>
      </c>
      <c r="S117" s="1">
        <v>1.7</v>
      </c>
      <c r="T117" s="1">
        <v>80.8</v>
      </c>
      <c r="U117" s="1">
        <v>4.2</v>
      </c>
      <c r="V117" s="1">
        <v>3.3</v>
      </c>
      <c r="W117" s="1">
        <v>1.2</v>
      </c>
      <c r="X117" s="1">
        <v>0.3</v>
      </c>
      <c r="Y117" s="1">
        <v>1.4</v>
      </c>
      <c r="Z117" s="1">
        <v>0.0</v>
      </c>
      <c r="AA117" s="1">
        <v>0.0</v>
      </c>
      <c r="AB117" s="1">
        <v>12.36</v>
      </c>
    </row>
    <row r="118" ht="14.25" customHeight="1">
      <c r="A118" s="1">
        <v>117.0</v>
      </c>
      <c r="B118" s="1" t="s">
        <v>2068</v>
      </c>
      <c r="C118" s="1" t="str">
        <f t="shared" si="1"/>
        <v>#NAME?</v>
      </c>
      <c r="D118" s="1" t="str">
        <f t="shared" si="2"/>
        <v>#NAME?</v>
      </c>
      <c r="E118" s="1" t="s">
        <v>87</v>
      </c>
      <c r="H118" s="1" t="s">
        <v>63</v>
      </c>
      <c r="I118" s="1">
        <v>71.0</v>
      </c>
      <c r="J118" s="1">
        <v>23.8</v>
      </c>
      <c r="K118" s="1">
        <v>11.8</v>
      </c>
      <c r="L118" s="1">
        <v>5.2</v>
      </c>
      <c r="M118" s="1">
        <v>10.5</v>
      </c>
      <c r="N118" s="1">
        <v>49.9</v>
      </c>
      <c r="O118" s="1">
        <v>0.0</v>
      </c>
      <c r="P118" s="1">
        <v>0.0</v>
      </c>
      <c r="Q118" s="1">
        <v>0.0</v>
      </c>
      <c r="R118" s="1">
        <v>1.3</v>
      </c>
      <c r="S118" s="1">
        <v>2.1</v>
      </c>
      <c r="T118" s="1">
        <v>62.7</v>
      </c>
      <c r="U118" s="1">
        <v>6.8</v>
      </c>
      <c r="V118" s="1">
        <v>1.3</v>
      </c>
      <c r="W118" s="1">
        <v>0.6</v>
      </c>
      <c r="X118" s="1">
        <v>0.2</v>
      </c>
      <c r="Y118" s="1">
        <v>1.3</v>
      </c>
      <c r="Z118" s="1">
        <v>10.0</v>
      </c>
      <c r="AA118" s="1">
        <v>0.0</v>
      </c>
      <c r="AB118" s="1">
        <v>16.5</v>
      </c>
    </row>
    <row r="119" ht="14.25" customHeight="1">
      <c r="A119" s="1">
        <v>118.0</v>
      </c>
      <c r="B119" s="1" t="s">
        <v>2069</v>
      </c>
      <c r="C119" s="1" t="str">
        <f t="shared" si="1"/>
        <v>#NAME?</v>
      </c>
      <c r="D119" s="1" t="str">
        <f t="shared" si="2"/>
        <v>#NAME?</v>
      </c>
      <c r="E119" s="1" t="s">
        <v>112</v>
      </c>
      <c r="F119" s="1" t="s">
        <v>134</v>
      </c>
      <c r="H119" s="1" t="s">
        <v>60</v>
      </c>
      <c r="I119" s="1">
        <v>48.0</v>
      </c>
      <c r="J119" s="1">
        <v>23.8</v>
      </c>
      <c r="K119" s="1">
        <v>11.8</v>
      </c>
      <c r="L119" s="1">
        <v>5.1</v>
      </c>
      <c r="M119" s="1">
        <v>8.1</v>
      </c>
      <c r="N119" s="1">
        <v>62.8</v>
      </c>
      <c r="O119" s="1">
        <v>0.0</v>
      </c>
      <c r="P119" s="1">
        <v>0.0</v>
      </c>
      <c r="Q119" s="1">
        <v>0.0</v>
      </c>
      <c r="R119" s="1">
        <v>1.6</v>
      </c>
      <c r="S119" s="1">
        <v>3.3</v>
      </c>
      <c r="T119" s="1">
        <v>50.0</v>
      </c>
      <c r="U119" s="1">
        <v>10.0</v>
      </c>
      <c r="V119" s="1">
        <v>0.1</v>
      </c>
      <c r="W119" s="1">
        <v>0.6</v>
      </c>
      <c r="X119" s="1">
        <v>2.6</v>
      </c>
      <c r="Y119" s="1">
        <v>1.2</v>
      </c>
      <c r="Z119" s="1">
        <v>22.0</v>
      </c>
      <c r="AA119" s="1">
        <v>1.0</v>
      </c>
      <c r="AB119" s="1">
        <v>26.26</v>
      </c>
    </row>
    <row r="120" ht="14.25" customHeight="1">
      <c r="A120" s="1">
        <v>118.0</v>
      </c>
      <c r="B120" s="1" t="s">
        <v>2070</v>
      </c>
      <c r="C120" s="1" t="str">
        <f t="shared" si="1"/>
        <v>#NAME?</v>
      </c>
      <c r="D120" s="1" t="str">
        <f t="shared" si="2"/>
        <v>#NAME?</v>
      </c>
      <c r="E120" s="1" t="s">
        <v>100</v>
      </c>
      <c r="F120" s="1" t="s">
        <v>95</v>
      </c>
      <c r="H120" s="1" t="s">
        <v>178</v>
      </c>
      <c r="I120" s="1">
        <v>80.0</v>
      </c>
      <c r="J120" s="1">
        <v>27.6</v>
      </c>
      <c r="K120" s="1">
        <v>11.8</v>
      </c>
      <c r="L120" s="1">
        <v>4.7</v>
      </c>
      <c r="M120" s="1">
        <v>11.8</v>
      </c>
      <c r="N120" s="1">
        <v>39.6</v>
      </c>
      <c r="O120" s="1">
        <v>0.9</v>
      </c>
      <c r="P120" s="1">
        <v>3.1</v>
      </c>
      <c r="Q120" s="1">
        <v>29.7</v>
      </c>
      <c r="R120" s="1">
        <v>1.5</v>
      </c>
      <c r="S120" s="1">
        <v>2.2</v>
      </c>
      <c r="T120" s="1">
        <v>68.0</v>
      </c>
      <c r="U120" s="1">
        <v>2.4</v>
      </c>
      <c r="V120" s="1">
        <v>2.0</v>
      </c>
      <c r="W120" s="1">
        <v>1.1</v>
      </c>
      <c r="X120" s="1">
        <v>0.3</v>
      </c>
      <c r="Y120" s="1">
        <v>1.4</v>
      </c>
      <c r="Z120" s="1">
        <v>1.0</v>
      </c>
      <c r="AA120" s="1">
        <v>0.0</v>
      </c>
      <c r="AB120" s="1">
        <v>10.93</v>
      </c>
    </row>
    <row r="121" ht="14.25" customHeight="1">
      <c r="A121" s="1">
        <v>120.0</v>
      </c>
      <c r="B121" s="1" t="s">
        <v>1207</v>
      </c>
      <c r="C121" s="1" t="str">
        <f t="shared" si="1"/>
        <v>#NAME?</v>
      </c>
      <c r="D121" s="1" t="str">
        <f t="shared" si="2"/>
        <v>#NAME?</v>
      </c>
      <c r="E121" s="1" t="s">
        <v>93</v>
      </c>
      <c r="H121" s="1" t="s">
        <v>63</v>
      </c>
      <c r="I121" s="1">
        <v>33.0</v>
      </c>
      <c r="J121" s="1">
        <v>26.9</v>
      </c>
      <c r="K121" s="1">
        <v>11.7</v>
      </c>
      <c r="L121" s="1">
        <v>4.8</v>
      </c>
      <c r="M121" s="1">
        <v>9.1</v>
      </c>
      <c r="N121" s="1">
        <v>52.8</v>
      </c>
      <c r="O121" s="1">
        <v>0.4</v>
      </c>
      <c r="P121" s="1">
        <v>1.1</v>
      </c>
      <c r="Q121" s="1">
        <v>35.1</v>
      </c>
      <c r="R121" s="1">
        <v>1.7</v>
      </c>
      <c r="S121" s="1">
        <v>2.8</v>
      </c>
      <c r="T121" s="1">
        <v>60.6</v>
      </c>
      <c r="U121" s="1">
        <v>6.7</v>
      </c>
      <c r="V121" s="1">
        <v>1.1</v>
      </c>
      <c r="W121" s="1">
        <v>0.5</v>
      </c>
      <c r="X121" s="1">
        <v>1.8</v>
      </c>
      <c r="Y121" s="1">
        <v>1.1</v>
      </c>
      <c r="Z121" s="1">
        <v>8.0</v>
      </c>
      <c r="AA121" s="1">
        <v>0.0</v>
      </c>
      <c r="AB121" s="1">
        <v>18.31</v>
      </c>
    </row>
    <row r="122" ht="14.25" customHeight="1">
      <c r="A122" s="1">
        <v>121.0</v>
      </c>
      <c r="B122" s="1" t="s">
        <v>1298</v>
      </c>
      <c r="C122" s="1" t="str">
        <f t="shared" si="1"/>
        <v>#NAME?</v>
      </c>
      <c r="D122" s="1" t="str">
        <f t="shared" si="2"/>
        <v>#NAME?</v>
      </c>
      <c r="E122" s="1" t="s">
        <v>110</v>
      </c>
      <c r="H122" s="1" t="s">
        <v>75</v>
      </c>
      <c r="I122" s="1">
        <v>81.0</v>
      </c>
      <c r="J122" s="1">
        <v>28.5</v>
      </c>
      <c r="K122" s="1">
        <v>11.7</v>
      </c>
      <c r="L122" s="1">
        <v>4.0</v>
      </c>
      <c r="M122" s="1">
        <v>9.1</v>
      </c>
      <c r="N122" s="1">
        <v>43.6</v>
      </c>
      <c r="O122" s="1">
        <v>2.4</v>
      </c>
      <c r="P122" s="1">
        <v>5.6</v>
      </c>
      <c r="Q122" s="1">
        <v>41.8</v>
      </c>
      <c r="R122" s="1">
        <v>1.4</v>
      </c>
      <c r="S122" s="1">
        <v>1.6</v>
      </c>
      <c r="T122" s="1">
        <v>87.4</v>
      </c>
      <c r="U122" s="1">
        <v>4.2</v>
      </c>
      <c r="V122" s="1">
        <v>2.0</v>
      </c>
      <c r="W122" s="1">
        <v>1.2</v>
      </c>
      <c r="X122" s="1">
        <v>1.1</v>
      </c>
      <c r="Y122" s="1">
        <v>1.1</v>
      </c>
      <c r="Z122" s="1">
        <v>2.0</v>
      </c>
      <c r="AA122" s="1">
        <v>0.0</v>
      </c>
      <c r="AB122" s="1">
        <v>16.55</v>
      </c>
    </row>
    <row r="123" ht="14.25" customHeight="1">
      <c r="A123" s="1">
        <v>122.0</v>
      </c>
      <c r="B123" s="1" t="s">
        <v>369</v>
      </c>
      <c r="C123" s="1" t="str">
        <f t="shared" si="1"/>
        <v>#NAME?</v>
      </c>
      <c r="D123" s="1" t="str">
        <f t="shared" si="2"/>
        <v>#NAME?</v>
      </c>
      <c r="E123" s="1" t="s">
        <v>51</v>
      </c>
      <c r="H123" s="1" t="s">
        <v>63</v>
      </c>
      <c r="I123" s="1">
        <v>79.0</v>
      </c>
      <c r="J123" s="1">
        <v>31.5</v>
      </c>
      <c r="K123" s="1">
        <v>11.7</v>
      </c>
      <c r="L123" s="1">
        <v>4.3</v>
      </c>
      <c r="M123" s="1">
        <v>9.7</v>
      </c>
      <c r="N123" s="1">
        <v>44.3</v>
      </c>
      <c r="O123" s="1">
        <v>1.4</v>
      </c>
      <c r="P123" s="1">
        <v>4.2</v>
      </c>
      <c r="Q123" s="1">
        <v>33.7</v>
      </c>
      <c r="R123" s="1">
        <v>1.7</v>
      </c>
      <c r="S123" s="1">
        <v>2.5</v>
      </c>
      <c r="T123" s="1">
        <v>66.0</v>
      </c>
      <c r="U123" s="1">
        <v>8.2</v>
      </c>
      <c r="V123" s="1">
        <v>3.7</v>
      </c>
      <c r="W123" s="1">
        <v>1.6</v>
      </c>
      <c r="X123" s="1">
        <v>1.3</v>
      </c>
      <c r="Y123" s="1">
        <v>1.7</v>
      </c>
      <c r="Z123" s="1">
        <v>18.0</v>
      </c>
      <c r="AA123" s="1">
        <v>1.0</v>
      </c>
      <c r="AB123" s="1">
        <v>16.43</v>
      </c>
    </row>
    <row r="124" ht="14.25" customHeight="1">
      <c r="A124" s="1">
        <v>123.0</v>
      </c>
      <c r="B124" s="1" t="s">
        <v>2071</v>
      </c>
      <c r="C124" s="1" t="str">
        <f t="shared" si="1"/>
        <v>#NAME?</v>
      </c>
      <c r="D124" s="1" t="str">
        <f t="shared" si="2"/>
        <v>#NAME?</v>
      </c>
      <c r="E124" s="1" t="s">
        <v>117</v>
      </c>
      <c r="H124" s="1" t="s">
        <v>256</v>
      </c>
      <c r="I124" s="1">
        <v>66.0</v>
      </c>
      <c r="J124" s="1">
        <v>28.7</v>
      </c>
      <c r="K124" s="1">
        <v>11.7</v>
      </c>
      <c r="L124" s="1">
        <v>4.9</v>
      </c>
      <c r="M124" s="1">
        <v>10.4</v>
      </c>
      <c r="N124" s="1">
        <v>47.1</v>
      </c>
      <c r="O124" s="1">
        <v>0.1</v>
      </c>
      <c r="P124" s="1">
        <v>0.3</v>
      </c>
      <c r="Q124" s="1">
        <v>20.0</v>
      </c>
      <c r="R124" s="1">
        <v>1.8</v>
      </c>
      <c r="S124" s="1">
        <v>2.4</v>
      </c>
      <c r="T124" s="1">
        <v>73.9</v>
      </c>
      <c r="U124" s="1">
        <v>6.8</v>
      </c>
      <c r="V124" s="1">
        <v>3.4</v>
      </c>
      <c r="W124" s="1">
        <v>0.7</v>
      </c>
      <c r="X124" s="1">
        <v>0.7</v>
      </c>
      <c r="Y124" s="1">
        <v>1.8</v>
      </c>
      <c r="Z124" s="1">
        <v>7.0</v>
      </c>
      <c r="AA124" s="1">
        <v>0.0</v>
      </c>
      <c r="AB124" s="1">
        <v>16.06</v>
      </c>
    </row>
    <row r="125" ht="14.25" customHeight="1">
      <c r="A125" s="1">
        <v>124.0</v>
      </c>
      <c r="B125" s="1" t="s">
        <v>1885</v>
      </c>
      <c r="C125" s="1" t="str">
        <f t="shared" si="1"/>
        <v>#NAME?</v>
      </c>
      <c r="D125" s="1" t="str">
        <f t="shared" si="2"/>
        <v>#NAME?</v>
      </c>
      <c r="E125" s="1" t="s">
        <v>67</v>
      </c>
      <c r="H125" s="1" t="s">
        <v>178</v>
      </c>
      <c r="I125" s="1">
        <v>82.0</v>
      </c>
      <c r="J125" s="1">
        <v>23.0</v>
      </c>
      <c r="K125" s="1">
        <v>11.6</v>
      </c>
      <c r="L125" s="1">
        <v>4.2</v>
      </c>
      <c r="M125" s="1">
        <v>10.0</v>
      </c>
      <c r="N125" s="1">
        <v>42.1</v>
      </c>
      <c r="O125" s="1">
        <v>1.5</v>
      </c>
      <c r="P125" s="1">
        <v>3.8</v>
      </c>
      <c r="Q125" s="1">
        <v>38.7</v>
      </c>
      <c r="R125" s="1">
        <v>1.8</v>
      </c>
      <c r="S125" s="1">
        <v>2.1</v>
      </c>
      <c r="T125" s="1">
        <v>83.3</v>
      </c>
      <c r="U125" s="1">
        <v>2.0</v>
      </c>
      <c r="V125" s="1">
        <v>3.2</v>
      </c>
      <c r="W125" s="1">
        <v>0.7</v>
      </c>
      <c r="X125" s="1">
        <v>0.2</v>
      </c>
      <c r="Y125" s="1">
        <v>1.9</v>
      </c>
      <c r="Z125" s="1">
        <v>1.0</v>
      </c>
      <c r="AA125" s="1">
        <v>0.0</v>
      </c>
      <c r="AB125" s="1">
        <v>14.49</v>
      </c>
    </row>
    <row r="126" ht="14.25" customHeight="1">
      <c r="A126" s="1">
        <v>125.0</v>
      </c>
      <c r="B126" s="1" t="s">
        <v>1258</v>
      </c>
      <c r="C126" s="1" t="str">
        <f t="shared" si="1"/>
        <v>#NAME?</v>
      </c>
      <c r="D126" s="1" t="str">
        <f t="shared" si="2"/>
        <v>#NAME?</v>
      </c>
      <c r="E126" s="1" t="s">
        <v>89</v>
      </c>
      <c r="H126" s="1" t="s">
        <v>60</v>
      </c>
      <c r="I126" s="1">
        <v>82.0</v>
      </c>
      <c r="J126" s="1">
        <v>34.4</v>
      </c>
      <c r="K126" s="1">
        <v>11.5</v>
      </c>
      <c r="L126" s="1">
        <v>4.6</v>
      </c>
      <c r="M126" s="1">
        <v>6.5</v>
      </c>
      <c r="N126" s="1">
        <v>71.0</v>
      </c>
      <c r="O126" s="1">
        <v>0.0</v>
      </c>
      <c r="P126" s="1">
        <v>0.0</v>
      </c>
      <c r="Q126" s="1">
        <v>25.0</v>
      </c>
      <c r="R126" s="1">
        <v>2.3</v>
      </c>
      <c r="S126" s="1">
        <v>5.7</v>
      </c>
      <c r="T126" s="1">
        <v>39.7</v>
      </c>
      <c r="U126" s="1">
        <v>15.0</v>
      </c>
      <c r="V126" s="1">
        <v>0.7</v>
      </c>
      <c r="W126" s="1">
        <v>1.0</v>
      </c>
      <c r="X126" s="1">
        <v>2.2</v>
      </c>
      <c r="Y126" s="1">
        <v>1.3</v>
      </c>
      <c r="Z126" s="1">
        <v>47.0</v>
      </c>
      <c r="AA126" s="1">
        <v>0.0</v>
      </c>
      <c r="AB126" s="1">
        <v>21.05</v>
      </c>
    </row>
    <row r="127" ht="14.25" customHeight="1">
      <c r="A127" s="1">
        <v>126.0</v>
      </c>
      <c r="B127" s="1" t="s">
        <v>742</v>
      </c>
      <c r="C127" s="1" t="str">
        <f t="shared" si="1"/>
        <v>#NAME?</v>
      </c>
      <c r="D127" s="1" t="str">
        <f t="shared" si="2"/>
        <v>#NAME?</v>
      </c>
      <c r="E127" s="1" t="s">
        <v>62</v>
      </c>
      <c r="H127" s="1" t="s">
        <v>63</v>
      </c>
      <c r="I127" s="1">
        <v>58.0</v>
      </c>
      <c r="J127" s="1">
        <v>22.7</v>
      </c>
      <c r="K127" s="1">
        <v>11.5</v>
      </c>
      <c r="L127" s="1">
        <v>4.5</v>
      </c>
      <c r="M127" s="1">
        <v>9.6</v>
      </c>
      <c r="N127" s="1">
        <v>47.2</v>
      </c>
      <c r="O127" s="1">
        <v>1.3</v>
      </c>
      <c r="P127" s="1">
        <v>3.3</v>
      </c>
      <c r="Q127" s="1">
        <v>38.9</v>
      </c>
      <c r="R127" s="1">
        <v>1.2</v>
      </c>
      <c r="S127" s="1">
        <v>1.8</v>
      </c>
      <c r="T127" s="1">
        <v>64.5</v>
      </c>
      <c r="U127" s="1">
        <v>4.8</v>
      </c>
      <c r="V127" s="1">
        <v>1.0</v>
      </c>
      <c r="W127" s="1">
        <v>0.6</v>
      </c>
      <c r="X127" s="1">
        <v>0.3</v>
      </c>
      <c r="Y127" s="1">
        <v>0.8</v>
      </c>
      <c r="Z127" s="1">
        <v>6.0</v>
      </c>
      <c r="AA127" s="1">
        <v>0.0</v>
      </c>
      <c r="AB127" s="1">
        <v>16.9</v>
      </c>
    </row>
    <row r="128" ht="14.25" customHeight="1">
      <c r="A128" s="1">
        <v>127.0</v>
      </c>
      <c r="B128" s="1" t="s">
        <v>2072</v>
      </c>
      <c r="C128" s="1" t="str">
        <f t="shared" si="1"/>
        <v>#NAME?</v>
      </c>
      <c r="D128" s="1" t="str">
        <f t="shared" si="2"/>
        <v>#NAME?</v>
      </c>
      <c r="E128" s="1" t="s">
        <v>65</v>
      </c>
      <c r="F128" s="1" t="s">
        <v>97</v>
      </c>
      <c r="H128" s="1" t="s">
        <v>60</v>
      </c>
      <c r="I128" s="1">
        <v>59.0</v>
      </c>
      <c r="J128" s="1">
        <v>21.1</v>
      </c>
      <c r="K128" s="1">
        <v>11.5</v>
      </c>
      <c r="L128" s="1">
        <v>4.6</v>
      </c>
      <c r="M128" s="1">
        <v>8.3</v>
      </c>
      <c r="N128" s="1">
        <v>55.7</v>
      </c>
      <c r="O128" s="1">
        <v>0.0</v>
      </c>
      <c r="P128" s="1">
        <v>0.1</v>
      </c>
      <c r="Q128" s="1">
        <v>0.0</v>
      </c>
      <c r="R128" s="1">
        <v>2.3</v>
      </c>
      <c r="S128" s="1">
        <v>3.2</v>
      </c>
      <c r="T128" s="1">
        <v>72.0</v>
      </c>
      <c r="U128" s="1">
        <v>5.6</v>
      </c>
      <c r="V128" s="1">
        <v>0.8</v>
      </c>
      <c r="W128" s="1">
        <v>0.5</v>
      </c>
      <c r="X128" s="1">
        <v>0.6</v>
      </c>
      <c r="Y128" s="1">
        <v>1.3</v>
      </c>
      <c r="Z128" s="1">
        <v>4.0</v>
      </c>
      <c r="AA128" s="1">
        <v>0.0</v>
      </c>
      <c r="AB128" s="1">
        <v>20.4</v>
      </c>
    </row>
    <row r="129" ht="14.25" customHeight="1">
      <c r="A129" s="1">
        <v>128.0</v>
      </c>
      <c r="B129" s="1" t="s">
        <v>1229</v>
      </c>
      <c r="C129" s="1" t="str">
        <f t="shared" si="1"/>
        <v>#NAME?</v>
      </c>
      <c r="D129" s="1" t="str">
        <f t="shared" si="2"/>
        <v>#NAME?</v>
      </c>
      <c r="E129" s="1" t="s">
        <v>97</v>
      </c>
      <c r="H129" s="1" t="s">
        <v>75</v>
      </c>
      <c r="I129" s="1">
        <v>70.0</v>
      </c>
      <c r="J129" s="1">
        <v>24.0</v>
      </c>
      <c r="K129" s="1">
        <v>11.5</v>
      </c>
      <c r="L129" s="1">
        <v>4.0</v>
      </c>
      <c r="M129" s="1">
        <v>10.2</v>
      </c>
      <c r="N129" s="1">
        <v>38.9</v>
      </c>
      <c r="O129" s="1">
        <v>1.7</v>
      </c>
      <c r="P129" s="1">
        <v>5.1</v>
      </c>
      <c r="Q129" s="1">
        <v>34.2</v>
      </c>
      <c r="R129" s="1">
        <v>1.8</v>
      </c>
      <c r="S129" s="1">
        <v>2.2</v>
      </c>
      <c r="T129" s="1">
        <v>80.1</v>
      </c>
      <c r="U129" s="1">
        <v>2.2</v>
      </c>
      <c r="V129" s="1">
        <v>1.8</v>
      </c>
      <c r="W129" s="1">
        <v>0.3</v>
      </c>
      <c r="X129" s="1">
        <v>0.2</v>
      </c>
      <c r="Y129" s="1">
        <v>1.2</v>
      </c>
      <c r="Z129" s="1">
        <v>0.0</v>
      </c>
      <c r="AA129" s="1">
        <v>0.0</v>
      </c>
      <c r="AB129" s="1">
        <v>12.12</v>
      </c>
    </row>
    <row r="130" ht="14.25" customHeight="1">
      <c r="A130" s="1">
        <v>129.0</v>
      </c>
      <c r="B130" s="1" t="s">
        <v>2073</v>
      </c>
      <c r="C130" s="1" t="str">
        <f t="shared" si="1"/>
        <v>#NAME?</v>
      </c>
      <c r="D130" s="1" t="str">
        <f t="shared" si="2"/>
        <v>#NAME?</v>
      </c>
      <c r="E130" s="1" t="s">
        <v>5</v>
      </c>
      <c r="F130" s="1" t="s">
        <v>93</v>
      </c>
      <c r="H130" s="1" t="s">
        <v>256</v>
      </c>
      <c r="I130" s="1">
        <v>80.0</v>
      </c>
      <c r="J130" s="1">
        <v>26.1</v>
      </c>
      <c r="K130" s="1">
        <v>11.5</v>
      </c>
      <c r="L130" s="1">
        <v>4.3</v>
      </c>
      <c r="M130" s="1">
        <v>10.1</v>
      </c>
      <c r="N130" s="1">
        <v>42.6</v>
      </c>
      <c r="O130" s="1">
        <v>0.8</v>
      </c>
      <c r="P130" s="1">
        <v>2.9</v>
      </c>
      <c r="Q130" s="1">
        <v>26.8</v>
      </c>
      <c r="R130" s="1">
        <v>2.1</v>
      </c>
      <c r="S130" s="1">
        <v>2.8</v>
      </c>
      <c r="T130" s="1">
        <v>74.3</v>
      </c>
      <c r="U130" s="1">
        <v>3.7</v>
      </c>
      <c r="V130" s="1">
        <v>2.2</v>
      </c>
      <c r="W130" s="1">
        <v>1.4</v>
      </c>
      <c r="X130" s="1">
        <v>0.2</v>
      </c>
      <c r="Y130" s="1">
        <v>1.6</v>
      </c>
      <c r="Z130" s="1">
        <v>3.0</v>
      </c>
      <c r="AA130" s="1">
        <v>0.0</v>
      </c>
      <c r="AB130" s="1">
        <v>13.98</v>
      </c>
    </row>
    <row r="131" ht="14.25" customHeight="1">
      <c r="A131" s="1">
        <v>130.0</v>
      </c>
      <c r="B131" s="1" t="s">
        <v>1870</v>
      </c>
      <c r="C131" s="1" t="str">
        <f t="shared" si="1"/>
        <v>#NAME?</v>
      </c>
      <c r="D131" s="1" t="str">
        <f t="shared" si="2"/>
        <v>#NAME?</v>
      </c>
      <c r="E131" s="1" t="s">
        <v>62</v>
      </c>
      <c r="H131" s="1" t="s">
        <v>55</v>
      </c>
      <c r="I131" s="1">
        <v>71.0</v>
      </c>
      <c r="J131" s="1">
        <v>23.9</v>
      </c>
      <c r="K131" s="1">
        <v>11.4</v>
      </c>
      <c r="L131" s="1">
        <v>4.2</v>
      </c>
      <c r="M131" s="1">
        <v>9.9</v>
      </c>
      <c r="N131" s="1">
        <v>42.2</v>
      </c>
      <c r="O131" s="1">
        <v>1.4</v>
      </c>
      <c r="P131" s="1">
        <v>3.9</v>
      </c>
      <c r="Q131" s="1">
        <v>35.7</v>
      </c>
      <c r="R131" s="1">
        <v>1.6</v>
      </c>
      <c r="S131" s="1">
        <v>2.0</v>
      </c>
      <c r="T131" s="1">
        <v>82.7</v>
      </c>
      <c r="U131" s="1">
        <v>2.6</v>
      </c>
      <c r="V131" s="1">
        <v>2.8</v>
      </c>
      <c r="W131" s="1">
        <v>0.8</v>
      </c>
      <c r="X131" s="1">
        <v>0.3</v>
      </c>
      <c r="Y131" s="1">
        <v>1.8</v>
      </c>
      <c r="Z131" s="1">
        <v>0.0</v>
      </c>
      <c r="AA131" s="1">
        <v>0.0</v>
      </c>
      <c r="AB131" s="1">
        <v>13.6</v>
      </c>
    </row>
    <row r="132" ht="14.25" customHeight="1">
      <c r="A132" s="1">
        <v>131.0</v>
      </c>
      <c r="B132" s="1" t="s">
        <v>2074</v>
      </c>
      <c r="C132" s="1" t="str">
        <f t="shared" si="1"/>
        <v>#NAME?</v>
      </c>
      <c r="D132" s="1" t="str">
        <f t="shared" si="2"/>
        <v>#NAME?</v>
      </c>
      <c r="E132" s="1" t="s">
        <v>87</v>
      </c>
      <c r="H132" s="1" t="s">
        <v>178</v>
      </c>
      <c r="I132" s="1">
        <v>74.0</v>
      </c>
      <c r="J132" s="1">
        <v>25.8</v>
      </c>
      <c r="K132" s="1">
        <v>11.2</v>
      </c>
      <c r="L132" s="1">
        <v>3.7</v>
      </c>
      <c r="M132" s="1">
        <v>8.8</v>
      </c>
      <c r="N132" s="1">
        <v>42.4</v>
      </c>
      <c r="O132" s="1">
        <v>0.9</v>
      </c>
      <c r="P132" s="1">
        <v>2.4</v>
      </c>
      <c r="Q132" s="1">
        <v>36.9</v>
      </c>
      <c r="R132" s="1">
        <v>2.9</v>
      </c>
      <c r="S132" s="1">
        <v>3.6</v>
      </c>
      <c r="T132" s="1">
        <v>79.5</v>
      </c>
      <c r="U132" s="1">
        <v>2.6</v>
      </c>
      <c r="V132" s="1">
        <v>4.6</v>
      </c>
      <c r="W132" s="1">
        <v>1.1</v>
      </c>
      <c r="X132" s="1">
        <v>0.4</v>
      </c>
      <c r="Y132" s="1">
        <v>2.2</v>
      </c>
      <c r="Z132" s="1">
        <v>3.0</v>
      </c>
      <c r="AA132" s="1">
        <v>0.0</v>
      </c>
      <c r="AB132" s="1">
        <v>15.65</v>
      </c>
    </row>
    <row r="133" ht="14.25" customHeight="1">
      <c r="A133" s="1">
        <v>132.0</v>
      </c>
      <c r="B133" s="1" t="s">
        <v>1877</v>
      </c>
      <c r="C133" s="1" t="str">
        <f t="shared" si="1"/>
        <v>#NAME?</v>
      </c>
      <c r="D133" s="1" t="str">
        <f t="shared" si="2"/>
        <v>#NAME?</v>
      </c>
      <c r="E133" s="1" t="s">
        <v>106</v>
      </c>
      <c r="H133" s="1" t="s">
        <v>178</v>
      </c>
      <c r="I133" s="1">
        <v>60.0</v>
      </c>
      <c r="J133" s="1">
        <v>24.4</v>
      </c>
      <c r="K133" s="1">
        <v>11.1</v>
      </c>
      <c r="L133" s="1">
        <v>3.7</v>
      </c>
      <c r="M133" s="1">
        <v>8.9</v>
      </c>
      <c r="N133" s="1">
        <v>41.6</v>
      </c>
      <c r="O133" s="1">
        <v>1.2</v>
      </c>
      <c r="P133" s="1">
        <v>3.5</v>
      </c>
      <c r="Q133" s="1">
        <v>34.9</v>
      </c>
      <c r="R133" s="1">
        <v>2.4</v>
      </c>
      <c r="S133" s="1">
        <v>2.7</v>
      </c>
      <c r="T133" s="1">
        <v>90.6</v>
      </c>
      <c r="U133" s="1">
        <v>1.7</v>
      </c>
      <c r="V133" s="1">
        <v>1.3</v>
      </c>
      <c r="W133" s="1">
        <v>1.0</v>
      </c>
      <c r="X133" s="1">
        <v>0.1</v>
      </c>
      <c r="Y133" s="1">
        <v>1.0</v>
      </c>
      <c r="Z133" s="1">
        <v>0.0</v>
      </c>
      <c r="AA133" s="1">
        <v>0.0</v>
      </c>
      <c r="AB133" s="1">
        <v>14.18</v>
      </c>
    </row>
    <row r="134" ht="14.25" customHeight="1">
      <c r="A134" s="1">
        <v>133.0</v>
      </c>
      <c r="B134" s="1" t="s">
        <v>1514</v>
      </c>
      <c r="C134" s="1" t="str">
        <f t="shared" si="1"/>
        <v>#NAME?</v>
      </c>
      <c r="D134" s="1" t="str">
        <f t="shared" si="2"/>
        <v>#NAME?</v>
      </c>
      <c r="E134" s="1" t="s">
        <v>87</v>
      </c>
      <c r="H134" s="1" t="s">
        <v>55</v>
      </c>
      <c r="I134" s="1">
        <v>2.0</v>
      </c>
      <c r="J134" s="1">
        <v>37.0</v>
      </c>
      <c r="K134" s="1">
        <v>11.0</v>
      </c>
      <c r="L134" s="1">
        <v>4.5</v>
      </c>
      <c r="M134" s="1">
        <v>15.0</v>
      </c>
      <c r="N134" s="1">
        <v>30.0</v>
      </c>
      <c r="O134" s="1">
        <v>1.0</v>
      </c>
      <c r="P134" s="1">
        <v>5.0</v>
      </c>
      <c r="Q134" s="1">
        <v>20.0</v>
      </c>
      <c r="R134" s="1">
        <v>1.0</v>
      </c>
      <c r="S134" s="1">
        <v>2.5</v>
      </c>
      <c r="T134" s="1">
        <v>40.0</v>
      </c>
      <c r="U134" s="1">
        <v>4.5</v>
      </c>
      <c r="V134" s="1">
        <v>4.0</v>
      </c>
      <c r="W134" s="1">
        <v>1.5</v>
      </c>
      <c r="X134" s="1">
        <v>0.0</v>
      </c>
      <c r="Y134" s="1">
        <v>3.0</v>
      </c>
      <c r="Z134" s="1">
        <v>0.0</v>
      </c>
      <c r="AA134" s="1">
        <v>0.0</v>
      </c>
      <c r="AB134" s="1">
        <v>4.04</v>
      </c>
    </row>
    <row r="135" ht="14.25" customHeight="1">
      <c r="A135" s="1">
        <v>133.0</v>
      </c>
      <c r="B135" s="1" t="s">
        <v>1849</v>
      </c>
      <c r="C135" s="1" t="str">
        <f t="shared" si="1"/>
        <v>#NAME?</v>
      </c>
      <c r="D135" s="1" t="str">
        <f t="shared" si="2"/>
        <v>#NAME?</v>
      </c>
      <c r="E135" s="1" t="s">
        <v>54</v>
      </c>
      <c r="H135" s="1" t="s">
        <v>60</v>
      </c>
      <c r="I135" s="1">
        <v>67.0</v>
      </c>
      <c r="J135" s="1">
        <v>25.3</v>
      </c>
      <c r="K135" s="1">
        <v>11.0</v>
      </c>
      <c r="L135" s="1">
        <v>4.6</v>
      </c>
      <c r="M135" s="1">
        <v>9.0</v>
      </c>
      <c r="N135" s="1">
        <v>51.1</v>
      </c>
      <c r="O135" s="1">
        <v>0.0</v>
      </c>
      <c r="P135" s="1">
        <v>0.1</v>
      </c>
      <c r="Q135" s="1">
        <v>20.0</v>
      </c>
      <c r="R135" s="1">
        <v>1.8</v>
      </c>
      <c r="S135" s="1">
        <v>3.0</v>
      </c>
      <c r="T135" s="1">
        <v>60.4</v>
      </c>
      <c r="U135" s="1">
        <v>5.1</v>
      </c>
      <c r="V135" s="1">
        <v>1.8</v>
      </c>
      <c r="W135" s="1">
        <v>1.0</v>
      </c>
      <c r="X135" s="1">
        <v>0.3</v>
      </c>
      <c r="Y135" s="1">
        <v>1.9</v>
      </c>
      <c r="Z135" s="1">
        <v>2.0</v>
      </c>
      <c r="AA135" s="1">
        <v>0.0</v>
      </c>
      <c r="AB135" s="1">
        <v>14.33</v>
      </c>
    </row>
    <row r="136" ht="14.25" customHeight="1">
      <c r="A136" s="1">
        <v>135.0</v>
      </c>
      <c r="B136" s="1" t="s">
        <v>1037</v>
      </c>
      <c r="C136" s="1" t="str">
        <f t="shared" si="1"/>
        <v>#NAME?</v>
      </c>
      <c r="D136" s="1" t="str">
        <f t="shared" si="2"/>
        <v>#NAME?</v>
      </c>
      <c r="E136" s="1" t="s">
        <v>121</v>
      </c>
      <c r="H136" s="1" t="s">
        <v>256</v>
      </c>
      <c r="I136" s="1">
        <v>55.0</v>
      </c>
      <c r="J136" s="1">
        <v>28.9</v>
      </c>
      <c r="K136" s="1">
        <v>10.9</v>
      </c>
      <c r="L136" s="1">
        <v>4.1</v>
      </c>
      <c r="M136" s="1">
        <v>8.8</v>
      </c>
      <c r="N136" s="1">
        <v>46.5</v>
      </c>
      <c r="O136" s="1">
        <v>0.0</v>
      </c>
      <c r="P136" s="1">
        <v>0.0</v>
      </c>
      <c r="Q136" s="1">
        <v>0.0</v>
      </c>
      <c r="R136" s="1">
        <v>2.7</v>
      </c>
      <c r="S136" s="1">
        <v>3.9</v>
      </c>
      <c r="T136" s="1">
        <v>70.1</v>
      </c>
      <c r="U136" s="1">
        <v>7.6</v>
      </c>
      <c r="V136" s="1">
        <v>1.4</v>
      </c>
      <c r="W136" s="1">
        <v>0.5</v>
      </c>
      <c r="X136" s="1">
        <v>0.7</v>
      </c>
      <c r="Y136" s="1">
        <v>1.1</v>
      </c>
      <c r="Z136" s="1">
        <v>12.0</v>
      </c>
      <c r="AA136" s="1">
        <v>0.0</v>
      </c>
      <c r="AB136" s="1">
        <v>15.14</v>
      </c>
    </row>
    <row r="137" ht="14.25" customHeight="1">
      <c r="A137" s="1">
        <v>136.0</v>
      </c>
      <c r="B137" s="1" t="s">
        <v>1919</v>
      </c>
      <c r="C137" s="1" t="str">
        <f t="shared" si="1"/>
        <v>#NAME?</v>
      </c>
      <c r="D137" s="1" t="str">
        <f t="shared" si="2"/>
        <v>#NAME?</v>
      </c>
      <c r="E137" s="1" t="s">
        <v>100</v>
      </c>
      <c r="H137" s="1" t="s">
        <v>55</v>
      </c>
      <c r="I137" s="1">
        <v>74.0</v>
      </c>
      <c r="J137" s="1">
        <v>24.4</v>
      </c>
      <c r="K137" s="1">
        <v>10.7</v>
      </c>
      <c r="L137" s="1">
        <v>3.9</v>
      </c>
      <c r="M137" s="1">
        <v>8.3</v>
      </c>
      <c r="N137" s="1">
        <v>46.3</v>
      </c>
      <c r="O137" s="1">
        <v>1.9</v>
      </c>
      <c r="P137" s="1">
        <v>4.4</v>
      </c>
      <c r="Q137" s="1">
        <v>43.4</v>
      </c>
      <c r="R137" s="1">
        <v>1.1</v>
      </c>
      <c r="S137" s="1">
        <v>1.2</v>
      </c>
      <c r="T137" s="1">
        <v>88.8</v>
      </c>
      <c r="U137" s="1">
        <v>2.6</v>
      </c>
      <c r="V137" s="1">
        <v>0.8</v>
      </c>
      <c r="W137" s="1">
        <v>0.7</v>
      </c>
      <c r="X137" s="1">
        <v>0.1</v>
      </c>
      <c r="Y137" s="1">
        <v>0.5</v>
      </c>
      <c r="Z137" s="1">
        <v>2.0</v>
      </c>
      <c r="AA137" s="1">
        <v>0.0</v>
      </c>
      <c r="AB137" s="1">
        <v>14.88</v>
      </c>
    </row>
    <row r="138" ht="14.25" customHeight="1">
      <c r="A138" s="1">
        <v>137.0</v>
      </c>
      <c r="B138" s="1" t="s">
        <v>2075</v>
      </c>
      <c r="C138" s="1" t="str">
        <f t="shared" si="1"/>
        <v>#NAME?</v>
      </c>
      <c r="D138" s="1" t="str">
        <f t="shared" si="2"/>
        <v>#NAME?</v>
      </c>
      <c r="E138" s="1" t="s">
        <v>74</v>
      </c>
      <c r="H138" s="1" t="s">
        <v>63</v>
      </c>
      <c r="I138" s="1">
        <v>82.0</v>
      </c>
      <c r="J138" s="1">
        <v>23.5</v>
      </c>
      <c r="K138" s="1">
        <v>10.6</v>
      </c>
      <c r="L138" s="1">
        <v>4.2</v>
      </c>
      <c r="M138" s="1">
        <v>8.3</v>
      </c>
      <c r="N138" s="1">
        <v>50.4</v>
      </c>
      <c r="O138" s="1">
        <v>0.1</v>
      </c>
      <c r="P138" s="1">
        <v>0.4</v>
      </c>
      <c r="Q138" s="1">
        <v>28.1</v>
      </c>
      <c r="R138" s="1">
        <v>2.1</v>
      </c>
      <c r="S138" s="1">
        <v>2.6</v>
      </c>
      <c r="T138" s="1">
        <v>79.0</v>
      </c>
      <c r="U138" s="1">
        <v>4.9</v>
      </c>
      <c r="V138" s="1">
        <v>1.3</v>
      </c>
      <c r="W138" s="1">
        <v>0.5</v>
      </c>
      <c r="X138" s="1">
        <v>0.4</v>
      </c>
      <c r="Y138" s="1">
        <v>1.0</v>
      </c>
      <c r="Z138" s="1">
        <v>5.0</v>
      </c>
      <c r="AA138" s="1">
        <v>0.0</v>
      </c>
      <c r="AB138" s="1">
        <v>16.39</v>
      </c>
    </row>
    <row r="139" ht="14.25" customHeight="1">
      <c r="A139" s="1">
        <v>138.0</v>
      </c>
      <c r="B139" s="1" t="s">
        <v>2076</v>
      </c>
      <c r="C139" s="1" t="str">
        <f t="shared" si="1"/>
        <v>#NAME?</v>
      </c>
      <c r="D139" s="1" t="str">
        <f t="shared" si="2"/>
        <v>#NAME?</v>
      </c>
      <c r="E139" s="1" t="s">
        <v>117</v>
      </c>
      <c r="H139" s="1" t="s">
        <v>60</v>
      </c>
      <c r="I139" s="1">
        <v>76.0</v>
      </c>
      <c r="J139" s="1">
        <v>25.3</v>
      </c>
      <c r="K139" s="1">
        <v>10.6</v>
      </c>
      <c r="L139" s="1">
        <v>4.2</v>
      </c>
      <c r="M139" s="1">
        <v>9.3</v>
      </c>
      <c r="N139" s="1">
        <v>44.6</v>
      </c>
      <c r="O139" s="1">
        <v>0.0</v>
      </c>
      <c r="P139" s="1">
        <v>0.0</v>
      </c>
      <c r="Q139" s="1">
        <v>0.0</v>
      </c>
      <c r="R139" s="1">
        <v>2.2</v>
      </c>
      <c r="S139" s="1">
        <v>2.7</v>
      </c>
      <c r="T139" s="1">
        <v>82.4</v>
      </c>
      <c r="U139" s="1">
        <v>7.1</v>
      </c>
      <c r="V139" s="1">
        <v>1.1</v>
      </c>
      <c r="W139" s="1">
        <v>0.2</v>
      </c>
      <c r="X139" s="1">
        <v>1.6</v>
      </c>
      <c r="Y139" s="1">
        <v>1.4</v>
      </c>
      <c r="Z139" s="1">
        <v>18.0</v>
      </c>
      <c r="AA139" s="1">
        <v>0.0</v>
      </c>
      <c r="AB139" s="1">
        <v>15.47</v>
      </c>
    </row>
    <row r="140" ht="14.25" customHeight="1">
      <c r="A140" s="1">
        <v>139.0</v>
      </c>
      <c r="B140" s="1" t="s">
        <v>1287</v>
      </c>
      <c r="C140" s="1" t="str">
        <f t="shared" si="1"/>
        <v>#NAME?</v>
      </c>
      <c r="D140" s="1" t="str">
        <f t="shared" si="2"/>
        <v>#NAME?</v>
      </c>
      <c r="E140" s="1" t="s">
        <v>110</v>
      </c>
      <c r="H140" s="1" t="s">
        <v>178</v>
      </c>
      <c r="I140" s="1">
        <v>70.0</v>
      </c>
      <c r="J140" s="1">
        <v>22.7</v>
      </c>
      <c r="K140" s="1">
        <v>10.5</v>
      </c>
      <c r="L140" s="1">
        <v>3.6</v>
      </c>
      <c r="M140" s="1">
        <v>8.4</v>
      </c>
      <c r="N140" s="1">
        <v>42.6</v>
      </c>
      <c r="O140" s="1">
        <v>1.3</v>
      </c>
      <c r="P140" s="1">
        <v>3.7</v>
      </c>
      <c r="Q140" s="1">
        <v>34.5</v>
      </c>
      <c r="R140" s="1">
        <v>2.1</v>
      </c>
      <c r="S140" s="1">
        <v>2.9</v>
      </c>
      <c r="T140" s="1">
        <v>72.1</v>
      </c>
      <c r="U140" s="1">
        <v>3.0</v>
      </c>
      <c r="V140" s="1">
        <v>4.2</v>
      </c>
      <c r="W140" s="1">
        <v>1.0</v>
      </c>
      <c r="X140" s="1">
        <v>0.3</v>
      </c>
      <c r="Y140" s="1">
        <v>2.2</v>
      </c>
      <c r="Z140" s="1">
        <v>3.0</v>
      </c>
      <c r="AA140" s="1">
        <v>0.0</v>
      </c>
      <c r="AB140" s="1">
        <v>16.2</v>
      </c>
    </row>
    <row r="141" ht="14.25" customHeight="1">
      <c r="A141" s="1">
        <v>140.0</v>
      </c>
      <c r="B141" s="1" t="s">
        <v>2077</v>
      </c>
      <c r="C141" s="1" t="str">
        <f t="shared" si="1"/>
        <v>#NAME?</v>
      </c>
      <c r="D141" s="1" t="str">
        <f t="shared" si="2"/>
        <v>#NAME?</v>
      </c>
      <c r="E141" s="1" t="s">
        <v>81</v>
      </c>
      <c r="H141" s="1" t="s">
        <v>75</v>
      </c>
      <c r="I141" s="1">
        <v>81.0</v>
      </c>
      <c r="J141" s="1">
        <v>25.2</v>
      </c>
      <c r="K141" s="1">
        <v>10.4</v>
      </c>
      <c r="L141" s="1">
        <v>4.1</v>
      </c>
      <c r="M141" s="1">
        <v>9.4</v>
      </c>
      <c r="N141" s="1">
        <v>43.4</v>
      </c>
      <c r="O141" s="1">
        <v>1.4</v>
      </c>
      <c r="P141" s="1">
        <v>3.9</v>
      </c>
      <c r="Q141" s="1">
        <v>35.8</v>
      </c>
      <c r="R141" s="1">
        <v>0.9</v>
      </c>
      <c r="S141" s="1">
        <v>1.4</v>
      </c>
      <c r="T141" s="1">
        <v>62.8</v>
      </c>
      <c r="U141" s="1">
        <v>4.8</v>
      </c>
      <c r="V141" s="1">
        <v>1.6</v>
      </c>
      <c r="W141" s="1">
        <v>0.8</v>
      </c>
      <c r="X141" s="1">
        <v>0.2</v>
      </c>
      <c r="Y141" s="1">
        <v>0.9</v>
      </c>
      <c r="Z141" s="1">
        <v>5.0</v>
      </c>
      <c r="AA141" s="1">
        <v>0.0</v>
      </c>
      <c r="AB141" s="1">
        <v>13.73</v>
      </c>
    </row>
    <row r="142" ht="14.25" customHeight="1">
      <c r="A142" s="1">
        <v>141.0</v>
      </c>
      <c r="B142" s="1" t="s">
        <v>1886</v>
      </c>
      <c r="C142" s="1" t="str">
        <f t="shared" si="1"/>
        <v>#NAME?</v>
      </c>
      <c r="D142" s="1" t="str">
        <f t="shared" si="2"/>
        <v>#NAME?</v>
      </c>
      <c r="E142" s="1" t="s">
        <v>51</v>
      </c>
      <c r="H142" s="1" t="s">
        <v>256</v>
      </c>
      <c r="I142" s="1">
        <v>76.0</v>
      </c>
      <c r="J142" s="1">
        <v>15.9</v>
      </c>
      <c r="K142" s="1">
        <v>10.4</v>
      </c>
      <c r="L142" s="1">
        <v>4.2</v>
      </c>
      <c r="M142" s="1">
        <v>8.5</v>
      </c>
      <c r="N142" s="1">
        <v>49.2</v>
      </c>
      <c r="O142" s="1">
        <v>0.1</v>
      </c>
      <c r="P142" s="1">
        <v>0.2</v>
      </c>
      <c r="Q142" s="1">
        <v>27.8</v>
      </c>
      <c r="R142" s="1">
        <v>2.0</v>
      </c>
      <c r="S142" s="1">
        <v>2.3</v>
      </c>
      <c r="T142" s="1">
        <v>84.3</v>
      </c>
      <c r="U142" s="1">
        <v>4.3</v>
      </c>
      <c r="V142" s="1">
        <v>0.9</v>
      </c>
      <c r="W142" s="1">
        <v>0.3</v>
      </c>
      <c r="X142" s="1">
        <v>0.4</v>
      </c>
      <c r="Y142" s="1">
        <v>1.1</v>
      </c>
      <c r="Z142" s="1">
        <v>1.0</v>
      </c>
      <c r="AA142" s="1">
        <v>0.0</v>
      </c>
      <c r="AB142" s="1">
        <v>19.58</v>
      </c>
    </row>
    <row r="143" ht="14.25" customHeight="1">
      <c r="A143" s="1">
        <v>142.0</v>
      </c>
      <c r="B143" s="1" t="s">
        <v>2078</v>
      </c>
      <c r="C143" s="1" t="str">
        <f t="shared" si="1"/>
        <v>#NAME?</v>
      </c>
      <c r="D143" s="1" t="str">
        <f t="shared" si="2"/>
        <v>#NAME?</v>
      </c>
      <c r="E143" s="1" t="s">
        <v>97</v>
      </c>
      <c r="F143" s="1" t="s">
        <v>59</v>
      </c>
      <c r="G143" s="1" t="s">
        <v>93</v>
      </c>
      <c r="H143" s="1" t="s">
        <v>52</v>
      </c>
      <c r="I143" s="1">
        <v>42.0</v>
      </c>
      <c r="J143" s="1">
        <v>18.3</v>
      </c>
      <c r="K143" s="1">
        <v>10.3</v>
      </c>
      <c r="L143" s="1">
        <v>3.2</v>
      </c>
      <c r="M143" s="1">
        <v>8.0</v>
      </c>
      <c r="N143" s="1">
        <v>39.7</v>
      </c>
      <c r="O143" s="1">
        <v>1.1</v>
      </c>
      <c r="P143" s="1">
        <v>3.3</v>
      </c>
      <c r="Q143" s="1">
        <v>33.8</v>
      </c>
      <c r="R143" s="1">
        <v>2.9</v>
      </c>
      <c r="S143" s="1">
        <v>3.6</v>
      </c>
      <c r="T143" s="1">
        <v>80.7</v>
      </c>
      <c r="U143" s="1">
        <v>2.4</v>
      </c>
      <c r="V143" s="1">
        <v>2.5</v>
      </c>
      <c r="W143" s="1">
        <v>0.7</v>
      </c>
      <c r="X143" s="1">
        <v>0.1</v>
      </c>
      <c r="Y143" s="1">
        <v>1.1</v>
      </c>
      <c r="Z143" s="1">
        <v>2.0</v>
      </c>
      <c r="AA143" s="1">
        <v>0.0</v>
      </c>
      <c r="AB143" s="1">
        <v>19.51</v>
      </c>
    </row>
    <row r="144" ht="14.25" customHeight="1">
      <c r="A144" s="1">
        <v>143.0</v>
      </c>
      <c r="B144" s="1" t="s">
        <v>1859</v>
      </c>
      <c r="C144" s="1" t="str">
        <f t="shared" si="1"/>
        <v>#NAME?</v>
      </c>
      <c r="D144" s="1" t="str">
        <f t="shared" si="2"/>
        <v>#NAME?</v>
      </c>
      <c r="E144" s="1" t="s">
        <v>67</v>
      </c>
      <c r="H144" s="1" t="s">
        <v>60</v>
      </c>
      <c r="I144" s="1">
        <v>62.0</v>
      </c>
      <c r="J144" s="1">
        <v>27.3</v>
      </c>
      <c r="K144" s="1">
        <v>10.3</v>
      </c>
      <c r="L144" s="1">
        <v>4.1</v>
      </c>
      <c r="M144" s="1">
        <v>8.2</v>
      </c>
      <c r="N144" s="1">
        <v>50.2</v>
      </c>
      <c r="O144" s="1">
        <v>0.0</v>
      </c>
      <c r="P144" s="1">
        <v>0.0</v>
      </c>
      <c r="Q144" s="1">
        <v>0.0</v>
      </c>
      <c r="R144" s="1">
        <v>2.1</v>
      </c>
      <c r="S144" s="1">
        <v>3.0</v>
      </c>
      <c r="T144" s="1">
        <v>71.7</v>
      </c>
      <c r="U144" s="1">
        <v>6.4</v>
      </c>
      <c r="V144" s="1">
        <v>1.1</v>
      </c>
      <c r="W144" s="1">
        <v>0.6</v>
      </c>
      <c r="X144" s="1">
        <v>1.2</v>
      </c>
      <c r="Y144" s="1">
        <v>1.2</v>
      </c>
      <c r="Z144" s="1">
        <v>8.0</v>
      </c>
      <c r="AA144" s="1">
        <v>0.0</v>
      </c>
      <c r="AB144" s="1">
        <v>16.1</v>
      </c>
    </row>
    <row r="145" ht="14.25" customHeight="1">
      <c r="A145" s="1">
        <v>144.0</v>
      </c>
      <c r="B145" s="1" t="s">
        <v>2079</v>
      </c>
      <c r="C145" s="1" t="str">
        <f t="shared" si="1"/>
        <v>#NAME?</v>
      </c>
      <c r="D145" s="1" t="str">
        <f t="shared" si="2"/>
        <v>#NAME?</v>
      </c>
      <c r="E145" s="1" t="s">
        <v>65</v>
      </c>
      <c r="H145" s="1" t="s">
        <v>60</v>
      </c>
      <c r="I145" s="1">
        <v>75.0</v>
      </c>
      <c r="J145" s="1">
        <v>30.5</v>
      </c>
      <c r="K145" s="1">
        <v>10.3</v>
      </c>
      <c r="L145" s="1">
        <v>3.9</v>
      </c>
      <c r="M145" s="1">
        <v>5.9</v>
      </c>
      <c r="N145" s="1">
        <v>66.6</v>
      </c>
      <c r="O145" s="1">
        <v>0.0</v>
      </c>
      <c r="P145" s="1">
        <v>0.0</v>
      </c>
      <c r="Q145" s="1">
        <v>0.0</v>
      </c>
      <c r="R145" s="1">
        <v>2.5</v>
      </c>
      <c r="S145" s="1">
        <v>3.4</v>
      </c>
      <c r="T145" s="1">
        <v>72.0</v>
      </c>
      <c r="U145" s="1">
        <v>11.5</v>
      </c>
      <c r="V145" s="1">
        <v>1.1</v>
      </c>
      <c r="W145" s="1">
        <v>0.6</v>
      </c>
      <c r="X145" s="1">
        <v>1.2</v>
      </c>
      <c r="Y145" s="1">
        <v>1.4</v>
      </c>
      <c r="Z145" s="1">
        <v>31.0</v>
      </c>
      <c r="AA145" s="1">
        <v>0.0</v>
      </c>
      <c r="AB145" s="1">
        <v>20.12</v>
      </c>
    </row>
    <row r="146" ht="14.25" customHeight="1">
      <c r="A146" s="1">
        <v>145.0</v>
      </c>
      <c r="B146" s="1" t="s">
        <v>314</v>
      </c>
      <c r="C146" s="1" t="str">
        <f t="shared" si="1"/>
        <v>#NAME?</v>
      </c>
      <c r="D146" s="1" t="str">
        <f t="shared" si="2"/>
        <v>#NAME?</v>
      </c>
      <c r="E146" s="1" t="s">
        <v>5</v>
      </c>
      <c r="H146" s="1" t="s">
        <v>52</v>
      </c>
      <c r="I146" s="1">
        <v>22.0</v>
      </c>
      <c r="J146" s="1">
        <v>31.5</v>
      </c>
      <c r="K146" s="1">
        <v>10.3</v>
      </c>
      <c r="L146" s="1">
        <v>3.5</v>
      </c>
      <c r="M146" s="1">
        <v>10.0</v>
      </c>
      <c r="N146" s="1">
        <v>35.6</v>
      </c>
      <c r="O146" s="1">
        <v>0.6</v>
      </c>
      <c r="P146" s="1">
        <v>2.3</v>
      </c>
      <c r="Q146" s="1">
        <v>25.5</v>
      </c>
      <c r="R146" s="1">
        <v>2.6</v>
      </c>
      <c r="S146" s="1">
        <v>3.2</v>
      </c>
      <c r="T146" s="1">
        <v>80.3</v>
      </c>
      <c r="U146" s="1">
        <v>5.7</v>
      </c>
      <c r="V146" s="1">
        <v>8.8</v>
      </c>
      <c r="W146" s="1">
        <v>1.7</v>
      </c>
      <c r="X146" s="1">
        <v>0.0</v>
      </c>
      <c r="Y146" s="1">
        <v>2.9</v>
      </c>
      <c r="Z146" s="1">
        <v>7.0</v>
      </c>
      <c r="AA146" s="1">
        <v>1.0</v>
      </c>
      <c r="AB146" s="1">
        <v>15.24</v>
      </c>
    </row>
    <row r="147" ht="14.25" customHeight="1">
      <c r="A147" s="1">
        <v>146.0</v>
      </c>
      <c r="B147" s="1" t="s">
        <v>1595</v>
      </c>
      <c r="C147" s="1" t="str">
        <f t="shared" si="1"/>
        <v>#NAME?</v>
      </c>
      <c r="D147" s="1" t="str">
        <f t="shared" si="2"/>
        <v>#NAME?</v>
      </c>
      <c r="E147" s="1" t="s">
        <v>74</v>
      </c>
      <c r="H147" s="1" t="s">
        <v>63</v>
      </c>
      <c r="I147" s="1">
        <v>64.0</v>
      </c>
      <c r="J147" s="1">
        <v>22.3</v>
      </c>
      <c r="K147" s="1">
        <v>10.3</v>
      </c>
      <c r="L147" s="1">
        <v>3.9</v>
      </c>
      <c r="M147" s="1">
        <v>8.3</v>
      </c>
      <c r="N147" s="1">
        <v>47.5</v>
      </c>
      <c r="O147" s="1">
        <v>1.0</v>
      </c>
      <c r="P147" s="1">
        <v>2.7</v>
      </c>
      <c r="Q147" s="1">
        <v>34.9</v>
      </c>
      <c r="R147" s="1">
        <v>1.5</v>
      </c>
      <c r="S147" s="1">
        <v>2.1</v>
      </c>
      <c r="T147" s="1">
        <v>68.4</v>
      </c>
      <c r="U147" s="1">
        <v>4.7</v>
      </c>
      <c r="V147" s="1">
        <v>1.7</v>
      </c>
      <c r="W147" s="1">
        <v>1.0</v>
      </c>
      <c r="X147" s="1">
        <v>0.6</v>
      </c>
      <c r="Y147" s="1">
        <v>1.5</v>
      </c>
      <c r="Z147" s="1">
        <v>3.0</v>
      </c>
      <c r="AA147" s="1">
        <v>0.0</v>
      </c>
      <c r="AB147" s="1">
        <v>15.93</v>
      </c>
    </row>
    <row r="148" ht="14.25" customHeight="1">
      <c r="A148" s="1">
        <v>147.0</v>
      </c>
      <c r="B148" s="1" t="s">
        <v>2080</v>
      </c>
      <c r="C148" s="1" t="str">
        <f t="shared" si="1"/>
        <v>#NAME?</v>
      </c>
      <c r="D148" s="1" t="str">
        <f t="shared" si="2"/>
        <v>#NAME?</v>
      </c>
      <c r="E148" s="1" t="s">
        <v>112</v>
      </c>
      <c r="H148" s="1" t="s">
        <v>178</v>
      </c>
      <c r="I148" s="1">
        <v>80.0</v>
      </c>
      <c r="J148" s="1">
        <v>29.6</v>
      </c>
      <c r="K148" s="1">
        <v>10.2</v>
      </c>
      <c r="L148" s="1">
        <v>3.3</v>
      </c>
      <c r="M148" s="1">
        <v>8.3</v>
      </c>
      <c r="N148" s="1">
        <v>40.3</v>
      </c>
      <c r="O148" s="1">
        <v>0.9</v>
      </c>
      <c r="P148" s="1">
        <v>3.1</v>
      </c>
      <c r="Q148" s="1">
        <v>29.4</v>
      </c>
      <c r="R148" s="1">
        <v>2.6</v>
      </c>
      <c r="S148" s="1">
        <v>3.3</v>
      </c>
      <c r="T148" s="1">
        <v>77.4</v>
      </c>
      <c r="U148" s="1">
        <v>2.6</v>
      </c>
      <c r="V148" s="1">
        <v>3.8</v>
      </c>
      <c r="W148" s="1">
        <v>1.5</v>
      </c>
      <c r="X148" s="1">
        <v>0.1</v>
      </c>
      <c r="Y148" s="1">
        <v>2.2</v>
      </c>
      <c r="Z148" s="1">
        <v>4.0</v>
      </c>
      <c r="AA148" s="1">
        <v>0.0</v>
      </c>
      <c r="AB148" s="1">
        <v>11.76</v>
      </c>
    </row>
    <row r="149" ht="14.25" customHeight="1">
      <c r="A149" s="1">
        <v>148.0</v>
      </c>
      <c r="B149" s="1" t="s">
        <v>1707</v>
      </c>
      <c r="C149" s="1" t="str">
        <f t="shared" si="1"/>
        <v>#NAME?</v>
      </c>
      <c r="D149" s="1" t="str">
        <f t="shared" si="2"/>
        <v>#NAME?</v>
      </c>
      <c r="E149" s="1" t="s">
        <v>74</v>
      </c>
      <c r="H149" s="1" t="s">
        <v>60</v>
      </c>
      <c r="I149" s="1">
        <v>82.0</v>
      </c>
      <c r="J149" s="1">
        <v>21.1</v>
      </c>
      <c r="K149" s="1">
        <v>10.2</v>
      </c>
      <c r="L149" s="1">
        <v>4.1</v>
      </c>
      <c r="M149" s="1">
        <v>7.5</v>
      </c>
      <c r="N149" s="1">
        <v>54.9</v>
      </c>
      <c r="O149" s="1">
        <v>0.0</v>
      </c>
      <c r="P149" s="1">
        <v>0.0</v>
      </c>
      <c r="Q149" s="1">
        <v>0.0</v>
      </c>
      <c r="R149" s="1">
        <v>1.9</v>
      </c>
      <c r="S149" s="1">
        <v>2.3</v>
      </c>
      <c r="T149" s="1">
        <v>82.3</v>
      </c>
      <c r="U149" s="1">
        <v>5.7</v>
      </c>
      <c r="V149" s="1">
        <v>1.4</v>
      </c>
      <c r="W149" s="1">
        <v>0.2</v>
      </c>
      <c r="X149" s="1">
        <v>0.6</v>
      </c>
      <c r="Y149" s="1">
        <v>0.9</v>
      </c>
      <c r="Z149" s="1">
        <v>3.0</v>
      </c>
      <c r="AA149" s="1">
        <v>0.0</v>
      </c>
      <c r="AB149" s="1">
        <v>19.01</v>
      </c>
    </row>
    <row r="150" ht="14.25" customHeight="1">
      <c r="A150" s="1">
        <v>148.0</v>
      </c>
      <c r="B150" s="1" t="s">
        <v>1573</v>
      </c>
      <c r="C150" s="1" t="str">
        <f t="shared" si="1"/>
        <v>#NAME?</v>
      </c>
      <c r="D150" s="1" t="str">
        <f t="shared" si="2"/>
        <v>#NAME?</v>
      </c>
      <c r="E150" s="1" t="s">
        <v>67</v>
      </c>
      <c r="H150" s="1" t="s">
        <v>256</v>
      </c>
      <c r="I150" s="1">
        <v>82.0</v>
      </c>
      <c r="J150" s="1">
        <v>20.2</v>
      </c>
      <c r="K150" s="1">
        <v>10.2</v>
      </c>
      <c r="L150" s="1">
        <v>3.1</v>
      </c>
      <c r="M150" s="1">
        <v>7.6</v>
      </c>
      <c r="N150" s="1">
        <v>40.5</v>
      </c>
      <c r="O150" s="1">
        <v>1.2</v>
      </c>
      <c r="P150" s="1">
        <v>3.8</v>
      </c>
      <c r="Q150" s="1">
        <v>31.6</v>
      </c>
      <c r="R150" s="1">
        <v>2.8</v>
      </c>
      <c r="S150" s="1">
        <v>3.5</v>
      </c>
      <c r="T150" s="1">
        <v>80.3</v>
      </c>
      <c r="U150" s="1">
        <v>4.9</v>
      </c>
      <c r="V150" s="1">
        <v>1.2</v>
      </c>
      <c r="W150" s="1">
        <v>0.7</v>
      </c>
      <c r="X150" s="1">
        <v>0.7</v>
      </c>
      <c r="Y150" s="1">
        <v>1.1</v>
      </c>
      <c r="Z150" s="1">
        <v>8.0</v>
      </c>
      <c r="AA150" s="1">
        <v>0.0</v>
      </c>
      <c r="AB150" s="1">
        <v>17.93</v>
      </c>
    </row>
    <row r="151" ht="14.25" customHeight="1">
      <c r="A151" s="1">
        <v>150.0</v>
      </c>
      <c r="B151" s="1" t="s">
        <v>1584</v>
      </c>
      <c r="C151" s="1" t="str">
        <f t="shared" si="1"/>
        <v>#NAME?</v>
      </c>
      <c r="D151" s="1" t="str">
        <f t="shared" si="2"/>
        <v>#NAME?</v>
      </c>
      <c r="E151" s="1" t="s">
        <v>93</v>
      </c>
      <c r="H151" s="1" t="s">
        <v>52</v>
      </c>
      <c r="I151" s="1">
        <v>56.0</v>
      </c>
      <c r="J151" s="1">
        <v>30.8</v>
      </c>
      <c r="K151" s="1">
        <v>10.1</v>
      </c>
      <c r="L151" s="1">
        <v>3.6</v>
      </c>
      <c r="M151" s="1">
        <v>9.5</v>
      </c>
      <c r="N151" s="1">
        <v>38.3</v>
      </c>
      <c r="O151" s="1">
        <v>2.1</v>
      </c>
      <c r="P151" s="1">
        <v>5.8</v>
      </c>
      <c r="Q151" s="1">
        <v>35.6</v>
      </c>
      <c r="R151" s="1">
        <v>0.8</v>
      </c>
      <c r="S151" s="1">
        <v>1.1</v>
      </c>
      <c r="T151" s="1">
        <v>75.0</v>
      </c>
      <c r="U151" s="1">
        <v>4.2</v>
      </c>
      <c r="V151" s="1">
        <v>3.4</v>
      </c>
      <c r="W151" s="1">
        <v>1.1</v>
      </c>
      <c r="X151" s="1">
        <v>0.4</v>
      </c>
      <c r="Y151" s="1">
        <v>1.5</v>
      </c>
      <c r="Z151" s="1">
        <v>2.0</v>
      </c>
      <c r="AA151" s="1">
        <v>0.0</v>
      </c>
      <c r="AB151" s="1">
        <v>11.37</v>
      </c>
    </row>
    <row r="152" ht="14.25" customHeight="1">
      <c r="A152" s="1">
        <v>151.0</v>
      </c>
      <c r="B152" s="1" t="s">
        <v>1530</v>
      </c>
      <c r="C152" s="1" t="str">
        <f t="shared" si="1"/>
        <v>#NAME?</v>
      </c>
      <c r="D152" s="1" t="str">
        <f t="shared" si="2"/>
        <v>#NAME?</v>
      </c>
      <c r="E152" s="1" t="s">
        <v>5</v>
      </c>
      <c r="H152" s="1" t="s">
        <v>55</v>
      </c>
      <c r="I152" s="1">
        <v>77.0</v>
      </c>
      <c r="J152" s="1">
        <v>24.7</v>
      </c>
      <c r="K152" s="1">
        <v>10.1</v>
      </c>
      <c r="L152" s="1">
        <v>3.7</v>
      </c>
      <c r="M152" s="1">
        <v>8.8</v>
      </c>
      <c r="N152" s="1">
        <v>42.2</v>
      </c>
      <c r="O152" s="1">
        <v>0.7</v>
      </c>
      <c r="P152" s="1">
        <v>2.2</v>
      </c>
      <c r="Q152" s="1">
        <v>34.1</v>
      </c>
      <c r="R152" s="1">
        <v>1.9</v>
      </c>
      <c r="S152" s="1">
        <v>2.3</v>
      </c>
      <c r="T152" s="1">
        <v>84.2</v>
      </c>
      <c r="U152" s="1">
        <v>2.8</v>
      </c>
      <c r="V152" s="1">
        <v>3.6</v>
      </c>
      <c r="W152" s="1">
        <v>0.7</v>
      </c>
      <c r="X152" s="1">
        <v>0.1</v>
      </c>
      <c r="Y152" s="1">
        <v>2.5</v>
      </c>
      <c r="Z152" s="1">
        <v>4.0</v>
      </c>
      <c r="AA152" s="1">
        <v>0.0</v>
      </c>
      <c r="AB152" s="1">
        <v>11.31</v>
      </c>
    </row>
    <row r="153" ht="14.25" customHeight="1">
      <c r="A153" s="1">
        <v>152.0</v>
      </c>
      <c r="B153" s="1" t="s">
        <v>2081</v>
      </c>
      <c r="C153" s="1" t="str">
        <f t="shared" si="1"/>
        <v>#NAME?</v>
      </c>
      <c r="D153" s="1" t="str">
        <f t="shared" si="2"/>
        <v>#NAME?</v>
      </c>
      <c r="E153" s="1" t="s">
        <v>134</v>
      </c>
      <c r="H153" s="1" t="s">
        <v>178</v>
      </c>
      <c r="I153" s="1">
        <v>77.0</v>
      </c>
      <c r="J153" s="1">
        <v>30.6</v>
      </c>
      <c r="K153" s="1">
        <v>10.1</v>
      </c>
      <c r="L153" s="1">
        <v>3.7</v>
      </c>
      <c r="M153" s="1">
        <v>8.4</v>
      </c>
      <c r="N153" s="1">
        <v>44.8</v>
      </c>
      <c r="O153" s="1">
        <v>1.2</v>
      </c>
      <c r="P153" s="1">
        <v>2.9</v>
      </c>
      <c r="Q153" s="1">
        <v>40.2</v>
      </c>
      <c r="R153" s="1">
        <v>1.4</v>
      </c>
      <c r="S153" s="1">
        <v>1.7</v>
      </c>
      <c r="T153" s="1">
        <v>86.0</v>
      </c>
      <c r="U153" s="1">
        <v>2.3</v>
      </c>
      <c r="V153" s="1">
        <v>2.0</v>
      </c>
      <c r="W153" s="1">
        <v>1.0</v>
      </c>
      <c r="X153" s="1">
        <v>0.2</v>
      </c>
      <c r="Y153" s="1">
        <v>1.0</v>
      </c>
      <c r="Z153" s="1">
        <v>0.0</v>
      </c>
      <c r="AA153" s="1">
        <v>0.0</v>
      </c>
      <c r="AB153" s="1">
        <v>11.51</v>
      </c>
    </row>
    <row r="154" ht="14.25" customHeight="1">
      <c r="A154" s="1">
        <v>153.0</v>
      </c>
      <c r="B154" s="1" t="s">
        <v>1816</v>
      </c>
      <c r="C154" s="1" t="str">
        <f t="shared" si="1"/>
        <v>#NAME?</v>
      </c>
      <c r="D154" s="1" t="str">
        <f t="shared" si="2"/>
        <v>#NAME?</v>
      </c>
      <c r="E154" s="1" t="s">
        <v>51</v>
      </c>
      <c r="H154" s="1" t="s">
        <v>75</v>
      </c>
      <c r="I154" s="1">
        <v>82.0</v>
      </c>
      <c r="J154" s="1">
        <v>28.3</v>
      </c>
      <c r="K154" s="1">
        <v>10.1</v>
      </c>
      <c r="L154" s="1">
        <v>3.9</v>
      </c>
      <c r="M154" s="1">
        <v>8.0</v>
      </c>
      <c r="N154" s="1">
        <v>48.2</v>
      </c>
      <c r="O154" s="1">
        <v>1.1</v>
      </c>
      <c r="P154" s="1">
        <v>2.6</v>
      </c>
      <c r="Q154" s="1">
        <v>40.5</v>
      </c>
      <c r="R154" s="1">
        <v>1.3</v>
      </c>
      <c r="S154" s="1">
        <v>1.8</v>
      </c>
      <c r="T154" s="1">
        <v>72.0</v>
      </c>
      <c r="U154" s="1">
        <v>5.5</v>
      </c>
      <c r="V154" s="1">
        <v>1.4</v>
      </c>
      <c r="W154" s="1">
        <v>0.7</v>
      </c>
      <c r="X154" s="1">
        <v>0.2</v>
      </c>
      <c r="Y154" s="1">
        <v>0.9</v>
      </c>
      <c r="Z154" s="1">
        <v>6.0</v>
      </c>
      <c r="AA154" s="1">
        <v>0.0</v>
      </c>
      <c r="AB154" s="1">
        <v>13.41</v>
      </c>
    </row>
    <row r="155" ht="14.25" customHeight="1">
      <c r="A155" s="1">
        <v>154.0</v>
      </c>
      <c r="B155" s="1" t="s">
        <v>2082</v>
      </c>
      <c r="C155" s="1" t="str">
        <f t="shared" si="1"/>
        <v>#NAME?</v>
      </c>
      <c r="D155" s="1" t="str">
        <f t="shared" si="2"/>
        <v>#NAME?</v>
      </c>
      <c r="E155" s="1" t="s">
        <v>5</v>
      </c>
      <c r="F155" s="1" t="s">
        <v>121</v>
      </c>
      <c r="H155" s="1" t="s">
        <v>52</v>
      </c>
      <c r="I155" s="1">
        <v>54.0</v>
      </c>
      <c r="J155" s="1">
        <v>22.1</v>
      </c>
      <c r="K155" s="1">
        <v>10.1</v>
      </c>
      <c r="L155" s="1">
        <v>3.5</v>
      </c>
      <c r="M155" s="1">
        <v>9.3</v>
      </c>
      <c r="N155" s="1">
        <v>37.4</v>
      </c>
      <c r="O155" s="1">
        <v>0.9</v>
      </c>
      <c r="P155" s="1">
        <v>3.0</v>
      </c>
      <c r="Q155" s="1">
        <v>30.5</v>
      </c>
      <c r="R155" s="1">
        <v>2.2</v>
      </c>
      <c r="S155" s="1">
        <v>2.5</v>
      </c>
      <c r="T155" s="1">
        <v>86.7</v>
      </c>
      <c r="U155" s="1">
        <v>2.4</v>
      </c>
      <c r="V155" s="1">
        <v>1.9</v>
      </c>
      <c r="W155" s="1">
        <v>0.4</v>
      </c>
      <c r="X155" s="1">
        <v>0.0</v>
      </c>
      <c r="Y155" s="1">
        <v>1.2</v>
      </c>
      <c r="Z155" s="1">
        <v>0.0</v>
      </c>
      <c r="AA155" s="1">
        <v>0.0</v>
      </c>
      <c r="AB155" s="1">
        <v>11.13</v>
      </c>
    </row>
    <row r="156" ht="14.25" customHeight="1">
      <c r="A156" s="1">
        <v>155.0</v>
      </c>
      <c r="B156" s="1" t="s">
        <v>2083</v>
      </c>
      <c r="C156" s="1" t="str">
        <f t="shared" si="1"/>
        <v>#NAME?</v>
      </c>
      <c r="D156" s="1" t="str">
        <f t="shared" si="2"/>
        <v>#NAME?</v>
      </c>
      <c r="E156" s="1" t="s">
        <v>89</v>
      </c>
      <c r="H156" s="1" t="s">
        <v>75</v>
      </c>
      <c r="I156" s="1">
        <v>76.0</v>
      </c>
      <c r="J156" s="1">
        <v>29.9</v>
      </c>
      <c r="K156" s="1">
        <v>10.1</v>
      </c>
      <c r="L156" s="1">
        <v>3.6</v>
      </c>
      <c r="M156" s="1">
        <v>8.2</v>
      </c>
      <c r="N156" s="1">
        <v>44.4</v>
      </c>
      <c r="O156" s="1">
        <v>1.8</v>
      </c>
      <c r="P156" s="1">
        <v>4.9</v>
      </c>
      <c r="Q156" s="1">
        <v>36.2</v>
      </c>
      <c r="R156" s="1">
        <v>1.0</v>
      </c>
      <c r="S156" s="1">
        <v>1.3</v>
      </c>
      <c r="T156" s="1">
        <v>77.9</v>
      </c>
      <c r="U156" s="1">
        <v>4.0</v>
      </c>
      <c r="V156" s="1">
        <v>1.5</v>
      </c>
      <c r="W156" s="1">
        <v>0.9</v>
      </c>
      <c r="X156" s="1">
        <v>0.7</v>
      </c>
      <c r="Y156" s="1">
        <v>1.1</v>
      </c>
      <c r="Z156" s="1">
        <v>1.0</v>
      </c>
      <c r="AA156" s="1">
        <v>0.0</v>
      </c>
      <c r="AB156" s="1">
        <v>11.29</v>
      </c>
    </row>
    <row r="157" ht="14.25" customHeight="1">
      <c r="A157" s="1">
        <v>156.0</v>
      </c>
      <c r="B157" s="1" t="s">
        <v>2084</v>
      </c>
      <c r="C157" s="1" t="str">
        <f t="shared" si="1"/>
        <v>#NAME?</v>
      </c>
      <c r="D157" s="1" t="str">
        <f t="shared" si="2"/>
        <v>#NAME?</v>
      </c>
      <c r="E157" s="1" t="s">
        <v>117</v>
      </c>
      <c r="H157" s="1" t="s">
        <v>52</v>
      </c>
      <c r="I157" s="1">
        <v>57.0</v>
      </c>
      <c r="J157" s="1">
        <v>24.9</v>
      </c>
      <c r="K157" s="1">
        <v>10.0</v>
      </c>
      <c r="L157" s="1">
        <v>3.2</v>
      </c>
      <c r="M157" s="1">
        <v>7.3</v>
      </c>
      <c r="N157" s="1">
        <v>43.4</v>
      </c>
      <c r="O157" s="1">
        <v>1.2</v>
      </c>
      <c r="P157" s="1">
        <v>3.1</v>
      </c>
      <c r="Q157" s="1">
        <v>40.0</v>
      </c>
      <c r="R157" s="1">
        <v>2.4</v>
      </c>
      <c r="S157" s="1">
        <v>2.9</v>
      </c>
      <c r="T157" s="1">
        <v>82.6</v>
      </c>
      <c r="U157" s="1">
        <v>2.9</v>
      </c>
      <c r="V157" s="1">
        <v>3.6</v>
      </c>
      <c r="W157" s="1">
        <v>1.0</v>
      </c>
      <c r="X157" s="1">
        <v>0.2</v>
      </c>
      <c r="Y157" s="1">
        <v>1.8</v>
      </c>
      <c r="Z157" s="1">
        <v>0.0</v>
      </c>
      <c r="AA157" s="1">
        <v>0.0</v>
      </c>
      <c r="AB157" s="1">
        <v>15.43</v>
      </c>
    </row>
    <row r="158" ht="14.25" customHeight="1">
      <c r="A158" s="1">
        <v>156.0</v>
      </c>
      <c r="B158" s="1" t="s">
        <v>2085</v>
      </c>
      <c r="C158" s="1" t="str">
        <f t="shared" si="1"/>
        <v>#NAME?</v>
      </c>
      <c r="D158" s="1" t="str">
        <f t="shared" si="2"/>
        <v>#NAME?</v>
      </c>
      <c r="E158" s="1" t="s">
        <v>87</v>
      </c>
      <c r="H158" s="1" t="s">
        <v>55</v>
      </c>
      <c r="I158" s="1">
        <v>65.0</v>
      </c>
      <c r="J158" s="1">
        <v>25.8</v>
      </c>
      <c r="K158" s="1">
        <v>10.0</v>
      </c>
      <c r="L158" s="1">
        <v>3.9</v>
      </c>
      <c r="M158" s="1">
        <v>9.5</v>
      </c>
      <c r="N158" s="1">
        <v>41.2</v>
      </c>
      <c r="O158" s="1">
        <v>1.4</v>
      </c>
      <c r="P158" s="1">
        <v>3.7</v>
      </c>
      <c r="Q158" s="1">
        <v>37.0</v>
      </c>
      <c r="R158" s="1">
        <v>0.8</v>
      </c>
      <c r="S158" s="1">
        <v>1.0</v>
      </c>
      <c r="T158" s="1">
        <v>81.3</v>
      </c>
      <c r="U158" s="1">
        <v>3.2</v>
      </c>
      <c r="V158" s="1">
        <v>1.6</v>
      </c>
      <c r="W158" s="1">
        <v>0.5</v>
      </c>
      <c r="X158" s="1">
        <v>0.0</v>
      </c>
      <c r="Y158" s="1">
        <v>0.8</v>
      </c>
      <c r="Z158" s="1">
        <v>1.0</v>
      </c>
      <c r="AA158" s="1">
        <v>0.0</v>
      </c>
      <c r="AB158" s="1">
        <v>11.66</v>
      </c>
    </row>
    <row r="159" ht="14.25" customHeight="1">
      <c r="A159" s="1">
        <v>158.0</v>
      </c>
      <c r="B159" s="1" t="s">
        <v>1224</v>
      </c>
      <c r="C159" s="1" t="str">
        <f t="shared" si="1"/>
        <v>#NAME?</v>
      </c>
      <c r="D159" s="1" t="str">
        <f t="shared" si="2"/>
        <v>#NAME?</v>
      </c>
      <c r="E159" s="1" t="s">
        <v>83</v>
      </c>
      <c r="H159" s="1" t="s">
        <v>52</v>
      </c>
      <c r="I159" s="1">
        <v>77.0</v>
      </c>
      <c r="J159" s="1">
        <v>19.7</v>
      </c>
      <c r="K159" s="1">
        <v>10.0</v>
      </c>
      <c r="L159" s="1">
        <v>3.7</v>
      </c>
      <c r="M159" s="1">
        <v>8.6</v>
      </c>
      <c r="N159" s="1">
        <v>42.7</v>
      </c>
      <c r="O159" s="1">
        <v>0.7</v>
      </c>
      <c r="P159" s="1">
        <v>1.9</v>
      </c>
      <c r="Q159" s="1">
        <v>35.1</v>
      </c>
      <c r="R159" s="1">
        <v>1.9</v>
      </c>
      <c r="S159" s="1">
        <v>2.3</v>
      </c>
      <c r="T159" s="1">
        <v>82.7</v>
      </c>
      <c r="U159" s="1">
        <v>2.1</v>
      </c>
      <c r="V159" s="1">
        <v>4.1</v>
      </c>
      <c r="W159" s="1">
        <v>0.6</v>
      </c>
      <c r="X159" s="1">
        <v>0.1</v>
      </c>
      <c r="Y159" s="1">
        <v>1.9</v>
      </c>
      <c r="Z159" s="1">
        <v>5.0</v>
      </c>
      <c r="AA159" s="1">
        <v>0.0</v>
      </c>
      <c r="AB159" s="1">
        <v>15.74</v>
      </c>
    </row>
    <row r="160" ht="14.25" customHeight="1">
      <c r="A160" s="1">
        <v>159.0</v>
      </c>
      <c r="B160" s="1" t="s">
        <v>1821</v>
      </c>
      <c r="C160" s="1" t="str">
        <f t="shared" si="1"/>
        <v>#NAME?</v>
      </c>
      <c r="D160" s="1" t="str">
        <f t="shared" si="2"/>
        <v>#NAME?</v>
      </c>
      <c r="E160" s="1" t="s">
        <v>59</v>
      </c>
      <c r="H160" s="1" t="s">
        <v>60</v>
      </c>
      <c r="I160" s="1">
        <v>75.0</v>
      </c>
      <c r="J160" s="1">
        <v>30.8</v>
      </c>
      <c r="K160" s="1">
        <v>9.9</v>
      </c>
      <c r="L160" s="1">
        <v>4.0</v>
      </c>
      <c r="M160" s="1">
        <v>8.7</v>
      </c>
      <c r="N160" s="1">
        <v>46.2</v>
      </c>
      <c r="O160" s="1">
        <v>0.0</v>
      </c>
      <c r="P160" s="1">
        <v>0.0</v>
      </c>
      <c r="Q160" s="1">
        <v>0.0</v>
      </c>
      <c r="R160" s="1">
        <v>1.9</v>
      </c>
      <c r="S160" s="1">
        <v>3.1</v>
      </c>
      <c r="T160" s="1">
        <v>60.9</v>
      </c>
      <c r="U160" s="1">
        <v>8.1</v>
      </c>
      <c r="V160" s="1">
        <v>1.7</v>
      </c>
      <c r="W160" s="1">
        <v>1.8</v>
      </c>
      <c r="X160" s="1">
        <v>1.9</v>
      </c>
      <c r="Y160" s="1">
        <v>1.9</v>
      </c>
      <c r="Z160" s="1">
        <v>18.0</v>
      </c>
      <c r="AA160" s="1">
        <v>0.0</v>
      </c>
      <c r="AB160" s="1">
        <v>15.03</v>
      </c>
    </row>
    <row r="161" ht="14.25" customHeight="1">
      <c r="A161" s="1">
        <v>160.0</v>
      </c>
      <c r="B161" s="1" t="s">
        <v>2086</v>
      </c>
      <c r="C161" s="1" t="str">
        <f t="shared" si="1"/>
        <v>#NAME?</v>
      </c>
      <c r="D161" s="1" t="str">
        <f t="shared" si="2"/>
        <v>#NAME?</v>
      </c>
      <c r="E161" s="1" t="s">
        <v>87</v>
      </c>
      <c r="H161" s="1" t="s">
        <v>256</v>
      </c>
      <c r="I161" s="1">
        <v>76.0</v>
      </c>
      <c r="J161" s="1">
        <v>29.5</v>
      </c>
      <c r="K161" s="1">
        <v>9.9</v>
      </c>
      <c r="L161" s="1">
        <v>3.8</v>
      </c>
      <c r="M161" s="1">
        <v>9.1</v>
      </c>
      <c r="N161" s="1">
        <v>41.4</v>
      </c>
      <c r="O161" s="1">
        <v>1.2</v>
      </c>
      <c r="P161" s="1">
        <v>3.4</v>
      </c>
      <c r="Q161" s="1">
        <v>35.1</v>
      </c>
      <c r="R161" s="1">
        <v>1.2</v>
      </c>
      <c r="S161" s="1">
        <v>1.5</v>
      </c>
      <c r="T161" s="1">
        <v>80.4</v>
      </c>
      <c r="U161" s="1">
        <v>4.2</v>
      </c>
      <c r="V161" s="1">
        <v>1.6</v>
      </c>
      <c r="W161" s="1">
        <v>0.8</v>
      </c>
      <c r="X161" s="1">
        <v>0.6</v>
      </c>
      <c r="Y161" s="1">
        <v>1.1</v>
      </c>
      <c r="Z161" s="1">
        <v>3.0</v>
      </c>
      <c r="AA161" s="1">
        <v>0.0</v>
      </c>
      <c r="AB161" s="1">
        <v>11.14</v>
      </c>
    </row>
    <row r="162" ht="14.25" customHeight="1">
      <c r="A162" s="1">
        <v>161.0</v>
      </c>
      <c r="B162" s="1" t="s">
        <v>2087</v>
      </c>
      <c r="C162" s="1" t="str">
        <f t="shared" si="1"/>
        <v>#NAME?</v>
      </c>
      <c r="D162" s="1" t="str">
        <f t="shared" si="2"/>
        <v>#NAME?</v>
      </c>
      <c r="E162" s="1" t="s">
        <v>59</v>
      </c>
      <c r="H162" s="1" t="s">
        <v>256</v>
      </c>
      <c r="I162" s="1">
        <v>67.0</v>
      </c>
      <c r="J162" s="1">
        <v>28.6</v>
      </c>
      <c r="K162" s="1">
        <v>9.9</v>
      </c>
      <c r="L162" s="1">
        <v>3.7</v>
      </c>
      <c r="M162" s="1">
        <v>9.5</v>
      </c>
      <c r="N162" s="1">
        <v>39.5</v>
      </c>
      <c r="O162" s="1">
        <v>0.9</v>
      </c>
      <c r="P162" s="1">
        <v>3.0</v>
      </c>
      <c r="Q162" s="1">
        <v>30.7</v>
      </c>
      <c r="R162" s="1">
        <v>1.4</v>
      </c>
      <c r="S162" s="1">
        <v>2.4</v>
      </c>
      <c r="T162" s="1">
        <v>58.9</v>
      </c>
      <c r="U162" s="1">
        <v>4.9</v>
      </c>
      <c r="V162" s="1">
        <v>1.6</v>
      </c>
      <c r="W162" s="1">
        <v>1.2</v>
      </c>
      <c r="X162" s="1">
        <v>0.3</v>
      </c>
      <c r="Y162" s="1">
        <v>1.5</v>
      </c>
      <c r="Z162" s="1">
        <v>4.0</v>
      </c>
      <c r="AA162" s="1">
        <v>0.0</v>
      </c>
      <c r="AB162" s="1">
        <v>10.6</v>
      </c>
    </row>
    <row r="163" ht="14.25" customHeight="1">
      <c r="A163" s="1">
        <v>162.0</v>
      </c>
      <c r="B163" s="1" t="s">
        <v>1835</v>
      </c>
      <c r="C163" s="1" t="str">
        <f t="shared" si="1"/>
        <v>#NAME?</v>
      </c>
      <c r="D163" s="1" t="str">
        <f t="shared" si="2"/>
        <v>#NAME?</v>
      </c>
      <c r="E163" s="1" t="s">
        <v>114</v>
      </c>
      <c r="H163" s="1" t="s">
        <v>55</v>
      </c>
      <c r="I163" s="1">
        <v>82.0</v>
      </c>
      <c r="J163" s="1">
        <v>25.5</v>
      </c>
      <c r="K163" s="1">
        <v>9.8</v>
      </c>
      <c r="L163" s="1">
        <v>3.8</v>
      </c>
      <c r="M163" s="1">
        <v>9.2</v>
      </c>
      <c r="N163" s="1">
        <v>41.0</v>
      </c>
      <c r="O163" s="1">
        <v>1.8</v>
      </c>
      <c r="P163" s="1">
        <v>4.8</v>
      </c>
      <c r="Q163" s="1">
        <v>37.2</v>
      </c>
      <c r="R163" s="1">
        <v>0.5</v>
      </c>
      <c r="S163" s="1">
        <v>0.7</v>
      </c>
      <c r="T163" s="1">
        <v>78.6</v>
      </c>
      <c r="U163" s="1">
        <v>2.8</v>
      </c>
      <c r="V163" s="1">
        <v>1.0</v>
      </c>
      <c r="W163" s="1">
        <v>0.6</v>
      </c>
      <c r="X163" s="1">
        <v>0.3</v>
      </c>
      <c r="Y163" s="1">
        <v>0.8</v>
      </c>
      <c r="Z163" s="1">
        <v>0.0</v>
      </c>
      <c r="AA163" s="1">
        <v>0.0</v>
      </c>
      <c r="AB163" s="1">
        <v>11.21</v>
      </c>
    </row>
    <row r="164" ht="14.25" customHeight="1">
      <c r="A164" s="1">
        <v>163.0</v>
      </c>
      <c r="B164" s="1" t="s">
        <v>547</v>
      </c>
      <c r="C164" s="1" t="str">
        <f t="shared" si="1"/>
        <v>#NAME?</v>
      </c>
      <c r="D164" s="1" t="str">
        <f t="shared" si="2"/>
        <v>#NAME?</v>
      </c>
      <c r="E164" s="1" t="s">
        <v>95</v>
      </c>
      <c r="H164" s="1" t="s">
        <v>60</v>
      </c>
      <c r="I164" s="1">
        <v>26.0</v>
      </c>
      <c r="J164" s="1">
        <v>24.5</v>
      </c>
      <c r="K164" s="1">
        <v>9.8</v>
      </c>
      <c r="L164" s="1">
        <v>4.3</v>
      </c>
      <c r="M164" s="1">
        <v>7.7</v>
      </c>
      <c r="N164" s="1">
        <v>55.5</v>
      </c>
      <c r="O164" s="1">
        <v>0.0</v>
      </c>
      <c r="P164" s="1">
        <v>0.1</v>
      </c>
      <c r="Q164" s="1">
        <v>0.0</v>
      </c>
      <c r="R164" s="1">
        <v>1.3</v>
      </c>
      <c r="S164" s="1">
        <v>1.7</v>
      </c>
      <c r="T164" s="1">
        <v>73.3</v>
      </c>
      <c r="U164" s="1">
        <v>6.5</v>
      </c>
      <c r="V164" s="1">
        <v>1.3</v>
      </c>
      <c r="W164" s="1">
        <v>0.7</v>
      </c>
      <c r="X164" s="1">
        <v>0.6</v>
      </c>
      <c r="Y164" s="1">
        <v>1.3</v>
      </c>
      <c r="Z164" s="1">
        <v>2.0</v>
      </c>
      <c r="AA164" s="1">
        <v>0.0</v>
      </c>
      <c r="AB164" s="1">
        <v>17.74</v>
      </c>
    </row>
    <row r="165" ht="14.25" customHeight="1">
      <c r="A165" s="1">
        <v>164.0</v>
      </c>
      <c r="B165" s="1" t="s">
        <v>1046</v>
      </c>
      <c r="C165" s="1" t="str">
        <f t="shared" si="1"/>
        <v>#NAME?</v>
      </c>
      <c r="D165" s="1" t="str">
        <f t="shared" si="2"/>
        <v>#NAME?</v>
      </c>
      <c r="E165" s="1" t="s">
        <v>5</v>
      </c>
      <c r="H165" s="1" t="s">
        <v>60</v>
      </c>
      <c r="I165" s="1">
        <v>73.0</v>
      </c>
      <c r="J165" s="1">
        <v>30.0</v>
      </c>
      <c r="K165" s="1">
        <v>9.7</v>
      </c>
      <c r="L165" s="1">
        <v>3.5</v>
      </c>
      <c r="M165" s="1">
        <v>7.0</v>
      </c>
      <c r="N165" s="1">
        <v>50.6</v>
      </c>
      <c r="O165" s="1">
        <v>0.0</v>
      </c>
      <c r="P165" s="1">
        <v>0.1</v>
      </c>
      <c r="Q165" s="1">
        <v>16.7</v>
      </c>
      <c r="R165" s="1">
        <v>2.6</v>
      </c>
      <c r="S165" s="1">
        <v>3.3</v>
      </c>
      <c r="T165" s="1">
        <v>78.3</v>
      </c>
      <c r="U165" s="1">
        <v>8.3</v>
      </c>
      <c r="V165" s="1">
        <v>2.0</v>
      </c>
      <c r="W165" s="1">
        <v>1.0</v>
      </c>
      <c r="X165" s="1">
        <v>1.7</v>
      </c>
      <c r="Y165" s="1">
        <v>1.7</v>
      </c>
      <c r="Z165" s="1">
        <v>18.0</v>
      </c>
      <c r="AA165" s="1">
        <v>0.0</v>
      </c>
      <c r="AB165" s="1">
        <v>17.26</v>
      </c>
    </row>
    <row r="166" ht="14.25" customHeight="1">
      <c r="A166" s="1">
        <v>165.0</v>
      </c>
      <c r="B166" s="1" t="s">
        <v>2088</v>
      </c>
      <c r="C166" s="1" t="str">
        <f t="shared" si="1"/>
        <v>#NAME?</v>
      </c>
      <c r="D166" s="1" t="str">
        <f t="shared" si="2"/>
        <v>#NAME?</v>
      </c>
      <c r="E166" s="1" t="s">
        <v>95</v>
      </c>
      <c r="F166" s="1" t="s">
        <v>79</v>
      </c>
      <c r="H166" s="1" t="s">
        <v>60</v>
      </c>
      <c r="I166" s="1">
        <v>81.0</v>
      </c>
      <c r="J166" s="1">
        <v>25.3</v>
      </c>
      <c r="K166" s="1">
        <v>9.7</v>
      </c>
      <c r="L166" s="1">
        <v>3.9</v>
      </c>
      <c r="M166" s="1">
        <v>7.0</v>
      </c>
      <c r="N166" s="1">
        <v>55.5</v>
      </c>
      <c r="O166" s="1">
        <v>0.0</v>
      </c>
      <c r="P166" s="1">
        <v>0.1</v>
      </c>
      <c r="Q166" s="1">
        <v>33.3</v>
      </c>
      <c r="R166" s="1">
        <v>1.9</v>
      </c>
      <c r="S166" s="1">
        <v>2.7</v>
      </c>
      <c r="T166" s="1">
        <v>71.8</v>
      </c>
      <c r="U166" s="1">
        <v>7.3</v>
      </c>
      <c r="V166" s="1">
        <v>0.7</v>
      </c>
      <c r="W166" s="1">
        <v>0.4</v>
      </c>
      <c r="X166" s="1">
        <v>1.2</v>
      </c>
      <c r="Y166" s="1">
        <v>1.4</v>
      </c>
      <c r="Z166" s="1">
        <v>18.0</v>
      </c>
      <c r="AA166" s="1">
        <v>0.0</v>
      </c>
      <c r="AB166" s="1">
        <v>16.59</v>
      </c>
    </row>
    <row r="167" ht="14.25" customHeight="1">
      <c r="A167" s="1">
        <v>166.0</v>
      </c>
      <c r="B167" s="1" t="s">
        <v>2089</v>
      </c>
      <c r="C167" s="1" t="str">
        <f t="shared" si="1"/>
        <v>#NAME?</v>
      </c>
      <c r="D167" s="1" t="str">
        <f t="shared" si="2"/>
        <v>#NAME?</v>
      </c>
      <c r="E167" s="1" t="s">
        <v>57</v>
      </c>
      <c r="H167" s="1" t="s">
        <v>60</v>
      </c>
      <c r="I167" s="1">
        <v>59.0</v>
      </c>
      <c r="J167" s="1">
        <v>27.8</v>
      </c>
      <c r="K167" s="1">
        <v>9.6</v>
      </c>
      <c r="L167" s="1">
        <v>4.0</v>
      </c>
      <c r="M167" s="1">
        <v>7.4</v>
      </c>
      <c r="N167" s="1">
        <v>53.5</v>
      </c>
      <c r="O167" s="1">
        <v>0.0</v>
      </c>
      <c r="P167" s="1">
        <v>0.0</v>
      </c>
      <c r="Q167" s="1">
        <v>0.0</v>
      </c>
      <c r="R167" s="1">
        <v>1.7</v>
      </c>
      <c r="S167" s="1">
        <v>2.2</v>
      </c>
      <c r="T167" s="1">
        <v>77.2</v>
      </c>
      <c r="U167" s="1">
        <v>6.7</v>
      </c>
      <c r="V167" s="1">
        <v>0.9</v>
      </c>
      <c r="W167" s="1">
        <v>0.3</v>
      </c>
      <c r="X167" s="1">
        <v>1.4</v>
      </c>
      <c r="Y167" s="1">
        <v>1.2</v>
      </c>
      <c r="Z167" s="1">
        <v>6.0</v>
      </c>
      <c r="AA167" s="1">
        <v>0.0</v>
      </c>
      <c r="AB167" s="1">
        <v>16.26</v>
      </c>
    </row>
    <row r="168" ht="14.25" customHeight="1">
      <c r="A168" s="1">
        <v>167.0</v>
      </c>
      <c r="B168" s="1" t="s">
        <v>1826</v>
      </c>
      <c r="C168" s="1" t="str">
        <f t="shared" si="1"/>
        <v>#NAME?</v>
      </c>
      <c r="D168" s="1" t="str">
        <f t="shared" si="2"/>
        <v>#NAME?</v>
      </c>
      <c r="E168" s="1" t="s">
        <v>74</v>
      </c>
      <c r="H168" s="1" t="s">
        <v>178</v>
      </c>
      <c r="I168" s="1">
        <v>82.0</v>
      </c>
      <c r="J168" s="1">
        <v>27.6</v>
      </c>
      <c r="K168" s="1">
        <v>9.5</v>
      </c>
      <c r="L168" s="1">
        <v>3.9</v>
      </c>
      <c r="M168" s="1">
        <v>9.1</v>
      </c>
      <c r="N168" s="1">
        <v>42.9</v>
      </c>
      <c r="O168" s="1">
        <v>0.4</v>
      </c>
      <c r="P168" s="1">
        <v>1.5</v>
      </c>
      <c r="Q168" s="1">
        <v>27.7</v>
      </c>
      <c r="R168" s="1">
        <v>1.3</v>
      </c>
      <c r="S168" s="1">
        <v>1.7</v>
      </c>
      <c r="T168" s="1">
        <v>75.2</v>
      </c>
      <c r="U168" s="1">
        <v>5.1</v>
      </c>
      <c r="V168" s="1">
        <v>5.5</v>
      </c>
      <c r="W168" s="1">
        <v>1.0</v>
      </c>
      <c r="X168" s="1">
        <v>0.2</v>
      </c>
      <c r="Y168" s="1">
        <v>2.4</v>
      </c>
      <c r="Z168" s="1">
        <v>7.0</v>
      </c>
      <c r="AA168" s="1">
        <v>3.0</v>
      </c>
      <c r="AB168" s="1">
        <v>12.88</v>
      </c>
    </row>
    <row r="169" ht="14.25" customHeight="1">
      <c r="A169" s="1">
        <v>168.0</v>
      </c>
      <c r="B169" s="1" t="s">
        <v>2090</v>
      </c>
      <c r="C169" s="1" t="str">
        <f t="shared" si="1"/>
        <v>#NAME?</v>
      </c>
      <c r="D169" s="1" t="str">
        <f t="shared" si="2"/>
        <v>#NAME?</v>
      </c>
      <c r="E169" s="1" t="s">
        <v>100</v>
      </c>
      <c r="F169" s="1" t="s">
        <v>106</v>
      </c>
      <c r="H169" s="1" t="s">
        <v>178</v>
      </c>
      <c r="I169" s="1">
        <v>82.0</v>
      </c>
      <c r="J169" s="1">
        <v>24.0</v>
      </c>
      <c r="K169" s="1">
        <v>9.5</v>
      </c>
      <c r="L169" s="1">
        <v>3.1</v>
      </c>
      <c r="M169" s="1">
        <v>7.9</v>
      </c>
      <c r="N169" s="1">
        <v>39.9</v>
      </c>
      <c r="O169" s="1">
        <v>1.0</v>
      </c>
      <c r="P169" s="1">
        <v>3.0</v>
      </c>
      <c r="Q169" s="1">
        <v>33.7</v>
      </c>
      <c r="R169" s="1">
        <v>2.2</v>
      </c>
      <c r="S169" s="1">
        <v>2.5</v>
      </c>
      <c r="T169" s="1">
        <v>86.8</v>
      </c>
      <c r="U169" s="1">
        <v>2.0</v>
      </c>
      <c r="V169" s="1">
        <v>4.3</v>
      </c>
      <c r="W169" s="1">
        <v>0.6</v>
      </c>
      <c r="X169" s="1">
        <v>0.0</v>
      </c>
      <c r="Y169" s="1">
        <v>1.8</v>
      </c>
      <c r="Z169" s="1">
        <v>4.0</v>
      </c>
      <c r="AA169" s="1">
        <v>0.0</v>
      </c>
      <c r="AB169" s="1">
        <v>13.92</v>
      </c>
    </row>
    <row r="170" ht="14.25" customHeight="1">
      <c r="A170" s="1">
        <v>169.0</v>
      </c>
      <c r="B170" s="1" t="s">
        <v>2091</v>
      </c>
      <c r="C170" s="1" t="str">
        <f t="shared" si="1"/>
        <v>#NAME?</v>
      </c>
      <c r="D170" s="1" t="str">
        <f t="shared" si="2"/>
        <v>#NAME?</v>
      </c>
      <c r="E170" s="1" t="s">
        <v>114</v>
      </c>
      <c r="H170" s="1" t="s">
        <v>52</v>
      </c>
      <c r="I170" s="1">
        <v>82.0</v>
      </c>
      <c r="J170" s="1">
        <v>24.3</v>
      </c>
      <c r="K170" s="1">
        <v>9.5</v>
      </c>
      <c r="L170" s="1">
        <v>3.6</v>
      </c>
      <c r="M170" s="1">
        <v>8.8</v>
      </c>
      <c r="N170" s="1">
        <v>40.8</v>
      </c>
      <c r="O170" s="1">
        <v>1.6</v>
      </c>
      <c r="P170" s="1">
        <v>4.3</v>
      </c>
      <c r="Q170" s="1">
        <v>37.9</v>
      </c>
      <c r="R170" s="1">
        <v>0.6</v>
      </c>
      <c r="S170" s="1">
        <v>0.8</v>
      </c>
      <c r="T170" s="1">
        <v>75.8</v>
      </c>
      <c r="U170" s="1">
        <v>2.6</v>
      </c>
      <c r="V170" s="1">
        <v>3.7</v>
      </c>
      <c r="W170" s="1">
        <v>0.6</v>
      </c>
      <c r="X170" s="1">
        <v>0.1</v>
      </c>
      <c r="Y170" s="1">
        <v>1.5</v>
      </c>
      <c r="Z170" s="1">
        <v>0.0</v>
      </c>
      <c r="AA170" s="1">
        <v>0.0</v>
      </c>
      <c r="AB170" s="1">
        <v>12.67</v>
      </c>
    </row>
    <row r="171" ht="14.25" customHeight="1">
      <c r="A171" s="1">
        <v>170.0</v>
      </c>
      <c r="B171" s="1" t="s">
        <v>1884</v>
      </c>
      <c r="C171" s="1" t="str">
        <f t="shared" si="1"/>
        <v>#NAME?</v>
      </c>
      <c r="D171" s="1" t="str">
        <f t="shared" si="2"/>
        <v>#NAME?</v>
      </c>
      <c r="E171" s="1" t="s">
        <v>67</v>
      </c>
      <c r="H171" s="1" t="s">
        <v>55</v>
      </c>
      <c r="I171" s="1">
        <v>63.0</v>
      </c>
      <c r="J171" s="1">
        <v>29.2</v>
      </c>
      <c r="K171" s="1">
        <v>9.4</v>
      </c>
      <c r="L171" s="1">
        <v>3.3</v>
      </c>
      <c r="M171" s="1">
        <v>7.6</v>
      </c>
      <c r="N171" s="1">
        <v>43.5</v>
      </c>
      <c r="O171" s="1">
        <v>1.7</v>
      </c>
      <c r="P171" s="1">
        <v>4.2</v>
      </c>
      <c r="Q171" s="1">
        <v>40.7</v>
      </c>
      <c r="R171" s="1">
        <v>1.1</v>
      </c>
      <c r="S171" s="1">
        <v>1.4</v>
      </c>
      <c r="T171" s="1">
        <v>80.5</v>
      </c>
      <c r="U171" s="1">
        <v>3.9</v>
      </c>
      <c r="V171" s="1">
        <v>1.8</v>
      </c>
      <c r="W171" s="1">
        <v>0.6</v>
      </c>
      <c r="X171" s="1">
        <v>0.3</v>
      </c>
      <c r="Y171" s="1">
        <v>1.0</v>
      </c>
      <c r="Z171" s="1">
        <v>0.0</v>
      </c>
      <c r="AA171" s="1">
        <v>0.0</v>
      </c>
      <c r="AB171" s="1">
        <v>11.64</v>
      </c>
    </row>
    <row r="172" ht="14.25" customHeight="1">
      <c r="A172" s="1">
        <v>171.0</v>
      </c>
      <c r="B172" s="1" t="s">
        <v>2092</v>
      </c>
      <c r="C172" s="1" t="str">
        <f t="shared" si="1"/>
        <v>#NAME?</v>
      </c>
      <c r="D172" s="1" t="str">
        <f t="shared" si="2"/>
        <v>#NAME?</v>
      </c>
      <c r="E172" s="1" t="s">
        <v>117</v>
      </c>
      <c r="H172" s="1" t="s">
        <v>256</v>
      </c>
      <c r="I172" s="1">
        <v>81.0</v>
      </c>
      <c r="J172" s="1">
        <v>20.5</v>
      </c>
      <c r="K172" s="1">
        <v>9.4</v>
      </c>
      <c r="L172" s="1">
        <v>3.7</v>
      </c>
      <c r="M172" s="1">
        <v>7.9</v>
      </c>
      <c r="N172" s="1">
        <v>46.7</v>
      </c>
      <c r="O172" s="1">
        <v>0.1</v>
      </c>
      <c r="P172" s="1">
        <v>0.2</v>
      </c>
      <c r="Q172" s="1">
        <v>25.0</v>
      </c>
      <c r="R172" s="1">
        <v>2.0</v>
      </c>
      <c r="S172" s="1">
        <v>2.8</v>
      </c>
      <c r="T172" s="1">
        <v>69.9</v>
      </c>
      <c r="U172" s="1">
        <v>6.5</v>
      </c>
      <c r="V172" s="1">
        <v>1.3</v>
      </c>
      <c r="W172" s="1">
        <v>0.6</v>
      </c>
      <c r="X172" s="1">
        <v>0.2</v>
      </c>
      <c r="Y172" s="1">
        <v>1.2</v>
      </c>
      <c r="Z172" s="1">
        <v>9.0</v>
      </c>
      <c r="AA172" s="1">
        <v>0.0</v>
      </c>
      <c r="AB172" s="1">
        <v>16.84</v>
      </c>
    </row>
    <row r="173" ht="14.25" customHeight="1">
      <c r="A173" s="1">
        <v>172.0</v>
      </c>
      <c r="B173" s="1" t="s">
        <v>2093</v>
      </c>
      <c r="C173" s="1" t="str">
        <f t="shared" si="1"/>
        <v>#NAME?</v>
      </c>
      <c r="D173" s="1" t="str">
        <f t="shared" si="2"/>
        <v>#NAME?</v>
      </c>
      <c r="E173" s="1" t="s">
        <v>57</v>
      </c>
      <c r="H173" s="1" t="s">
        <v>63</v>
      </c>
      <c r="I173" s="1">
        <v>71.0</v>
      </c>
      <c r="J173" s="1">
        <v>33.5</v>
      </c>
      <c r="K173" s="1">
        <v>9.4</v>
      </c>
      <c r="L173" s="1">
        <v>3.4</v>
      </c>
      <c r="M173" s="1">
        <v>8.5</v>
      </c>
      <c r="N173" s="1">
        <v>40.0</v>
      </c>
      <c r="O173" s="1">
        <v>1.4</v>
      </c>
      <c r="P173" s="1">
        <v>4.4</v>
      </c>
      <c r="Q173" s="1">
        <v>32.4</v>
      </c>
      <c r="R173" s="1">
        <v>1.2</v>
      </c>
      <c r="S173" s="1">
        <v>1.4</v>
      </c>
      <c r="T173" s="1">
        <v>85.7</v>
      </c>
      <c r="U173" s="1">
        <v>5.9</v>
      </c>
      <c r="V173" s="1">
        <v>4.8</v>
      </c>
      <c r="W173" s="1">
        <v>1.1</v>
      </c>
      <c r="X173" s="1">
        <v>0.6</v>
      </c>
      <c r="Y173" s="1">
        <v>1.9</v>
      </c>
      <c r="Z173" s="1">
        <v>5.0</v>
      </c>
      <c r="AA173" s="1">
        <v>0.0</v>
      </c>
      <c r="AB173" s="1">
        <v>13.1</v>
      </c>
    </row>
    <row r="174" ht="14.25" customHeight="1">
      <c r="A174" s="1">
        <v>173.0</v>
      </c>
      <c r="B174" s="1" t="s">
        <v>2094</v>
      </c>
      <c r="C174" s="1" t="str">
        <f t="shared" si="1"/>
        <v>#NAME?</v>
      </c>
      <c r="D174" s="1" t="str">
        <f t="shared" si="2"/>
        <v>#NAME?</v>
      </c>
      <c r="E174" s="1" t="s">
        <v>114</v>
      </c>
      <c r="H174" s="1" t="s">
        <v>256</v>
      </c>
      <c r="I174" s="1">
        <v>75.0</v>
      </c>
      <c r="J174" s="1">
        <v>26.4</v>
      </c>
      <c r="K174" s="1">
        <v>9.3</v>
      </c>
      <c r="L174" s="1">
        <v>4.0</v>
      </c>
      <c r="M174" s="1">
        <v>6.9</v>
      </c>
      <c r="N174" s="1">
        <v>57.4</v>
      </c>
      <c r="O174" s="1">
        <v>0.3</v>
      </c>
      <c r="P174" s="1">
        <v>0.6</v>
      </c>
      <c r="Q174" s="1">
        <v>41.3</v>
      </c>
      <c r="R174" s="1">
        <v>1.1</v>
      </c>
      <c r="S174" s="1">
        <v>1.7</v>
      </c>
      <c r="T174" s="1">
        <v>61.2</v>
      </c>
      <c r="U174" s="1">
        <v>6.1</v>
      </c>
      <c r="V174" s="1">
        <v>1.6</v>
      </c>
      <c r="W174" s="1">
        <v>0.6</v>
      </c>
      <c r="X174" s="1">
        <v>0.8</v>
      </c>
      <c r="Y174" s="1">
        <v>1.5</v>
      </c>
      <c r="Z174" s="1">
        <v>6.0</v>
      </c>
      <c r="AA174" s="1">
        <v>0.0</v>
      </c>
      <c r="AB174" s="1">
        <v>15.43</v>
      </c>
    </row>
    <row r="175" ht="14.25" customHeight="1">
      <c r="A175" s="1">
        <v>174.0</v>
      </c>
      <c r="B175" s="1" t="s">
        <v>2095</v>
      </c>
      <c r="C175" s="1" t="str">
        <f t="shared" si="1"/>
        <v>#NAME?</v>
      </c>
      <c r="D175" s="1" t="str">
        <f t="shared" si="2"/>
        <v>#NAME?</v>
      </c>
      <c r="E175" s="1" t="s">
        <v>59</v>
      </c>
      <c r="F175" s="1" t="s">
        <v>93</v>
      </c>
      <c r="H175" s="1" t="s">
        <v>178</v>
      </c>
      <c r="I175" s="1">
        <v>47.0</v>
      </c>
      <c r="J175" s="1">
        <v>20.0</v>
      </c>
      <c r="K175" s="1">
        <v>9.2</v>
      </c>
      <c r="L175" s="1">
        <v>3.1</v>
      </c>
      <c r="M175" s="1">
        <v>8.0</v>
      </c>
      <c r="N175" s="1">
        <v>38.6</v>
      </c>
      <c r="O175" s="1">
        <v>1.9</v>
      </c>
      <c r="P175" s="1">
        <v>5.2</v>
      </c>
      <c r="Q175" s="1">
        <v>37.0</v>
      </c>
      <c r="R175" s="1">
        <v>1.0</v>
      </c>
      <c r="S175" s="1">
        <v>1.3</v>
      </c>
      <c r="T175" s="1">
        <v>81.7</v>
      </c>
      <c r="U175" s="1">
        <v>1.9</v>
      </c>
      <c r="V175" s="1">
        <v>2.1</v>
      </c>
      <c r="W175" s="1">
        <v>0.6</v>
      </c>
      <c r="X175" s="1">
        <v>0.1</v>
      </c>
      <c r="Y175" s="1">
        <v>1.3</v>
      </c>
      <c r="Z175" s="1">
        <v>0.0</v>
      </c>
      <c r="AA175" s="1">
        <v>0.0</v>
      </c>
      <c r="AB175" s="1">
        <v>12.44</v>
      </c>
    </row>
    <row r="176" ht="14.25" customHeight="1">
      <c r="A176" s="1">
        <v>175.0</v>
      </c>
      <c r="B176" s="1" t="s">
        <v>747</v>
      </c>
      <c r="C176" s="1" t="str">
        <f t="shared" si="1"/>
        <v>#NAME?</v>
      </c>
      <c r="D176" s="1" t="str">
        <f t="shared" si="2"/>
        <v>#NAME?</v>
      </c>
      <c r="E176" s="1" t="s">
        <v>110</v>
      </c>
      <c r="H176" s="1" t="s">
        <v>178</v>
      </c>
      <c r="I176" s="1">
        <v>62.0</v>
      </c>
      <c r="J176" s="1">
        <v>22.4</v>
      </c>
      <c r="K176" s="1">
        <v>9.2</v>
      </c>
      <c r="L176" s="1">
        <v>3.2</v>
      </c>
      <c r="M176" s="1">
        <v>7.6</v>
      </c>
      <c r="N176" s="1">
        <v>42.3</v>
      </c>
      <c r="O176" s="1">
        <v>1.4</v>
      </c>
      <c r="P176" s="1">
        <v>3.7</v>
      </c>
      <c r="Q176" s="1">
        <v>37.4</v>
      </c>
      <c r="R176" s="1">
        <v>1.4</v>
      </c>
      <c r="S176" s="1">
        <v>1.6</v>
      </c>
      <c r="T176" s="1">
        <v>84.8</v>
      </c>
      <c r="U176" s="1">
        <v>2.5</v>
      </c>
      <c r="V176" s="1">
        <v>1.5</v>
      </c>
      <c r="W176" s="1">
        <v>0.5</v>
      </c>
      <c r="X176" s="1">
        <v>0.0</v>
      </c>
      <c r="Y176" s="1">
        <v>1.0</v>
      </c>
      <c r="Z176" s="1">
        <v>0.0</v>
      </c>
      <c r="AA176" s="1">
        <v>0.0</v>
      </c>
      <c r="AB176" s="1">
        <v>12.47</v>
      </c>
    </row>
    <row r="177" ht="14.25" customHeight="1">
      <c r="A177" s="1">
        <v>176.0</v>
      </c>
      <c r="B177" s="1" t="s">
        <v>1867</v>
      </c>
      <c r="C177" s="1" t="str">
        <f t="shared" si="1"/>
        <v>#NAME?</v>
      </c>
      <c r="D177" s="1" t="str">
        <f t="shared" si="2"/>
        <v>#NAME?</v>
      </c>
      <c r="E177" s="1" t="s">
        <v>81</v>
      </c>
      <c r="H177" s="1" t="s">
        <v>63</v>
      </c>
      <c r="I177" s="1">
        <v>78.0</v>
      </c>
      <c r="J177" s="1">
        <v>30.6</v>
      </c>
      <c r="K177" s="1">
        <v>9.1</v>
      </c>
      <c r="L177" s="1">
        <v>3.3</v>
      </c>
      <c r="M177" s="1">
        <v>7.6</v>
      </c>
      <c r="N177" s="1">
        <v>43.8</v>
      </c>
      <c r="O177" s="1">
        <v>1.1</v>
      </c>
      <c r="P177" s="1">
        <v>3.2</v>
      </c>
      <c r="Q177" s="1">
        <v>34.5</v>
      </c>
      <c r="R177" s="1">
        <v>1.3</v>
      </c>
      <c r="S177" s="1">
        <v>1.8</v>
      </c>
      <c r="T177" s="1">
        <v>72.7</v>
      </c>
      <c r="U177" s="1">
        <v>6.4</v>
      </c>
      <c r="V177" s="1">
        <v>1.6</v>
      </c>
      <c r="W177" s="1">
        <v>1.4</v>
      </c>
      <c r="X177" s="1">
        <v>0.3</v>
      </c>
      <c r="Y177" s="1">
        <v>1.2</v>
      </c>
      <c r="Z177" s="1">
        <v>4.0</v>
      </c>
      <c r="AA177" s="1">
        <v>0.0</v>
      </c>
      <c r="AB177" s="1">
        <v>12.56</v>
      </c>
    </row>
    <row r="178" ht="14.25" customHeight="1">
      <c r="A178" s="1">
        <v>177.0</v>
      </c>
      <c r="B178" s="1" t="s">
        <v>1874</v>
      </c>
      <c r="C178" s="1" t="str">
        <f t="shared" si="1"/>
        <v>#NAME?</v>
      </c>
      <c r="D178" s="1" t="str">
        <f t="shared" si="2"/>
        <v>#NAME?</v>
      </c>
      <c r="E178" s="1" t="s">
        <v>97</v>
      </c>
      <c r="H178" s="1" t="s">
        <v>178</v>
      </c>
      <c r="I178" s="1">
        <v>42.0</v>
      </c>
      <c r="J178" s="1">
        <v>30.2</v>
      </c>
      <c r="K178" s="1">
        <v>9.1</v>
      </c>
      <c r="L178" s="1">
        <v>3.5</v>
      </c>
      <c r="M178" s="1">
        <v>8.4</v>
      </c>
      <c r="N178" s="1">
        <v>41.5</v>
      </c>
      <c r="O178" s="1">
        <v>1.4</v>
      </c>
      <c r="P178" s="1">
        <v>3.4</v>
      </c>
      <c r="Q178" s="1">
        <v>41.5</v>
      </c>
      <c r="R178" s="1">
        <v>0.7</v>
      </c>
      <c r="S178" s="1">
        <v>0.8</v>
      </c>
      <c r="T178" s="1">
        <v>90.6</v>
      </c>
      <c r="U178" s="1">
        <v>3.0</v>
      </c>
      <c r="V178" s="1">
        <v>4.7</v>
      </c>
      <c r="W178" s="1">
        <v>0.7</v>
      </c>
      <c r="X178" s="1">
        <v>0.0</v>
      </c>
      <c r="Y178" s="1">
        <v>1.8</v>
      </c>
      <c r="Z178" s="1">
        <v>2.0</v>
      </c>
      <c r="AA178" s="1">
        <v>0.0</v>
      </c>
      <c r="AB178" s="1">
        <v>11.34</v>
      </c>
    </row>
    <row r="179" ht="14.25" customHeight="1">
      <c r="A179" s="1">
        <v>178.0</v>
      </c>
      <c r="B179" s="1" t="s">
        <v>2096</v>
      </c>
      <c r="C179" s="1" t="str">
        <f t="shared" si="1"/>
        <v>#NAME?</v>
      </c>
      <c r="D179" s="1" t="str">
        <f t="shared" si="2"/>
        <v>#NAME?</v>
      </c>
      <c r="E179" s="1" t="s">
        <v>59</v>
      </c>
      <c r="H179" s="1" t="s">
        <v>55</v>
      </c>
      <c r="I179" s="1">
        <v>19.0</v>
      </c>
      <c r="J179" s="1">
        <v>21.9</v>
      </c>
      <c r="K179" s="1">
        <v>9.1</v>
      </c>
      <c r="L179" s="1">
        <v>3.3</v>
      </c>
      <c r="M179" s="1">
        <v>9.4</v>
      </c>
      <c r="N179" s="1">
        <v>34.8</v>
      </c>
      <c r="O179" s="1">
        <v>1.6</v>
      </c>
      <c r="P179" s="1">
        <v>5.1</v>
      </c>
      <c r="Q179" s="1">
        <v>32.3</v>
      </c>
      <c r="R179" s="1">
        <v>0.9</v>
      </c>
      <c r="S179" s="1">
        <v>1.2</v>
      </c>
      <c r="T179" s="1">
        <v>77.3</v>
      </c>
      <c r="U179" s="1">
        <v>3.5</v>
      </c>
      <c r="V179" s="1">
        <v>2.0</v>
      </c>
      <c r="W179" s="1">
        <v>0.7</v>
      </c>
      <c r="X179" s="1">
        <v>0.2</v>
      </c>
      <c r="Y179" s="1">
        <v>0.8</v>
      </c>
      <c r="Z179" s="1">
        <v>0.0</v>
      </c>
      <c r="AA179" s="1">
        <v>0.0</v>
      </c>
      <c r="AB179" s="1">
        <v>11.73</v>
      </c>
    </row>
    <row r="180" ht="14.25" customHeight="1">
      <c r="A180" s="1">
        <v>179.0</v>
      </c>
      <c r="B180" s="1" t="s">
        <v>1820</v>
      </c>
      <c r="C180" s="1" t="str">
        <f t="shared" si="1"/>
        <v>#NAME?</v>
      </c>
      <c r="D180" s="1" t="str">
        <f t="shared" si="2"/>
        <v>#NAME?</v>
      </c>
      <c r="E180" s="1" t="s">
        <v>71</v>
      </c>
      <c r="H180" s="1" t="s">
        <v>75</v>
      </c>
      <c r="I180" s="1">
        <v>78.0</v>
      </c>
      <c r="J180" s="1">
        <v>23.8</v>
      </c>
      <c r="K180" s="1">
        <v>9.0</v>
      </c>
      <c r="L180" s="1">
        <v>3.3</v>
      </c>
      <c r="M180" s="1">
        <v>7.4</v>
      </c>
      <c r="N180" s="1">
        <v>45.3</v>
      </c>
      <c r="O180" s="1">
        <v>1.2</v>
      </c>
      <c r="P180" s="1">
        <v>3.3</v>
      </c>
      <c r="Q180" s="1">
        <v>35.5</v>
      </c>
      <c r="R180" s="1">
        <v>1.1</v>
      </c>
      <c r="S180" s="1">
        <v>1.4</v>
      </c>
      <c r="T180" s="1">
        <v>82.1</v>
      </c>
      <c r="U180" s="1">
        <v>2.7</v>
      </c>
      <c r="V180" s="1">
        <v>0.9</v>
      </c>
      <c r="W180" s="1">
        <v>0.4</v>
      </c>
      <c r="X180" s="1">
        <v>0.1</v>
      </c>
      <c r="Y180" s="1">
        <v>1.0</v>
      </c>
      <c r="Z180" s="1">
        <v>0.0</v>
      </c>
      <c r="AA180" s="1">
        <v>0.0</v>
      </c>
      <c r="AB180" s="1">
        <v>11.64</v>
      </c>
    </row>
    <row r="181" ht="14.25" customHeight="1">
      <c r="A181" s="1">
        <v>180.0</v>
      </c>
      <c r="B181" s="1" t="s">
        <v>2097</v>
      </c>
      <c r="C181" s="1" t="str">
        <f t="shared" si="1"/>
        <v>#NAME?</v>
      </c>
      <c r="D181" s="1" t="str">
        <f t="shared" si="2"/>
        <v>#NAME?</v>
      </c>
      <c r="E181" s="1" t="s">
        <v>74</v>
      </c>
      <c r="F181" s="1" t="s">
        <v>65</v>
      </c>
      <c r="H181" s="1" t="s">
        <v>52</v>
      </c>
      <c r="I181" s="1">
        <v>68.0</v>
      </c>
      <c r="J181" s="1">
        <v>29.7</v>
      </c>
      <c r="K181" s="1">
        <v>8.9</v>
      </c>
      <c r="L181" s="1">
        <v>4.0</v>
      </c>
      <c r="M181" s="1">
        <v>9.5</v>
      </c>
      <c r="N181" s="1">
        <v>42.6</v>
      </c>
      <c r="O181" s="1">
        <v>0.4</v>
      </c>
      <c r="P181" s="1">
        <v>1.3</v>
      </c>
      <c r="Q181" s="1">
        <v>31.4</v>
      </c>
      <c r="R181" s="1">
        <v>0.5</v>
      </c>
      <c r="S181" s="1">
        <v>1.1</v>
      </c>
      <c r="T181" s="1">
        <v>39.7</v>
      </c>
      <c r="U181" s="1">
        <v>5.5</v>
      </c>
      <c r="V181" s="1">
        <v>7.9</v>
      </c>
      <c r="W181" s="1">
        <v>1.3</v>
      </c>
      <c r="X181" s="1">
        <v>0.1</v>
      </c>
      <c r="Y181" s="1">
        <v>3.1</v>
      </c>
      <c r="Z181" s="1">
        <v>15.0</v>
      </c>
      <c r="AA181" s="1">
        <v>3.0</v>
      </c>
      <c r="AB181" s="1">
        <v>13.49</v>
      </c>
    </row>
    <row r="182" ht="14.25" customHeight="1">
      <c r="A182" s="1">
        <v>181.0</v>
      </c>
      <c r="B182" s="1" t="s">
        <v>1559</v>
      </c>
      <c r="C182" s="1" t="str">
        <f t="shared" si="1"/>
        <v>#NAME?</v>
      </c>
      <c r="D182" s="1" t="str">
        <f t="shared" si="2"/>
        <v>#NAME?</v>
      </c>
      <c r="E182" s="1" t="s">
        <v>102</v>
      </c>
      <c r="H182" s="1" t="s">
        <v>52</v>
      </c>
      <c r="I182" s="1">
        <v>82.0</v>
      </c>
      <c r="J182" s="1">
        <v>30.4</v>
      </c>
      <c r="K182" s="1">
        <v>8.9</v>
      </c>
      <c r="L182" s="1">
        <v>3.7</v>
      </c>
      <c r="M182" s="1">
        <v>8.6</v>
      </c>
      <c r="N182" s="1">
        <v>42.5</v>
      </c>
      <c r="O182" s="1">
        <v>0.1</v>
      </c>
      <c r="P182" s="1">
        <v>0.5</v>
      </c>
      <c r="Q182" s="1">
        <v>26.2</v>
      </c>
      <c r="R182" s="1">
        <v>1.4</v>
      </c>
      <c r="S182" s="1">
        <v>2.6</v>
      </c>
      <c r="T182" s="1">
        <v>55.1</v>
      </c>
      <c r="U182" s="1">
        <v>4.3</v>
      </c>
      <c r="V182" s="1">
        <v>6.5</v>
      </c>
      <c r="W182" s="1">
        <v>1.7</v>
      </c>
      <c r="X182" s="1">
        <v>0.2</v>
      </c>
      <c r="Y182" s="1">
        <v>2.5</v>
      </c>
      <c r="Z182" s="1">
        <v>12.0</v>
      </c>
      <c r="AA182" s="1">
        <v>2.0</v>
      </c>
      <c r="AB182" s="1">
        <v>13.87</v>
      </c>
    </row>
    <row r="183" ht="14.25" customHeight="1">
      <c r="A183" s="1">
        <v>182.0</v>
      </c>
      <c r="B183" s="1" t="s">
        <v>1950</v>
      </c>
      <c r="C183" s="1" t="str">
        <f t="shared" si="1"/>
        <v>#NAME?</v>
      </c>
      <c r="D183" s="1" t="str">
        <f t="shared" si="2"/>
        <v>#NAME?</v>
      </c>
      <c r="E183" s="1" t="s">
        <v>117</v>
      </c>
      <c r="H183" s="1" t="s">
        <v>75</v>
      </c>
      <c r="I183" s="1">
        <v>82.0</v>
      </c>
      <c r="J183" s="1">
        <v>29.0</v>
      </c>
      <c r="K183" s="1">
        <v>8.9</v>
      </c>
      <c r="L183" s="1">
        <v>3.1</v>
      </c>
      <c r="M183" s="1">
        <v>7.7</v>
      </c>
      <c r="N183" s="1">
        <v>39.6</v>
      </c>
      <c r="O183" s="1">
        <v>0.8</v>
      </c>
      <c r="P183" s="1">
        <v>2.5</v>
      </c>
      <c r="Q183" s="1">
        <v>32.7</v>
      </c>
      <c r="R183" s="1">
        <v>1.9</v>
      </c>
      <c r="S183" s="1">
        <v>2.4</v>
      </c>
      <c r="T183" s="1">
        <v>82.4</v>
      </c>
      <c r="U183" s="1">
        <v>3.8</v>
      </c>
      <c r="V183" s="1">
        <v>2.2</v>
      </c>
      <c r="W183" s="1">
        <v>0.8</v>
      </c>
      <c r="X183" s="1">
        <v>0.2</v>
      </c>
      <c r="Y183" s="1">
        <v>1.4</v>
      </c>
      <c r="Z183" s="1">
        <v>1.0</v>
      </c>
      <c r="AA183" s="1">
        <v>0.0</v>
      </c>
      <c r="AB183" s="1">
        <v>10.2</v>
      </c>
    </row>
    <row r="184" ht="14.25" customHeight="1">
      <c r="A184" s="1">
        <v>183.0</v>
      </c>
      <c r="B184" s="1" t="s">
        <v>1814</v>
      </c>
      <c r="C184" s="1" t="str">
        <f t="shared" si="1"/>
        <v>#NAME?</v>
      </c>
      <c r="D184" s="1" t="str">
        <f t="shared" si="2"/>
        <v>#NAME?</v>
      </c>
      <c r="E184" s="1" t="s">
        <v>85</v>
      </c>
      <c r="H184" s="1" t="s">
        <v>256</v>
      </c>
      <c r="I184" s="1">
        <v>67.0</v>
      </c>
      <c r="J184" s="1">
        <v>21.1</v>
      </c>
      <c r="K184" s="1">
        <v>8.9</v>
      </c>
      <c r="L184" s="1">
        <v>3.1</v>
      </c>
      <c r="M184" s="1">
        <v>6.4</v>
      </c>
      <c r="N184" s="1">
        <v>48.9</v>
      </c>
      <c r="O184" s="1">
        <v>0.5</v>
      </c>
      <c r="P184" s="1">
        <v>1.3</v>
      </c>
      <c r="Q184" s="1">
        <v>40.2</v>
      </c>
      <c r="R184" s="1">
        <v>2.1</v>
      </c>
      <c r="S184" s="1">
        <v>2.9</v>
      </c>
      <c r="T184" s="1">
        <v>73.3</v>
      </c>
      <c r="U184" s="1">
        <v>3.9</v>
      </c>
      <c r="V184" s="1">
        <v>1.5</v>
      </c>
      <c r="W184" s="1">
        <v>0.5</v>
      </c>
      <c r="X184" s="1">
        <v>0.1</v>
      </c>
      <c r="Y184" s="1">
        <v>1.3</v>
      </c>
      <c r="Z184" s="1">
        <v>1.0</v>
      </c>
      <c r="AA184" s="1">
        <v>0.0</v>
      </c>
      <c r="AB184" s="1">
        <v>14.45</v>
      </c>
    </row>
    <row r="185" ht="14.25" customHeight="1">
      <c r="A185" s="1">
        <v>184.0</v>
      </c>
      <c r="B185" s="1" t="s">
        <v>1524</v>
      </c>
      <c r="C185" s="1" t="str">
        <f t="shared" si="1"/>
        <v>#NAME?</v>
      </c>
      <c r="D185" s="1" t="str">
        <f t="shared" si="2"/>
        <v>#NAME?</v>
      </c>
      <c r="E185" s="1" t="s">
        <v>117</v>
      </c>
      <c r="H185" s="1" t="s">
        <v>55</v>
      </c>
      <c r="I185" s="1">
        <v>6.0</v>
      </c>
      <c r="J185" s="1">
        <v>15.2</v>
      </c>
      <c r="K185" s="1">
        <v>8.8</v>
      </c>
      <c r="L185" s="1">
        <v>3.0</v>
      </c>
      <c r="M185" s="1">
        <v>8.2</v>
      </c>
      <c r="N185" s="1">
        <v>36.7</v>
      </c>
      <c r="O185" s="1">
        <v>1.5</v>
      </c>
      <c r="P185" s="1">
        <v>3.7</v>
      </c>
      <c r="Q185" s="1">
        <v>40.9</v>
      </c>
      <c r="R185" s="1">
        <v>1.3</v>
      </c>
      <c r="S185" s="1">
        <v>1.8</v>
      </c>
      <c r="T185" s="1">
        <v>72.7</v>
      </c>
      <c r="U185" s="1">
        <v>3.7</v>
      </c>
      <c r="V185" s="1">
        <v>1.0</v>
      </c>
      <c r="W185" s="1">
        <v>0.8</v>
      </c>
      <c r="X185" s="1">
        <v>0.2</v>
      </c>
      <c r="Y185" s="1">
        <v>2.0</v>
      </c>
      <c r="Z185" s="1">
        <v>0.0</v>
      </c>
      <c r="AA185" s="1">
        <v>0.0</v>
      </c>
      <c r="AB185" s="1">
        <v>13.02</v>
      </c>
    </row>
    <row r="186" ht="14.25" customHeight="1">
      <c r="A186" s="1">
        <v>184.0</v>
      </c>
      <c r="B186" s="1" t="s">
        <v>2098</v>
      </c>
      <c r="C186" s="1" t="str">
        <f t="shared" si="1"/>
        <v>#NAME?</v>
      </c>
      <c r="D186" s="1" t="str">
        <f t="shared" si="2"/>
        <v>#NAME?</v>
      </c>
      <c r="E186" s="1" t="s">
        <v>112</v>
      </c>
      <c r="H186" s="1" t="s">
        <v>256</v>
      </c>
      <c r="I186" s="1">
        <v>24.0</v>
      </c>
      <c r="J186" s="1">
        <v>21.0</v>
      </c>
      <c r="K186" s="1">
        <v>8.8</v>
      </c>
      <c r="L186" s="1">
        <v>3.8</v>
      </c>
      <c r="M186" s="1">
        <v>8.8</v>
      </c>
      <c r="N186" s="1">
        <v>43.4</v>
      </c>
      <c r="O186" s="1">
        <v>0.3</v>
      </c>
      <c r="P186" s="1">
        <v>1.4</v>
      </c>
      <c r="Q186" s="1">
        <v>23.5</v>
      </c>
      <c r="R186" s="1">
        <v>0.8</v>
      </c>
      <c r="S186" s="1">
        <v>1.1</v>
      </c>
      <c r="T186" s="1">
        <v>76.9</v>
      </c>
      <c r="U186" s="1">
        <v>3.7</v>
      </c>
      <c r="V186" s="1">
        <v>1.3</v>
      </c>
      <c r="W186" s="1">
        <v>0.6</v>
      </c>
      <c r="X186" s="1">
        <v>0.5</v>
      </c>
      <c r="Y186" s="1">
        <v>1.5</v>
      </c>
      <c r="Z186" s="1">
        <v>1.0</v>
      </c>
      <c r="AA186" s="1">
        <v>0.0</v>
      </c>
      <c r="AB186" s="1">
        <v>10.71</v>
      </c>
    </row>
    <row r="187" ht="14.25" customHeight="1">
      <c r="A187" s="1">
        <v>186.0</v>
      </c>
      <c r="B187" s="1" t="s">
        <v>1836</v>
      </c>
      <c r="C187" s="1" t="str">
        <f t="shared" si="1"/>
        <v>#NAME?</v>
      </c>
      <c r="D187" s="1" t="str">
        <f t="shared" si="2"/>
        <v>#NAME?</v>
      </c>
      <c r="E187" s="1" t="s">
        <v>59</v>
      </c>
      <c r="H187" s="1" t="s">
        <v>256</v>
      </c>
      <c r="I187" s="1">
        <v>71.0</v>
      </c>
      <c r="J187" s="1">
        <v>25.0</v>
      </c>
      <c r="K187" s="1">
        <v>8.8</v>
      </c>
      <c r="L187" s="1">
        <v>3.2</v>
      </c>
      <c r="M187" s="1">
        <v>7.6</v>
      </c>
      <c r="N187" s="1">
        <v>41.3</v>
      </c>
      <c r="O187" s="1">
        <v>1.6</v>
      </c>
      <c r="P187" s="1">
        <v>4.0</v>
      </c>
      <c r="Q187" s="1">
        <v>40.1</v>
      </c>
      <c r="R187" s="1">
        <v>0.9</v>
      </c>
      <c r="S187" s="1">
        <v>1.3</v>
      </c>
      <c r="T187" s="1">
        <v>70.8</v>
      </c>
      <c r="U187" s="1">
        <v>2.8</v>
      </c>
      <c r="V187" s="1">
        <v>1.2</v>
      </c>
      <c r="W187" s="1">
        <v>0.8</v>
      </c>
      <c r="X187" s="1">
        <v>0.4</v>
      </c>
      <c r="Y187" s="1">
        <v>0.9</v>
      </c>
      <c r="Z187" s="1">
        <v>0.0</v>
      </c>
      <c r="AA187" s="1">
        <v>0.0</v>
      </c>
      <c r="AB187" s="1">
        <v>10.98</v>
      </c>
    </row>
    <row r="188" ht="14.25" customHeight="1">
      <c r="A188" s="1">
        <v>187.0</v>
      </c>
      <c r="B188" s="1" t="s">
        <v>1049</v>
      </c>
      <c r="C188" s="1" t="str">
        <f t="shared" si="1"/>
        <v>#NAME?</v>
      </c>
      <c r="D188" s="1" t="str">
        <f t="shared" si="2"/>
        <v>#NAME?</v>
      </c>
      <c r="E188" s="1" t="s">
        <v>65</v>
      </c>
      <c r="H188" s="1" t="s">
        <v>178</v>
      </c>
      <c r="I188" s="1">
        <v>76.0</v>
      </c>
      <c r="J188" s="1">
        <v>22.2</v>
      </c>
      <c r="K188" s="1">
        <v>8.8</v>
      </c>
      <c r="L188" s="1">
        <v>2.9</v>
      </c>
      <c r="M188" s="1">
        <v>6.9</v>
      </c>
      <c r="N188" s="1">
        <v>41.8</v>
      </c>
      <c r="O188" s="1">
        <v>1.3</v>
      </c>
      <c r="P188" s="1">
        <v>3.5</v>
      </c>
      <c r="Q188" s="1">
        <v>35.7</v>
      </c>
      <c r="R188" s="1">
        <v>1.7</v>
      </c>
      <c r="S188" s="1">
        <v>2.1</v>
      </c>
      <c r="T188" s="1">
        <v>81.5</v>
      </c>
      <c r="U188" s="1">
        <v>1.8</v>
      </c>
      <c r="V188" s="1">
        <v>3.1</v>
      </c>
      <c r="W188" s="1">
        <v>1.0</v>
      </c>
      <c r="X188" s="1">
        <v>0.2</v>
      </c>
      <c r="Y188" s="1">
        <v>1.1</v>
      </c>
      <c r="Z188" s="1">
        <v>0.0</v>
      </c>
      <c r="AA188" s="1">
        <v>0.0</v>
      </c>
      <c r="AB188" s="1">
        <v>14.86</v>
      </c>
    </row>
    <row r="189" ht="14.25" customHeight="1">
      <c r="A189" s="1">
        <v>188.0</v>
      </c>
      <c r="B189" s="1" t="s">
        <v>2099</v>
      </c>
      <c r="C189" s="1" t="str">
        <f t="shared" si="1"/>
        <v>#NAME?</v>
      </c>
      <c r="D189" s="1" t="str">
        <f t="shared" si="2"/>
        <v>#NAME?</v>
      </c>
      <c r="E189" s="1" t="s">
        <v>71</v>
      </c>
      <c r="H189" s="1" t="s">
        <v>60</v>
      </c>
      <c r="I189" s="1">
        <v>82.0</v>
      </c>
      <c r="J189" s="1">
        <v>21.3</v>
      </c>
      <c r="K189" s="1">
        <v>8.7</v>
      </c>
      <c r="L189" s="1">
        <v>3.4</v>
      </c>
      <c r="M189" s="1">
        <v>6.0</v>
      </c>
      <c r="N189" s="1">
        <v>57.3</v>
      </c>
      <c r="O189" s="1">
        <v>0.0</v>
      </c>
      <c r="P189" s="1">
        <v>0.0</v>
      </c>
      <c r="Q189" s="1">
        <v>0.0</v>
      </c>
      <c r="R189" s="1">
        <v>1.9</v>
      </c>
      <c r="S189" s="1">
        <v>3.9</v>
      </c>
      <c r="T189" s="1">
        <v>49.5</v>
      </c>
      <c r="U189" s="1">
        <v>6.2</v>
      </c>
      <c r="V189" s="1">
        <v>0.9</v>
      </c>
      <c r="W189" s="1">
        <v>0.8</v>
      </c>
      <c r="X189" s="1">
        <v>0.8</v>
      </c>
      <c r="Y189" s="1">
        <v>1.3</v>
      </c>
      <c r="Z189" s="1">
        <v>12.0</v>
      </c>
      <c r="AA189" s="1">
        <v>0.0</v>
      </c>
      <c r="AB189" s="1">
        <v>18.04</v>
      </c>
    </row>
    <row r="190" ht="14.25" customHeight="1">
      <c r="A190" s="1">
        <v>189.0</v>
      </c>
      <c r="B190" s="1" t="s">
        <v>1897</v>
      </c>
      <c r="C190" s="1" t="str">
        <f t="shared" si="1"/>
        <v>#NAME?</v>
      </c>
      <c r="D190" s="1" t="str">
        <f t="shared" si="2"/>
        <v>#NAME?</v>
      </c>
      <c r="E190" s="1" t="s">
        <v>110</v>
      </c>
      <c r="H190" s="1" t="s">
        <v>60</v>
      </c>
      <c r="I190" s="1">
        <v>81.0</v>
      </c>
      <c r="J190" s="1">
        <v>24.5</v>
      </c>
      <c r="K190" s="1">
        <v>8.7</v>
      </c>
      <c r="L190" s="1">
        <v>3.6</v>
      </c>
      <c r="M190" s="1">
        <v>7.8</v>
      </c>
      <c r="N190" s="1">
        <v>46.0</v>
      </c>
      <c r="O190" s="1">
        <v>0.7</v>
      </c>
      <c r="P190" s="1">
        <v>2.1</v>
      </c>
      <c r="Q190" s="1">
        <v>32.0</v>
      </c>
      <c r="R190" s="1">
        <v>0.9</v>
      </c>
      <c r="S190" s="1">
        <v>1.1</v>
      </c>
      <c r="T190" s="1">
        <v>77.4</v>
      </c>
      <c r="U190" s="1">
        <v>4.3</v>
      </c>
      <c r="V190" s="1">
        <v>2.9</v>
      </c>
      <c r="W190" s="1">
        <v>0.4</v>
      </c>
      <c r="X190" s="1">
        <v>0.3</v>
      </c>
      <c r="Y190" s="1">
        <v>1.6</v>
      </c>
      <c r="Z190" s="1">
        <v>1.0</v>
      </c>
      <c r="AA190" s="1">
        <v>0.0</v>
      </c>
      <c r="AB190" s="1">
        <v>12.74</v>
      </c>
    </row>
    <row r="191" ht="14.25" customHeight="1">
      <c r="A191" s="1">
        <v>190.0</v>
      </c>
      <c r="B191" s="1" t="s">
        <v>2100</v>
      </c>
      <c r="C191" s="1" t="str">
        <f t="shared" si="1"/>
        <v>#NAME?</v>
      </c>
      <c r="D191" s="1" t="str">
        <f t="shared" si="2"/>
        <v>#NAME?</v>
      </c>
      <c r="E191" s="1" t="s">
        <v>79</v>
      </c>
      <c r="H191" s="1" t="s">
        <v>55</v>
      </c>
      <c r="I191" s="1">
        <v>50.0</v>
      </c>
      <c r="J191" s="1">
        <v>21.7</v>
      </c>
      <c r="K191" s="1">
        <v>8.7</v>
      </c>
      <c r="L191" s="1">
        <v>3.0</v>
      </c>
      <c r="M191" s="1">
        <v>8.0</v>
      </c>
      <c r="N191" s="1">
        <v>36.8</v>
      </c>
      <c r="O191" s="1">
        <v>1.9</v>
      </c>
      <c r="P191" s="1">
        <v>5.3</v>
      </c>
      <c r="Q191" s="1">
        <v>35.7</v>
      </c>
      <c r="R191" s="1">
        <v>0.9</v>
      </c>
      <c r="S191" s="1">
        <v>1.1</v>
      </c>
      <c r="T191" s="1">
        <v>81.8</v>
      </c>
      <c r="U191" s="1">
        <v>1.7</v>
      </c>
      <c r="V191" s="1">
        <v>2.4</v>
      </c>
      <c r="W191" s="1">
        <v>0.7</v>
      </c>
      <c r="X191" s="1">
        <v>0.2</v>
      </c>
      <c r="Y191" s="1">
        <v>1.2</v>
      </c>
      <c r="Z191" s="1">
        <v>0.0</v>
      </c>
      <c r="AA191" s="1">
        <v>0.0</v>
      </c>
      <c r="AB191" s="1">
        <v>11.03</v>
      </c>
    </row>
    <row r="192" ht="14.25" customHeight="1">
      <c r="A192" s="1">
        <v>191.0</v>
      </c>
      <c r="B192" s="1" t="s">
        <v>2101</v>
      </c>
      <c r="C192" s="1" t="str">
        <f t="shared" si="1"/>
        <v>#NAME?</v>
      </c>
      <c r="D192" s="1" t="str">
        <f t="shared" si="2"/>
        <v>#NAME?</v>
      </c>
      <c r="E192" s="1" t="s">
        <v>87</v>
      </c>
      <c r="H192" s="1" t="s">
        <v>178</v>
      </c>
      <c r="I192" s="1">
        <v>6.0</v>
      </c>
      <c r="J192" s="1">
        <v>20.5</v>
      </c>
      <c r="K192" s="1">
        <v>8.7</v>
      </c>
      <c r="L192" s="1">
        <v>3.0</v>
      </c>
      <c r="M192" s="1">
        <v>6.7</v>
      </c>
      <c r="N192" s="1">
        <v>45.0</v>
      </c>
      <c r="O192" s="1">
        <v>1.2</v>
      </c>
      <c r="P192" s="1">
        <v>1.8</v>
      </c>
      <c r="Q192" s="1">
        <v>63.6</v>
      </c>
      <c r="R192" s="1">
        <v>1.5</v>
      </c>
      <c r="S192" s="1">
        <v>1.7</v>
      </c>
      <c r="T192" s="1">
        <v>90.0</v>
      </c>
      <c r="U192" s="1">
        <v>2.0</v>
      </c>
      <c r="V192" s="1">
        <v>2.3</v>
      </c>
      <c r="W192" s="1">
        <v>0.5</v>
      </c>
      <c r="X192" s="1">
        <v>0.0</v>
      </c>
      <c r="Y192" s="1">
        <v>2.0</v>
      </c>
      <c r="Z192" s="1">
        <v>0.0</v>
      </c>
      <c r="AA192" s="1">
        <v>0.0</v>
      </c>
      <c r="AB192" s="1">
        <v>13.15</v>
      </c>
    </row>
    <row r="193" ht="14.25" customHeight="1">
      <c r="A193" s="1">
        <v>192.0</v>
      </c>
      <c r="B193" s="1" t="s">
        <v>1560</v>
      </c>
      <c r="C193" s="1" t="str">
        <f t="shared" si="1"/>
        <v>#NAME?</v>
      </c>
      <c r="D193" s="1" t="str">
        <f t="shared" si="2"/>
        <v>#NAME?</v>
      </c>
      <c r="E193" s="1" t="s">
        <v>77</v>
      </c>
      <c r="H193" s="1" t="s">
        <v>55</v>
      </c>
      <c r="I193" s="1">
        <v>50.0</v>
      </c>
      <c r="J193" s="1">
        <v>21.3</v>
      </c>
      <c r="K193" s="1">
        <v>8.7</v>
      </c>
      <c r="L193" s="1">
        <v>3.1</v>
      </c>
      <c r="M193" s="1">
        <v>7.5</v>
      </c>
      <c r="N193" s="1">
        <v>41.4</v>
      </c>
      <c r="O193" s="1">
        <v>1.2</v>
      </c>
      <c r="P193" s="1">
        <v>3.4</v>
      </c>
      <c r="Q193" s="1">
        <v>36.5</v>
      </c>
      <c r="R193" s="1">
        <v>1.2</v>
      </c>
      <c r="S193" s="1">
        <v>1.6</v>
      </c>
      <c r="T193" s="1">
        <v>76.3</v>
      </c>
      <c r="U193" s="1">
        <v>2.3</v>
      </c>
      <c r="V193" s="1">
        <v>1.7</v>
      </c>
      <c r="W193" s="1">
        <v>0.6</v>
      </c>
      <c r="X193" s="1">
        <v>0.2</v>
      </c>
      <c r="Y193" s="1">
        <v>0.9</v>
      </c>
      <c r="Z193" s="1">
        <v>0.0</v>
      </c>
      <c r="AA193" s="1">
        <v>0.0</v>
      </c>
      <c r="AB193" s="1">
        <v>12.39</v>
      </c>
    </row>
    <row r="194" ht="14.25" customHeight="1">
      <c r="A194" s="1">
        <v>193.0</v>
      </c>
      <c r="B194" s="1" t="s">
        <v>1983</v>
      </c>
      <c r="C194" s="1" t="str">
        <f t="shared" si="1"/>
        <v>#NAME?</v>
      </c>
      <c r="D194" s="1" t="str">
        <f t="shared" si="2"/>
        <v>#NAME?</v>
      </c>
      <c r="E194" s="1" t="s">
        <v>57</v>
      </c>
      <c r="H194" s="1" t="s">
        <v>60</v>
      </c>
      <c r="I194" s="1">
        <v>74.0</v>
      </c>
      <c r="J194" s="1">
        <v>18.9</v>
      </c>
      <c r="K194" s="1">
        <v>8.6</v>
      </c>
      <c r="L194" s="1">
        <v>3.8</v>
      </c>
      <c r="M194" s="1">
        <v>7.4</v>
      </c>
      <c r="N194" s="1">
        <v>51.5</v>
      </c>
      <c r="O194" s="1">
        <v>0.0</v>
      </c>
      <c r="P194" s="1">
        <v>0.0</v>
      </c>
      <c r="Q194" s="1">
        <v>0.0</v>
      </c>
      <c r="R194" s="1">
        <v>1.0</v>
      </c>
      <c r="S194" s="1">
        <v>1.4</v>
      </c>
      <c r="T194" s="1">
        <v>70.6</v>
      </c>
      <c r="U194" s="1">
        <v>6.5</v>
      </c>
      <c r="V194" s="1">
        <v>0.9</v>
      </c>
      <c r="W194" s="1">
        <v>0.2</v>
      </c>
      <c r="X194" s="1">
        <v>0.7</v>
      </c>
      <c r="Y194" s="1">
        <v>1.5</v>
      </c>
      <c r="Z194" s="1">
        <v>4.0</v>
      </c>
      <c r="AA194" s="1">
        <v>0.0</v>
      </c>
      <c r="AB194" s="1">
        <v>17.38</v>
      </c>
    </row>
    <row r="195" ht="14.25" customHeight="1">
      <c r="A195" s="1">
        <v>194.0</v>
      </c>
      <c r="B195" s="1" t="s">
        <v>1594</v>
      </c>
      <c r="C195" s="1" t="str">
        <f t="shared" si="1"/>
        <v>#NAME?</v>
      </c>
      <c r="D195" s="1" t="str">
        <f t="shared" si="2"/>
        <v>#NAME?</v>
      </c>
      <c r="E195" s="1" t="s">
        <v>134</v>
      </c>
      <c r="H195" s="1" t="s">
        <v>55</v>
      </c>
      <c r="I195" s="1">
        <v>63.0</v>
      </c>
      <c r="J195" s="1">
        <v>26.2</v>
      </c>
      <c r="K195" s="1">
        <v>8.6</v>
      </c>
      <c r="L195" s="1">
        <v>3.6</v>
      </c>
      <c r="M195" s="1">
        <v>7.2</v>
      </c>
      <c r="N195" s="1">
        <v>49.5</v>
      </c>
      <c r="O195" s="1">
        <v>0.2</v>
      </c>
      <c r="P195" s="1">
        <v>0.5</v>
      </c>
      <c r="Q195" s="1">
        <v>34.5</v>
      </c>
      <c r="R195" s="1">
        <v>1.3</v>
      </c>
      <c r="S195" s="1">
        <v>2.0</v>
      </c>
      <c r="T195" s="1">
        <v>62.7</v>
      </c>
      <c r="U195" s="1">
        <v>4.4</v>
      </c>
      <c r="V195" s="1">
        <v>1.4</v>
      </c>
      <c r="W195" s="1">
        <v>2.0</v>
      </c>
      <c r="X195" s="1">
        <v>0.5</v>
      </c>
      <c r="Y195" s="1">
        <v>1.4</v>
      </c>
      <c r="Z195" s="1">
        <v>2.0</v>
      </c>
      <c r="AA195" s="1">
        <v>0.0</v>
      </c>
      <c r="AB195" s="1">
        <v>14.68</v>
      </c>
    </row>
    <row r="196" ht="14.25" customHeight="1">
      <c r="A196" s="1">
        <v>195.0</v>
      </c>
      <c r="B196" s="1" t="s">
        <v>2102</v>
      </c>
      <c r="C196" s="1" t="str">
        <f t="shared" si="1"/>
        <v>#NAME?</v>
      </c>
      <c r="D196" s="1" t="str">
        <f t="shared" si="2"/>
        <v>#NAME?</v>
      </c>
      <c r="E196" s="1" t="s">
        <v>71</v>
      </c>
      <c r="H196" s="1" t="s">
        <v>63</v>
      </c>
      <c r="I196" s="1">
        <v>40.0</v>
      </c>
      <c r="J196" s="1">
        <v>22.3</v>
      </c>
      <c r="K196" s="1">
        <v>8.5</v>
      </c>
      <c r="L196" s="1">
        <v>3.1</v>
      </c>
      <c r="M196" s="1">
        <v>8.0</v>
      </c>
      <c r="N196" s="1">
        <v>38.2</v>
      </c>
      <c r="O196" s="1">
        <v>1.6</v>
      </c>
      <c r="P196" s="1">
        <v>4.8</v>
      </c>
      <c r="Q196" s="1">
        <v>32.1</v>
      </c>
      <c r="R196" s="1">
        <v>0.8</v>
      </c>
      <c r="S196" s="1">
        <v>1.2</v>
      </c>
      <c r="T196" s="1">
        <v>71.7</v>
      </c>
      <c r="U196" s="1">
        <v>4.9</v>
      </c>
      <c r="V196" s="1">
        <v>1.2</v>
      </c>
      <c r="W196" s="1">
        <v>0.4</v>
      </c>
      <c r="X196" s="1">
        <v>0.4</v>
      </c>
      <c r="Y196" s="1">
        <v>1.3</v>
      </c>
      <c r="Z196" s="1">
        <v>1.0</v>
      </c>
      <c r="AA196" s="1">
        <v>0.0</v>
      </c>
      <c r="AB196" s="1">
        <v>10.71</v>
      </c>
    </row>
    <row r="197" ht="14.25" customHeight="1">
      <c r="A197" s="1">
        <v>196.0</v>
      </c>
      <c r="B197" s="1" t="s">
        <v>659</v>
      </c>
      <c r="C197" s="1" t="str">
        <f t="shared" si="1"/>
        <v>#NAME?</v>
      </c>
      <c r="D197" s="1" t="str">
        <f t="shared" si="2"/>
        <v>#NAME?</v>
      </c>
      <c r="E197" s="1" t="s">
        <v>95</v>
      </c>
      <c r="H197" s="1" t="s">
        <v>60</v>
      </c>
      <c r="I197" s="1">
        <v>82.0</v>
      </c>
      <c r="J197" s="1">
        <v>26.8</v>
      </c>
      <c r="K197" s="1">
        <v>8.5</v>
      </c>
      <c r="L197" s="1">
        <v>3.3</v>
      </c>
      <c r="M197" s="1">
        <v>6.0</v>
      </c>
      <c r="N197" s="1">
        <v>54.7</v>
      </c>
      <c r="O197" s="1">
        <v>0.0</v>
      </c>
      <c r="P197" s="1">
        <v>0.0</v>
      </c>
      <c r="Q197" s="1">
        <v>0.0</v>
      </c>
      <c r="R197" s="1">
        <v>1.9</v>
      </c>
      <c r="S197" s="1">
        <v>3.0</v>
      </c>
      <c r="T197" s="1">
        <v>64.1</v>
      </c>
      <c r="U197" s="1">
        <v>8.0</v>
      </c>
      <c r="V197" s="1">
        <v>0.5</v>
      </c>
      <c r="W197" s="1">
        <v>0.4</v>
      </c>
      <c r="X197" s="1">
        <v>0.7</v>
      </c>
      <c r="Y197" s="1">
        <v>1.0</v>
      </c>
      <c r="Z197" s="1">
        <v>14.0</v>
      </c>
      <c r="AA197" s="1">
        <v>0.0</v>
      </c>
      <c r="AB197" s="1">
        <v>15.68</v>
      </c>
    </row>
    <row r="198" ht="14.25" customHeight="1">
      <c r="A198" s="1">
        <v>197.0</v>
      </c>
      <c r="B198" s="1" t="s">
        <v>2103</v>
      </c>
      <c r="C198" s="1" t="str">
        <f t="shared" si="1"/>
        <v>#NAME?</v>
      </c>
      <c r="D198" s="1" t="str">
        <f t="shared" si="2"/>
        <v>#NAME?</v>
      </c>
      <c r="E198" s="1" t="s">
        <v>100</v>
      </c>
      <c r="H198" s="1" t="s">
        <v>52</v>
      </c>
      <c r="I198" s="1">
        <v>16.0</v>
      </c>
      <c r="J198" s="1">
        <v>20.4</v>
      </c>
      <c r="K198" s="1">
        <v>8.4</v>
      </c>
      <c r="L198" s="1">
        <v>2.9</v>
      </c>
      <c r="M198" s="1">
        <v>7.8</v>
      </c>
      <c r="N198" s="1">
        <v>36.8</v>
      </c>
      <c r="O198" s="1">
        <v>1.1</v>
      </c>
      <c r="P198" s="1">
        <v>3.8</v>
      </c>
      <c r="Q198" s="1">
        <v>30.0</v>
      </c>
      <c r="R198" s="1">
        <v>1.5</v>
      </c>
      <c r="S198" s="1">
        <v>2.1</v>
      </c>
      <c r="T198" s="1">
        <v>70.6</v>
      </c>
      <c r="U198" s="1">
        <v>1.9</v>
      </c>
      <c r="V198" s="1">
        <v>2.8</v>
      </c>
      <c r="W198" s="1">
        <v>0.6</v>
      </c>
      <c r="X198" s="1">
        <v>0.0</v>
      </c>
      <c r="Y198" s="1">
        <v>1.1</v>
      </c>
      <c r="Z198" s="1">
        <v>0.0</v>
      </c>
      <c r="AA198" s="1">
        <v>0.0</v>
      </c>
      <c r="AB198" s="1">
        <v>11.48</v>
      </c>
    </row>
    <row r="199" ht="14.25" customHeight="1">
      <c r="A199" s="1">
        <v>198.0</v>
      </c>
      <c r="B199" s="1" t="s">
        <v>182</v>
      </c>
      <c r="C199" s="1" t="str">
        <f t="shared" si="1"/>
        <v>#NAME?</v>
      </c>
      <c r="D199" s="1" t="str">
        <f t="shared" si="2"/>
        <v>#NAME?</v>
      </c>
      <c r="E199" s="1" t="s">
        <v>77</v>
      </c>
      <c r="H199" s="1" t="s">
        <v>60</v>
      </c>
      <c r="I199" s="1">
        <v>82.0</v>
      </c>
      <c r="J199" s="1">
        <v>26.3</v>
      </c>
      <c r="K199" s="1">
        <v>8.4</v>
      </c>
      <c r="L199" s="1">
        <v>3.1</v>
      </c>
      <c r="M199" s="1">
        <v>5.2</v>
      </c>
      <c r="N199" s="1">
        <v>60.4</v>
      </c>
      <c r="O199" s="1">
        <v>0.0</v>
      </c>
      <c r="P199" s="1">
        <v>0.0</v>
      </c>
      <c r="Q199" s="1">
        <v>0.0</v>
      </c>
      <c r="R199" s="1">
        <v>2.1</v>
      </c>
      <c r="S199" s="1">
        <v>3.3</v>
      </c>
      <c r="T199" s="1">
        <v>62.3</v>
      </c>
      <c r="U199" s="1">
        <v>9.5</v>
      </c>
      <c r="V199" s="1">
        <v>1.3</v>
      </c>
      <c r="W199" s="1">
        <v>0.8</v>
      </c>
      <c r="X199" s="1">
        <v>2.3</v>
      </c>
      <c r="Y199" s="1">
        <v>1.4</v>
      </c>
      <c r="Z199" s="1">
        <v>25.0</v>
      </c>
      <c r="AA199" s="1">
        <v>0.0</v>
      </c>
      <c r="AB199" s="1">
        <v>21.6</v>
      </c>
    </row>
    <row r="200" ht="14.25" customHeight="1">
      <c r="A200" s="1">
        <v>199.0</v>
      </c>
      <c r="B200" s="1" t="s">
        <v>2104</v>
      </c>
      <c r="C200" s="1" t="str">
        <f t="shared" si="1"/>
        <v>#NAME?</v>
      </c>
      <c r="D200" s="1" t="str">
        <f t="shared" si="2"/>
        <v>#NAME?</v>
      </c>
      <c r="E200" s="1" t="s">
        <v>85</v>
      </c>
      <c r="H200" s="1" t="s">
        <v>63</v>
      </c>
      <c r="I200" s="1">
        <v>74.0</v>
      </c>
      <c r="J200" s="1">
        <v>19.8</v>
      </c>
      <c r="K200" s="1">
        <v>8.3</v>
      </c>
      <c r="L200" s="1">
        <v>2.9</v>
      </c>
      <c r="M200" s="1">
        <v>6.6</v>
      </c>
      <c r="N200" s="1">
        <v>44.7</v>
      </c>
      <c r="O200" s="1">
        <v>0.7</v>
      </c>
      <c r="P200" s="1">
        <v>2.1</v>
      </c>
      <c r="Q200" s="1">
        <v>31.4</v>
      </c>
      <c r="R200" s="1">
        <v>1.8</v>
      </c>
      <c r="S200" s="1">
        <v>2.6</v>
      </c>
      <c r="T200" s="1">
        <v>68.4</v>
      </c>
      <c r="U200" s="1">
        <v>2.7</v>
      </c>
      <c r="V200" s="1">
        <v>0.7</v>
      </c>
      <c r="W200" s="1">
        <v>0.5</v>
      </c>
      <c r="X200" s="1">
        <v>0.1</v>
      </c>
      <c r="Y200" s="1">
        <v>0.8</v>
      </c>
      <c r="Z200" s="1">
        <v>1.0</v>
      </c>
      <c r="AA200" s="1">
        <v>0.0</v>
      </c>
      <c r="AB200" s="1">
        <v>12.89</v>
      </c>
    </row>
    <row r="201" ht="14.25" customHeight="1">
      <c r="A201" s="1">
        <v>200.0</v>
      </c>
      <c r="B201" s="1" t="s">
        <v>2105</v>
      </c>
      <c r="C201" s="1" t="str">
        <f t="shared" si="1"/>
        <v>#NAME?</v>
      </c>
      <c r="D201" s="1" t="str">
        <f t="shared" si="2"/>
        <v>#NAME?</v>
      </c>
      <c r="E201" s="1" t="s">
        <v>87</v>
      </c>
      <c r="H201" s="1" t="s">
        <v>60</v>
      </c>
      <c r="I201" s="1">
        <v>79.0</v>
      </c>
      <c r="J201" s="1">
        <v>23.3</v>
      </c>
      <c r="K201" s="1">
        <v>8.3</v>
      </c>
      <c r="L201" s="1">
        <v>3.6</v>
      </c>
      <c r="M201" s="1">
        <v>5.9</v>
      </c>
      <c r="N201" s="1">
        <v>60.1</v>
      </c>
      <c r="O201" s="1">
        <v>0.0</v>
      </c>
      <c r="P201" s="1">
        <v>0.0</v>
      </c>
      <c r="Q201" s="1">
        <v>0.0</v>
      </c>
      <c r="R201" s="1">
        <v>1.2</v>
      </c>
      <c r="S201" s="1">
        <v>2.4</v>
      </c>
      <c r="T201" s="1">
        <v>48.7</v>
      </c>
      <c r="U201" s="1">
        <v>7.6</v>
      </c>
      <c r="V201" s="1">
        <v>1.2</v>
      </c>
      <c r="W201" s="1">
        <v>0.6</v>
      </c>
      <c r="X201" s="1">
        <v>1.2</v>
      </c>
      <c r="Y201" s="1">
        <v>0.7</v>
      </c>
      <c r="Z201" s="1">
        <v>6.0</v>
      </c>
      <c r="AA201" s="1">
        <v>0.0</v>
      </c>
      <c r="AB201" s="1">
        <v>20.0</v>
      </c>
    </row>
    <row r="202" ht="14.25" customHeight="1">
      <c r="A202" s="1">
        <v>201.0</v>
      </c>
      <c r="B202" s="1" t="s">
        <v>2106</v>
      </c>
      <c r="C202" s="1" t="str">
        <f t="shared" si="1"/>
        <v>#NAME?</v>
      </c>
      <c r="D202" s="1" t="str">
        <f t="shared" si="2"/>
        <v>#NAME?</v>
      </c>
      <c r="E202" s="1" t="s">
        <v>74</v>
      </c>
      <c r="F202" s="1" t="s">
        <v>65</v>
      </c>
      <c r="G202" s="1" t="s">
        <v>79</v>
      </c>
      <c r="H202" s="1" t="s">
        <v>178</v>
      </c>
      <c r="I202" s="1">
        <v>63.0</v>
      </c>
      <c r="J202" s="1">
        <v>22.3</v>
      </c>
      <c r="K202" s="1">
        <v>8.3</v>
      </c>
      <c r="L202" s="1">
        <v>3.3</v>
      </c>
      <c r="M202" s="1">
        <v>8.0</v>
      </c>
      <c r="N202" s="1">
        <v>40.7</v>
      </c>
      <c r="O202" s="1">
        <v>1.4</v>
      </c>
      <c r="P202" s="1">
        <v>4.1</v>
      </c>
      <c r="Q202" s="1">
        <v>34.5</v>
      </c>
      <c r="R202" s="1">
        <v>0.4</v>
      </c>
      <c r="S202" s="1">
        <v>0.6</v>
      </c>
      <c r="T202" s="1">
        <v>66.7</v>
      </c>
      <c r="U202" s="1">
        <v>2.3</v>
      </c>
      <c r="V202" s="1">
        <v>4.0</v>
      </c>
      <c r="W202" s="1">
        <v>0.7</v>
      </c>
      <c r="X202" s="1">
        <v>0.1</v>
      </c>
      <c r="Y202" s="1">
        <v>1.7</v>
      </c>
      <c r="Z202" s="1">
        <v>0.0</v>
      </c>
      <c r="AA202" s="1">
        <v>0.0</v>
      </c>
      <c r="AB202" s="1">
        <v>12.14</v>
      </c>
    </row>
    <row r="203" ht="14.25" customHeight="1">
      <c r="A203" s="1">
        <v>202.0</v>
      </c>
      <c r="B203" s="1" t="s">
        <v>2107</v>
      </c>
      <c r="C203" s="1" t="str">
        <f t="shared" si="1"/>
        <v>#NAME?</v>
      </c>
      <c r="D203" s="1" t="str">
        <f t="shared" si="2"/>
        <v>#NAME?</v>
      </c>
      <c r="E203" s="1" t="s">
        <v>62</v>
      </c>
      <c r="H203" s="1" t="s">
        <v>60</v>
      </c>
      <c r="I203" s="1">
        <v>73.0</v>
      </c>
      <c r="J203" s="1">
        <v>23.7</v>
      </c>
      <c r="K203" s="1">
        <v>8.3</v>
      </c>
      <c r="L203" s="1">
        <v>3.3</v>
      </c>
      <c r="M203" s="1">
        <v>7.2</v>
      </c>
      <c r="N203" s="1">
        <v>45.4</v>
      </c>
      <c r="O203" s="1">
        <v>0.0</v>
      </c>
      <c r="P203" s="1">
        <v>0.0</v>
      </c>
      <c r="Q203" s="1">
        <v>0.0</v>
      </c>
      <c r="R203" s="1">
        <v>1.7</v>
      </c>
      <c r="S203" s="1">
        <v>2.2</v>
      </c>
      <c r="T203" s="1">
        <v>78.8</v>
      </c>
      <c r="U203" s="1">
        <v>6.8</v>
      </c>
      <c r="V203" s="1">
        <v>2.4</v>
      </c>
      <c r="W203" s="1">
        <v>1.1</v>
      </c>
      <c r="X203" s="1">
        <v>0.3</v>
      </c>
      <c r="Y203" s="1">
        <v>1.8</v>
      </c>
      <c r="Z203" s="1">
        <v>15.0</v>
      </c>
      <c r="AA203" s="1">
        <v>0.0</v>
      </c>
      <c r="AB203" s="1">
        <v>15.68</v>
      </c>
    </row>
    <row r="204" ht="14.25" customHeight="1">
      <c r="A204" s="1">
        <v>203.0</v>
      </c>
      <c r="B204" s="1" t="s">
        <v>2108</v>
      </c>
      <c r="C204" s="1" t="str">
        <f t="shared" si="1"/>
        <v>#NAME?</v>
      </c>
      <c r="D204" s="1" t="str">
        <f t="shared" si="2"/>
        <v>#NAME?</v>
      </c>
      <c r="E204" s="1" t="s">
        <v>110</v>
      </c>
      <c r="H204" s="1" t="s">
        <v>60</v>
      </c>
      <c r="I204" s="1">
        <v>52.0</v>
      </c>
      <c r="J204" s="1">
        <v>19.8</v>
      </c>
      <c r="K204" s="1">
        <v>8.2</v>
      </c>
      <c r="L204" s="1">
        <v>3.3</v>
      </c>
      <c r="M204" s="1">
        <v>5.8</v>
      </c>
      <c r="N204" s="1">
        <v>55.8</v>
      </c>
      <c r="O204" s="1">
        <v>0.0</v>
      </c>
      <c r="P204" s="1">
        <v>0.0</v>
      </c>
      <c r="Q204" s="1">
        <v>0.0</v>
      </c>
      <c r="R204" s="1">
        <v>1.7</v>
      </c>
      <c r="S204" s="1">
        <v>2.3</v>
      </c>
      <c r="T204" s="1">
        <v>75.0</v>
      </c>
      <c r="U204" s="1">
        <v>4.8</v>
      </c>
      <c r="V204" s="1">
        <v>1.5</v>
      </c>
      <c r="W204" s="1">
        <v>0.7</v>
      </c>
      <c r="X204" s="1">
        <v>0.7</v>
      </c>
      <c r="Y204" s="1">
        <v>1.2</v>
      </c>
      <c r="Z204" s="1">
        <v>1.0</v>
      </c>
      <c r="AA204" s="1">
        <v>0.0</v>
      </c>
      <c r="AB204" s="1">
        <v>18.98</v>
      </c>
    </row>
    <row r="205" ht="14.25" customHeight="1">
      <c r="A205" s="1">
        <v>204.0</v>
      </c>
      <c r="B205" s="1" t="s">
        <v>2109</v>
      </c>
      <c r="C205" s="1" t="str">
        <f t="shared" si="1"/>
        <v>#NAME?</v>
      </c>
      <c r="D205" s="1" t="str">
        <f t="shared" si="2"/>
        <v>#NAME?</v>
      </c>
      <c r="E205" s="1" t="s">
        <v>121</v>
      </c>
      <c r="H205" s="1" t="s">
        <v>178</v>
      </c>
      <c r="I205" s="1">
        <v>61.0</v>
      </c>
      <c r="J205" s="1">
        <v>25.8</v>
      </c>
      <c r="K205" s="1">
        <v>8.2</v>
      </c>
      <c r="L205" s="1">
        <v>3.4</v>
      </c>
      <c r="M205" s="1">
        <v>9.0</v>
      </c>
      <c r="N205" s="1">
        <v>37.6</v>
      </c>
      <c r="O205" s="1">
        <v>0.3</v>
      </c>
      <c r="P205" s="1">
        <v>1.7</v>
      </c>
      <c r="Q205" s="1">
        <v>17.1</v>
      </c>
      <c r="R205" s="1">
        <v>1.1</v>
      </c>
      <c r="S205" s="1">
        <v>1.8</v>
      </c>
      <c r="T205" s="1">
        <v>62.7</v>
      </c>
      <c r="U205" s="1">
        <v>4.5</v>
      </c>
      <c r="V205" s="1">
        <v>3.9</v>
      </c>
      <c r="W205" s="1">
        <v>0.6</v>
      </c>
      <c r="X205" s="1">
        <v>0.1</v>
      </c>
      <c r="Y205" s="1">
        <v>2.1</v>
      </c>
      <c r="Z205" s="1">
        <v>2.0</v>
      </c>
      <c r="AA205" s="1">
        <v>0.0</v>
      </c>
      <c r="AB205" s="1">
        <v>8.87</v>
      </c>
    </row>
    <row r="206" ht="14.25" customHeight="1">
      <c r="A206" s="1">
        <v>205.0</v>
      </c>
      <c r="B206" s="1" t="s">
        <v>2110</v>
      </c>
      <c r="C206" s="1" t="str">
        <f t="shared" si="1"/>
        <v>#NAME?</v>
      </c>
      <c r="D206" s="1" t="str">
        <f t="shared" si="2"/>
        <v>#NAME?</v>
      </c>
      <c r="E206" s="1" t="s">
        <v>59</v>
      </c>
      <c r="H206" s="1" t="s">
        <v>60</v>
      </c>
      <c r="I206" s="1">
        <v>73.0</v>
      </c>
      <c r="J206" s="1">
        <v>19.2</v>
      </c>
      <c r="K206" s="1">
        <v>8.0</v>
      </c>
      <c r="L206" s="1">
        <v>3.3</v>
      </c>
      <c r="M206" s="1">
        <v>6.9</v>
      </c>
      <c r="N206" s="1">
        <v>47.4</v>
      </c>
      <c r="O206" s="1">
        <v>0.1</v>
      </c>
      <c r="P206" s="1">
        <v>0.3</v>
      </c>
      <c r="Q206" s="1">
        <v>18.2</v>
      </c>
      <c r="R206" s="1">
        <v>1.5</v>
      </c>
      <c r="S206" s="1">
        <v>1.9</v>
      </c>
      <c r="T206" s="1">
        <v>77.4</v>
      </c>
      <c r="U206" s="1">
        <v>4.9</v>
      </c>
      <c r="V206" s="1">
        <v>1.1</v>
      </c>
      <c r="W206" s="1">
        <v>0.5</v>
      </c>
      <c r="X206" s="1">
        <v>0.4</v>
      </c>
      <c r="Y206" s="1">
        <v>1.4</v>
      </c>
      <c r="Z206" s="1">
        <v>4.0</v>
      </c>
      <c r="AA206" s="1">
        <v>0.0</v>
      </c>
      <c r="AB206" s="1">
        <v>14.52</v>
      </c>
    </row>
    <row r="207" ht="14.25" customHeight="1">
      <c r="A207" s="1">
        <v>206.0</v>
      </c>
      <c r="B207" s="1" t="s">
        <v>2111</v>
      </c>
      <c r="C207" s="1" t="str">
        <f t="shared" si="1"/>
        <v>#NAME?</v>
      </c>
      <c r="D207" s="1" t="str">
        <f t="shared" si="2"/>
        <v>#NAME?</v>
      </c>
      <c r="E207" s="1" t="s">
        <v>95</v>
      </c>
      <c r="F207" s="1" t="s">
        <v>97</v>
      </c>
      <c r="H207" s="1" t="s">
        <v>178</v>
      </c>
      <c r="I207" s="1">
        <v>62.0</v>
      </c>
      <c r="J207" s="1">
        <v>24.9</v>
      </c>
      <c r="K207" s="1">
        <v>8.0</v>
      </c>
      <c r="L207" s="1">
        <v>3.1</v>
      </c>
      <c r="M207" s="1">
        <v>7.6</v>
      </c>
      <c r="N207" s="1">
        <v>41.0</v>
      </c>
      <c r="O207" s="1">
        <v>1.1</v>
      </c>
      <c r="P207" s="1">
        <v>3.2</v>
      </c>
      <c r="Q207" s="1">
        <v>34.2</v>
      </c>
      <c r="R207" s="1">
        <v>0.7</v>
      </c>
      <c r="S207" s="1">
        <v>1.0</v>
      </c>
      <c r="T207" s="1">
        <v>67.2</v>
      </c>
      <c r="U207" s="1">
        <v>3.6</v>
      </c>
      <c r="V207" s="1">
        <v>2.2</v>
      </c>
      <c r="W207" s="1">
        <v>1.3</v>
      </c>
      <c r="X207" s="1">
        <v>0.3</v>
      </c>
      <c r="Y207" s="1">
        <v>1.5</v>
      </c>
      <c r="Z207" s="1">
        <v>2.0</v>
      </c>
      <c r="AA207" s="1">
        <v>0.0</v>
      </c>
      <c r="AB207" s="1">
        <v>11.48</v>
      </c>
    </row>
    <row r="208" ht="14.25" customHeight="1">
      <c r="A208" s="1">
        <v>206.0</v>
      </c>
      <c r="B208" s="1" t="s">
        <v>2112</v>
      </c>
      <c r="C208" s="1" t="str">
        <f t="shared" si="1"/>
        <v>#NAME?</v>
      </c>
      <c r="D208" s="1" t="str">
        <f t="shared" si="2"/>
        <v>#NAME?</v>
      </c>
      <c r="E208" s="1" t="s">
        <v>97</v>
      </c>
      <c r="H208" s="1" t="s">
        <v>256</v>
      </c>
      <c r="I208" s="1">
        <v>82.0</v>
      </c>
      <c r="J208" s="1">
        <v>21.8</v>
      </c>
      <c r="K208" s="1">
        <v>8.0</v>
      </c>
      <c r="L208" s="1">
        <v>3.1</v>
      </c>
      <c r="M208" s="1">
        <v>7.2</v>
      </c>
      <c r="N208" s="1">
        <v>43.4</v>
      </c>
      <c r="O208" s="1">
        <v>0.2</v>
      </c>
      <c r="P208" s="1">
        <v>0.5</v>
      </c>
      <c r="Q208" s="1">
        <v>35.7</v>
      </c>
      <c r="R208" s="1">
        <v>1.5</v>
      </c>
      <c r="S208" s="1">
        <v>1.9</v>
      </c>
      <c r="T208" s="1">
        <v>83.0</v>
      </c>
      <c r="U208" s="1">
        <v>4.0</v>
      </c>
      <c r="V208" s="1">
        <v>1.7</v>
      </c>
      <c r="W208" s="1">
        <v>0.4</v>
      </c>
      <c r="X208" s="1">
        <v>0.5</v>
      </c>
      <c r="Y208" s="1">
        <v>1.3</v>
      </c>
      <c r="Z208" s="1">
        <v>3.0</v>
      </c>
      <c r="AA208" s="1">
        <v>0.0</v>
      </c>
      <c r="AB208" s="1">
        <v>12.05</v>
      </c>
    </row>
    <row r="209" ht="14.25" customHeight="1">
      <c r="A209" s="1">
        <v>206.0</v>
      </c>
      <c r="B209" s="1" t="s">
        <v>1625</v>
      </c>
      <c r="C209" s="1" t="str">
        <f t="shared" si="1"/>
        <v>#NAME?</v>
      </c>
      <c r="D209" s="1" t="str">
        <f t="shared" si="2"/>
        <v>#NAME?</v>
      </c>
      <c r="E209" s="1" t="s">
        <v>114</v>
      </c>
      <c r="H209" s="1" t="s">
        <v>63</v>
      </c>
      <c r="I209" s="1">
        <v>81.0</v>
      </c>
      <c r="J209" s="1">
        <v>26.6</v>
      </c>
      <c r="K209" s="1">
        <v>8.0</v>
      </c>
      <c r="L209" s="1">
        <v>3.0</v>
      </c>
      <c r="M209" s="1">
        <v>6.6</v>
      </c>
      <c r="N209" s="1">
        <v>44.9</v>
      </c>
      <c r="O209" s="1">
        <v>1.3</v>
      </c>
      <c r="P209" s="1">
        <v>3.5</v>
      </c>
      <c r="Q209" s="1">
        <v>37.1</v>
      </c>
      <c r="R209" s="1">
        <v>0.8</v>
      </c>
      <c r="S209" s="1">
        <v>1.0</v>
      </c>
      <c r="T209" s="1">
        <v>78.8</v>
      </c>
      <c r="U209" s="1">
        <v>5.3</v>
      </c>
      <c r="V209" s="1">
        <v>1.9</v>
      </c>
      <c r="W209" s="1">
        <v>0.7</v>
      </c>
      <c r="X209" s="1">
        <v>0.5</v>
      </c>
      <c r="Y209" s="1">
        <v>0.7</v>
      </c>
      <c r="Z209" s="1">
        <v>3.0</v>
      </c>
      <c r="AA209" s="1">
        <v>0.0</v>
      </c>
      <c r="AB209" s="1">
        <v>14.67</v>
      </c>
    </row>
    <row r="210" ht="14.25" customHeight="1">
      <c r="A210" s="1">
        <v>209.0</v>
      </c>
      <c r="B210" s="1" t="s">
        <v>2113</v>
      </c>
      <c r="C210" s="1" t="str">
        <f t="shared" si="1"/>
        <v>#NAME?</v>
      </c>
      <c r="D210" s="1" t="str">
        <f t="shared" si="2"/>
        <v>#NAME?</v>
      </c>
      <c r="E210" s="1" t="s">
        <v>54</v>
      </c>
      <c r="H210" s="1" t="s">
        <v>63</v>
      </c>
      <c r="I210" s="1">
        <v>64.0</v>
      </c>
      <c r="J210" s="1">
        <v>21.0</v>
      </c>
      <c r="K210" s="1">
        <v>8.0</v>
      </c>
      <c r="L210" s="1">
        <v>3.3</v>
      </c>
      <c r="M210" s="1">
        <v>7.0</v>
      </c>
      <c r="N210" s="1">
        <v>47.3</v>
      </c>
      <c r="O210" s="1">
        <v>0.0</v>
      </c>
      <c r="P210" s="1">
        <v>0.1</v>
      </c>
      <c r="Q210" s="1">
        <v>0.0</v>
      </c>
      <c r="R210" s="1">
        <v>1.4</v>
      </c>
      <c r="S210" s="1">
        <v>1.8</v>
      </c>
      <c r="T210" s="1">
        <v>74.4</v>
      </c>
      <c r="U210" s="1">
        <v>6.5</v>
      </c>
      <c r="V210" s="1">
        <v>0.9</v>
      </c>
      <c r="W210" s="1">
        <v>0.5</v>
      </c>
      <c r="X210" s="1">
        <v>0.4</v>
      </c>
      <c r="Y210" s="1">
        <v>0.7</v>
      </c>
      <c r="Z210" s="1">
        <v>3.0</v>
      </c>
      <c r="AA210" s="1">
        <v>0.0</v>
      </c>
      <c r="AB210" s="1">
        <v>15.5</v>
      </c>
    </row>
    <row r="211" ht="14.25" customHeight="1">
      <c r="A211" s="1">
        <v>210.0</v>
      </c>
      <c r="B211" s="1" t="s">
        <v>2114</v>
      </c>
      <c r="C211" s="1" t="str">
        <f t="shared" si="1"/>
        <v>#NAME?</v>
      </c>
      <c r="D211" s="1" t="str">
        <f t="shared" si="2"/>
        <v>#NAME?</v>
      </c>
      <c r="E211" s="1" t="s">
        <v>51</v>
      </c>
      <c r="H211" s="1" t="s">
        <v>63</v>
      </c>
      <c r="I211" s="1">
        <v>49.0</v>
      </c>
      <c r="J211" s="1">
        <v>18.4</v>
      </c>
      <c r="K211" s="1">
        <v>7.9</v>
      </c>
      <c r="L211" s="1">
        <v>3.3</v>
      </c>
      <c r="M211" s="1">
        <v>6.4</v>
      </c>
      <c r="N211" s="1">
        <v>51.1</v>
      </c>
      <c r="O211" s="1">
        <v>0.0</v>
      </c>
      <c r="P211" s="1">
        <v>0.0</v>
      </c>
      <c r="Q211" s="1">
        <v>0.0</v>
      </c>
      <c r="R211" s="1">
        <v>1.4</v>
      </c>
      <c r="S211" s="1">
        <v>2.1</v>
      </c>
      <c r="T211" s="1">
        <v>65.4</v>
      </c>
      <c r="U211" s="1">
        <v>5.2</v>
      </c>
      <c r="V211" s="1">
        <v>1.7</v>
      </c>
      <c r="W211" s="1">
        <v>0.6</v>
      </c>
      <c r="X211" s="1">
        <v>0.5</v>
      </c>
      <c r="Y211" s="1">
        <v>1.0</v>
      </c>
      <c r="Z211" s="1">
        <v>1.0</v>
      </c>
      <c r="AA211" s="1">
        <v>0.0</v>
      </c>
      <c r="AB211" s="1">
        <v>17.9</v>
      </c>
    </row>
    <row r="212" ht="14.25" customHeight="1">
      <c r="A212" s="1">
        <v>211.0</v>
      </c>
      <c r="B212" s="1" t="s">
        <v>2115</v>
      </c>
      <c r="C212" s="1" t="str">
        <f t="shared" si="1"/>
        <v>#NAME?</v>
      </c>
      <c r="D212" s="1" t="str">
        <f t="shared" si="2"/>
        <v>#NAME?</v>
      </c>
      <c r="E212" s="1" t="s">
        <v>74</v>
      </c>
      <c r="F212" s="1" t="s">
        <v>81</v>
      </c>
      <c r="H212" s="1" t="s">
        <v>55</v>
      </c>
      <c r="I212" s="1">
        <v>48.0</v>
      </c>
      <c r="J212" s="1">
        <v>15.0</v>
      </c>
      <c r="K212" s="1">
        <v>7.9</v>
      </c>
      <c r="L212" s="1">
        <v>2.9</v>
      </c>
      <c r="M212" s="1">
        <v>7.2</v>
      </c>
      <c r="N212" s="1">
        <v>40.6</v>
      </c>
      <c r="O212" s="1">
        <v>1.1</v>
      </c>
      <c r="P212" s="1">
        <v>3.0</v>
      </c>
      <c r="Q212" s="1">
        <v>37.8</v>
      </c>
      <c r="R212" s="1">
        <v>1.0</v>
      </c>
      <c r="S212" s="1">
        <v>1.2</v>
      </c>
      <c r="T212" s="1">
        <v>82.1</v>
      </c>
      <c r="U212" s="1">
        <v>1.8</v>
      </c>
      <c r="V212" s="1">
        <v>0.8</v>
      </c>
      <c r="W212" s="1">
        <v>0.6</v>
      </c>
      <c r="X212" s="1">
        <v>0.1</v>
      </c>
      <c r="Y212" s="1">
        <v>0.6</v>
      </c>
      <c r="Z212" s="1">
        <v>0.0</v>
      </c>
      <c r="AA212" s="1">
        <v>0.0</v>
      </c>
      <c r="AB212" s="1">
        <v>15.06</v>
      </c>
    </row>
    <row r="213" ht="14.25" customHeight="1">
      <c r="A213" s="1">
        <v>212.0</v>
      </c>
      <c r="B213" s="1" t="s">
        <v>1931</v>
      </c>
      <c r="C213" s="1" t="str">
        <f t="shared" si="1"/>
        <v>#NAME?</v>
      </c>
      <c r="D213" s="1" t="str">
        <f t="shared" si="2"/>
        <v>#NAME?</v>
      </c>
      <c r="E213" s="1" t="s">
        <v>114</v>
      </c>
      <c r="H213" s="1" t="s">
        <v>63</v>
      </c>
      <c r="I213" s="1">
        <v>70.0</v>
      </c>
      <c r="J213" s="1">
        <v>19.6</v>
      </c>
      <c r="K213" s="1">
        <v>7.9</v>
      </c>
      <c r="L213" s="1">
        <v>3.4</v>
      </c>
      <c r="M213" s="1">
        <v>5.8</v>
      </c>
      <c r="N213" s="1">
        <v>58.9</v>
      </c>
      <c r="O213" s="1">
        <v>0.2</v>
      </c>
      <c r="P213" s="1">
        <v>0.7</v>
      </c>
      <c r="Q213" s="1">
        <v>21.6</v>
      </c>
      <c r="R213" s="1">
        <v>1.0</v>
      </c>
      <c r="S213" s="1">
        <v>1.5</v>
      </c>
      <c r="T213" s="1">
        <v>65.7</v>
      </c>
      <c r="U213" s="1">
        <v>3.7</v>
      </c>
      <c r="V213" s="1">
        <v>1.4</v>
      </c>
      <c r="W213" s="1">
        <v>0.8</v>
      </c>
      <c r="X213" s="1">
        <v>1.0</v>
      </c>
      <c r="Y213" s="1">
        <v>1.1</v>
      </c>
      <c r="Z213" s="1">
        <v>2.0</v>
      </c>
      <c r="AA213" s="1">
        <v>0.0</v>
      </c>
      <c r="AB213" s="1">
        <v>17.93</v>
      </c>
    </row>
    <row r="214" ht="14.25" customHeight="1">
      <c r="A214" s="1">
        <v>213.0</v>
      </c>
      <c r="B214" s="1" t="s">
        <v>2116</v>
      </c>
      <c r="C214" s="1" t="str">
        <f t="shared" si="1"/>
        <v>#NAME?</v>
      </c>
      <c r="D214" s="1" t="str">
        <f t="shared" si="2"/>
        <v>#NAME?</v>
      </c>
      <c r="E214" s="1" t="s">
        <v>59</v>
      </c>
      <c r="F214" s="1" t="s">
        <v>93</v>
      </c>
      <c r="H214" s="1" t="s">
        <v>256</v>
      </c>
      <c r="I214" s="1">
        <v>62.0</v>
      </c>
      <c r="J214" s="1">
        <v>21.8</v>
      </c>
      <c r="K214" s="1">
        <v>7.9</v>
      </c>
      <c r="L214" s="1">
        <v>2.8</v>
      </c>
      <c r="M214" s="1">
        <v>7.0</v>
      </c>
      <c r="N214" s="1">
        <v>39.6</v>
      </c>
      <c r="O214" s="1">
        <v>0.7</v>
      </c>
      <c r="P214" s="1">
        <v>2.4</v>
      </c>
      <c r="Q214" s="1">
        <v>28.7</v>
      </c>
      <c r="R214" s="1">
        <v>1.6</v>
      </c>
      <c r="S214" s="1">
        <v>2.1</v>
      </c>
      <c r="T214" s="1">
        <v>75.2</v>
      </c>
      <c r="U214" s="1">
        <v>3.2</v>
      </c>
      <c r="V214" s="1">
        <v>1.2</v>
      </c>
      <c r="W214" s="1">
        <v>0.7</v>
      </c>
      <c r="X214" s="1">
        <v>1.1</v>
      </c>
      <c r="Y214" s="1">
        <v>1.7</v>
      </c>
      <c r="Z214" s="1">
        <v>1.0</v>
      </c>
      <c r="AA214" s="1">
        <v>0.0</v>
      </c>
      <c r="AB214" s="1">
        <v>10.66</v>
      </c>
    </row>
    <row r="215" ht="14.25" customHeight="1">
      <c r="A215" s="1">
        <v>214.0</v>
      </c>
      <c r="B215" s="1" t="s">
        <v>1071</v>
      </c>
      <c r="C215" s="1" t="str">
        <f t="shared" si="1"/>
        <v>#NAME?</v>
      </c>
      <c r="D215" s="1" t="str">
        <f t="shared" si="2"/>
        <v>#NAME?</v>
      </c>
      <c r="E215" s="1" t="s">
        <v>51</v>
      </c>
      <c r="H215" s="1" t="s">
        <v>256</v>
      </c>
      <c r="I215" s="1">
        <v>77.0</v>
      </c>
      <c r="J215" s="1">
        <v>26.9</v>
      </c>
      <c r="K215" s="1">
        <v>7.8</v>
      </c>
      <c r="L215" s="1">
        <v>3.0</v>
      </c>
      <c r="M215" s="1">
        <v>6.4</v>
      </c>
      <c r="N215" s="1">
        <v>46.6</v>
      </c>
      <c r="O215" s="1">
        <v>1.0</v>
      </c>
      <c r="P215" s="1">
        <v>2.8</v>
      </c>
      <c r="Q215" s="1">
        <v>34.9</v>
      </c>
      <c r="R215" s="1">
        <v>0.9</v>
      </c>
      <c r="S215" s="1">
        <v>1.5</v>
      </c>
      <c r="T215" s="1">
        <v>59.6</v>
      </c>
      <c r="U215" s="1">
        <v>3.3</v>
      </c>
      <c r="V215" s="1">
        <v>3.0</v>
      </c>
      <c r="W215" s="1">
        <v>1.2</v>
      </c>
      <c r="X215" s="1">
        <v>0.3</v>
      </c>
      <c r="Y215" s="1">
        <v>1.1</v>
      </c>
      <c r="Z215" s="1">
        <v>0.0</v>
      </c>
      <c r="AA215" s="1">
        <v>0.0</v>
      </c>
      <c r="AB215" s="1">
        <v>12.34</v>
      </c>
    </row>
    <row r="216" ht="14.25" customHeight="1">
      <c r="A216" s="1">
        <v>215.0</v>
      </c>
      <c r="B216" s="1" t="s">
        <v>205</v>
      </c>
      <c r="C216" s="1" t="str">
        <f t="shared" si="1"/>
        <v>#NAME?</v>
      </c>
      <c r="D216" s="1" t="str">
        <f t="shared" si="2"/>
        <v>#NAME?</v>
      </c>
      <c r="E216" s="1" t="s">
        <v>74</v>
      </c>
      <c r="H216" s="1" t="s">
        <v>52</v>
      </c>
      <c r="I216" s="1">
        <v>67.0</v>
      </c>
      <c r="J216" s="1">
        <v>27.0</v>
      </c>
      <c r="K216" s="1">
        <v>7.8</v>
      </c>
      <c r="L216" s="1">
        <v>2.6</v>
      </c>
      <c r="M216" s="1">
        <v>7.1</v>
      </c>
      <c r="N216" s="1">
        <v>36.7</v>
      </c>
      <c r="O216" s="1">
        <v>1.4</v>
      </c>
      <c r="P216" s="1">
        <v>4.1</v>
      </c>
      <c r="Q216" s="1">
        <v>33.5</v>
      </c>
      <c r="R216" s="1">
        <v>1.2</v>
      </c>
      <c r="S216" s="1">
        <v>1.9</v>
      </c>
      <c r="T216" s="1">
        <v>64.6</v>
      </c>
      <c r="U216" s="1">
        <v>3.3</v>
      </c>
      <c r="V216" s="1">
        <v>3.1</v>
      </c>
      <c r="W216" s="1">
        <v>1.5</v>
      </c>
      <c r="X216" s="1">
        <v>0.3</v>
      </c>
      <c r="Y216" s="1">
        <v>1.3</v>
      </c>
      <c r="Z216" s="1">
        <v>0.0</v>
      </c>
      <c r="AA216" s="1">
        <v>0.0</v>
      </c>
      <c r="AB216" s="1">
        <v>11.02</v>
      </c>
    </row>
    <row r="217" ht="14.25" customHeight="1">
      <c r="A217" s="1">
        <v>216.0</v>
      </c>
      <c r="B217" s="1" t="s">
        <v>1740</v>
      </c>
      <c r="C217" s="1" t="str">
        <f t="shared" si="1"/>
        <v>#NAME?</v>
      </c>
      <c r="D217" s="1" t="str">
        <f t="shared" si="2"/>
        <v>#NAME?</v>
      </c>
      <c r="E217" s="1" t="s">
        <v>83</v>
      </c>
      <c r="H217" s="1" t="s">
        <v>63</v>
      </c>
      <c r="I217" s="1">
        <v>68.0</v>
      </c>
      <c r="J217" s="1">
        <v>16.5</v>
      </c>
      <c r="K217" s="1">
        <v>7.8</v>
      </c>
      <c r="L217" s="1">
        <v>3.0</v>
      </c>
      <c r="M217" s="1">
        <v>6.7</v>
      </c>
      <c r="N217" s="1">
        <v>44.4</v>
      </c>
      <c r="O217" s="1">
        <v>1.0</v>
      </c>
      <c r="P217" s="1">
        <v>2.8</v>
      </c>
      <c r="Q217" s="1">
        <v>34.4</v>
      </c>
      <c r="R217" s="1">
        <v>0.9</v>
      </c>
      <c r="S217" s="1">
        <v>1.1</v>
      </c>
      <c r="T217" s="1">
        <v>79.2</v>
      </c>
      <c r="U217" s="1">
        <v>2.9</v>
      </c>
      <c r="V217" s="1">
        <v>1.1</v>
      </c>
      <c r="W217" s="1">
        <v>0.4</v>
      </c>
      <c r="X217" s="1">
        <v>0.0</v>
      </c>
      <c r="Y217" s="1">
        <v>0.6</v>
      </c>
      <c r="Z217" s="1">
        <v>0.0</v>
      </c>
      <c r="AA217" s="1">
        <v>0.0</v>
      </c>
      <c r="AB217" s="1">
        <v>15.14</v>
      </c>
    </row>
    <row r="218" ht="14.25" customHeight="1">
      <c r="A218" s="1">
        <v>217.0</v>
      </c>
      <c r="B218" s="1" t="s">
        <v>1827</v>
      </c>
      <c r="C218" s="1" t="str">
        <f t="shared" si="1"/>
        <v>#NAME?</v>
      </c>
      <c r="D218" s="1" t="str">
        <f t="shared" si="2"/>
        <v>#NAME?</v>
      </c>
      <c r="E218" s="1" t="s">
        <v>62</v>
      </c>
      <c r="H218" s="1" t="s">
        <v>178</v>
      </c>
      <c r="I218" s="1">
        <v>77.0</v>
      </c>
      <c r="J218" s="1">
        <v>22.3</v>
      </c>
      <c r="K218" s="1">
        <v>7.8</v>
      </c>
      <c r="L218" s="1">
        <v>2.9</v>
      </c>
      <c r="M218" s="1">
        <v>6.7</v>
      </c>
      <c r="N218" s="1">
        <v>42.6</v>
      </c>
      <c r="O218" s="1">
        <v>0.5</v>
      </c>
      <c r="P218" s="1">
        <v>1.6</v>
      </c>
      <c r="Q218" s="1">
        <v>30.8</v>
      </c>
      <c r="R218" s="1">
        <v>1.6</v>
      </c>
      <c r="S218" s="1">
        <v>1.8</v>
      </c>
      <c r="T218" s="1">
        <v>88.3</v>
      </c>
      <c r="U218" s="1">
        <v>2.7</v>
      </c>
      <c r="V218" s="1">
        <v>3.0</v>
      </c>
      <c r="W218" s="1">
        <v>0.8</v>
      </c>
      <c r="X218" s="1">
        <v>0.2</v>
      </c>
      <c r="Y218" s="1">
        <v>1.7</v>
      </c>
      <c r="Z218" s="1">
        <v>0.0</v>
      </c>
      <c r="AA218" s="1">
        <v>0.0</v>
      </c>
      <c r="AB218" s="1">
        <v>11.18</v>
      </c>
    </row>
    <row r="219" ht="14.25" customHeight="1">
      <c r="A219" s="1">
        <v>218.0</v>
      </c>
      <c r="B219" s="1" t="s">
        <v>2117</v>
      </c>
      <c r="C219" s="1" t="str">
        <f t="shared" si="1"/>
        <v>#NAME?</v>
      </c>
      <c r="D219" s="1" t="str">
        <f t="shared" si="2"/>
        <v>#NAME?</v>
      </c>
      <c r="E219" s="1" t="s">
        <v>54</v>
      </c>
      <c r="H219" s="1" t="s">
        <v>75</v>
      </c>
      <c r="I219" s="1">
        <v>75.0</v>
      </c>
      <c r="J219" s="1">
        <v>20.1</v>
      </c>
      <c r="K219" s="1">
        <v>7.7</v>
      </c>
      <c r="L219" s="1">
        <v>2.9</v>
      </c>
      <c r="M219" s="1">
        <v>6.9</v>
      </c>
      <c r="N219" s="1">
        <v>42.2</v>
      </c>
      <c r="O219" s="1">
        <v>1.2</v>
      </c>
      <c r="P219" s="1">
        <v>3.1</v>
      </c>
      <c r="Q219" s="1">
        <v>38.7</v>
      </c>
      <c r="R219" s="1">
        <v>0.7</v>
      </c>
      <c r="S219" s="1">
        <v>0.9</v>
      </c>
      <c r="T219" s="1">
        <v>79.1</v>
      </c>
      <c r="U219" s="1">
        <v>2.6</v>
      </c>
      <c r="V219" s="1">
        <v>0.8</v>
      </c>
      <c r="W219" s="1">
        <v>0.4</v>
      </c>
      <c r="X219" s="1">
        <v>0.3</v>
      </c>
      <c r="Y219" s="1">
        <v>0.6</v>
      </c>
      <c r="Z219" s="1">
        <v>0.0</v>
      </c>
      <c r="AA219" s="1">
        <v>0.0</v>
      </c>
      <c r="AB219" s="1">
        <v>11.44</v>
      </c>
    </row>
    <row r="220" ht="14.25" customHeight="1">
      <c r="A220" s="1">
        <v>219.0</v>
      </c>
      <c r="B220" s="1" t="s">
        <v>676</v>
      </c>
      <c r="C220" s="1" t="str">
        <f t="shared" si="1"/>
        <v>#NAME?</v>
      </c>
      <c r="D220" s="1" t="str">
        <f t="shared" si="2"/>
        <v>#NAME?</v>
      </c>
      <c r="E220" s="1" t="s">
        <v>100</v>
      </c>
      <c r="H220" s="1" t="s">
        <v>60</v>
      </c>
      <c r="I220" s="1">
        <v>70.0</v>
      </c>
      <c r="J220" s="1">
        <v>25.3</v>
      </c>
      <c r="K220" s="1">
        <v>7.7</v>
      </c>
      <c r="L220" s="1">
        <v>3.1</v>
      </c>
      <c r="M220" s="1">
        <v>5.7</v>
      </c>
      <c r="N220" s="1">
        <v>54.4</v>
      </c>
      <c r="O220" s="1">
        <v>0.0</v>
      </c>
      <c r="P220" s="1">
        <v>0.0</v>
      </c>
      <c r="Q220" s="1">
        <v>0.0</v>
      </c>
      <c r="R220" s="1">
        <v>1.5</v>
      </c>
      <c r="S220" s="1">
        <v>2.9</v>
      </c>
      <c r="T220" s="1">
        <v>50.2</v>
      </c>
      <c r="U220" s="1">
        <v>7.5</v>
      </c>
      <c r="V220" s="1">
        <v>0.9</v>
      </c>
      <c r="W220" s="1">
        <v>0.5</v>
      </c>
      <c r="X220" s="1">
        <v>1.2</v>
      </c>
      <c r="Y220" s="1">
        <v>1.4</v>
      </c>
      <c r="Z220" s="1">
        <v>10.0</v>
      </c>
      <c r="AA220" s="1">
        <v>0.0</v>
      </c>
      <c r="AB220" s="1">
        <v>14.14</v>
      </c>
    </row>
    <row r="221" ht="14.25" customHeight="1">
      <c r="A221" s="1">
        <v>220.0</v>
      </c>
      <c r="B221" s="1" t="s">
        <v>2118</v>
      </c>
      <c r="C221" s="1" t="str">
        <f t="shared" si="1"/>
        <v>#NAME?</v>
      </c>
      <c r="D221" s="1" t="str">
        <f t="shared" si="2"/>
        <v>#NAME?</v>
      </c>
      <c r="E221" s="1" t="s">
        <v>74</v>
      </c>
      <c r="F221" s="1" t="s">
        <v>65</v>
      </c>
      <c r="H221" s="1" t="s">
        <v>63</v>
      </c>
      <c r="I221" s="1">
        <v>82.0</v>
      </c>
      <c r="J221" s="1">
        <v>20.1</v>
      </c>
      <c r="K221" s="1">
        <v>7.7</v>
      </c>
      <c r="L221" s="1">
        <v>2.8</v>
      </c>
      <c r="M221" s="1">
        <v>6.6</v>
      </c>
      <c r="N221" s="1">
        <v>42.0</v>
      </c>
      <c r="O221" s="1">
        <v>0.7</v>
      </c>
      <c r="P221" s="1">
        <v>2.5</v>
      </c>
      <c r="Q221" s="1">
        <v>29.3</v>
      </c>
      <c r="R221" s="1">
        <v>1.3</v>
      </c>
      <c r="S221" s="1">
        <v>1.7</v>
      </c>
      <c r="T221" s="1">
        <v>77.3</v>
      </c>
      <c r="U221" s="1">
        <v>3.6</v>
      </c>
      <c r="V221" s="1">
        <v>1.1</v>
      </c>
      <c r="W221" s="1">
        <v>0.9</v>
      </c>
      <c r="X221" s="1">
        <v>0.3</v>
      </c>
      <c r="Y221" s="1">
        <v>0.6</v>
      </c>
      <c r="Z221" s="1">
        <v>0.0</v>
      </c>
      <c r="AA221" s="1">
        <v>0.0</v>
      </c>
      <c r="AB221" s="1">
        <v>13.93</v>
      </c>
    </row>
    <row r="222" ht="14.25" customHeight="1">
      <c r="A222" s="1">
        <v>221.0</v>
      </c>
      <c r="B222" s="1" t="s">
        <v>2119</v>
      </c>
      <c r="C222" s="1" t="str">
        <f t="shared" si="1"/>
        <v>#NAME?</v>
      </c>
      <c r="D222" s="1" t="str">
        <f t="shared" si="2"/>
        <v>#NAME?</v>
      </c>
      <c r="E222" s="1" t="s">
        <v>134</v>
      </c>
      <c r="H222" s="1" t="s">
        <v>52</v>
      </c>
      <c r="I222" s="1">
        <v>79.0</v>
      </c>
      <c r="J222" s="1">
        <v>18.9</v>
      </c>
      <c r="K222" s="1">
        <v>7.7</v>
      </c>
      <c r="L222" s="1">
        <v>3.1</v>
      </c>
      <c r="M222" s="1">
        <v>6.4</v>
      </c>
      <c r="N222" s="1">
        <v>48.7</v>
      </c>
      <c r="O222" s="1">
        <v>0.3</v>
      </c>
      <c r="P222" s="1">
        <v>1.2</v>
      </c>
      <c r="Q222" s="1">
        <v>26.8</v>
      </c>
      <c r="R222" s="1">
        <v>1.1</v>
      </c>
      <c r="S222" s="1">
        <v>1.3</v>
      </c>
      <c r="T222" s="1">
        <v>85.3</v>
      </c>
      <c r="U222" s="1">
        <v>1.8</v>
      </c>
      <c r="V222" s="1">
        <v>2.8</v>
      </c>
      <c r="W222" s="1">
        <v>0.6</v>
      </c>
      <c r="X222" s="1">
        <v>0.1</v>
      </c>
      <c r="Y222" s="1">
        <v>1.1</v>
      </c>
      <c r="Z222" s="1">
        <v>0.0</v>
      </c>
      <c r="AA222" s="1">
        <v>0.0</v>
      </c>
      <c r="AB222" s="1">
        <v>15.49</v>
      </c>
    </row>
    <row r="223" ht="14.25" customHeight="1">
      <c r="A223" s="1">
        <v>222.0</v>
      </c>
      <c r="B223" s="1" t="s">
        <v>2120</v>
      </c>
      <c r="C223" s="1" t="str">
        <f t="shared" si="1"/>
        <v>#NAME?</v>
      </c>
      <c r="D223" s="1" t="str">
        <f t="shared" si="2"/>
        <v>#NAME?</v>
      </c>
      <c r="E223" s="1" t="s">
        <v>112</v>
      </c>
      <c r="F223" s="1" t="s">
        <v>69</v>
      </c>
      <c r="H223" s="1" t="s">
        <v>256</v>
      </c>
      <c r="I223" s="1">
        <v>75.0</v>
      </c>
      <c r="J223" s="1">
        <v>24.4</v>
      </c>
      <c r="K223" s="1">
        <v>7.6</v>
      </c>
      <c r="L223" s="1">
        <v>3.1</v>
      </c>
      <c r="M223" s="1">
        <v>7.4</v>
      </c>
      <c r="N223" s="1">
        <v>41.2</v>
      </c>
      <c r="O223" s="1">
        <v>0.7</v>
      </c>
      <c r="P223" s="1">
        <v>2.3</v>
      </c>
      <c r="Q223" s="1">
        <v>31.3</v>
      </c>
      <c r="R223" s="1">
        <v>0.8</v>
      </c>
      <c r="S223" s="1">
        <v>1.1</v>
      </c>
      <c r="T223" s="1">
        <v>71.6</v>
      </c>
      <c r="U223" s="1">
        <v>2.1</v>
      </c>
      <c r="V223" s="1">
        <v>3.4</v>
      </c>
      <c r="W223" s="1">
        <v>0.8</v>
      </c>
      <c r="X223" s="1">
        <v>0.2</v>
      </c>
      <c r="Y223" s="1">
        <v>1.3</v>
      </c>
      <c r="Z223" s="1">
        <v>0.0</v>
      </c>
      <c r="AA223" s="1">
        <v>0.0</v>
      </c>
      <c r="AB223" s="1">
        <v>10.93</v>
      </c>
    </row>
    <row r="224" ht="14.25" customHeight="1">
      <c r="A224" s="1">
        <v>223.0</v>
      </c>
      <c r="B224" s="1" t="s">
        <v>286</v>
      </c>
      <c r="C224" s="1" t="str">
        <f t="shared" si="1"/>
        <v>#NAME?</v>
      </c>
      <c r="D224" s="1" t="str">
        <f t="shared" si="2"/>
        <v>#NAME?</v>
      </c>
      <c r="E224" s="1" t="s">
        <v>121</v>
      </c>
      <c r="H224" s="1" t="s">
        <v>60</v>
      </c>
      <c r="I224" s="1">
        <v>62.0</v>
      </c>
      <c r="J224" s="1">
        <v>24.0</v>
      </c>
      <c r="K224" s="1">
        <v>7.6</v>
      </c>
      <c r="L224" s="1">
        <v>2.8</v>
      </c>
      <c r="M224" s="1">
        <v>6.0</v>
      </c>
      <c r="N224" s="1">
        <v>46.1</v>
      </c>
      <c r="O224" s="1">
        <v>0.0</v>
      </c>
      <c r="P224" s="1">
        <v>0.0</v>
      </c>
      <c r="Q224" s="1">
        <v>100.0</v>
      </c>
      <c r="R224" s="1">
        <v>2.0</v>
      </c>
      <c r="S224" s="1">
        <v>2.6</v>
      </c>
      <c r="T224" s="1">
        <v>77.4</v>
      </c>
      <c r="U224" s="1">
        <v>5.8</v>
      </c>
      <c r="V224" s="1">
        <v>1.6</v>
      </c>
      <c r="W224" s="1">
        <v>0.5</v>
      </c>
      <c r="X224" s="1">
        <v>0.8</v>
      </c>
      <c r="Y224" s="1">
        <v>1.0</v>
      </c>
      <c r="Z224" s="1">
        <v>2.0</v>
      </c>
      <c r="AA224" s="1">
        <v>0.0</v>
      </c>
      <c r="AB224" s="1">
        <v>14.15</v>
      </c>
    </row>
    <row r="225" ht="14.25" customHeight="1">
      <c r="A225" s="1">
        <v>224.0</v>
      </c>
      <c r="B225" s="1" t="s">
        <v>2121</v>
      </c>
      <c r="C225" s="1" t="str">
        <f t="shared" si="1"/>
        <v>#NAME?</v>
      </c>
      <c r="D225" s="1" t="str">
        <f t="shared" si="2"/>
        <v>#NAME?</v>
      </c>
      <c r="E225" s="1" t="s">
        <v>79</v>
      </c>
      <c r="H225" s="1" t="s">
        <v>60</v>
      </c>
      <c r="I225" s="1">
        <v>73.0</v>
      </c>
      <c r="J225" s="1">
        <v>19.3</v>
      </c>
      <c r="K225" s="1">
        <v>7.6</v>
      </c>
      <c r="L225" s="1">
        <v>3.0</v>
      </c>
      <c r="M225" s="1">
        <v>6.3</v>
      </c>
      <c r="N225" s="1">
        <v>47.5</v>
      </c>
      <c r="O225" s="1">
        <v>0.0</v>
      </c>
      <c r="P225" s="1">
        <v>0.0</v>
      </c>
      <c r="Q225" s="1">
        <v>0.0</v>
      </c>
      <c r="R225" s="1">
        <v>1.6</v>
      </c>
      <c r="S225" s="1">
        <v>2.8</v>
      </c>
      <c r="T225" s="1">
        <v>57.7</v>
      </c>
      <c r="U225" s="1">
        <v>6.2</v>
      </c>
      <c r="V225" s="1">
        <v>0.8</v>
      </c>
      <c r="W225" s="1">
        <v>0.5</v>
      </c>
      <c r="X225" s="1">
        <v>0.5</v>
      </c>
      <c r="Y225" s="1">
        <v>1.3</v>
      </c>
      <c r="Z225" s="1">
        <v>9.0</v>
      </c>
      <c r="AA225" s="1">
        <v>0.0</v>
      </c>
      <c r="AB225" s="1">
        <v>14.39</v>
      </c>
    </row>
    <row r="226" ht="14.25" customHeight="1">
      <c r="A226" s="1">
        <v>225.0</v>
      </c>
      <c r="B226" s="1" t="s">
        <v>712</v>
      </c>
      <c r="C226" s="1" t="str">
        <f t="shared" si="1"/>
        <v>#NAME?</v>
      </c>
      <c r="D226" s="1" t="str">
        <f t="shared" si="2"/>
        <v>#NAME?</v>
      </c>
      <c r="E226" s="1" t="s">
        <v>65</v>
      </c>
      <c r="H226" s="1" t="s">
        <v>178</v>
      </c>
      <c r="I226" s="1">
        <v>77.0</v>
      </c>
      <c r="J226" s="1">
        <v>17.7</v>
      </c>
      <c r="K226" s="1">
        <v>7.5</v>
      </c>
      <c r="L226" s="1">
        <v>2.9</v>
      </c>
      <c r="M226" s="1">
        <v>7.0</v>
      </c>
      <c r="N226" s="1">
        <v>42.0</v>
      </c>
      <c r="O226" s="1">
        <v>0.7</v>
      </c>
      <c r="P226" s="1">
        <v>2.2</v>
      </c>
      <c r="Q226" s="1">
        <v>32.3</v>
      </c>
      <c r="R226" s="1">
        <v>1.0</v>
      </c>
      <c r="S226" s="1">
        <v>1.2</v>
      </c>
      <c r="T226" s="1">
        <v>80.9</v>
      </c>
      <c r="U226" s="1">
        <v>1.7</v>
      </c>
      <c r="V226" s="1">
        <v>3.4</v>
      </c>
      <c r="W226" s="1">
        <v>0.4</v>
      </c>
      <c r="X226" s="1">
        <v>0.0</v>
      </c>
      <c r="Y226" s="1">
        <v>0.9</v>
      </c>
      <c r="Z226" s="1">
        <v>0.0</v>
      </c>
      <c r="AA226" s="1">
        <v>0.0</v>
      </c>
      <c r="AB226" s="1">
        <v>15.14</v>
      </c>
    </row>
    <row r="227" ht="14.25" customHeight="1">
      <c r="A227" s="1">
        <v>226.0</v>
      </c>
      <c r="B227" s="1" t="s">
        <v>2122</v>
      </c>
      <c r="C227" s="1" t="str">
        <f t="shared" si="1"/>
        <v>#NAME?</v>
      </c>
      <c r="D227" s="1" t="str">
        <f t="shared" si="2"/>
        <v>#NAME?</v>
      </c>
      <c r="E227" s="1" t="s">
        <v>74</v>
      </c>
      <c r="F227" s="1" t="s">
        <v>134</v>
      </c>
      <c r="G227" s="1" t="s">
        <v>106</v>
      </c>
      <c r="H227" s="1" t="s">
        <v>75</v>
      </c>
      <c r="I227" s="1">
        <v>58.0</v>
      </c>
      <c r="J227" s="1">
        <v>24.1</v>
      </c>
      <c r="K227" s="1">
        <v>7.5</v>
      </c>
      <c r="L227" s="1">
        <v>3.1</v>
      </c>
      <c r="M227" s="1">
        <v>6.9</v>
      </c>
      <c r="N227" s="1">
        <v>44.0</v>
      </c>
      <c r="O227" s="1">
        <v>0.5</v>
      </c>
      <c r="P227" s="1">
        <v>1.2</v>
      </c>
      <c r="Q227" s="1">
        <v>46.3</v>
      </c>
      <c r="R227" s="1">
        <v>0.8</v>
      </c>
      <c r="S227" s="1">
        <v>1.1</v>
      </c>
      <c r="T227" s="1">
        <v>75.4</v>
      </c>
      <c r="U227" s="1">
        <v>3.6</v>
      </c>
      <c r="V227" s="1">
        <v>1.6</v>
      </c>
      <c r="W227" s="1">
        <v>0.5</v>
      </c>
      <c r="X227" s="1">
        <v>0.3</v>
      </c>
      <c r="Y227" s="1">
        <v>0.6</v>
      </c>
      <c r="Z227" s="1">
        <v>0.0</v>
      </c>
      <c r="AA227" s="1">
        <v>0.0</v>
      </c>
      <c r="AB227" s="1">
        <v>12.01</v>
      </c>
    </row>
    <row r="228" ht="14.25" customHeight="1">
      <c r="A228" s="1">
        <v>227.0</v>
      </c>
      <c r="B228" s="1" t="s">
        <v>961</v>
      </c>
      <c r="C228" s="1" t="str">
        <f t="shared" si="1"/>
        <v>#NAME?</v>
      </c>
      <c r="D228" s="1" t="str">
        <f t="shared" si="2"/>
        <v>#NAME?</v>
      </c>
      <c r="E228" s="1" t="s">
        <v>121</v>
      </c>
      <c r="H228" s="1" t="s">
        <v>256</v>
      </c>
      <c r="I228" s="1">
        <v>78.0</v>
      </c>
      <c r="J228" s="1">
        <v>26.1</v>
      </c>
      <c r="K228" s="1">
        <v>7.4</v>
      </c>
      <c r="L228" s="1">
        <v>2.7</v>
      </c>
      <c r="M228" s="1">
        <v>6.3</v>
      </c>
      <c r="N228" s="1">
        <v>42.4</v>
      </c>
      <c r="O228" s="1">
        <v>1.2</v>
      </c>
      <c r="P228" s="1">
        <v>3.4</v>
      </c>
      <c r="Q228" s="1">
        <v>35.8</v>
      </c>
      <c r="R228" s="1">
        <v>0.8</v>
      </c>
      <c r="S228" s="1">
        <v>1.1</v>
      </c>
      <c r="T228" s="1">
        <v>71.3</v>
      </c>
      <c r="U228" s="1">
        <v>4.9</v>
      </c>
      <c r="V228" s="1">
        <v>1.3</v>
      </c>
      <c r="W228" s="1">
        <v>0.9</v>
      </c>
      <c r="X228" s="1">
        <v>0.5</v>
      </c>
      <c r="Y228" s="1">
        <v>0.8</v>
      </c>
      <c r="Z228" s="1">
        <v>1.0</v>
      </c>
      <c r="AA228" s="1">
        <v>0.0</v>
      </c>
      <c r="AB228" s="1">
        <v>11.79</v>
      </c>
    </row>
    <row r="229" ht="14.25" customHeight="1">
      <c r="A229" s="1">
        <v>228.0</v>
      </c>
      <c r="B229" s="1" t="s">
        <v>2123</v>
      </c>
      <c r="C229" s="1" t="str">
        <f t="shared" si="1"/>
        <v>#NAME?</v>
      </c>
      <c r="D229" s="1" t="str">
        <f t="shared" si="2"/>
        <v>#NAME?</v>
      </c>
      <c r="E229" s="1" t="s">
        <v>85</v>
      </c>
      <c r="H229" s="1" t="s">
        <v>52</v>
      </c>
      <c r="I229" s="1">
        <v>68.0</v>
      </c>
      <c r="J229" s="1">
        <v>21.1</v>
      </c>
      <c r="K229" s="1">
        <v>7.4</v>
      </c>
      <c r="L229" s="1">
        <v>3.0</v>
      </c>
      <c r="M229" s="1">
        <v>6.9</v>
      </c>
      <c r="N229" s="1">
        <v>43.8</v>
      </c>
      <c r="O229" s="1">
        <v>0.5</v>
      </c>
      <c r="P229" s="1">
        <v>1.6</v>
      </c>
      <c r="Q229" s="1">
        <v>30.6</v>
      </c>
      <c r="R229" s="1">
        <v>0.8</v>
      </c>
      <c r="S229" s="1">
        <v>1.2</v>
      </c>
      <c r="T229" s="1">
        <v>67.9</v>
      </c>
      <c r="U229" s="1">
        <v>2.6</v>
      </c>
      <c r="V229" s="1">
        <v>2.8</v>
      </c>
      <c r="W229" s="1">
        <v>0.7</v>
      </c>
      <c r="X229" s="1">
        <v>0.2</v>
      </c>
      <c r="Y229" s="1">
        <v>1.3</v>
      </c>
      <c r="Z229" s="1">
        <v>0.0</v>
      </c>
      <c r="AA229" s="1">
        <v>0.0</v>
      </c>
      <c r="AB229" s="1">
        <v>12.54</v>
      </c>
    </row>
    <row r="230" ht="14.25" customHeight="1">
      <c r="A230" s="1">
        <v>229.0</v>
      </c>
      <c r="B230" s="1" t="s">
        <v>2124</v>
      </c>
      <c r="C230" s="1" t="str">
        <f t="shared" si="1"/>
        <v>#NAME?</v>
      </c>
      <c r="D230" s="1" t="str">
        <f t="shared" si="2"/>
        <v>#NAME?</v>
      </c>
      <c r="E230" s="1" t="s">
        <v>117</v>
      </c>
      <c r="H230" s="1" t="s">
        <v>178</v>
      </c>
      <c r="I230" s="1">
        <v>53.0</v>
      </c>
      <c r="J230" s="1">
        <v>20.9</v>
      </c>
      <c r="K230" s="1">
        <v>7.4</v>
      </c>
      <c r="L230" s="1">
        <v>2.7</v>
      </c>
      <c r="M230" s="1">
        <v>6.7</v>
      </c>
      <c r="N230" s="1">
        <v>40.8</v>
      </c>
      <c r="O230" s="1">
        <v>0.8</v>
      </c>
      <c r="P230" s="1">
        <v>2.5</v>
      </c>
      <c r="Q230" s="1">
        <v>31.3</v>
      </c>
      <c r="R230" s="1">
        <v>1.1</v>
      </c>
      <c r="S230" s="1">
        <v>1.5</v>
      </c>
      <c r="T230" s="1">
        <v>77.9</v>
      </c>
      <c r="U230" s="1">
        <v>2.7</v>
      </c>
      <c r="V230" s="1">
        <v>3.6</v>
      </c>
      <c r="W230" s="1">
        <v>0.4</v>
      </c>
      <c r="X230" s="1">
        <v>0.0</v>
      </c>
      <c r="Y230" s="1">
        <v>1.2</v>
      </c>
      <c r="Z230" s="1">
        <v>1.0</v>
      </c>
      <c r="AA230" s="1">
        <v>0.0</v>
      </c>
      <c r="AB230" s="1">
        <v>13.16</v>
      </c>
    </row>
    <row r="231" ht="14.25" customHeight="1">
      <c r="A231" s="1">
        <v>230.0</v>
      </c>
      <c r="B231" s="1" t="s">
        <v>2125</v>
      </c>
      <c r="C231" s="1" t="str">
        <f t="shared" si="1"/>
        <v>#NAME?</v>
      </c>
      <c r="D231" s="1" t="str">
        <f t="shared" si="2"/>
        <v>#NAME?</v>
      </c>
      <c r="E231" s="1" t="s">
        <v>71</v>
      </c>
      <c r="H231" s="1" t="s">
        <v>55</v>
      </c>
      <c r="I231" s="1">
        <v>74.0</v>
      </c>
      <c r="J231" s="1">
        <v>23.6</v>
      </c>
      <c r="K231" s="1">
        <v>7.4</v>
      </c>
      <c r="L231" s="1">
        <v>2.6</v>
      </c>
      <c r="M231" s="1">
        <v>5.9</v>
      </c>
      <c r="N231" s="1">
        <v>44.3</v>
      </c>
      <c r="O231" s="1">
        <v>1.0</v>
      </c>
      <c r="P231" s="1">
        <v>2.8</v>
      </c>
      <c r="Q231" s="1">
        <v>34.8</v>
      </c>
      <c r="R231" s="1">
        <v>1.1</v>
      </c>
      <c r="S231" s="1">
        <v>1.4</v>
      </c>
      <c r="T231" s="1">
        <v>81.2</v>
      </c>
      <c r="U231" s="1">
        <v>2.8</v>
      </c>
      <c r="V231" s="1">
        <v>1.1</v>
      </c>
      <c r="W231" s="1">
        <v>0.8</v>
      </c>
      <c r="X231" s="1">
        <v>0.1</v>
      </c>
      <c r="Y231" s="1">
        <v>0.8</v>
      </c>
      <c r="Z231" s="1">
        <v>0.0</v>
      </c>
      <c r="AA231" s="1">
        <v>0.0</v>
      </c>
      <c r="AB231" s="1">
        <v>10.63</v>
      </c>
    </row>
    <row r="232" ht="14.25" customHeight="1">
      <c r="A232" s="1">
        <v>231.0</v>
      </c>
      <c r="B232" s="1" t="s">
        <v>1735</v>
      </c>
      <c r="C232" s="1" t="str">
        <f t="shared" si="1"/>
        <v>#NAME?</v>
      </c>
      <c r="D232" s="1" t="str">
        <f t="shared" si="2"/>
        <v>#NAME?</v>
      </c>
      <c r="E232" s="1" t="s">
        <v>69</v>
      </c>
      <c r="H232" s="1" t="s">
        <v>60</v>
      </c>
      <c r="I232" s="1">
        <v>76.0</v>
      </c>
      <c r="J232" s="1">
        <v>26.1</v>
      </c>
      <c r="K232" s="1">
        <v>7.3</v>
      </c>
      <c r="L232" s="1">
        <v>2.8</v>
      </c>
      <c r="M232" s="1">
        <v>5.4</v>
      </c>
      <c r="N232" s="1">
        <v>51.7</v>
      </c>
      <c r="O232" s="1">
        <v>0.0</v>
      </c>
      <c r="P232" s="1">
        <v>0.0</v>
      </c>
      <c r="Q232" s="1">
        <v>0.0</v>
      </c>
      <c r="R232" s="1">
        <v>1.7</v>
      </c>
      <c r="S232" s="1">
        <v>3.0</v>
      </c>
      <c r="T232" s="1">
        <v>58.2</v>
      </c>
      <c r="U232" s="1">
        <v>9.8</v>
      </c>
      <c r="V232" s="1">
        <v>0.9</v>
      </c>
      <c r="W232" s="1">
        <v>0.4</v>
      </c>
      <c r="X232" s="1">
        <v>0.7</v>
      </c>
      <c r="Y232" s="1">
        <v>1.3</v>
      </c>
      <c r="Z232" s="1">
        <v>13.0</v>
      </c>
      <c r="AA232" s="1">
        <v>0.0</v>
      </c>
      <c r="AB232" s="1">
        <v>15.49</v>
      </c>
    </row>
    <row r="233" ht="14.25" customHeight="1">
      <c r="A233" s="1">
        <v>232.0</v>
      </c>
      <c r="B233" s="1" t="s">
        <v>2126</v>
      </c>
      <c r="C233" s="1" t="str">
        <f t="shared" si="1"/>
        <v>#NAME?</v>
      </c>
      <c r="D233" s="1" t="str">
        <f t="shared" si="2"/>
        <v>#NAME?</v>
      </c>
      <c r="E233" s="1" t="s">
        <v>102</v>
      </c>
      <c r="H233" s="1" t="s">
        <v>256</v>
      </c>
      <c r="I233" s="1">
        <v>75.0</v>
      </c>
      <c r="J233" s="1">
        <v>24.9</v>
      </c>
      <c r="K233" s="1">
        <v>7.3</v>
      </c>
      <c r="L233" s="1">
        <v>2.5</v>
      </c>
      <c r="M233" s="1">
        <v>6.5</v>
      </c>
      <c r="N233" s="1">
        <v>39.2</v>
      </c>
      <c r="O233" s="1">
        <v>1.8</v>
      </c>
      <c r="P233" s="1">
        <v>4.6</v>
      </c>
      <c r="Q233" s="1">
        <v>39.3</v>
      </c>
      <c r="R233" s="1">
        <v>0.4</v>
      </c>
      <c r="S233" s="1">
        <v>0.5</v>
      </c>
      <c r="T233" s="1">
        <v>88.6</v>
      </c>
      <c r="U233" s="1">
        <v>3.9</v>
      </c>
      <c r="V233" s="1">
        <v>1.3</v>
      </c>
      <c r="W233" s="1">
        <v>0.6</v>
      </c>
      <c r="X233" s="1">
        <v>0.5</v>
      </c>
      <c r="Y233" s="1">
        <v>1.0</v>
      </c>
      <c r="Z233" s="1">
        <v>2.0</v>
      </c>
      <c r="AA233" s="1">
        <v>0.0</v>
      </c>
      <c r="AB233" s="1">
        <v>9.54</v>
      </c>
    </row>
    <row r="234" ht="14.25" customHeight="1">
      <c r="A234" s="1">
        <v>233.0</v>
      </c>
      <c r="B234" s="1" t="s">
        <v>2127</v>
      </c>
      <c r="C234" s="1" t="str">
        <f t="shared" si="1"/>
        <v>#NAME?</v>
      </c>
      <c r="D234" s="1" t="str">
        <f t="shared" si="2"/>
        <v>#NAME?</v>
      </c>
      <c r="E234" s="1" t="s">
        <v>112</v>
      </c>
      <c r="H234" s="1" t="s">
        <v>75</v>
      </c>
      <c r="I234" s="1">
        <v>24.0</v>
      </c>
      <c r="J234" s="1">
        <v>26.2</v>
      </c>
      <c r="K234" s="1">
        <v>7.3</v>
      </c>
      <c r="L234" s="1">
        <v>2.4</v>
      </c>
      <c r="M234" s="1">
        <v>7.0</v>
      </c>
      <c r="N234" s="1">
        <v>34.5</v>
      </c>
      <c r="O234" s="1">
        <v>1.9</v>
      </c>
      <c r="P234" s="1">
        <v>5.5</v>
      </c>
      <c r="Q234" s="1">
        <v>34.1</v>
      </c>
      <c r="R234" s="1">
        <v>0.6</v>
      </c>
      <c r="S234" s="1">
        <v>0.8</v>
      </c>
      <c r="T234" s="1">
        <v>77.8</v>
      </c>
      <c r="U234" s="1">
        <v>3.4</v>
      </c>
      <c r="V234" s="1">
        <v>1.2</v>
      </c>
      <c r="W234" s="1">
        <v>1.0</v>
      </c>
      <c r="X234" s="1">
        <v>0.4</v>
      </c>
      <c r="Y234" s="1">
        <v>1.0</v>
      </c>
      <c r="Z234" s="1">
        <v>0.0</v>
      </c>
      <c r="AA234" s="1">
        <v>0.0</v>
      </c>
      <c r="AB234" s="1">
        <v>8.02</v>
      </c>
    </row>
    <row r="235" ht="14.25" customHeight="1">
      <c r="A235" s="1">
        <v>234.0</v>
      </c>
      <c r="B235" s="1" t="s">
        <v>2128</v>
      </c>
      <c r="C235" s="1" t="str">
        <f t="shared" si="1"/>
        <v>#NAME?</v>
      </c>
      <c r="D235" s="1" t="str">
        <f t="shared" si="2"/>
        <v>#NAME?</v>
      </c>
      <c r="E235" s="1" t="s">
        <v>62</v>
      </c>
      <c r="H235" s="1" t="s">
        <v>63</v>
      </c>
      <c r="I235" s="1">
        <v>27.0</v>
      </c>
      <c r="J235" s="1">
        <v>21.7</v>
      </c>
      <c r="K235" s="1">
        <v>7.3</v>
      </c>
      <c r="L235" s="1">
        <v>3.2</v>
      </c>
      <c r="M235" s="1">
        <v>6.4</v>
      </c>
      <c r="N235" s="1">
        <v>50.0</v>
      </c>
      <c r="O235" s="1">
        <v>0.0</v>
      </c>
      <c r="P235" s="1">
        <v>0.0</v>
      </c>
      <c r="Q235" s="1">
        <v>0.0</v>
      </c>
      <c r="R235" s="1">
        <v>0.9</v>
      </c>
      <c r="S235" s="1">
        <v>1.8</v>
      </c>
      <c r="T235" s="1">
        <v>50.0</v>
      </c>
      <c r="U235" s="1">
        <v>6.1</v>
      </c>
      <c r="V235" s="1">
        <v>0.9</v>
      </c>
      <c r="W235" s="1">
        <v>1.0</v>
      </c>
      <c r="X235" s="1">
        <v>1.4</v>
      </c>
      <c r="Y235" s="1">
        <v>1.0</v>
      </c>
      <c r="Z235" s="1">
        <v>0.0</v>
      </c>
      <c r="AA235" s="1">
        <v>0.0</v>
      </c>
      <c r="AB235" s="1">
        <v>15.25</v>
      </c>
    </row>
    <row r="236" ht="14.25" customHeight="1">
      <c r="A236" s="1">
        <v>235.0</v>
      </c>
      <c r="B236" s="1" t="s">
        <v>2129</v>
      </c>
      <c r="C236" s="1" t="str">
        <f t="shared" si="1"/>
        <v>#NAME?</v>
      </c>
      <c r="D236" s="1" t="str">
        <f t="shared" si="2"/>
        <v>#NAME?</v>
      </c>
      <c r="E236" s="1" t="s">
        <v>74</v>
      </c>
      <c r="F236" s="1" t="s">
        <v>65</v>
      </c>
      <c r="G236" s="1" t="s">
        <v>81</v>
      </c>
      <c r="H236" s="1" t="s">
        <v>256</v>
      </c>
      <c r="I236" s="1">
        <v>75.0</v>
      </c>
      <c r="J236" s="1">
        <v>19.3</v>
      </c>
      <c r="K236" s="1">
        <v>7.3</v>
      </c>
      <c r="L236" s="1">
        <v>3.1</v>
      </c>
      <c r="M236" s="1">
        <v>4.8</v>
      </c>
      <c r="N236" s="1">
        <v>64.2</v>
      </c>
      <c r="O236" s="1">
        <v>0.0</v>
      </c>
      <c r="P236" s="1">
        <v>0.0</v>
      </c>
      <c r="Q236" s="1">
        <v>0.0</v>
      </c>
      <c r="R236" s="1">
        <v>1.0</v>
      </c>
      <c r="S236" s="1">
        <v>1.5</v>
      </c>
      <c r="T236" s="1">
        <v>69.6</v>
      </c>
      <c r="U236" s="1">
        <v>4.3</v>
      </c>
      <c r="V236" s="1">
        <v>0.5</v>
      </c>
      <c r="W236" s="1">
        <v>0.7</v>
      </c>
      <c r="X236" s="1">
        <v>1.3</v>
      </c>
      <c r="Y236" s="1">
        <v>0.5</v>
      </c>
      <c r="Z236" s="1">
        <v>3.0</v>
      </c>
      <c r="AA236" s="1">
        <v>0.0</v>
      </c>
      <c r="AB236" s="1">
        <v>20.44</v>
      </c>
    </row>
    <row r="237" ht="14.25" customHeight="1">
      <c r="A237" s="1">
        <v>236.0</v>
      </c>
      <c r="B237" s="1" t="s">
        <v>1947</v>
      </c>
      <c r="C237" s="1" t="str">
        <f t="shared" si="1"/>
        <v>#NAME?</v>
      </c>
      <c r="D237" s="1" t="str">
        <f t="shared" si="2"/>
        <v>#NAME?</v>
      </c>
      <c r="E237" s="1" t="s">
        <v>67</v>
      </c>
      <c r="H237" s="1" t="s">
        <v>60</v>
      </c>
      <c r="I237" s="1">
        <v>67.0</v>
      </c>
      <c r="J237" s="1">
        <v>30.6</v>
      </c>
      <c r="K237" s="1">
        <v>7.2</v>
      </c>
      <c r="L237" s="1">
        <v>2.8</v>
      </c>
      <c r="M237" s="1">
        <v>6.4</v>
      </c>
      <c r="N237" s="1">
        <v>44.5</v>
      </c>
      <c r="O237" s="1">
        <v>0.0</v>
      </c>
      <c r="P237" s="1">
        <v>0.0</v>
      </c>
      <c r="Q237" s="1">
        <v>0.0</v>
      </c>
      <c r="R237" s="1">
        <v>1.6</v>
      </c>
      <c r="S237" s="1">
        <v>2.6</v>
      </c>
      <c r="T237" s="1">
        <v>60.3</v>
      </c>
      <c r="U237" s="1">
        <v>9.6</v>
      </c>
      <c r="V237" s="1">
        <v>4.7</v>
      </c>
      <c r="W237" s="1">
        <v>0.7</v>
      </c>
      <c r="X237" s="1">
        <v>1.1</v>
      </c>
      <c r="Y237" s="1">
        <v>1.8</v>
      </c>
      <c r="Z237" s="1">
        <v>15.0</v>
      </c>
      <c r="AA237" s="1">
        <v>0.0</v>
      </c>
      <c r="AB237" s="1">
        <v>15.35</v>
      </c>
    </row>
    <row r="238" ht="14.25" customHeight="1">
      <c r="A238" s="1">
        <v>237.0</v>
      </c>
      <c r="B238" s="1" t="s">
        <v>2130</v>
      </c>
      <c r="C238" s="1" t="str">
        <f t="shared" si="1"/>
        <v>#NAME?</v>
      </c>
      <c r="D238" s="1" t="str">
        <f t="shared" si="2"/>
        <v>#NAME?</v>
      </c>
      <c r="E238" s="1" t="s">
        <v>62</v>
      </c>
      <c r="H238" s="1" t="s">
        <v>75</v>
      </c>
      <c r="I238" s="1">
        <v>72.0</v>
      </c>
      <c r="J238" s="1">
        <v>23.8</v>
      </c>
      <c r="K238" s="1">
        <v>7.2</v>
      </c>
      <c r="L238" s="1">
        <v>2.8</v>
      </c>
      <c r="M238" s="1">
        <v>5.9</v>
      </c>
      <c r="N238" s="1">
        <v>46.8</v>
      </c>
      <c r="O238" s="1">
        <v>1.0</v>
      </c>
      <c r="P238" s="1">
        <v>2.7</v>
      </c>
      <c r="Q238" s="1">
        <v>38.5</v>
      </c>
      <c r="R238" s="1">
        <v>0.7</v>
      </c>
      <c r="S238" s="1">
        <v>0.9</v>
      </c>
      <c r="T238" s="1">
        <v>71.6</v>
      </c>
      <c r="U238" s="1">
        <v>3.1</v>
      </c>
      <c r="V238" s="1">
        <v>1.8</v>
      </c>
      <c r="W238" s="1">
        <v>1.0</v>
      </c>
      <c r="X238" s="1">
        <v>0.2</v>
      </c>
      <c r="Y238" s="1">
        <v>0.9</v>
      </c>
      <c r="Z238" s="1">
        <v>0.0</v>
      </c>
      <c r="AA238" s="1">
        <v>0.0</v>
      </c>
      <c r="AB238" s="1">
        <v>12.31</v>
      </c>
    </row>
    <row r="239" ht="14.25" customHeight="1">
      <c r="A239" s="1">
        <v>238.0</v>
      </c>
      <c r="B239" s="1" t="s">
        <v>2131</v>
      </c>
      <c r="C239" s="1" t="str">
        <f t="shared" si="1"/>
        <v>#NAME?</v>
      </c>
      <c r="D239" s="1" t="str">
        <f t="shared" si="2"/>
        <v>#NAME?</v>
      </c>
      <c r="E239" s="1" t="s">
        <v>85</v>
      </c>
      <c r="H239" s="1" t="s">
        <v>63</v>
      </c>
      <c r="I239" s="1">
        <v>70.0</v>
      </c>
      <c r="J239" s="1">
        <v>17.0</v>
      </c>
      <c r="K239" s="1">
        <v>7.2</v>
      </c>
      <c r="L239" s="1">
        <v>2.7</v>
      </c>
      <c r="M239" s="1">
        <v>5.3</v>
      </c>
      <c r="N239" s="1">
        <v>51.5</v>
      </c>
      <c r="O239" s="1">
        <v>0.0</v>
      </c>
      <c r="P239" s="1">
        <v>0.0</v>
      </c>
      <c r="Q239" s="1">
        <v>0.0</v>
      </c>
      <c r="R239" s="1">
        <v>1.8</v>
      </c>
      <c r="S239" s="1">
        <v>2.1</v>
      </c>
      <c r="T239" s="1">
        <v>82.0</v>
      </c>
      <c r="U239" s="1">
        <v>3.8</v>
      </c>
      <c r="V239" s="1">
        <v>0.4</v>
      </c>
      <c r="W239" s="1">
        <v>0.2</v>
      </c>
      <c r="X239" s="1">
        <v>0.2</v>
      </c>
      <c r="Y239" s="1">
        <v>0.8</v>
      </c>
      <c r="Z239" s="1">
        <v>3.0</v>
      </c>
      <c r="AA239" s="1">
        <v>0.0</v>
      </c>
      <c r="AB239" s="1">
        <v>14.93</v>
      </c>
    </row>
    <row r="240" ht="14.25" customHeight="1">
      <c r="A240" s="1">
        <v>239.0</v>
      </c>
      <c r="B240" s="1" t="s">
        <v>1909</v>
      </c>
      <c r="C240" s="1" t="str">
        <f t="shared" si="1"/>
        <v>#NAME?</v>
      </c>
      <c r="D240" s="1" t="str">
        <f t="shared" si="2"/>
        <v>#NAME?</v>
      </c>
      <c r="E240" s="1" t="s">
        <v>77</v>
      </c>
      <c r="H240" s="1" t="s">
        <v>256</v>
      </c>
      <c r="I240" s="1">
        <v>79.0</v>
      </c>
      <c r="J240" s="1">
        <v>19.8</v>
      </c>
      <c r="K240" s="1">
        <v>7.2</v>
      </c>
      <c r="L240" s="1">
        <v>2.9</v>
      </c>
      <c r="M240" s="1">
        <v>5.9</v>
      </c>
      <c r="N240" s="1">
        <v>48.7</v>
      </c>
      <c r="O240" s="1">
        <v>0.4</v>
      </c>
      <c r="P240" s="1">
        <v>1.1</v>
      </c>
      <c r="Q240" s="1">
        <v>34.5</v>
      </c>
      <c r="R240" s="1">
        <v>1.1</v>
      </c>
      <c r="S240" s="1">
        <v>1.9</v>
      </c>
      <c r="T240" s="1">
        <v>58.1</v>
      </c>
      <c r="U240" s="1">
        <v>5.0</v>
      </c>
      <c r="V240" s="1">
        <v>1.1</v>
      </c>
      <c r="W240" s="1">
        <v>0.5</v>
      </c>
      <c r="X240" s="1">
        <v>0.5</v>
      </c>
      <c r="Y240" s="1">
        <v>1.1</v>
      </c>
      <c r="Z240" s="1">
        <v>3.0</v>
      </c>
      <c r="AA240" s="1">
        <v>0.0</v>
      </c>
      <c r="AB240" s="1">
        <v>15.31</v>
      </c>
    </row>
    <row r="241" ht="14.25" customHeight="1">
      <c r="A241" s="1">
        <v>240.0</v>
      </c>
      <c r="B241" s="1" t="s">
        <v>2132</v>
      </c>
      <c r="C241" s="1" t="str">
        <f t="shared" si="1"/>
        <v>#NAME?</v>
      </c>
      <c r="D241" s="1" t="str">
        <f t="shared" si="2"/>
        <v>#NAME?</v>
      </c>
      <c r="E241" s="1" t="s">
        <v>69</v>
      </c>
      <c r="F241" s="1" t="s">
        <v>134</v>
      </c>
      <c r="H241" s="1" t="s">
        <v>256</v>
      </c>
      <c r="I241" s="1">
        <v>75.0</v>
      </c>
      <c r="J241" s="1">
        <v>23.9</v>
      </c>
      <c r="K241" s="1">
        <v>7.2</v>
      </c>
      <c r="L241" s="1">
        <v>2.5</v>
      </c>
      <c r="M241" s="1">
        <v>6.0</v>
      </c>
      <c r="N241" s="1">
        <v>42.1</v>
      </c>
      <c r="O241" s="1">
        <v>1.2</v>
      </c>
      <c r="P241" s="1">
        <v>3.3</v>
      </c>
      <c r="Q241" s="1">
        <v>37.3</v>
      </c>
      <c r="R241" s="1">
        <v>0.9</v>
      </c>
      <c r="S241" s="1">
        <v>1.3</v>
      </c>
      <c r="T241" s="1">
        <v>74.0</v>
      </c>
      <c r="U241" s="1">
        <v>2.6</v>
      </c>
      <c r="V241" s="1">
        <v>1.3</v>
      </c>
      <c r="W241" s="1">
        <v>0.3</v>
      </c>
      <c r="X241" s="1">
        <v>0.3</v>
      </c>
      <c r="Y241" s="1">
        <v>0.7</v>
      </c>
      <c r="Z241" s="1">
        <v>0.0</v>
      </c>
      <c r="AA241" s="1">
        <v>0.0</v>
      </c>
      <c r="AB241" s="1">
        <v>9.94</v>
      </c>
    </row>
    <row r="242" ht="14.25" customHeight="1">
      <c r="A242" s="1">
        <v>241.0</v>
      </c>
      <c r="B242" s="1" t="s">
        <v>2133</v>
      </c>
      <c r="C242" s="1" t="str">
        <f t="shared" si="1"/>
        <v>#NAME?</v>
      </c>
      <c r="D242" s="1" t="str">
        <f t="shared" si="2"/>
        <v>#NAME?</v>
      </c>
      <c r="E242" s="1" t="s">
        <v>100</v>
      </c>
      <c r="F242" s="1" t="s">
        <v>97</v>
      </c>
      <c r="H242" s="1" t="s">
        <v>256</v>
      </c>
      <c r="I242" s="1">
        <v>62.0</v>
      </c>
      <c r="J242" s="1">
        <v>24.0</v>
      </c>
      <c r="K242" s="1">
        <v>7.1</v>
      </c>
      <c r="L242" s="1">
        <v>2.9</v>
      </c>
      <c r="M242" s="1">
        <v>7.1</v>
      </c>
      <c r="N242" s="1">
        <v>41.2</v>
      </c>
      <c r="O242" s="1">
        <v>0.1</v>
      </c>
      <c r="P242" s="1">
        <v>0.4</v>
      </c>
      <c r="Q242" s="1">
        <v>31.8</v>
      </c>
      <c r="R242" s="1">
        <v>1.2</v>
      </c>
      <c r="S242" s="1">
        <v>1.6</v>
      </c>
      <c r="T242" s="1">
        <v>72.7</v>
      </c>
      <c r="U242" s="1">
        <v>3.1</v>
      </c>
      <c r="V242" s="1">
        <v>1.1</v>
      </c>
      <c r="W242" s="1">
        <v>0.6</v>
      </c>
      <c r="X242" s="1">
        <v>0.1</v>
      </c>
      <c r="Y242" s="1">
        <v>1.2</v>
      </c>
      <c r="Z242" s="1">
        <v>0.0</v>
      </c>
      <c r="AA242" s="1">
        <v>0.0</v>
      </c>
      <c r="AB242" s="1">
        <v>8.03</v>
      </c>
    </row>
    <row r="243" ht="14.25" customHeight="1">
      <c r="A243" s="1">
        <v>242.0</v>
      </c>
      <c r="B243" s="1" t="s">
        <v>1898</v>
      </c>
      <c r="C243" s="1" t="str">
        <f t="shared" si="1"/>
        <v>#NAME?</v>
      </c>
      <c r="D243" s="1" t="str">
        <f t="shared" si="2"/>
        <v>#NAME?</v>
      </c>
      <c r="E243" s="1" t="s">
        <v>51</v>
      </c>
      <c r="H243" s="1" t="s">
        <v>178</v>
      </c>
      <c r="I243" s="1">
        <v>66.0</v>
      </c>
      <c r="J243" s="1">
        <v>14.9</v>
      </c>
      <c r="K243" s="1">
        <v>7.1</v>
      </c>
      <c r="L243" s="1">
        <v>2.8</v>
      </c>
      <c r="M243" s="1">
        <v>5.8</v>
      </c>
      <c r="N243" s="1">
        <v>47.4</v>
      </c>
      <c r="O243" s="1">
        <v>0.7</v>
      </c>
      <c r="P243" s="1">
        <v>1.7</v>
      </c>
      <c r="Q243" s="1">
        <v>38.4</v>
      </c>
      <c r="R243" s="1">
        <v>0.9</v>
      </c>
      <c r="S243" s="1">
        <v>1.1</v>
      </c>
      <c r="T243" s="1">
        <v>78.4</v>
      </c>
      <c r="U243" s="1">
        <v>1.4</v>
      </c>
      <c r="V243" s="1">
        <v>1.5</v>
      </c>
      <c r="W243" s="1">
        <v>0.6</v>
      </c>
      <c r="X243" s="1">
        <v>0.1</v>
      </c>
      <c r="Y243" s="1">
        <v>0.7</v>
      </c>
      <c r="Z243" s="1">
        <v>0.0</v>
      </c>
      <c r="AA243" s="1">
        <v>0.0</v>
      </c>
      <c r="AB243" s="1">
        <v>15.33</v>
      </c>
    </row>
    <row r="244" ht="14.25" customHeight="1">
      <c r="A244" s="1">
        <v>243.0</v>
      </c>
      <c r="B244" s="1" t="s">
        <v>1908</v>
      </c>
      <c r="C244" s="1" t="str">
        <f t="shared" si="1"/>
        <v>#NAME?</v>
      </c>
      <c r="D244" s="1" t="str">
        <f t="shared" si="2"/>
        <v>#NAME?</v>
      </c>
      <c r="E244" s="1" t="s">
        <v>93</v>
      </c>
      <c r="H244" s="1" t="s">
        <v>178</v>
      </c>
      <c r="I244" s="1">
        <v>77.0</v>
      </c>
      <c r="J244" s="1">
        <v>21.3</v>
      </c>
      <c r="K244" s="1">
        <v>7.0</v>
      </c>
      <c r="L244" s="1">
        <v>2.4</v>
      </c>
      <c r="M244" s="1">
        <v>5.8</v>
      </c>
      <c r="N244" s="1">
        <v>42.2</v>
      </c>
      <c r="O244" s="1">
        <v>1.6</v>
      </c>
      <c r="P244" s="1">
        <v>4.2</v>
      </c>
      <c r="Q244" s="1">
        <v>39.0</v>
      </c>
      <c r="R244" s="1">
        <v>0.5</v>
      </c>
      <c r="S244" s="1">
        <v>0.6</v>
      </c>
      <c r="T244" s="1">
        <v>81.3</v>
      </c>
      <c r="U244" s="1">
        <v>1.6</v>
      </c>
      <c r="V244" s="1">
        <v>1.9</v>
      </c>
      <c r="W244" s="1">
        <v>0.9</v>
      </c>
      <c r="X244" s="1">
        <v>0.2</v>
      </c>
      <c r="Y244" s="1">
        <v>1.0</v>
      </c>
      <c r="Z244" s="1">
        <v>0.0</v>
      </c>
      <c r="AA244" s="1">
        <v>0.0</v>
      </c>
      <c r="AB244" s="1">
        <v>11.48</v>
      </c>
    </row>
    <row r="245" ht="14.25" customHeight="1">
      <c r="A245" s="1">
        <v>244.0</v>
      </c>
      <c r="B245" s="1" t="s">
        <v>1290</v>
      </c>
      <c r="C245" s="1" t="str">
        <f t="shared" si="1"/>
        <v>#NAME?</v>
      </c>
      <c r="D245" s="1" t="str">
        <f t="shared" si="2"/>
        <v>#NAME?</v>
      </c>
      <c r="E245" s="1" t="s">
        <v>62</v>
      </c>
      <c r="H245" s="1" t="s">
        <v>256</v>
      </c>
      <c r="I245" s="1">
        <v>67.0</v>
      </c>
      <c r="J245" s="1">
        <v>18.3</v>
      </c>
      <c r="K245" s="1">
        <v>7.0</v>
      </c>
      <c r="L245" s="1">
        <v>2.9</v>
      </c>
      <c r="M245" s="1">
        <v>5.2</v>
      </c>
      <c r="N245" s="1">
        <v>56.6</v>
      </c>
      <c r="O245" s="1">
        <v>0.0</v>
      </c>
      <c r="P245" s="1">
        <v>0.0</v>
      </c>
      <c r="Q245" s="1">
        <v>0.0</v>
      </c>
      <c r="R245" s="1">
        <v>1.2</v>
      </c>
      <c r="S245" s="1">
        <v>2.0</v>
      </c>
      <c r="T245" s="1">
        <v>56.9</v>
      </c>
      <c r="U245" s="1">
        <v>4.7</v>
      </c>
      <c r="V245" s="1">
        <v>0.9</v>
      </c>
      <c r="W245" s="1">
        <v>0.4</v>
      </c>
      <c r="X245" s="1">
        <v>2.0</v>
      </c>
      <c r="Y245" s="1">
        <v>1.3</v>
      </c>
      <c r="Z245" s="1">
        <v>2.0</v>
      </c>
      <c r="AA245" s="1">
        <v>0.0</v>
      </c>
      <c r="AB245" s="1">
        <v>18.08</v>
      </c>
    </row>
    <row r="246" ht="14.25" customHeight="1">
      <c r="A246" s="1">
        <v>245.0</v>
      </c>
      <c r="B246" s="1" t="s">
        <v>2134</v>
      </c>
      <c r="C246" s="1" t="str">
        <f t="shared" si="1"/>
        <v>#NAME?</v>
      </c>
      <c r="D246" s="1" t="str">
        <f t="shared" si="2"/>
        <v>#NAME?</v>
      </c>
      <c r="E246" s="1" t="s">
        <v>89</v>
      </c>
      <c r="F246" s="1" t="s">
        <v>74</v>
      </c>
      <c r="G246" s="1" t="s">
        <v>69</v>
      </c>
      <c r="H246" s="1" t="s">
        <v>55</v>
      </c>
      <c r="I246" s="1">
        <v>76.0</v>
      </c>
      <c r="J246" s="1">
        <v>20.6</v>
      </c>
      <c r="K246" s="1">
        <v>7.0</v>
      </c>
      <c r="L246" s="1">
        <v>2.7</v>
      </c>
      <c r="M246" s="1">
        <v>6.5</v>
      </c>
      <c r="N246" s="1">
        <v>40.9</v>
      </c>
      <c r="O246" s="1">
        <v>0.5</v>
      </c>
      <c r="P246" s="1">
        <v>1.7</v>
      </c>
      <c r="Q246" s="1">
        <v>29.8</v>
      </c>
      <c r="R246" s="1">
        <v>1.1</v>
      </c>
      <c r="S246" s="1">
        <v>1.7</v>
      </c>
      <c r="T246" s="1">
        <v>67.5</v>
      </c>
      <c r="U246" s="1">
        <v>2.0</v>
      </c>
      <c r="V246" s="1">
        <v>2.0</v>
      </c>
      <c r="W246" s="1">
        <v>0.6</v>
      </c>
      <c r="X246" s="1">
        <v>0.2</v>
      </c>
      <c r="Y246" s="1">
        <v>0.9</v>
      </c>
      <c r="Z246" s="1">
        <v>0.0</v>
      </c>
      <c r="AA246" s="1">
        <v>0.0</v>
      </c>
      <c r="AB246" s="1">
        <v>10.36</v>
      </c>
    </row>
    <row r="247" ht="14.25" customHeight="1">
      <c r="A247" s="1">
        <v>246.0</v>
      </c>
      <c r="B247" s="1" t="s">
        <v>254</v>
      </c>
      <c r="C247" s="1" t="str">
        <f t="shared" si="1"/>
        <v>#NAME?</v>
      </c>
      <c r="D247" s="1" t="str">
        <f t="shared" si="2"/>
        <v>#NAME?</v>
      </c>
      <c r="E247" s="1" t="s">
        <v>110</v>
      </c>
      <c r="H247" s="1" t="s">
        <v>52</v>
      </c>
      <c r="I247" s="1">
        <v>51.0</v>
      </c>
      <c r="J247" s="1">
        <v>15.7</v>
      </c>
      <c r="K247" s="1">
        <v>6.9</v>
      </c>
      <c r="L247" s="1">
        <v>2.5</v>
      </c>
      <c r="M247" s="1">
        <v>6.6</v>
      </c>
      <c r="N247" s="1">
        <v>38.1</v>
      </c>
      <c r="O247" s="1">
        <v>1.2</v>
      </c>
      <c r="P247" s="1">
        <v>3.6</v>
      </c>
      <c r="Q247" s="1">
        <v>34.1</v>
      </c>
      <c r="R247" s="1">
        <v>0.6</v>
      </c>
      <c r="S247" s="1">
        <v>0.8</v>
      </c>
      <c r="T247" s="1">
        <v>82.5</v>
      </c>
      <c r="U247" s="1">
        <v>1.5</v>
      </c>
      <c r="V247" s="1">
        <v>1.7</v>
      </c>
      <c r="W247" s="1">
        <v>0.5</v>
      </c>
      <c r="X247" s="1">
        <v>0.0</v>
      </c>
      <c r="Y247" s="1">
        <v>0.7</v>
      </c>
      <c r="Z247" s="1">
        <v>0.0</v>
      </c>
      <c r="AA247" s="1">
        <v>0.0</v>
      </c>
      <c r="AB247" s="1">
        <v>13.1</v>
      </c>
    </row>
    <row r="248" ht="14.25" customHeight="1">
      <c r="A248" s="1">
        <v>247.0</v>
      </c>
      <c r="B248" s="1" t="s">
        <v>2135</v>
      </c>
      <c r="C248" s="1" t="str">
        <f t="shared" si="1"/>
        <v>#NAME?</v>
      </c>
      <c r="D248" s="1" t="str">
        <f t="shared" si="2"/>
        <v>#NAME?</v>
      </c>
      <c r="E248" s="1" t="s">
        <v>5</v>
      </c>
      <c r="F248" s="1" t="s">
        <v>71</v>
      </c>
      <c r="H248" s="1" t="s">
        <v>63</v>
      </c>
      <c r="I248" s="1">
        <v>47.0</v>
      </c>
      <c r="J248" s="1">
        <v>20.3</v>
      </c>
      <c r="K248" s="1">
        <v>6.9</v>
      </c>
      <c r="L248" s="1">
        <v>3.0</v>
      </c>
      <c r="M248" s="1">
        <v>6.5</v>
      </c>
      <c r="N248" s="1">
        <v>46.7</v>
      </c>
      <c r="O248" s="1">
        <v>0.0</v>
      </c>
      <c r="P248" s="1">
        <v>0.1</v>
      </c>
      <c r="Q248" s="1">
        <v>14.3</v>
      </c>
      <c r="R248" s="1">
        <v>0.8</v>
      </c>
      <c r="S248" s="1">
        <v>1.0</v>
      </c>
      <c r="T248" s="1">
        <v>80.0</v>
      </c>
      <c r="U248" s="1">
        <v>6.6</v>
      </c>
      <c r="V248" s="1">
        <v>1.6</v>
      </c>
      <c r="W248" s="1">
        <v>1.0</v>
      </c>
      <c r="X248" s="1">
        <v>0.4</v>
      </c>
      <c r="Y248" s="1">
        <v>1.0</v>
      </c>
      <c r="Z248" s="1">
        <v>3.0</v>
      </c>
      <c r="AA248" s="1">
        <v>0.0</v>
      </c>
      <c r="AB248" s="1">
        <v>15.27</v>
      </c>
    </row>
    <row r="249" ht="14.25" customHeight="1">
      <c r="A249" s="1">
        <v>248.0</v>
      </c>
      <c r="B249" s="1" t="s">
        <v>1866</v>
      </c>
      <c r="C249" s="1" t="str">
        <f t="shared" si="1"/>
        <v>#NAME?</v>
      </c>
      <c r="D249" s="1" t="str">
        <f t="shared" si="2"/>
        <v>#NAME?</v>
      </c>
      <c r="E249" s="1" t="s">
        <v>79</v>
      </c>
      <c r="H249" s="1" t="s">
        <v>60</v>
      </c>
      <c r="I249" s="1">
        <v>62.0</v>
      </c>
      <c r="J249" s="1">
        <v>17.8</v>
      </c>
      <c r="K249" s="1">
        <v>6.9</v>
      </c>
      <c r="L249" s="1">
        <v>2.8</v>
      </c>
      <c r="M249" s="1">
        <v>6.2</v>
      </c>
      <c r="N249" s="1">
        <v>44.6</v>
      </c>
      <c r="O249" s="1">
        <v>0.0</v>
      </c>
      <c r="P249" s="1">
        <v>0.0</v>
      </c>
      <c r="Q249" s="1">
        <v>0.0</v>
      </c>
      <c r="R249" s="1">
        <v>1.4</v>
      </c>
      <c r="S249" s="1">
        <v>2.1</v>
      </c>
      <c r="T249" s="1">
        <v>63.6</v>
      </c>
      <c r="U249" s="1">
        <v>6.2</v>
      </c>
      <c r="V249" s="1">
        <v>0.8</v>
      </c>
      <c r="W249" s="1">
        <v>0.8</v>
      </c>
      <c r="X249" s="1">
        <v>1.1</v>
      </c>
      <c r="Y249" s="1">
        <v>1.4</v>
      </c>
      <c r="Z249" s="1">
        <v>4.0</v>
      </c>
      <c r="AA249" s="1">
        <v>0.0</v>
      </c>
      <c r="AB249" s="1">
        <v>14.84</v>
      </c>
    </row>
    <row r="250" ht="14.25" customHeight="1">
      <c r="A250" s="1">
        <v>249.0</v>
      </c>
      <c r="B250" s="1" t="s">
        <v>2136</v>
      </c>
      <c r="C250" s="1" t="str">
        <f t="shared" si="1"/>
        <v>#NAME?</v>
      </c>
      <c r="D250" s="1" t="str">
        <f t="shared" si="2"/>
        <v>#NAME?</v>
      </c>
      <c r="E250" s="1" t="s">
        <v>57</v>
      </c>
      <c r="F250" s="1" t="s">
        <v>79</v>
      </c>
      <c r="H250" s="1" t="s">
        <v>75</v>
      </c>
      <c r="I250" s="1">
        <v>58.0</v>
      </c>
      <c r="J250" s="1">
        <v>16.9</v>
      </c>
      <c r="K250" s="1">
        <v>6.8</v>
      </c>
      <c r="L250" s="1">
        <v>2.6</v>
      </c>
      <c r="M250" s="1">
        <v>6.1</v>
      </c>
      <c r="N250" s="1">
        <v>42.5</v>
      </c>
      <c r="O250" s="1">
        <v>0.4</v>
      </c>
      <c r="P250" s="1">
        <v>1.5</v>
      </c>
      <c r="Q250" s="1">
        <v>27.1</v>
      </c>
      <c r="R250" s="1">
        <v>1.3</v>
      </c>
      <c r="S250" s="1">
        <v>1.6</v>
      </c>
      <c r="T250" s="1">
        <v>78.7</v>
      </c>
      <c r="U250" s="1">
        <v>2.8</v>
      </c>
      <c r="V250" s="1">
        <v>1.4</v>
      </c>
      <c r="W250" s="1">
        <v>0.8</v>
      </c>
      <c r="X250" s="1">
        <v>0.3</v>
      </c>
      <c r="Y250" s="1">
        <v>1.1</v>
      </c>
      <c r="Z250" s="1">
        <v>2.0</v>
      </c>
      <c r="AA250" s="1">
        <v>0.0</v>
      </c>
      <c r="AB250" s="1">
        <v>13.6</v>
      </c>
    </row>
    <row r="251" ht="14.25" customHeight="1">
      <c r="A251" s="1">
        <v>250.0</v>
      </c>
      <c r="B251" s="1" t="s">
        <v>104</v>
      </c>
      <c r="C251" s="1" t="str">
        <f t="shared" si="1"/>
        <v>#NAME?</v>
      </c>
      <c r="D251" s="1" t="str">
        <f t="shared" si="2"/>
        <v>#NAME?</v>
      </c>
      <c r="E251" s="1" t="s">
        <v>57</v>
      </c>
      <c r="H251" s="1" t="s">
        <v>55</v>
      </c>
      <c r="I251" s="1">
        <v>62.0</v>
      </c>
      <c r="J251" s="1">
        <v>15.7</v>
      </c>
      <c r="K251" s="1">
        <v>6.8</v>
      </c>
      <c r="L251" s="1">
        <v>2.6</v>
      </c>
      <c r="M251" s="1">
        <v>5.9</v>
      </c>
      <c r="N251" s="1">
        <v>43.6</v>
      </c>
      <c r="O251" s="1">
        <v>0.9</v>
      </c>
      <c r="P251" s="1">
        <v>2.2</v>
      </c>
      <c r="Q251" s="1">
        <v>39.6</v>
      </c>
      <c r="R251" s="1">
        <v>0.8</v>
      </c>
      <c r="S251" s="1">
        <v>1.2</v>
      </c>
      <c r="T251" s="1">
        <v>69.9</v>
      </c>
      <c r="U251" s="1">
        <v>1.5</v>
      </c>
      <c r="V251" s="1">
        <v>1.0</v>
      </c>
      <c r="W251" s="1">
        <v>0.7</v>
      </c>
      <c r="X251" s="1">
        <v>0.1</v>
      </c>
      <c r="Y251" s="1">
        <v>0.8</v>
      </c>
      <c r="Z251" s="1">
        <v>0.0</v>
      </c>
      <c r="AA251" s="1">
        <v>0.0</v>
      </c>
      <c r="AB251" s="1">
        <v>13.15</v>
      </c>
    </row>
    <row r="252" ht="14.25" customHeight="1">
      <c r="A252" s="1">
        <v>251.0</v>
      </c>
      <c r="B252" s="1" t="s">
        <v>2137</v>
      </c>
      <c r="C252" s="1" t="str">
        <f t="shared" si="1"/>
        <v>#NAME?</v>
      </c>
      <c r="D252" s="1" t="str">
        <f t="shared" si="2"/>
        <v>#NAME?</v>
      </c>
      <c r="E252" s="1" t="s">
        <v>5</v>
      </c>
      <c r="H252" s="1" t="s">
        <v>75</v>
      </c>
      <c r="I252" s="1">
        <v>67.0</v>
      </c>
      <c r="J252" s="1">
        <v>19.2</v>
      </c>
      <c r="K252" s="1">
        <v>6.8</v>
      </c>
      <c r="L252" s="1">
        <v>2.5</v>
      </c>
      <c r="M252" s="1">
        <v>5.8</v>
      </c>
      <c r="N252" s="1">
        <v>43.3</v>
      </c>
      <c r="O252" s="1">
        <v>0.8</v>
      </c>
      <c r="P252" s="1">
        <v>2.1</v>
      </c>
      <c r="Q252" s="1">
        <v>36.4</v>
      </c>
      <c r="R252" s="1">
        <v>1.0</v>
      </c>
      <c r="S252" s="1">
        <v>1.2</v>
      </c>
      <c r="T252" s="1">
        <v>82.7</v>
      </c>
      <c r="U252" s="1">
        <v>3.0</v>
      </c>
      <c r="V252" s="1">
        <v>1.0</v>
      </c>
      <c r="W252" s="1">
        <v>0.7</v>
      </c>
      <c r="X252" s="1">
        <v>0.1</v>
      </c>
      <c r="Y252" s="1">
        <v>0.7</v>
      </c>
      <c r="Z252" s="1">
        <v>0.0</v>
      </c>
      <c r="AA252" s="1">
        <v>0.0</v>
      </c>
      <c r="AB252" s="1">
        <v>12.26</v>
      </c>
    </row>
    <row r="253" ht="14.25" customHeight="1">
      <c r="A253" s="1">
        <v>252.0</v>
      </c>
      <c r="B253" s="1" t="s">
        <v>2138</v>
      </c>
      <c r="C253" s="1" t="str">
        <f t="shared" si="1"/>
        <v>#NAME?</v>
      </c>
      <c r="D253" s="1" t="str">
        <f t="shared" si="2"/>
        <v>#NAME?</v>
      </c>
      <c r="E253" s="1" t="s">
        <v>110</v>
      </c>
      <c r="H253" s="1" t="s">
        <v>52</v>
      </c>
      <c r="I253" s="1">
        <v>79.0</v>
      </c>
      <c r="J253" s="1">
        <v>18.3</v>
      </c>
      <c r="K253" s="1">
        <v>6.8</v>
      </c>
      <c r="L253" s="1">
        <v>2.6</v>
      </c>
      <c r="M253" s="1">
        <v>5.2</v>
      </c>
      <c r="N253" s="1">
        <v>50.4</v>
      </c>
      <c r="O253" s="1">
        <v>0.2</v>
      </c>
      <c r="P253" s="1">
        <v>0.6</v>
      </c>
      <c r="Q253" s="1">
        <v>36.4</v>
      </c>
      <c r="R253" s="1">
        <v>1.3</v>
      </c>
      <c r="S253" s="1">
        <v>1.8</v>
      </c>
      <c r="T253" s="1">
        <v>73.4</v>
      </c>
      <c r="U253" s="1">
        <v>2.4</v>
      </c>
      <c r="V253" s="1">
        <v>2.4</v>
      </c>
      <c r="W253" s="1">
        <v>0.6</v>
      </c>
      <c r="X253" s="1">
        <v>0.2</v>
      </c>
      <c r="Y253" s="1">
        <v>0.8</v>
      </c>
      <c r="Z253" s="1">
        <v>0.0</v>
      </c>
      <c r="AA253" s="1">
        <v>0.0</v>
      </c>
      <c r="AB253" s="1">
        <v>15.57</v>
      </c>
    </row>
    <row r="254" ht="14.25" customHeight="1">
      <c r="A254" s="1">
        <v>253.0</v>
      </c>
      <c r="B254" s="1" t="s">
        <v>1708</v>
      </c>
      <c r="C254" s="1" t="str">
        <f t="shared" si="1"/>
        <v>#NAME?</v>
      </c>
      <c r="D254" s="1" t="str">
        <f t="shared" si="2"/>
        <v>#NAME?</v>
      </c>
      <c r="E254" s="1" t="s">
        <v>121</v>
      </c>
      <c r="H254" s="1" t="s">
        <v>52</v>
      </c>
      <c r="I254" s="1">
        <v>72.0</v>
      </c>
      <c r="J254" s="1">
        <v>18.5</v>
      </c>
      <c r="K254" s="1">
        <v>6.7</v>
      </c>
      <c r="L254" s="1">
        <v>2.4</v>
      </c>
      <c r="M254" s="1">
        <v>6.3</v>
      </c>
      <c r="N254" s="1">
        <v>38.9</v>
      </c>
      <c r="O254" s="1">
        <v>0.9</v>
      </c>
      <c r="P254" s="1">
        <v>2.7</v>
      </c>
      <c r="Q254" s="1">
        <v>32.1</v>
      </c>
      <c r="R254" s="1">
        <v>0.9</v>
      </c>
      <c r="S254" s="1">
        <v>1.0</v>
      </c>
      <c r="T254" s="1">
        <v>89.2</v>
      </c>
      <c r="U254" s="1">
        <v>1.5</v>
      </c>
      <c r="V254" s="1">
        <v>2.3</v>
      </c>
      <c r="W254" s="1">
        <v>0.5</v>
      </c>
      <c r="X254" s="1">
        <v>0.1</v>
      </c>
      <c r="Y254" s="1">
        <v>0.8</v>
      </c>
      <c r="Z254" s="1">
        <v>0.0</v>
      </c>
      <c r="AA254" s="1">
        <v>0.0</v>
      </c>
      <c r="AB254" s="1">
        <v>11.74</v>
      </c>
    </row>
    <row r="255" ht="14.25" customHeight="1">
      <c r="A255" s="1">
        <v>254.0</v>
      </c>
      <c r="B255" s="1" t="s">
        <v>2139</v>
      </c>
      <c r="C255" s="1" t="str">
        <f t="shared" si="1"/>
        <v>#NAME?</v>
      </c>
      <c r="D255" s="1" t="str">
        <f t="shared" si="2"/>
        <v>#NAME?</v>
      </c>
      <c r="E255" s="1" t="s">
        <v>83</v>
      </c>
      <c r="F255" s="1" t="s">
        <v>5</v>
      </c>
      <c r="H255" s="1" t="s">
        <v>63</v>
      </c>
      <c r="I255" s="1">
        <v>32.0</v>
      </c>
      <c r="J255" s="1">
        <v>23.1</v>
      </c>
      <c r="K255" s="1">
        <v>6.7</v>
      </c>
      <c r="L255" s="1">
        <v>2.8</v>
      </c>
      <c r="M255" s="1">
        <v>6.9</v>
      </c>
      <c r="N255" s="1">
        <v>41.4</v>
      </c>
      <c r="O255" s="1">
        <v>0.0</v>
      </c>
      <c r="P255" s="1">
        <v>0.3</v>
      </c>
      <c r="Q255" s="1">
        <v>11.1</v>
      </c>
      <c r="R255" s="1">
        <v>0.9</v>
      </c>
      <c r="S255" s="1">
        <v>1.4</v>
      </c>
      <c r="T255" s="1">
        <v>65.2</v>
      </c>
      <c r="U255" s="1">
        <v>5.1</v>
      </c>
      <c r="V255" s="1">
        <v>0.9</v>
      </c>
      <c r="W255" s="1">
        <v>0.6</v>
      </c>
      <c r="X255" s="1">
        <v>0.3</v>
      </c>
      <c r="Y255" s="1">
        <v>1.4</v>
      </c>
      <c r="Z255" s="1">
        <v>3.0</v>
      </c>
      <c r="AA255" s="1">
        <v>0.0</v>
      </c>
      <c r="AB255" s="1">
        <v>7.75</v>
      </c>
    </row>
    <row r="256" ht="14.25" customHeight="1">
      <c r="A256" s="1">
        <v>255.0</v>
      </c>
      <c r="B256" s="1" t="s">
        <v>1450</v>
      </c>
      <c r="C256" s="1" t="str">
        <f t="shared" si="1"/>
        <v>#NAME?</v>
      </c>
      <c r="D256" s="1" t="str">
        <f t="shared" si="2"/>
        <v>#NAME?</v>
      </c>
      <c r="E256" s="1" t="s">
        <v>79</v>
      </c>
      <c r="H256" s="1" t="s">
        <v>256</v>
      </c>
      <c r="I256" s="1">
        <v>58.0</v>
      </c>
      <c r="J256" s="1">
        <v>17.0</v>
      </c>
      <c r="K256" s="1">
        <v>6.6</v>
      </c>
      <c r="L256" s="1">
        <v>2.7</v>
      </c>
      <c r="M256" s="1">
        <v>6.6</v>
      </c>
      <c r="N256" s="1">
        <v>40.4</v>
      </c>
      <c r="O256" s="1">
        <v>0.4</v>
      </c>
      <c r="P256" s="1">
        <v>1.9</v>
      </c>
      <c r="Q256" s="1">
        <v>23.6</v>
      </c>
      <c r="R256" s="1">
        <v>0.8</v>
      </c>
      <c r="S256" s="1">
        <v>1.0</v>
      </c>
      <c r="T256" s="1">
        <v>78.0</v>
      </c>
      <c r="U256" s="1">
        <v>2.9</v>
      </c>
      <c r="V256" s="1">
        <v>1.0</v>
      </c>
      <c r="W256" s="1">
        <v>0.8</v>
      </c>
      <c r="X256" s="1">
        <v>0.4</v>
      </c>
      <c r="Y256" s="1">
        <v>0.8</v>
      </c>
      <c r="Z256" s="1">
        <v>2.0</v>
      </c>
      <c r="AA256" s="1">
        <v>0.0</v>
      </c>
      <c r="AB256" s="1">
        <v>11.57</v>
      </c>
    </row>
    <row r="257" ht="14.25" customHeight="1">
      <c r="A257" s="1">
        <v>256.0</v>
      </c>
      <c r="B257" s="1" t="s">
        <v>2140</v>
      </c>
      <c r="C257" s="1" t="str">
        <f t="shared" si="1"/>
        <v>#NAME?</v>
      </c>
      <c r="D257" s="1" t="str">
        <f t="shared" si="2"/>
        <v>#NAME?</v>
      </c>
      <c r="E257" s="1" t="s">
        <v>110</v>
      </c>
      <c r="H257" s="1" t="s">
        <v>60</v>
      </c>
      <c r="I257" s="1">
        <v>70.0</v>
      </c>
      <c r="J257" s="1">
        <v>16.0</v>
      </c>
      <c r="K257" s="1">
        <v>6.6</v>
      </c>
      <c r="L257" s="1">
        <v>2.6</v>
      </c>
      <c r="M257" s="1">
        <v>4.7</v>
      </c>
      <c r="N257" s="1">
        <v>56.6</v>
      </c>
      <c r="O257" s="1">
        <v>0.0</v>
      </c>
      <c r="P257" s="1">
        <v>0.1</v>
      </c>
      <c r="Q257" s="1">
        <v>25.0</v>
      </c>
      <c r="R257" s="1">
        <v>1.3</v>
      </c>
      <c r="S257" s="1">
        <v>1.5</v>
      </c>
      <c r="T257" s="1">
        <v>86.5</v>
      </c>
      <c r="U257" s="1">
        <v>4.5</v>
      </c>
      <c r="V257" s="1">
        <v>0.5</v>
      </c>
      <c r="W257" s="1">
        <v>0.2</v>
      </c>
      <c r="X257" s="1">
        <v>0.3</v>
      </c>
      <c r="Y257" s="1">
        <v>0.9</v>
      </c>
      <c r="Z257" s="1">
        <v>5.0</v>
      </c>
      <c r="AA257" s="1">
        <v>0.0</v>
      </c>
      <c r="AB257" s="1">
        <v>15.97</v>
      </c>
    </row>
    <row r="258" ht="14.25" customHeight="1">
      <c r="A258" s="1">
        <v>257.0</v>
      </c>
      <c r="B258" s="1" t="s">
        <v>2141</v>
      </c>
      <c r="C258" s="1" t="str">
        <f t="shared" si="1"/>
        <v>#NAME?</v>
      </c>
      <c r="D258" s="1" t="str">
        <f t="shared" si="2"/>
        <v>#NAME?</v>
      </c>
      <c r="E258" s="1" t="s">
        <v>54</v>
      </c>
      <c r="H258" s="1" t="s">
        <v>60</v>
      </c>
      <c r="I258" s="1">
        <v>79.0</v>
      </c>
      <c r="J258" s="1">
        <v>15.6</v>
      </c>
      <c r="K258" s="1">
        <v>6.6</v>
      </c>
      <c r="L258" s="1">
        <v>2.9</v>
      </c>
      <c r="M258" s="1">
        <v>5.7</v>
      </c>
      <c r="N258" s="1">
        <v>51.3</v>
      </c>
      <c r="O258" s="1">
        <v>0.0</v>
      </c>
      <c r="P258" s="1">
        <v>0.0</v>
      </c>
      <c r="Q258" s="1">
        <v>0.0</v>
      </c>
      <c r="R258" s="1">
        <v>0.7</v>
      </c>
      <c r="S258" s="1">
        <v>1.0</v>
      </c>
      <c r="T258" s="1">
        <v>70.7</v>
      </c>
      <c r="U258" s="1">
        <v>3.6</v>
      </c>
      <c r="V258" s="1">
        <v>0.7</v>
      </c>
      <c r="W258" s="1">
        <v>0.1</v>
      </c>
      <c r="X258" s="1">
        <v>0.7</v>
      </c>
      <c r="Y258" s="1">
        <v>1.2</v>
      </c>
      <c r="Z258" s="1">
        <v>1.0</v>
      </c>
      <c r="AA258" s="1">
        <v>0.0</v>
      </c>
      <c r="AB258" s="1">
        <v>12.61</v>
      </c>
    </row>
    <row r="259" ht="14.25" customHeight="1">
      <c r="A259" s="1">
        <v>258.0</v>
      </c>
      <c r="B259" s="1" t="s">
        <v>1661</v>
      </c>
      <c r="C259" s="1" t="str">
        <f t="shared" si="1"/>
        <v>#NAME?</v>
      </c>
      <c r="D259" s="1" t="str">
        <f t="shared" si="2"/>
        <v>#NAME?</v>
      </c>
      <c r="E259" s="1" t="s">
        <v>69</v>
      </c>
      <c r="H259" s="1" t="s">
        <v>60</v>
      </c>
      <c r="I259" s="1">
        <v>68.0</v>
      </c>
      <c r="J259" s="1">
        <v>14.1</v>
      </c>
      <c r="K259" s="1">
        <v>6.5</v>
      </c>
      <c r="L259" s="1">
        <v>2.7</v>
      </c>
      <c r="M259" s="1">
        <v>4.8</v>
      </c>
      <c r="N259" s="1">
        <v>55.0</v>
      </c>
      <c r="O259" s="1">
        <v>0.0</v>
      </c>
      <c r="P259" s="1">
        <v>0.0</v>
      </c>
      <c r="Q259" s="1">
        <v>0.0</v>
      </c>
      <c r="R259" s="1">
        <v>1.2</v>
      </c>
      <c r="S259" s="1">
        <v>1.5</v>
      </c>
      <c r="T259" s="1">
        <v>81.8</v>
      </c>
      <c r="U259" s="1">
        <v>4.6</v>
      </c>
      <c r="V259" s="1">
        <v>0.7</v>
      </c>
      <c r="W259" s="1">
        <v>0.3</v>
      </c>
      <c r="X259" s="1">
        <v>0.8</v>
      </c>
      <c r="Y259" s="1">
        <v>1.0</v>
      </c>
      <c r="Z259" s="1">
        <v>5.0</v>
      </c>
      <c r="AA259" s="1">
        <v>0.0</v>
      </c>
      <c r="AB259" s="1">
        <v>20.01</v>
      </c>
    </row>
    <row r="260" ht="14.25" customHeight="1">
      <c r="A260" s="1">
        <v>259.0</v>
      </c>
      <c r="B260" s="1" t="s">
        <v>1949</v>
      </c>
      <c r="C260" s="1" t="str">
        <f t="shared" si="1"/>
        <v>#NAME?</v>
      </c>
      <c r="D260" s="1" t="str">
        <f t="shared" si="2"/>
        <v>#NAME?</v>
      </c>
      <c r="E260" s="1" t="s">
        <v>87</v>
      </c>
      <c r="H260" s="1" t="s">
        <v>63</v>
      </c>
      <c r="I260" s="1">
        <v>52.0</v>
      </c>
      <c r="J260" s="1">
        <v>23.7</v>
      </c>
      <c r="K260" s="1">
        <v>6.4</v>
      </c>
      <c r="L260" s="1">
        <v>2.0</v>
      </c>
      <c r="M260" s="1">
        <v>5.9</v>
      </c>
      <c r="N260" s="1">
        <v>33.7</v>
      </c>
      <c r="O260" s="1">
        <v>0.9</v>
      </c>
      <c r="P260" s="1">
        <v>2.6</v>
      </c>
      <c r="Q260" s="1">
        <v>33.6</v>
      </c>
      <c r="R260" s="1">
        <v>1.5</v>
      </c>
      <c r="S260" s="1">
        <v>1.8</v>
      </c>
      <c r="T260" s="1">
        <v>83.2</v>
      </c>
      <c r="U260" s="1">
        <v>2.8</v>
      </c>
      <c r="V260" s="1">
        <v>1.8</v>
      </c>
      <c r="W260" s="1">
        <v>0.6</v>
      </c>
      <c r="X260" s="1">
        <v>0.5</v>
      </c>
      <c r="Y260" s="1">
        <v>0.7</v>
      </c>
      <c r="Z260" s="1">
        <v>0.0</v>
      </c>
      <c r="AA260" s="1">
        <v>0.0</v>
      </c>
      <c r="AB260" s="1">
        <v>8.59</v>
      </c>
    </row>
    <row r="261" ht="14.25" customHeight="1">
      <c r="A261" s="1">
        <v>260.0</v>
      </c>
      <c r="B261" s="1" t="s">
        <v>2142</v>
      </c>
      <c r="C261" s="1" t="str">
        <f t="shared" si="1"/>
        <v>#NAME?</v>
      </c>
      <c r="D261" s="1" t="str">
        <f t="shared" si="2"/>
        <v>#NAME?</v>
      </c>
      <c r="E261" s="1" t="s">
        <v>106</v>
      </c>
      <c r="F261" s="1" t="s">
        <v>81</v>
      </c>
      <c r="H261" s="1" t="s">
        <v>63</v>
      </c>
      <c r="I261" s="1">
        <v>76.0</v>
      </c>
      <c r="J261" s="1">
        <v>18.8</v>
      </c>
      <c r="K261" s="1">
        <v>6.3</v>
      </c>
      <c r="L261" s="1">
        <v>2.1</v>
      </c>
      <c r="M261" s="1">
        <v>5.2</v>
      </c>
      <c r="N261" s="1">
        <v>41.0</v>
      </c>
      <c r="O261" s="1">
        <v>1.4</v>
      </c>
      <c r="P261" s="1">
        <v>3.8</v>
      </c>
      <c r="Q261" s="1">
        <v>36.6</v>
      </c>
      <c r="R261" s="1">
        <v>0.7</v>
      </c>
      <c r="S261" s="1">
        <v>0.9</v>
      </c>
      <c r="T261" s="1">
        <v>78.3</v>
      </c>
      <c r="U261" s="1">
        <v>3.1</v>
      </c>
      <c r="V261" s="1">
        <v>0.8</v>
      </c>
      <c r="W261" s="1">
        <v>0.3</v>
      </c>
      <c r="X261" s="1">
        <v>0.2</v>
      </c>
      <c r="Y261" s="1">
        <v>0.7</v>
      </c>
      <c r="Z261" s="1">
        <v>1.0</v>
      </c>
      <c r="AA261" s="1">
        <v>0.0</v>
      </c>
      <c r="AB261" s="1">
        <v>11.1</v>
      </c>
    </row>
    <row r="262" ht="14.25" customHeight="1">
      <c r="A262" s="1">
        <v>261.0</v>
      </c>
      <c r="B262" s="1" t="s">
        <v>1840</v>
      </c>
      <c r="C262" s="1" t="str">
        <f t="shared" si="1"/>
        <v>#NAME?</v>
      </c>
      <c r="D262" s="1" t="str">
        <f t="shared" si="2"/>
        <v>#NAME?</v>
      </c>
      <c r="E262" s="1" t="s">
        <v>59</v>
      </c>
      <c r="H262" s="1" t="s">
        <v>75</v>
      </c>
      <c r="I262" s="1">
        <v>65.0</v>
      </c>
      <c r="J262" s="1">
        <v>21.2</v>
      </c>
      <c r="K262" s="1">
        <v>6.3</v>
      </c>
      <c r="L262" s="1">
        <v>1.9</v>
      </c>
      <c r="M262" s="1">
        <v>5.4</v>
      </c>
      <c r="N262" s="1">
        <v>35.2</v>
      </c>
      <c r="O262" s="1">
        <v>0.8</v>
      </c>
      <c r="P262" s="1">
        <v>2.4</v>
      </c>
      <c r="Q262" s="1">
        <v>31.4</v>
      </c>
      <c r="R262" s="1">
        <v>1.8</v>
      </c>
      <c r="S262" s="1">
        <v>3.0</v>
      </c>
      <c r="T262" s="1">
        <v>59.1</v>
      </c>
      <c r="U262" s="1">
        <v>3.0</v>
      </c>
      <c r="V262" s="1">
        <v>1.2</v>
      </c>
      <c r="W262" s="1">
        <v>0.6</v>
      </c>
      <c r="X262" s="1">
        <v>1.0</v>
      </c>
      <c r="Y262" s="1">
        <v>1.3</v>
      </c>
      <c r="Z262" s="1">
        <v>0.0</v>
      </c>
      <c r="AA262" s="1">
        <v>0.0</v>
      </c>
      <c r="AB262" s="1">
        <v>8.72</v>
      </c>
    </row>
    <row r="263" ht="14.25" customHeight="1">
      <c r="A263" s="1">
        <v>262.0</v>
      </c>
      <c r="B263" s="1" t="s">
        <v>1140</v>
      </c>
      <c r="C263" s="1" t="str">
        <f t="shared" si="1"/>
        <v>#NAME?</v>
      </c>
      <c r="D263" s="1" t="str">
        <f t="shared" si="2"/>
        <v>#NAME?</v>
      </c>
      <c r="E263" s="1" t="s">
        <v>51</v>
      </c>
      <c r="H263" s="1" t="s">
        <v>60</v>
      </c>
      <c r="I263" s="1">
        <v>67.0</v>
      </c>
      <c r="J263" s="1">
        <v>23.6</v>
      </c>
      <c r="K263" s="1">
        <v>6.3</v>
      </c>
      <c r="L263" s="1">
        <v>3.0</v>
      </c>
      <c r="M263" s="1">
        <v>5.3</v>
      </c>
      <c r="N263" s="1">
        <v>56.3</v>
      </c>
      <c r="O263" s="1">
        <v>0.0</v>
      </c>
      <c r="P263" s="1">
        <v>0.0</v>
      </c>
      <c r="Q263" s="1">
        <v>0.0</v>
      </c>
      <c r="R263" s="1">
        <v>0.3</v>
      </c>
      <c r="S263" s="1">
        <v>0.6</v>
      </c>
      <c r="T263" s="1">
        <v>52.4</v>
      </c>
      <c r="U263" s="1">
        <v>8.1</v>
      </c>
      <c r="V263" s="1">
        <v>2.7</v>
      </c>
      <c r="W263" s="1">
        <v>0.6</v>
      </c>
      <c r="X263" s="1">
        <v>1.7</v>
      </c>
      <c r="Y263" s="1">
        <v>1.6</v>
      </c>
      <c r="Z263" s="1">
        <v>6.0</v>
      </c>
      <c r="AA263" s="1">
        <v>0.0</v>
      </c>
      <c r="AB263" s="1">
        <v>15.82</v>
      </c>
    </row>
    <row r="264" ht="14.25" customHeight="1">
      <c r="A264" s="1">
        <v>263.0</v>
      </c>
      <c r="B264" s="1" t="s">
        <v>1927</v>
      </c>
      <c r="C264" s="1" t="str">
        <f t="shared" si="1"/>
        <v>#NAME?</v>
      </c>
      <c r="D264" s="1" t="str">
        <f t="shared" si="2"/>
        <v>#NAME?</v>
      </c>
      <c r="E264" s="1" t="s">
        <v>65</v>
      </c>
      <c r="H264" s="1" t="s">
        <v>63</v>
      </c>
      <c r="I264" s="1">
        <v>64.0</v>
      </c>
      <c r="J264" s="1">
        <v>10.6</v>
      </c>
      <c r="K264" s="1">
        <v>6.3</v>
      </c>
      <c r="L264" s="1">
        <v>2.3</v>
      </c>
      <c r="M264" s="1">
        <v>5.7</v>
      </c>
      <c r="N264" s="1">
        <v>41.4</v>
      </c>
      <c r="O264" s="1">
        <v>1.3</v>
      </c>
      <c r="P264" s="1">
        <v>3.5</v>
      </c>
      <c r="Q264" s="1">
        <v>37.6</v>
      </c>
      <c r="R264" s="1">
        <v>0.3</v>
      </c>
      <c r="S264" s="1">
        <v>0.5</v>
      </c>
      <c r="T264" s="1">
        <v>57.1</v>
      </c>
      <c r="U264" s="1">
        <v>2.3</v>
      </c>
      <c r="V264" s="1">
        <v>0.3</v>
      </c>
      <c r="W264" s="1">
        <v>0.2</v>
      </c>
      <c r="X264" s="1">
        <v>0.3</v>
      </c>
      <c r="Y264" s="1">
        <v>0.4</v>
      </c>
      <c r="Z264" s="1">
        <v>0.0</v>
      </c>
      <c r="AA264" s="1">
        <v>0.0</v>
      </c>
      <c r="AB264" s="1">
        <v>17.5</v>
      </c>
    </row>
    <row r="265" ht="14.25" customHeight="1">
      <c r="A265" s="1">
        <v>264.0</v>
      </c>
      <c r="B265" s="1" t="s">
        <v>2024</v>
      </c>
      <c r="C265" s="1" t="str">
        <f t="shared" si="1"/>
        <v>#NAME?</v>
      </c>
      <c r="D265" s="1" t="str">
        <f t="shared" si="2"/>
        <v>#NAME?</v>
      </c>
      <c r="E265" s="1" t="s">
        <v>100</v>
      </c>
      <c r="H265" s="1" t="s">
        <v>63</v>
      </c>
      <c r="I265" s="1">
        <v>32.0</v>
      </c>
      <c r="J265" s="1">
        <v>15.2</v>
      </c>
      <c r="K265" s="1">
        <v>6.3</v>
      </c>
      <c r="L265" s="1">
        <v>2.8</v>
      </c>
      <c r="M265" s="1">
        <v>5.2</v>
      </c>
      <c r="N265" s="1">
        <v>53.3</v>
      </c>
      <c r="O265" s="1">
        <v>0.0</v>
      </c>
      <c r="P265" s="1">
        <v>0.1</v>
      </c>
      <c r="Q265" s="1">
        <v>0.0</v>
      </c>
      <c r="R265" s="1">
        <v>0.8</v>
      </c>
      <c r="S265" s="1">
        <v>1.3</v>
      </c>
      <c r="T265" s="1">
        <v>62.5</v>
      </c>
      <c r="U265" s="1">
        <v>5.2</v>
      </c>
      <c r="V265" s="1">
        <v>0.4</v>
      </c>
      <c r="W265" s="1">
        <v>0.5</v>
      </c>
      <c r="X265" s="1">
        <v>0.5</v>
      </c>
      <c r="Y265" s="1">
        <v>1.0</v>
      </c>
      <c r="Z265" s="1">
        <v>3.0</v>
      </c>
      <c r="AA265" s="1">
        <v>0.0</v>
      </c>
      <c r="AB265" s="1">
        <v>16.64</v>
      </c>
    </row>
    <row r="266" ht="14.25" customHeight="1">
      <c r="A266" s="1">
        <v>264.0</v>
      </c>
      <c r="B266" s="1" t="s">
        <v>2143</v>
      </c>
      <c r="C266" s="1" t="str">
        <f t="shared" si="1"/>
        <v>#NAME?</v>
      </c>
      <c r="D266" s="1" t="str">
        <f t="shared" si="2"/>
        <v>#NAME?</v>
      </c>
      <c r="E266" s="1" t="s">
        <v>85</v>
      </c>
      <c r="F266" s="1" t="s">
        <v>54</v>
      </c>
      <c r="H266" s="1" t="s">
        <v>178</v>
      </c>
      <c r="I266" s="1">
        <v>64.0</v>
      </c>
      <c r="J266" s="1">
        <v>18.6</v>
      </c>
      <c r="K266" s="1">
        <v>6.3</v>
      </c>
      <c r="L266" s="1">
        <v>2.0</v>
      </c>
      <c r="M266" s="1">
        <v>5.2</v>
      </c>
      <c r="N266" s="1">
        <v>37.4</v>
      </c>
      <c r="O266" s="1">
        <v>0.3</v>
      </c>
      <c r="P266" s="1">
        <v>0.9</v>
      </c>
      <c r="Q266" s="1">
        <v>31.7</v>
      </c>
      <c r="R266" s="1">
        <v>2.1</v>
      </c>
      <c r="S266" s="1">
        <v>2.7</v>
      </c>
      <c r="T266" s="1">
        <v>76.9</v>
      </c>
      <c r="U266" s="1">
        <v>2.3</v>
      </c>
      <c r="V266" s="1">
        <v>2.8</v>
      </c>
      <c r="W266" s="1">
        <v>0.5</v>
      </c>
      <c r="X266" s="1">
        <v>0.0</v>
      </c>
      <c r="Y266" s="1">
        <v>1.3</v>
      </c>
      <c r="Z266" s="1">
        <v>0.0</v>
      </c>
      <c r="AA266" s="1">
        <v>0.0</v>
      </c>
      <c r="AB266" s="1">
        <v>11.17</v>
      </c>
    </row>
    <row r="267" ht="14.25" customHeight="1">
      <c r="A267" s="1">
        <v>266.0</v>
      </c>
      <c r="B267" s="1" t="s">
        <v>2144</v>
      </c>
      <c r="C267" s="1" t="str">
        <f t="shared" si="1"/>
        <v>#NAME?</v>
      </c>
      <c r="D267" s="1" t="str">
        <f t="shared" si="2"/>
        <v>#NAME?</v>
      </c>
      <c r="E267" s="1" t="s">
        <v>100</v>
      </c>
      <c r="H267" s="1" t="s">
        <v>55</v>
      </c>
      <c r="I267" s="1">
        <v>47.0</v>
      </c>
      <c r="J267" s="1">
        <v>13.5</v>
      </c>
      <c r="K267" s="1">
        <v>6.3</v>
      </c>
      <c r="L267" s="1">
        <v>2.2</v>
      </c>
      <c r="M267" s="1">
        <v>5.3</v>
      </c>
      <c r="N267" s="1">
        <v>41.6</v>
      </c>
      <c r="O267" s="1">
        <v>0.8</v>
      </c>
      <c r="P267" s="1">
        <v>2.4</v>
      </c>
      <c r="Q267" s="1">
        <v>34.2</v>
      </c>
      <c r="R267" s="1">
        <v>1.0</v>
      </c>
      <c r="S267" s="1">
        <v>1.2</v>
      </c>
      <c r="T267" s="1">
        <v>89.1</v>
      </c>
      <c r="U267" s="1">
        <v>2.3</v>
      </c>
      <c r="V267" s="1">
        <v>0.9</v>
      </c>
      <c r="W267" s="1">
        <v>0.4</v>
      </c>
      <c r="X267" s="1">
        <v>0.1</v>
      </c>
      <c r="Y267" s="1">
        <v>0.6</v>
      </c>
      <c r="Z267" s="1">
        <v>1.0</v>
      </c>
      <c r="AA267" s="1">
        <v>0.0</v>
      </c>
      <c r="AB267" s="1">
        <v>14.96</v>
      </c>
    </row>
    <row r="268" ht="14.25" customHeight="1">
      <c r="A268" s="1">
        <v>267.0</v>
      </c>
      <c r="B268" s="1" t="s">
        <v>2145</v>
      </c>
      <c r="C268" s="1" t="str">
        <f t="shared" si="1"/>
        <v>#NAME?</v>
      </c>
      <c r="D268" s="1" t="str">
        <f t="shared" si="2"/>
        <v>#NAME?</v>
      </c>
      <c r="E268" s="1" t="s">
        <v>112</v>
      </c>
      <c r="F268" s="1" t="s">
        <v>81</v>
      </c>
      <c r="H268" s="1" t="s">
        <v>75</v>
      </c>
      <c r="I268" s="1">
        <v>30.0</v>
      </c>
      <c r="J268" s="1">
        <v>20.4</v>
      </c>
      <c r="K268" s="1">
        <v>6.3</v>
      </c>
      <c r="L268" s="1">
        <v>2.2</v>
      </c>
      <c r="M268" s="1">
        <v>5.4</v>
      </c>
      <c r="N268" s="1">
        <v>40.1</v>
      </c>
      <c r="O268" s="1">
        <v>1.0</v>
      </c>
      <c r="P268" s="1">
        <v>2.8</v>
      </c>
      <c r="Q268" s="1">
        <v>35.7</v>
      </c>
      <c r="R268" s="1">
        <v>0.9</v>
      </c>
      <c r="S268" s="1">
        <v>1.2</v>
      </c>
      <c r="T268" s="1">
        <v>75.7</v>
      </c>
      <c r="U268" s="1">
        <v>2.7</v>
      </c>
      <c r="V268" s="1">
        <v>0.6</v>
      </c>
      <c r="W268" s="1">
        <v>0.4</v>
      </c>
      <c r="X268" s="1">
        <v>0.2</v>
      </c>
      <c r="Y268" s="1">
        <v>0.8</v>
      </c>
      <c r="Z268" s="1">
        <v>0.0</v>
      </c>
      <c r="AA268" s="1">
        <v>0.0</v>
      </c>
      <c r="AB268" s="1">
        <v>8.66</v>
      </c>
    </row>
    <row r="269" ht="14.25" customHeight="1">
      <c r="A269" s="1">
        <v>268.0</v>
      </c>
      <c r="B269" s="1" t="s">
        <v>1299</v>
      </c>
      <c r="C269" s="1" t="str">
        <f t="shared" si="1"/>
        <v>#NAME?</v>
      </c>
      <c r="D269" s="1" t="str">
        <f t="shared" si="2"/>
        <v>#NAME?</v>
      </c>
      <c r="E269" s="1" t="s">
        <v>81</v>
      </c>
      <c r="H269" s="1" t="s">
        <v>60</v>
      </c>
      <c r="I269" s="1">
        <v>69.0</v>
      </c>
      <c r="J269" s="1">
        <v>22.0</v>
      </c>
      <c r="K269" s="1">
        <v>6.3</v>
      </c>
      <c r="L269" s="1">
        <v>2.6</v>
      </c>
      <c r="M269" s="1">
        <v>5.1</v>
      </c>
      <c r="N269" s="1">
        <v>50.7</v>
      </c>
      <c r="O269" s="1">
        <v>0.0</v>
      </c>
      <c r="P269" s="1">
        <v>0.0</v>
      </c>
      <c r="Q269" s="1">
        <v>33.3</v>
      </c>
      <c r="R269" s="1">
        <v>1.1</v>
      </c>
      <c r="S269" s="1">
        <v>1.5</v>
      </c>
      <c r="T269" s="1">
        <v>70.2</v>
      </c>
      <c r="U269" s="1">
        <v>6.6</v>
      </c>
      <c r="V269" s="1">
        <v>0.5</v>
      </c>
      <c r="W269" s="1">
        <v>0.5</v>
      </c>
      <c r="X269" s="1">
        <v>1.5</v>
      </c>
      <c r="Y269" s="1">
        <v>1.1</v>
      </c>
      <c r="Z269" s="1">
        <v>10.0</v>
      </c>
      <c r="AA269" s="1">
        <v>0.0</v>
      </c>
      <c r="AB269" s="1">
        <v>13.54</v>
      </c>
    </row>
    <row r="270" ht="14.25" customHeight="1">
      <c r="A270" s="1">
        <v>269.0</v>
      </c>
      <c r="B270" s="1" t="s">
        <v>2146</v>
      </c>
      <c r="C270" s="1" t="str">
        <f t="shared" si="1"/>
        <v>#NAME?</v>
      </c>
      <c r="D270" s="1" t="str">
        <f t="shared" si="2"/>
        <v>#NAME?</v>
      </c>
      <c r="E270" s="1" t="s">
        <v>102</v>
      </c>
      <c r="H270" s="1" t="s">
        <v>55</v>
      </c>
      <c r="I270" s="1">
        <v>56.0</v>
      </c>
      <c r="J270" s="1">
        <v>14.1</v>
      </c>
      <c r="K270" s="1">
        <v>6.2</v>
      </c>
      <c r="L270" s="1">
        <v>2.3</v>
      </c>
      <c r="M270" s="1">
        <v>5.3</v>
      </c>
      <c r="N270" s="1">
        <v>43.7</v>
      </c>
      <c r="O270" s="1">
        <v>0.6</v>
      </c>
      <c r="P270" s="1">
        <v>1.7</v>
      </c>
      <c r="Q270" s="1">
        <v>36.1</v>
      </c>
      <c r="R270" s="1">
        <v>1.0</v>
      </c>
      <c r="S270" s="1">
        <v>1.2</v>
      </c>
      <c r="T270" s="1">
        <v>83.6</v>
      </c>
      <c r="U270" s="1">
        <v>1.1</v>
      </c>
      <c r="V270" s="1">
        <v>0.9</v>
      </c>
      <c r="W270" s="1">
        <v>0.3</v>
      </c>
      <c r="X270" s="1">
        <v>0.0</v>
      </c>
      <c r="Y270" s="1">
        <v>1.0</v>
      </c>
      <c r="Z270" s="1">
        <v>0.0</v>
      </c>
      <c r="AA270" s="1">
        <v>0.0</v>
      </c>
      <c r="AB270" s="1">
        <v>10.66</v>
      </c>
    </row>
    <row r="271" ht="14.25" customHeight="1">
      <c r="A271" s="1">
        <v>270.0</v>
      </c>
      <c r="B271" s="1" t="s">
        <v>2147</v>
      </c>
      <c r="C271" s="1" t="str">
        <f t="shared" si="1"/>
        <v>#NAME?</v>
      </c>
      <c r="D271" s="1" t="str">
        <f t="shared" si="2"/>
        <v>#NAME?</v>
      </c>
      <c r="E271" s="1" t="s">
        <v>97</v>
      </c>
      <c r="H271" s="1" t="s">
        <v>178</v>
      </c>
      <c r="I271" s="1">
        <v>76.0</v>
      </c>
      <c r="J271" s="1">
        <v>24.5</v>
      </c>
      <c r="K271" s="1">
        <v>6.2</v>
      </c>
      <c r="L271" s="1">
        <v>2.5</v>
      </c>
      <c r="M271" s="1">
        <v>5.7</v>
      </c>
      <c r="N271" s="1">
        <v>43.3</v>
      </c>
      <c r="O271" s="1">
        <v>0.5</v>
      </c>
      <c r="P271" s="1">
        <v>1.5</v>
      </c>
      <c r="Q271" s="1">
        <v>30.2</v>
      </c>
      <c r="R271" s="1">
        <v>0.8</v>
      </c>
      <c r="S271" s="1">
        <v>1.0</v>
      </c>
      <c r="T271" s="1">
        <v>78.2</v>
      </c>
      <c r="U271" s="1">
        <v>2.3</v>
      </c>
      <c r="V271" s="1">
        <v>3.0</v>
      </c>
      <c r="W271" s="1">
        <v>1.2</v>
      </c>
      <c r="X271" s="1">
        <v>0.1</v>
      </c>
      <c r="Y271" s="1">
        <v>1.1</v>
      </c>
      <c r="Z271" s="1">
        <v>1.0</v>
      </c>
      <c r="AA271" s="1">
        <v>0.0</v>
      </c>
      <c r="AB271" s="1">
        <v>10.9</v>
      </c>
    </row>
    <row r="272" ht="14.25" customHeight="1">
      <c r="A272" s="1">
        <v>271.0</v>
      </c>
      <c r="B272" s="1" t="s">
        <v>2148</v>
      </c>
      <c r="C272" s="1" t="str">
        <f t="shared" si="1"/>
        <v>#NAME?</v>
      </c>
      <c r="D272" s="1" t="str">
        <f t="shared" si="2"/>
        <v>#NAME?</v>
      </c>
      <c r="E272" s="1" t="s">
        <v>117</v>
      </c>
      <c r="H272" s="1" t="s">
        <v>75</v>
      </c>
      <c r="I272" s="1">
        <v>50.0</v>
      </c>
      <c r="J272" s="1">
        <v>16.6</v>
      </c>
      <c r="K272" s="1">
        <v>6.2</v>
      </c>
      <c r="L272" s="1">
        <v>2.2</v>
      </c>
      <c r="M272" s="1">
        <v>6.2</v>
      </c>
      <c r="N272" s="1">
        <v>36.1</v>
      </c>
      <c r="O272" s="1">
        <v>1.0</v>
      </c>
      <c r="P272" s="1">
        <v>3.3</v>
      </c>
      <c r="Q272" s="1">
        <v>31.1</v>
      </c>
      <c r="R272" s="1">
        <v>0.7</v>
      </c>
      <c r="S272" s="1">
        <v>0.9</v>
      </c>
      <c r="T272" s="1">
        <v>73.3</v>
      </c>
      <c r="U272" s="1">
        <v>2.2</v>
      </c>
      <c r="V272" s="1">
        <v>1.0</v>
      </c>
      <c r="W272" s="1">
        <v>0.2</v>
      </c>
      <c r="X272" s="1">
        <v>0.2</v>
      </c>
      <c r="Y272" s="1">
        <v>1.2</v>
      </c>
      <c r="Z272" s="1">
        <v>1.0</v>
      </c>
      <c r="AA272" s="1">
        <v>0.0</v>
      </c>
      <c r="AB272" s="1">
        <v>7.44</v>
      </c>
    </row>
    <row r="273" ht="14.25" customHeight="1">
      <c r="A273" s="1">
        <v>272.0</v>
      </c>
      <c r="B273" s="1" t="s">
        <v>2149</v>
      </c>
      <c r="C273" s="1" t="str">
        <f t="shared" si="1"/>
        <v>#NAME?</v>
      </c>
      <c r="D273" s="1" t="str">
        <f t="shared" si="2"/>
        <v>#NAME?</v>
      </c>
      <c r="E273" s="1" t="s">
        <v>100</v>
      </c>
      <c r="F273" s="1" t="s">
        <v>59</v>
      </c>
      <c r="H273" s="1" t="s">
        <v>52</v>
      </c>
      <c r="I273" s="1">
        <v>55.0</v>
      </c>
      <c r="J273" s="1">
        <v>15.1</v>
      </c>
      <c r="K273" s="1">
        <v>6.1</v>
      </c>
      <c r="L273" s="1">
        <v>2.6</v>
      </c>
      <c r="M273" s="1">
        <v>6.7</v>
      </c>
      <c r="N273" s="1">
        <v>39.0</v>
      </c>
      <c r="O273" s="1">
        <v>0.3</v>
      </c>
      <c r="P273" s="1">
        <v>1.1</v>
      </c>
      <c r="Q273" s="1">
        <v>30.0</v>
      </c>
      <c r="R273" s="1">
        <v>0.6</v>
      </c>
      <c r="S273" s="1">
        <v>1.0</v>
      </c>
      <c r="T273" s="1">
        <v>59.6</v>
      </c>
      <c r="U273" s="1">
        <v>1.8</v>
      </c>
      <c r="V273" s="1">
        <v>3.3</v>
      </c>
      <c r="W273" s="1">
        <v>0.7</v>
      </c>
      <c r="X273" s="1">
        <v>0.1</v>
      </c>
      <c r="Y273" s="1">
        <v>1.4</v>
      </c>
      <c r="Z273" s="1">
        <v>0.0</v>
      </c>
      <c r="AA273" s="1">
        <v>0.0</v>
      </c>
      <c r="AB273" s="1">
        <v>12.31</v>
      </c>
    </row>
    <row r="274" ht="14.25" customHeight="1">
      <c r="A274" s="1">
        <v>273.0</v>
      </c>
      <c r="B274" s="1" t="s">
        <v>895</v>
      </c>
      <c r="C274" s="1" t="str">
        <f t="shared" si="1"/>
        <v>#NAME?</v>
      </c>
      <c r="D274" s="1" t="str">
        <f t="shared" si="2"/>
        <v>#NAME?</v>
      </c>
      <c r="E274" s="1" t="s">
        <v>81</v>
      </c>
      <c r="H274" s="1" t="s">
        <v>75</v>
      </c>
      <c r="I274" s="1">
        <v>40.0</v>
      </c>
      <c r="J274" s="1">
        <v>15.4</v>
      </c>
      <c r="K274" s="1">
        <v>6.1</v>
      </c>
      <c r="L274" s="1">
        <v>2.8</v>
      </c>
      <c r="M274" s="1">
        <v>5.4</v>
      </c>
      <c r="N274" s="1">
        <v>52.8</v>
      </c>
      <c r="O274" s="1">
        <v>0.1</v>
      </c>
      <c r="P274" s="1">
        <v>0.5</v>
      </c>
      <c r="Q274" s="1">
        <v>23.8</v>
      </c>
      <c r="R274" s="1">
        <v>0.4</v>
      </c>
      <c r="S274" s="1">
        <v>0.5</v>
      </c>
      <c r="T274" s="1">
        <v>73.7</v>
      </c>
      <c r="U274" s="1">
        <v>2.1</v>
      </c>
      <c r="V274" s="1">
        <v>0.6</v>
      </c>
      <c r="W274" s="1">
        <v>0.5</v>
      </c>
      <c r="X274" s="1">
        <v>0.2</v>
      </c>
      <c r="Y274" s="1">
        <v>0.7</v>
      </c>
      <c r="Z274" s="1">
        <v>0.0</v>
      </c>
      <c r="AA274" s="1">
        <v>0.0</v>
      </c>
      <c r="AB274" s="1">
        <v>14.04</v>
      </c>
    </row>
    <row r="275" ht="14.25" customHeight="1">
      <c r="A275" s="1">
        <v>274.0</v>
      </c>
      <c r="B275" s="1" t="s">
        <v>2150</v>
      </c>
      <c r="C275" s="1" t="str">
        <f t="shared" si="1"/>
        <v>#NAME?</v>
      </c>
      <c r="D275" s="1" t="str">
        <f t="shared" si="2"/>
        <v>#NAME?</v>
      </c>
      <c r="E275" s="1" t="s">
        <v>85</v>
      </c>
      <c r="H275" s="1" t="s">
        <v>63</v>
      </c>
      <c r="I275" s="1">
        <v>81.0</v>
      </c>
      <c r="J275" s="1">
        <v>24.6</v>
      </c>
      <c r="K275" s="1">
        <v>6.1</v>
      </c>
      <c r="L275" s="1">
        <v>2.5</v>
      </c>
      <c r="M275" s="1">
        <v>5.3</v>
      </c>
      <c r="N275" s="1">
        <v>47.0</v>
      </c>
      <c r="O275" s="1">
        <v>0.0</v>
      </c>
      <c r="P275" s="1">
        <v>0.0</v>
      </c>
      <c r="Q275" s="1">
        <v>0.0</v>
      </c>
      <c r="R275" s="1">
        <v>1.1</v>
      </c>
      <c r="S275" s="1">
        <v>1.8</v>
      </c>
      <c r="T275" s="1">
        <v>62.2</v>
      </c>
      <c r="U275" s="1">
        <v>6.5</v>
      </c>
      <c r="V275" s="1">
        <v>1.0</v>
      </c>
      <c r="W275" s="1">
        <v>0.4</v>
      </c>
      <c r="X275" s="1">
        <v>0.7</v>
      </c>
      <c r="Y275" s="1">
        <v>1.0</v>
      </c>
      <c r="Z275" s="1">
        <v>7.0</v>
      </c>
      <c r="AA275" s="1">
        <v>0.0</v>
      </c>
      <c r="AB275" s="1">
        <v>10.23</v>
      </c>
    </row>
    <row r="276" ht="14.25" customHeight="1">
      <c r="A276" s="1">
        <v>275.0</v>
      </c>
      <c r="B276" s="1" t="s">
        <v>1924</v>
      </c>
      <c r="C276" s="1" t="str">
        <f t="shared" si="1"/>
        <v>#NAME?</v>
      </c>
      <c r="D276" s="1" t="str">
        <f t="shared" si="2"/>
        <v>#NAME?</v>
      </c>
      <c r="E276" s="1" t="s">
        <v>67</v>
      </c>
      <c r="H276" s="1" t="s">
        <v>75</v>
      </c>
      <c r="I276" s="1">
        <v>72.0</v>
      </c>
      <c r="J276" s="1">
        <v>19.6</v>
      </c>
      <c r="K276" s="1">
        <v>6.0</v>
      </c>
      <c r="L276" s="1">
        <v>2.2</v>
      </c>
      <c r="M276" s="1">
        <v>5.2</v>
      </c>
      <c r="N276" s="1">
        <v>42.9</v>
      </c>
      <c r="O276" s="1">
        <v>1.0</v>
      </c>
      <c r="P276" s="1">
        <v>2.7</v>
      </c>
      <c r="Q276" s="1">
        <v>37.1</v>
      </c>
      <c r="R276" s="1">
        <v>0.6</v>
      </c>
      <c r="S276" s="1">
        <v>0.8</v>
      </c>
      <c r="T276" s="1">
        <v>80.0</v>
      </c>
      <c r="U276" s="1">
        <v>2.4</v>
      </c>
      <c r="V276" s="1">
        <v>0.9</v>
      </c>
      <c r="W276" s="1">
        <v>0.4</v>
      </c>
      <c r="X276" s="1">
        <v>0.2</v>
      </c>
      <c r="Y276" s="1">
        <v>0.7</v>
      </c>
      <c r="Z276" s="1">
        <v>1.0</v>
      </c>
      <c r="AA276" s="1">
        <v>0.0</v>
      </c>
      <c r="AB276" s="1">
        <v>10.19</v>
      </c>
    </row>
    <row r="277" ht="14.25" customHeight="1">
      <c r="A277" s="1">
        <v>276.0</v>
      </c>
      <c r="B277" s="1" t="s">
        <v>2151</v>
      </c>
      <c r="C277" s="1" t="str">
        <f t="shared" si="1"/>
        <v>#NAME?</v>
      </c>
      <c r="D277" s="1" t="str">
        <f t="shared" si="2"/>
        <v>#NAME?</v>
      </c>
      <c r="E277" s="1" t="s">
        <v>87</v>
      </c>
      <c r="F277" s="1" t="s">
        <v>93</v>
      </c>
      <c r="H277" s="1" t="s">
        <v>256</v>
      </c>
      <c r="I277" s="1">
        <v>63.0</v>
      </c>
      <c r="J277" s="1">
        <v>19.0</v>
      </c>
      <c r="K277" s="1">
        <v>6.0</v>
      </c>
      <c r="L277" s="1">
        <v>2.5</v>
      </c>
      <c r="M277" s="1">
        <v>4.3</v>
      </c>
      <c r="N277" s="1">
        <v>57.5</v>
      </c>
      <c r="O277" s="1">
        <v>0.0</v>
      </c>
      <c r="P277" s="1">
        <v>0.0</v>
      </c>
      <c r="Q277" s="1">
        <v>0.0</v>
      </c>
      <c r="R277" s="1">
        <v>1.0</v>
      </c>
      <c r="S277" s="1">
        <v>1.9</v>
      </c>
      <c r="T277" s="1">
        <v>55.1</v>
      </c>
      <c r="U277" s="1">
        <v>5.8</v>
      </c>
      <c r="V277" s="1">
        <v>0.7</v>
      </c>
      <c r="W277" s="1">
        <v>0.3</v>
      </c>
      <c r="X277" s="1">
        <v>0.4</v>
      </c>
      <c r="Y277" s="1">
        <v>0.8</v>
      </c>
      <c r="Z277" s="1">
        <v>5.0</v>
      </c>
      <c r="AA277" s="1">
        <v>0.0</v>
      </c>
      <c r="AB277" s="1">
        <v>14.76</v>
      </c>
    </row>
    <row r="278" ht="14.25" customHeight="1">
      <c r="A278" s="1">
        <v>277.0</v>
      </c>
      <c r="B278" s="1" t="s">
        <v>1239</v>
      </c>
      <c r="C278" s="1" t="str">
        <f t="shared" si="1"/>
        <v>#NAME?</v>
      </c>
      <c r="D278" s="1" t="str">
        <f t="shared" si="2"/>
        <v>#NAME?</v>
      </c>
      <c r="E278" s="1" t="s">
        <v>54</v>
      </c>
      <c r="H278" s="1" t="s">
        <v>75</v>
      </c>
      <c r="I278" s="1">
        <v>74.0</v>
      </c>
      <c r="J278" s="1">
        <v>19.4</v>
      </c>
      <c r="K278" s="1">
        <v>6.0</v>
      </c>
      <c r="L278" s="1">
        <v>2.4</v>
      </c>
      <c r="M278" s="1">
        <v>5.3</v>
      </c>
      <c r="N278" s="1">
        <v>45.0</v>
      </c>
      <c r="O278" s="1">
        <v>0.5</v>
      </c>
      <c r="P278" s="1">
        <v>1.4</v>
      </c>
      <c r="Q278" s="1">
        <v>33.7</v>
      </c>
      <c r="R278" s="1">
        <v>0.8</v>
      </c>
      <c r="S278" s="1">
        <v>1.1</v>
      </c>
      <c r="T278" s="1">
        <v>73.4</v>
      </c>
      <c r="U278" s="1">
        <v>3.0</v>
      </c>
      <c r="V278" s="1">
        <v>0.9</v>
      </c>
      <c r="W278" s="1">
        <v>0.6</v>
      </c>
      <c r="X278" s="1">
        <v>0.4</v>
      </c>
      <c r="Y278" s="1">
        <v>0.7</v>
      </c>
      <c r="Z278" s="1">
        <v>0.0</v>
      </c>
      <c r="AA278" s="1">
        <v>0.0</v>
      </c>
      <c r="AB278" s="1">
        <v>11.64</v>
      </c>
    </row>
    <row r="279" ht="14.25" customHeight="1">
      <c r="A279" s="1">
        <v>278.0</v>
      </c>
      <c r="B279" s="1" t="s">
        <v>2152</v>
      </c>
      <c r="C279" s="1" t="str">
        <f t="shared" si="1"/>
        <v>#NAME?</v>
      </c>
      <c r="D279" s="1" t="str">
        <f t="shared" si="2"/>
        <v>#NAME?</v>
      </c>
      <c r="E279" s="1" t="s">
        <v>100</v>
      </c>
      <c r="F279" s="1" t="s">
        <v>106</v>
      </c>
      <c r="H279" s="1" t="s">
        <v>256</v>
      </c>
      <c r="I279" s="1">
        <v>80.0</v>
      </c>
      <c r="J279" s="1">
        <v>21.8</v>
      </c>
      <c r="K279" s="1">
        <v>6.0</v>
      </c>
      <c r="L279" s="1">
        <v>2.2</v>
      </c>
      <c r="M279" s="1">
        <v>5.6</v>
      </c>
      <c r="N279" s="1">
        <v>38.6</v>
      </c>
      <c r="O279" s="1">
        <v>1.2</v>
      </c>
      <c r="P279" s="1">
        <v>3.0</v>
      </c>
      <c r="Q279" s="1">
        <v>39.8</v>
      </c>
      <c r="R279" s="1">
        <v>0.5</v>
      </c>
      <c r="S279" s="1">
        <v>0.7</v>
      </c>
      <c r="T279" s="1">
        <v>76.9</v>
      </c>
      <c r="U279" s="1">
        <v>2.4</v>
      </c>
      <c r="V279" s="1">
        <v>1.1</v>
      </c>
      <c r="W279" s="1">
        <v>0.6</v>
      </c>
      <c r="X279" s="1">
        <v>0.3</v>
      </c>
      <c r="Y279" s="1">
        <v>0.7</v>
      </c>
      <c r="Z279" s="1">
        <v>0.0</v>
      </c>
      <c r="AA279" s="1">
        <v>0.0</v>
      </c>
      <c r="AB279" s="1">
        <v>8.5</v>
      </c>
    </row>
    <row r="280" ht="14.25" customHeight="1">
      <c r="A280" s="1">
        <v>279.0</v>
      </c>
      <c r="B280" s="1" t="s">
        <v>2153</v>
      </c>
      <c r="C280" s="1" t="str">
        <f t="shared" si="1"/>
        <v>#NAME?</v>
      </c>
      <c r="D280" s="1" t="str">
        <f t="shared" si="2"/>
        <v>#NAME?</v>
      </c>
      <c r="E280" s="1" t="s">
        <v>74</v>
      </c>
      <c r="F280" s="1" t="s">
        <v>106</v>
      </c>
      <c r="H280" s="1" t="s">
        <v>256</v>
      </c>
      <c r="I280" s="1">
        <v>75.0</v>
      </c>
      <c r="J280" s="1">
        <v>16.4</v>
      </c>
      <c r="K280" s="1">
        <v>6.0</v>
      </c>
      <c r="L280" s="1">
        <v>2.3</v>
      </c>
      <c r="M280" s="1">
        <v>5.1</v>
      </c>
      <c r="N280" s="1">
        <v>44.6</v>
      </c>
      <c r="O280" s="1">
        <v>0.7</v>
      </c>
      <c r="P280" s="1">
        <v>1.9</v>
      </c>
      <c r="Q280" s="1">
        <v>38.6</v>
      </c>
      <c r="R280" s="1">
        <v>0.7</v>
      </c>
      <c r="S280" s="1">
        <v>0.9</v>
      </c>
      <c r="T280" s="1">
        <v>84.8</v>
      </c>
      <c r="U280" s="1">
        <v>3.8</v>
      </c>
      <c r="V280" s="1">
        <v>0.9</v>
      </c>
      <c r="W280" s="1">
        <v>0.6</v>
      </c>
      <c r="X280" s="1">
        <v>0.2</v>
      </c>
      <c r="Y280" s="1">
        <v>0.6</v>
      </c>
      <c r="Z280" s="1">
        <v>1.0</v>
      </c>
      <c r="AA280" s="1">
        <v>0.0</v>
      </c>
      <c r="AB280" s="1">
        <v>14.99</v>
      </c>
    </row>
    <row r="281" ht="14.25" customHeight="1">
      <c r="A281" s="1">
        <v>280.0</v>
      </c>
      <c r="B281" s="1" t="s">
        <v>1066</v>
      </c>
      <c r="C281" s="1" t="str">
        <f t="shared" si="1"/>
        <v>#NAME?</v>
      </c>
      <c r="D281" s="1" t="str">
        <f t="shared" si="2"/>
        <v>#NAME?</v>
      </c>
      <c r="E281" s="1" t="s">
        <v>57</v>
      </c>
      <c r="H281" s="1" t="s">
        <v>60</v>
      </c>
      <c r="I281" s="1">
        <v>55.0</v>
      </c>
      <c r="J281" s="1">
        <v>15.4</v>
      </c>
      <c r="K281" s="1">
        <v>5.9</v>
      </c>
      <c r="L281" s="1">
        <v>2.3</v>
      </c>
      <c r="M281" s="1">
        <v>4.5</v>
      </c>
      <c r="N281" s="1">
        <v>51.0</v>
      </c>
      <c r="O281" s="1">
        <v>0.9</v>
      </c>
      <c r="P281" s="1">
        <v>2.0</v>
      </c>
      <c r="Q281" s="1">
        <v>42.0</v>
      </c>
      <c r="R281" s="1">
        <v>0.5</v>
      </c>
      <c r="S281" s="1">
        <v>0.6</v>
      </c>
      <c r="T281" s="1">
        <v>93.8</v>
      </c>
      <c r="U281" s="1">
        <v>4.5</v>
      </c>
      <c r="V281" s="1">
        <v>0.6</v>
      </c>
      <c r="W281" s="1">
        <v>0.2</v>
      </c>
      <c r="X281" s="1">
        <v>0.3</v>
      </c>
      <c r="Y281" s="1">
        <v>0.7</v>
      </c>
      <c r="Z281" s="1">
        <v>3.0</v>
      </c>
      <c r="AA281" s="1">
        <v>0.0</v>
      </c>
      <c r="AB281" s="1">
        <v>14.85</v>
      </c>
    </row>
    <row r="282" ht="14.25" customHeight="1">
      <c r="A282" s="1">
        <v>281.0</v>
      </c>
      <c r="B282" s="1" t="s">
        <v>1262</v>
      </c>
      <c r="C282" s="1" t="str">
        <f t="shared" si="1"/>
        <v>#NAME?</v>
      </c>
      <c r="D282" s="1" t="str">
        <f t="shared" si="2"/>
        <v>#NAME?</v>
      </c>
      <c r="E282" s="1" t="s">
        <v>112</v>
      </c>
      <c r="H282" s="1" t="s">
        <v>178</v>
      </c>
      <c r="I282" s="1">
        <v>32.0</v>
      </c>
      <c r="J282" s="1">
        <v>18.8</v>
      </c>
      <c r="K282" s="1">
        <v>5.9</v>
      </c>
      <c r="L282" s="1">
        <v>2.2</v>
      </c>
      <c r="M282" s="1">
        <v>5.2</v>
      </c>
      <c r="N282" s="1">
        <v>41.9</v>
      </c>
      <c r="O282" s="1">
        <v>0.6</v>
      </c>
      <c r="P282" s="1">
        <v>1.5</v>
      </c>
      <c r="Q282" s="1">
        <v>37.5</v>
      </c>
      <c r="R282" s="1">
        <v>1.0</v>
      </c>
      <c r="S282" s="1">
        <v>1.5</v>
      </c>
      <c r="T282" s="1">
        <v>68.1</v>
      </c>
      <c r="U282" s="1">
        <v>2.5</v>
      </c>
      <c r="V282" s="1">
        <v>1.3</v>
      </c>
      <c r="W282" s="1">
        <v>1.0</v>
      </c>
      <c r="X282" s="1">
        <v>0.3</v>
      </c>
      <c r="Y282" s="1">
        <v>0.9</v>
      </c>
      <c r="Z282" s="1">
        <v>1.0</v>
      </c>
      <c r="AA282" s="1">
        <v>0.0</v>
      </c>
      <c r="AB282" s="1">
        <v>12.06</v>
      </c>
    </row>
    <row r="283" ht="14.25" customHeight="1">
      <c r="A283" s="1">
        <v>282.0</v>
      </c>
      <c r="B283" s="1" t="s">
        <v>1117</v>
      </c>
      <c r="C283" s="1" t="str">
        <f t="shared" si="1"/>
        <v>#NAME?</v>
      </c>
      <c r="D283" s="1" t="str">
        <f t="shared" si="2"/>
        <v>#NAME?</v>
      </c>
      <c r="E283" s="1" t="s">
        <v>51</v>
      </c>
      <c r="H283" s="1" t="s">
        <v>178</v>
      </c>
      <c r="I283" s="1">
        <v>78.0</v>
      </c>
      <c r="J283" s="1">
        <v>18.8</v>
      </c>
      <c r="K283" s="1">
        <v>5.9</v>
      </c>
      <c r="L283" s="1">
        <v>2.5</v>
      </c>
      <c r="M283" s="1">
        <v>5.1</v>
      </c>
      <c r="N283" s="1">
        <v>50.0</v>
      </c>
      <c r="O283" s="1">
        <v>0.0</v>
      </c>
      <c r="P283" s="1">
        <v>0.0</v>
      </c>
      <c r="Q283" s="1">
        <v>0.0</v>
      </c>
      <c r="R283" s="1">
        <v>0.8</v>
      </c>
      <c r="S283" s="1">
        <v>1.2</v>
      </c>
      <c r="T283" s="1">
        <v>71.4</v>
      </c>
      <c r="U283" s="1">
        <v>2.3</v>
      </c>
      <c r="V283" s="1">
        <v>3.3</v>
      </c>
      <c r="W283" s="1">
        <v>0.6</v>
      </c>
      <c r="X283" s="1">
        <v>0.3</v>
      </c>
      <c r="Y283" s="1">
        <v>1.3</v>
      </c>
      <c r="Z283" s="1">
        <v>1.0</v>
      </c>
      <c r="AA283" s="1">
        <v>0.0</v>
      </c>
      <c r="AB283" s="1">
        <v>12.91</v>
      </c>
    </row>
    <row r="284" ht="14.25" customHeight="1">
      <c r="A284" s="1">
        <v>283.0</v>
      </c>
      <c r="B284" s="1" t="s">
        <v>2154</v>
      </c>
      <c r="C284" s="1" t="str">
        <f t="shared" si="1"/>
        <v>#NAME?</v>
      </c>
      <c r="D284" s="1" t="str">
        <f t="shared" si="2"/>
        <v>#NAME?</v>
      </c>
      <c r="E284" s="1" t="s">
        <v>106</v>
      </c>
      <c r="H284" s="1" t="s">
        <v>75</v>
      </c>
      <c r="I284" s="1">
        <v>78.0</v>
      </c>
      <c r="J284" s="1">
        <v>20.8</v>
      </c>
      <c r="K284" s="1">
        <v>5.9</v>
      </c>
      <c r="L284" s="1">
        <v>2.1</v>
      </c>
      <c r="M284" s="1">
        <v>5.1</v>
      </c>
      <c r="N284" s="1">
        <v>40.7</v>
      </c>
      <c r="O284" s="1">
        <v>1.1</v>
      </c>
      <c r="P284" s="1">
        <v>2.8</v>
      </c>
      <c r="Q284" s="1">
        <v>37.9</v>
      </c>
      <c r="R284" s="1">
        <v>0.7</v>
      </c>
      <c r="S284" s="1">
        <v>0.8</v>
      </c>
      <c r="T284" s="1">
        <v>90.2</v>
      </c>
      <c r="U284" s="1">
        <v>2.5</v>
      </c>
      <c r="V284" s="1">
        <v>1.0</v>
      </c>
      <c r="W284" s="1">
        <v>0.6</v>
      </c>
      <c r="X284" s="1">
        <v>0.1</v>
      </c>
      <c r="Y284" s="1">
        <v>0.6</v>
      </c>
      <c r="Z284" s="1">
        <v>0.0</v>
      </c>
      <c r="AA284" s="1">
        <v>0.0</v>
      </c>
      <c r="AB284" s="1">
        <v>9.31</v>
      </c>
    </row>
    <row r="285" ht="14.25" customHeight="1">
      <c r="A285" s="1">
        <v>284.0</v>
      </c>
      <c r="B285" s="1" t="s">
        <v>2155</v>
      </c>
      <c r="C285" s="1" t="str">
        <f t="shared" si="1"/>
        <v>#NAME?</v>
      </c>
      <c r="D285" s="1" t="str">
        <f t="shared" si="2"/>
        <v>#NAME?</v>
      </c>
      <c r="E285" s="1" t="s">
        <v>102</v>
      </c>
      <c r="H285" s="1" t="s">
        <v>55</v>
      </c>
      <c r="I285" s="1">
        <v>52.0</v>
      </c>
      <c r="J285" s="1">
        <v>18.3</v>
      </c>
      <c r="K285" s="1">
        <v>5.9</v>
      </c>
      <c r="L285" s="1">
        <v>2.3</v>
      </c>
      <c r="M285" s="1">
        <v>5.9</v>
      </c>
      <c r="N285" s="1">
        <v>38.6</v>
      </c>
      <c r="O285" s="1">
        <v>0.8</v>
      </c>
      <c r="P285" s="1">
        <v>2.3</v>
      </c>
      <c r="Q285" s="1">
        <v>34.7</v>
      </c>
      <c r="R285" s="1">
        <v>0.5</v>
      </c>
      <c r="S285" s="1">
        <v>0.7</v>
      </c>
      <c r="T285" s="1">
        <v>82.4</v>
      </c>
      <c r="U285" s="1">
        <v>1.5</v>
      </c>
      <c r="V285" s="1">
        <v>1.3</v>
      </c>
      <c r="W285" s="1">
        <v>0.5</v>
      </c>
      <c r="X285" s="1">
        <v>0.1</v>
      </c>
      <c r="Y285" s="1">
        <v>0.9</v>
      </c>
      <c r="Z285" s="1">
        <v>0.0</v>
      </c>
      <c r="AA285" s="1">
        <v>0.0</v>
      </c>
      <c r="AB285" s="1">
        <v>7.97</v>
      </c>
    </row>
    <row r="286" ht="14.25" customHeight="1">
      <c r="A286" s="1">
        <v>285.0</v>
      </c>
      <c r="B286" s="1" t="s">
        <v>2156</v>
      </c>
      <c r="C286" s="1" t="str">
        <f t="shared" si="1"/>
        <v>#NAME?</v>
      </c>
      <c r="D286" s="1" t="str">
        <f t="shared" si="2"/>
        <v>#NAME?</v>
      </c>
      <c r="E286" s="1" t="s">
        <v>97</v>
      </c>
      <c r="H286" s="1" t="s">
        <v>256</v>
      </c>
      <c r="I286" s="1">
        <v>68.0</v>
      </c>
      <c r="J286" s="1">
        <v>18.9</v>
      </c>
      <c r="K286" s="1">
        <v>5.9</v>
      </c>
      <c r="L286" s="1">
        <v>2.2</v>
      </c>
      <c r="M286" s="1">
        <v>4.9</v>
      </c>
      <c r="N286" s="1">
        <v>45.9</v>
      </c>
      <c r="O286" s="1">
        <v>0.3</v>
      </c>
      <c r="P286" s="1">
        <v>0.9</v>
      </c>
      <c r="Q286" s="1">
        <v>30.0</v>
      </c>
      <c r="R286" s="1">
        <v>1.1</v>
      </c>
      <c r="S286" s="1">
        <v>1.4</v>
      </c>
      <c r="T286" s="1">
        <v>78.4</v>
      </c>
      <c r="U286" s="1">
        <v>4.4</v>
      </c>
      <c r="V286" s="1">
        <v>1.0</v>
      </c>
      <c r="W286" s="1">
        <v>0.4</v>
      </c>
      <c r="X286" s="1">
        <v>0.3</v>
      </c>
      <c r="Y286" s="1">
        <v>0.9</v>
      </c>
      <c r="Z286" s="1">
        <v>1.0</v>
      </c>
      <c r="AA286" s="1">
        <v>0.0</v>
      </c>
      <c r="AB286" s="1">
        <v>11.96</v>
      </c>
    </row>
    <row r="287" ht="14.25" customHeight="1">
      <c r="A287" s="1">
        <v>286.0</v>
      </c>
      <c r="B287" s="1" t="s">
        <v>2157</v>
      </c>
      <c r="C287" s="1" t="str">
        <f t="shared" si="1"/>
        <v>#NAME?</v>
      </c>
      <c r="D287" s="1" t="str">
        <f t="shared" si="2"/>
        <v>#NAME?</v>
      </c>
      <c r="E287" s="1" t="s">
        <v>65</v>
      </c>
      <c r="H287" s="1" t="s">
        <v>256</v>
      </c>
      <c r="I287" s="1">
        <v>74.0</v>
      </c>
      <c r="J287" s="1">
        <v>16.8</v>
      </c>
      <c r="K287" s="1">
        <v>5.8</v>
      </c>
      <c r="L287" s="1">
        <v>1.9</v>
      </c>
      <c r="M287" s="1">
        <v>4.4</v>
      </c>
      <c r="N287" s="1">
        <v>44.4</v>
      </c>
      <c r="O287" s="1">
        <v>0.9</v>
      </c>
      <c r="P287" s="1">
        <v>2.1</v>
      </c>
      <c r="Q287" s="1">
        <v>42.6</v>
      </c>
      <c r="R287" s="1">
        <v>1.1</v>
      </c>
      <c r="S287" s="1">
        <v>1.5</v>
      </c>
      <c r="T287" s="1">
        <v>68.4</v>
      </c>
      <c r="U287" s="1">
        <v>2.5</v>
      </c>
      <c r="V287" s="1">
        <v>0.8</v>
      </c>
      <c r="W287" s="1">
        <v>0.4</v>
      </c>
      <c r="X287" s="1">
        <v>0.1</v>
      </c>
      <c r="Y287" s="1">
        <v>0.7</v>
      </c>
      <c r="Z287" s="1">
        <v>2.0</v>
      </c>
      <c r="AA287" s="1">
        <v>0.0</v>
      </c>
      <c r="AB287" s="1">
        <v>11.34</v>
      </c>
    </row>
    <row r="288" ht="14.25" customHeight="1">
      <c r="A288" s="1">
        <v>287.0</v>
      </c>
      <c r="B288" s="1" t="s">
        <v>2158</v>
      </c>
      <c r="C288" s="1" t="str">
        <f t="shared" si="1"/>
        <v>#NAME?</v>
      </c>
      <c r="D288" s="1" t="str">
        <f t="shared" si="2"/>
        <v>#NAME?</v>
      </c>
      <c r="E288" s="1" t="s">
        <v>89</v>
      </c>
      <c r="H288" s="1" t="s">
        <v>63</v>
      </c>
      <c r="I288" s="1">
        <v>73.0</v>
      </c>
      <c r="J288" s="1">
        <v>17.5</v>
      </c>
      <c r="K288" s="1">
        <v>5.8</v>
      </c>
      <c r="L288" s="1">
        <v>2.2</v>
      </c>
      <c r="M288" s="1">
        <v>5.7</v>
      </c>
      <c r="N288" s="1">
        <v>39.3</v>
      </c>
      <c r="O288" s="1">
        <v>0.8</v>
      </c>
      <c r="P288" s="1">
        <v>2.4</v>
      </c>
      <c r="Q288" s="1">
        <v>31.3</v>
      </c>
      <c r="R288" s="1">
        <v>0.6</v>
      </c>
      <c r="S288" s="1">
        <v>0.9</v>
      </c>
      <c r="T288" s="1">
        <v>64.7</v>
      </c>
      <c r="U288" s="1">
        <v>3.5</v>
      </c>
      <c r="V288" s="1">
        <v>1.2</v>
      </c>
      <c r="W288" s="1">
        <v>0.3</v>
      </c>
      <c r="X288" s="1">
        <v>0.7</v>
      </c>
      <c r="Y288" s="1">
        <v>0.8</v>
      </c>
      <c r="Z288" s="1">
        <v>0.0</v>
      </c>
      <c r="AA288" s="1">
        <v>0.0</v>
      </c>
      <c r="AB288" s="1">
        <v>9.83</v>
      </c>
    </row>
    <row r="289" ht="14.25" customHeight="1">
      <c r="A289" s="1">
        <v>288.0</v>
      </c>
      <c r="B289" s="1" t="s">
        <v>1606</v>
      </c>
      <c r="C289" s="1" t="str">
        <f t="shared" si="1"/>
        <v>#NAME?</v>
      </c>
      <c r="D289" s="1" t="str">
        <f t="shared" si="2"/>
        <v>#NAME?</v>
      </c>
      <c r="E289" s="1" t="s">
        <v>134</v>
      </c>
      <c r="H289" s="1" t="s">
        <v>178</v>
      </c>
      <c r="I289" s="1">
        <v>66.0</v>
      </c>
      <c r="J289" s="1">
        <v>16.5</v>
      </c>
      <c r="K289" s="1">
        <v>5.8</v>
      </c>
      <c r="L289" s="1">
        <v>2.0</v>
      </c>
      <c r="M289" s="1">
        <v>6.2</v>
      </c>
      <c r="N289" s="1">
        <v>33.3</v>
      </c>
      <c r="O289" s="1">
        <v>1.0</v>
      </c>
      <c r="P289" s="1">
        <v>3.5</v>
      </c>
      <c r="Q289" s="1">
        <v>29.7</v>
      </c>
      <c r="R289" s="1">
        <v>0.7</v>
      </c>
      <c r="S289" s="1">
        <v>0.9</v>
      </c>
      <c r="T289" s="1">
        <v>78.9</v>
      </c>
      <c r="U289" s="1">
        <v>2.0</v>
      </c>
      <c r="V289" s="1">
        <v>1.2</v>
      </c>
      <c r="W289" s="1">
        <v>0.7</v>
      </c>
      <c r="X289" s="1">
        <v>0.2</v>
      </c>
      <c r="Y289" s="1">
        <v>0.7</v>
      </c>
      <c r="Z289" s="1">
        <v>0.0</v>
      </c>
      <c r="AA289" s="1">
        <v>0.0</v>
      </c>
      <c r="AB289" s="1">
        <v>9.66</v>
      </c>
    </row>
    <row r="290" ht="14.25" customHeight="1">
      <c r="A290" s="1">
        <v>289.0</v>
      </c>
      <c r="B290" s="1" t="s">
        <v>2159</v>
      </c>
      <c r="C290" s="1" t="str">
        <f t="shared" si="1"/>
        <v>#NAME?</v>
      </c>
      <c r="D290" s="1" t="str">
        <f t="shared" si="2"/>
        <v>#NAME?</v>
      </c>
      <c r="E290" s="1" t="s">
        <v>102</v>
      </c>
      <c r="H290" s="1" t="s">
        <v>60</v>
      </c>
      <c r="I290" s="1">
        <v>51.0</v>
      </c>
      <c r="J290" s="1">
        <v>16.2</v>
      </c>
      <c r="K290" s="1">
        <v>5.8</v>
      </c>
      <c r="L290" s="1">
        <v>2.3</v>
      </c>
      <c r="M290" s="1">
        <v>4.7</v>
      </c>
      <c r="N290" s="1">
        <v>49.2</v>
      </c>
      <c r="O290" s="1">
        <v>0.2</v>
      </c>
      <c r="P290" s="1">
        <v>0.8</v>
      </c>
      <c r="Q290" s="1">
        <v>27.9</v>
      </c>
      <c r="R290" s="1">
        <v>0.9</v>
      </c>
      <c r="S290" s="1">
        <v>1.1</v>
      </c>
      <c r="T290" s="1">
        <v>77.2</v>
      </c>
      <c r="U290" s="1">
        <v>3.9</v>
      </c>
      <c r="V290" s="1">
        <v>1.2</v>
      </c>
      <c r="W290" s="1">
        <v>0.6</v>
      </c>
      <c r="X290" s="1">
        <v>0.8</v>
      </c>
      <c r="Y290" s="1">
        <v>1.1</v>
      </c>
      <c r="Z290" s="1">
        <v>3.0</v>
      </c>
      <c r="AA290" s="1">
        <v>0.0</v>
      </c>
      <c r="AB290" s="1">
        <v>14.88</v>
      </c>
    </row>
    <row r="291" ht="14.25" customHeight="1">
      <c r="A291" s="1">
        <v>290.0</v>
      </c>
      <c r="B291" s="1" t="s">
        <v>2160</v>
      </c>
      <c r="C291" s="1" t="str">
        <f t="shared" si="1"/>
        <v>#NAME?</v>
      </c>
      <c r="D291" s="1" t="str">
        <f t="shared" si="2"/>
        <v>#NAME?</v>
      </c>
      <c r="E291" s="1" t="s">
        <v>77</v>
      </c>
      <c r="F291" s="1" t="s">
        <v>62</v>
      </c>
      <c r="G291" s="1" t="s">
        <v>59</v>
      </c>
      <c r="H291" s="1" t="s">
        <v>55</v>
      </c>
      <c r="I291" s="1">
        <v>29.0</v>
      </c>
      <c r="J291" s="1">
        <v>18.1</v>
      </c>
      <c r="K291" s="1">
        <v>5.7</v>
      </c>
      <c r="L291" s="1">
        <v>2.1</v>
      </c>
      <c r="M291" s="1">
        <v>5.3</v>
      </c>
      <c r="N291" s="1">
        <v>40.3</v>
      </c>
      <c r="O291" s="1">
        <v>1.0</v>
      </c>
      <c r="P291" s="1">
        <v>3.3</v>
      </c>
      <c r="Q291" s="1">
        <v>29.5</v>
      </c>
      <c r="R291" s="1">
        <v>0.5</v>
      </c>
      <c r="S291" s="1">
        <v>0.6</v>
      </c>
      <c r="T291" s="1">
        <v>87.5</v>
      </c>
      <c r="U291" s="1">
        <v>1.9</v>
      </c>
      <c r="V291" s="1">
        <v>0.5</v>
      </c>
      <c r="W291" s="1">
        <v>0.9</v>
      </c>
      <c r="X291" s="1">
        <v>0.2</v>
      </c>
      <c r="Y291" s="1">
        <v>0.5</v>
      </c>
      <c r="Z291" s="1">
        <v>0.0</v>
      </c>
      <c r="AA291" s="1">
        <v>0.0</v>
      </c>
      <c r="AB291" s="1">
        <v>10.24</v>
      </c>
    </row>
    <row r="292" ht="14.25" customHeight="1">
      <c r="A292" s="1">
        <v>291.0</v>
      </c>
      <c r="B292" s="1" t="s">
        <v>2161</v>
      </c>
      <c r="C292" s="1" t="str">
        <f t="shared" si="1"/>
        <v>#NAME?</v>
      </c>
      <c r="D292" s="1" t="str">
        <f t="shared" si="2"/>
        <v>#NAME?</v>
      </c>
      <c r="E292" s="1" t="s">
        <v>67</v>
      </c>
      <c r="H292" s="1" t="s">
        <v>55</v>
      </c>
      <c r="I292" s="1">
        <v>66.0</v>
      </c>
      <c r="J292" s="1">
        <v>24.4</v>
      </c>
      <c r="K292" s="1">
        <v>5.7</v>
      </c>
      <c r="L292" s="1">
        <v>2.2</v>
      </c>
      <c r="M292" s="1">
        <v>5.8</v>
      </c>
      <c r="N292" s="1">
        <v>37.3</v>
      </c>
      <c r="O292" s="1">
        <v>0.9</v>
      </c>
      <c r="P292" s="1">
        <v>2.5</v>
      </c>
      <c r="Q292" s="1">
        <v>34.5</v>
      </c>
      <c r="R292" s="1">
        <v>0.5</v>
      </c>
      <c r="S292" s="1">
        <v>0.8</v>
      </c>
      <c r="T292" s="1">
        <v>70.0</v>
      </c>
      <c r="U292" s="1">
        <v>1.8</v>
      </c>
      <c r="V292" s="1">
        <v>2.2</v>
      </c>
      <c r="W292" s="1">
        <v>0.7</v>
      </c>
      <c r="X292" s="1">
        <v>0.2</v>
      </c>
      <c r="Y292" s="1">
        <v>1.1</v>
      </c>
      <c r="Z292" s="1">
        <v>0.0</v>
      </c>
      <c r="AA292" s="1">
        <v>0.0</v>
      </c>
      <c r="AB292" s="1">
        <v>6.82</v>
      </c>
    </row>
    <row r="293" ht="14.25" customHeight="1">
      <c r="A293" s="1">
        <v>292.0</v>
      </c>
      <c r="B293" s="1" t="s">
        <v>2162</v>
      </c>
      <c r="C293" s="1" t="str">
        <f t="shared" si="1"/>
        <v>#NAME?</v>
      </c>
      <c r="D293" s="1" t="str">
        <f t="shared" si="2"/>
        <v>#NAME?</v>
      </c>
      <c r="E293" s="1" t="s">
        <v>57</v>
      </c>
      <c r="F293" s="1" t="s">
        <v>79</v>
      </c>
      <c r="G293" s="1" t="s">
        <v>59</v>
      </c>
      <c r="H293" s="1" t="s">
        <v>256</v>
      </c>
      <c r="I293" s="1">
        <v>54.0</v>
      </c>
      <c r="J293" s="1">
        <v>14.8</v>
      </c>
      <c r="K293" s="1">
        <v>5.7</v>
      </c>
      <c r="L293" s="1">
        <v>2.3</v>
      </c>
      <c r="M293" s="1">
        <v>4.8</v>
      </c>
      <c r="N293" s="1">
        <v>48.5</v>
      </c>
      <c r="O293" s="1">
        <v>0.0</v>
      </c>
      <c r="P293" s="1">
        <v>0.0</v>
      </c>
      <c r="Q293" s="1">
        <v>0.0</v>
      </c>
      <c r="R293" s="1">
        <v>1.0</v>
      </c>
      <c r="S293" s="1">
        <v>2.0</v>
      </c>
      <c r="T293" s="1">
        <v>52.8</v>
      </c>
      <c r="U293" s="1">
        <v>5.6</v>
      </c>
      <c r="V293" s="1">
        <v>0.6</v>
      </c>
      <c r="W293" s="1">
        <v>0.6</v>
      </c>
      <c r="X293" s="1">
        <v>0.4</v>
      </c>
      <c r="Y293" s="1">
        <v>1.1</v>
      </c>
      <c r="Z293" s="1">
        <v>4.0</v>
      </c>
      <c r="AA293" s="1">
        <v>0.0</v>
      </c>
      <c r="AB293" s="1">
        <v>15.29</v>
      </c>
    </row>
    <row r="294" ht="14.25" customHeight="1">
      <c r="A294" s="1">
        <v>293.0</v>
      </c>
      <c r="B294" s="1" t="s">
        <v>2163</v>
      </c>
      <c r="C294" s="1" t="str">
        <f t="shared" si="1"/>
        <v>#NAME?</v>
      </c>
      <c r="D294" s="1" t="str">
        <f t="shared" si="2"/>
        <v>#NAME?</v>
      </c>
      <c r="E294" s="1" t="s">
        <v>89</v>
      </c>
      <c r="F294" s="1" t="s">
        <v>74</v>
      </c>
      <c r="G294" s="1" t="s">
        <v>79</v>
      </c>
      <c r="H294" s="1" t="s">
        <v>52</v>
      </c>
      <c r="I294" s="1">
        <v>42.0</v>
      </c>
      <c r="J294" s="1">
        <v>14.1</v>
      </c>
      <c r="K294" s="1">
        <v>5.7</v>
      </c>
      <c r="L294" s="1">
        <v>2.1</v>
      </c>
      <c r="M294" s="1">
        <v>6.1</v>
      </c>
      <c r="N294" s="1">
        <v>34.5</v>
      </c>
      <c r="O294" s="1">
        <v>0.7</v>
      </c>
      <c r="P294" s="1">
        <v>2.7</v>
      </c>
      <c r="Q294" s="1">
        <v>27.7</v>
      </c>
      <c r="R294" s="1">
        <v>0.7</v>
      </c>
      <c r="S294" s="1">
        <v>1.1</v>
      </c>
      <c r="T294" s="1">
        <v>67.4</v>
      </c>
      <c r="U294" s="1">
        <v>1.2</v>
      </c>
      <c r="V294" s="1">
        <v>2.3</v>
      </c>
      <c r="W294" s="1">
        <v>0.5</v>
      </c>
      <c r="X294" s="1">
        <v>0.1</v>
      </c>
      <c r="Y294" s="1">
        <v>0.7</v>
      </c>
      <c r="Z294" s="1">
        <v>0.0</v>
      </c>
      <c r="AA294" s="1">
        <v>0.0</v>
      </c>
      <c r="AB294" s="1">
        <v>10.6</v>
      </c>
    </row>
    <row r="295" ht="14.25" customHeight="1">
      <c r="A295" s="1">
        <v>294.0</v>
      </c>
      <c r="B295" s="1" t="s">
        <v>2164</v>
      </c>
      <c r="C295" s="1" t="str">
        <f t="shared" si="1"/>
        <v>#NAME?</v>
      </c>
      <c r="D295" s="1" t="str">
        <f t="shared" si="2"/>
        <v>#NAME?</v>
      </c>
      <c r="E295" s="1" t="s">
        <v>83</v>
      </c>
      <c r="H295" s="1" t="s">
        <v>63</v>
      </c>
      <c r="I295" s="1">
        <v>63.0</v>
      </c>
      <c r="J295" s="1">
        <v>16.5</v>
      </c>
      <c r="K295" s="1">
        <v>5.7</v>
      </c>
      <c r="L295" s="1">
        <v>1.7</v>
      </c>
      <c r="M295" s="1">
        <v>4.7</v>
      </c>
      <c r="N295" s="1">
        <v>36.5</v>
      </c>
      <c r="O295" s="1">
        <v>0.8</v>
      </c>
      <c r="P295" s="1">
        <v>2.7</v>
      </c>
      <c r="Q295" s="1">
        <v>30.1</v>
      </c>
      <c r="R295" s="1">
        <v>1.4</v>
      </c>
      <c r="S295" s="1">
        <v>2.0</v>
      </c>
      <c r="T295" s="1">
        <v>71.5</v>
      </c>
      <c r="U295" s="1">
        <v>3.0</v>
      </c>
      <c r="V295" s="1">
        <v>0.8</v>
      </c>
      <c r="W295" s="1">
        <v>0.3</v>
      </c>
      <c r="X295" s="1">
        <v>0.2</v>
      </c>
      <c r="Y295" s="1">
        <v>0.8</v>
      </c>
      <c r="Z295" s="1">
        <v>0.0</v>
      </c>
      <c r="AA295" s="1">
        <v>0.0</v>
      </c>
      <c r="AB295" s="1">
        <v>9.57</v>
      </c>
    </row>
    <row r="296" ht="14.25" customHeight="1">
      <c r="A296" s="1">
        <v>295.0</v>
      </c>
      <c r="B296" s="1" t="s">
        <v>2165</v>
      </c>
      <c r="C296" s="1" t="str">
        <f t="shared" si="1"/>
        <v>#NAME?</v>
      </c>
      <c r="D296" s="1" t="str">
        <f t="shared" si="2"/>
        <v>#NAME?</v>
      </c>
      <c r="E296" s="1" t="s">
        <v>121</v>
      </c>
      <c r="H296" s="1" t="s">
        <v>75</v>
      </c>
      <c r="I296" s="1">
        <v>45.0</v>
      </c>
      <c r="J296" s="1">
        <v>15.3</v>
      </c>
      <c r="K296" s="1">
        <v>5.6</v>
      </c>
      <c r="L296" s="1">
        <v>1.9</v>
      </c>
      <c r="M296" s="1">
        <v>6.0</v>
      </c>
      <c r="N296" s="1">
        <v>32.3</v>
      </c>
      <c r="O296" s="1">
        <v>1.1</v>
      </c>
      <c r="P296" s="1">
        <v>3.6</v>
      </c>
      <c r="Q296" s="1">
        <v>30.1</v>
      </c>
      <c r="R296" s="1">
        <v>0.7</v>
      </c>
      <c r="S296" s="1">
        <v>0.8</v>
      </c>
      <c r="T296" s="1">
        <v>86.1</v>
      </c>
      <c r="U296" s="1">
        <v>2.0</v>
      </c>
      <c r="V296" s="1">
        <v>0.5</v>
      </c>
      <c r="W296" s="1">
        <v>0.5</v>
      </c>
      <c r="X296" s="1">
        <v>0.3</v>
      </c>
      <c r="Y296" s="1">
        <v>0.5</v>
      </c>
      <c r="Z296" s="1">
        <v>1.0</v>
      </c>
      <c r="AA296" s="1">
        <v>0.0</v>
      </c>
      <c r="AB296" s="1">
        <v>8.99</v>
      </c>
    </row>
    <row r="297" ht="14.25" customHeight="1">
      <c r="A297" s="1">
        <v>296.0</v>
      </c>
      <c r="B297" s="1" t="s">
        <v>1853</v>
      </c>
      <c r="C297" s="1" t="str">
        <f t="shared" si="1"/>
        <v>#NAME?</v>
      </c>
      <c r="D297" s="1" t="str">
        <f t="shared" si="2"/>
        <v>#NAME?</v>
      </c>
      <c r="E297" s="1" t="s">
        <v>81</v>
      </c>
      <c r="H297" s="1" t="s">
        <v>55</v>
      </c>
      <c r="I297" s="1">
        <v>41.0</v>
      </c>
      <c r="J297" s="1">
        <v>13.0</v>
      </c>
      <c r="K297" s="1">
        <v>5.6</v>
      </c>
      <c r="L297" s="1">
        <v>1.9</v>
      </c>
      <c r="M297" s="1">
        <v>4.9</v>
      </c>
      <c r="N297" s="1">
        <v>39.3</v>
      </c>
      <c r="O297" s="1">
        <v>0.3</v>
      </c>
      <c r="P297" s="1">
        <v>1.0</v>
      </c>
      <c r="Q297" s="1">
        <v>29.3</v>
      </c>
      <c r="R297" s="1">
        <v>1.5</v>
      </c>
      <c r="S297" s="1">
        <v>2.0</v>
      </c>
      <c r="T297" s="1">
        <v>73.5</v>
      </c>
      <c r="U297" s="1">
        <v>1.8</v>
      </c>
      <c r="V297" s="1">
        <v>1.1</v>
      </c>
      <c r="W297" s="1">
        <v>0.4</v>
      </c>
      <c r="X297" s="1">
        <v>0.2</v>
      </c>
      <c r="Y297" s="1">
        <v>1.2</v>
      </c>
      <c r="Z297" s="1">
        <v>0.0</v>
      </c>
      <c r="AA297" s="1">
        <v>0.0</v>
      </c>
      <c r="AB297" s="1">
        <v>11.28</v>
      </c>
    </row>
    <row r="298" ht="14.25" customHeight="1">
      <c r="A298" s="1">
        <v>297.0</v>
      </c>
      <c r="B298" s="1" t="s">
        <v>2166</v>
      </c>
      <c r="C298" s="1" t="str">
        <f t="shared" si="1"/>
        <v>#NAME?</v>
      </c>
      <c r="D298" s="1" t="str">
        <f t="shared" si="2"/>
        <v>#NAME?</v>
      </c>
      <c r="E298" s="1" t="s">
        <v>83</v>
      </c>
      <c r="H298" s="1" t="s">
        <v>178</v>
      </c>
      <c r="I298" s="1">
        <v>24.0</v>
      </c>
      <c r="J298" s="1">
        <v>12.4</v>
      </c>
      <c r="K298" s="1">
        <v>5.6</v>
      </c>
      <c r="L298" s="1">
        <v>2.0</v>
      </c>
      <c r="M298" s="1">
        <v>4.1</v>
      </c>
      <c r="N298" s="1">
        <v>49.5</v>
      </c>
      <c r="O298" s="1">
        <v>0.9</v>
      </c>
      <c r="P298" s="1">
        <v>2.2</v>
      </c>
      <c r="Q298" s="1">
        <v>40.4</v>
      </c>
      <c r="R298" s="1">
        <v>0.7</v>
      </c>
      <c r="S298" s="1">
        <v>0.8</v>
      </c>
      <c r="T298" s="1">
        <v>84.2</v>
      </c>
      <c r="U298" s="1">
        <v>1.6</v>
      </c>
      <c r="V298" s="1">
        <v>0.5</v>
      </c>
      <c r="W298" s="1">
        <v>0.4</v>
      </c>
      <c r="X298" s="1">
        <v>0.0</v>
      </c>
      <c r="Y298" s="1">
        <v>0.3</v>
      </c>
      <c r="Z298" s="1">
        <v>0.0</v>
      </c>
      <c r="AA298" s="1">
        <v>0.0</v>
      </c>
      <c r="AB298" s="1">
        <v>15.94</v>
      </c>
    </row>
    <row r="299" ht="14.25" customHeight="1">
      <c r="A299" s="1">
        <v>298.0</v>
      </c>
      <c r="B299" s="1" t="s">
        <v>2167</v>
      </c>
      <c r="C299" s="1" t="str">
        <f t="shared" si="1"/>
        <v>#NAME?</v>
      </c>
      <c r="D299" s="1" t="str">
        <f t="shared" si="2"/>
        <v>#NAME?</v>
      </c>
      <c r="E299" s="1" t="s">
        <v>65</v>
      </c>
      <c r="H299" s="1" t="s">
        <v>75</v>
      </c>
      <c r="I299" s="1">
        <v>74.0</v>
      </c>
      <c r="J299" s="1">
        <v>18.5</v>
      </c>
      <c r="K299" s="1">
        <v>5.6</v>
      </c>
      <c r="L299" s="1">
        <v>2.0</v>
      </c>
      <c r="M299" s="1">
        <v>4.8</v>
      </c>
      <c r="N299" s="1">
        <v>41.2</v>
      </c>
      <c r="O299" s="1">
        <v>0.5</v>
      </c>
      <c r="P299" s="1">
        <v>1.7</v>
      </c>
      <c r="Q299" s="1">
        <v>27.4</v>
      </c>
      <c r="R299" s="1">
        <v>1.1</v>
      </c>
      <c r="S299" s="1">
        <v>1.6</v>
      </c>
      <c r="T299" s="1">
        <v>71.2</v>
      </c>
      <c r="U299" s="1">
        <v>4.6</v>
      </c>
      <c r="V299" s="1">
        <v>0.8</v>
      </c>
      <c r="W299" s="1">
        <v>0.9</v>
      </c>
      <c r="X299" s="1">
        <v>0.8</v>
      </c>
      <c r="Y299" s="1">
        <v>0.7</v>
      </c>
      <c r="Z299" s="1">
        <v>4.0</v>
      </c>
      <c r="AA299" s="1">
        <v>0.0</v>
      </c>
      <c r="AB299" s="1">
        <v>14.45</v>
      </c>
    </row>
    <row r="300" ht="14.25" customHeight="1">
      <c r="A300" s="1">
        <v>299.0</v>
      </c>
      <c r="B300" s="1" t="s">
        <v>2168</v>
      </c>
      <c r="C300" s="1" t="str">
        <f t="shared" si="1"/>
        <v>#NAME?</v>
      </c>
      <c r="D300" s="1" t="str">
        <f t="shared" si="2"/>
        <v>#NAME?</v>
      </c>
      <c r="E300" s="1" t="s">
        <v>97</v>
      </c>
      <c r="H300" s="1" t="s">
        <v>60</v>
      </c>
      <c r="I300" s="1">
        <v>61.0</v>
      </c>
      <c r="J300" s="1">
        <v>16.0</v>
      </c>
      <c r="K300" s="1">
        <v>5.5</v>
      </c>
      <c r="L300" s="1">
        <v>2.4</v>
      </c>
      <c r="M300" s="1">
        <v>4.9</v>
      </c>
      <c r="N300" s="1">
        <v>47.8</v>
      </c>
      <c r="O300" s="1">
        <v>0.0</v>
      </c>
      <c r="P300" s="1">
        <v>0.0</v>
      </c>
      <c r="Q300" s="1">
        <v>0.0</v>
      </c>
      <c r="R300" s="1">
        <v>0.8</v>
      </c>
      <c r="S300" s="1">
        <v>1.0</v>
      </c>
      <c r="T300" s="1">
        <v>78.1</v>
      </c>
      <c r="U300" s="1">
        <v>5.5</v>
      </c>
      <c r="V300" s="1">
        <v>1.2</v>
      </c>
      <c r="W300" s="1">
        <v>0.6</v>
      </c>
      <c r="X300" s="1">
        <v>1.1</v>
      </c>
      <c r="Y300" s="1">
        <v>1.0</v>
      </c>
      <c r="Z300" s="1">
        <v>6.0</v>
      </c>
      <c r="AA300" s="1">
        <v>0.0</v>
      </c>
      <c r="AB300" s="1">
        <v>18.16</v>
      </c>
    </row>
    <row r="301" ht="14.25" customHeight="1">
      <c r="A301" s="1">
        <v>300.0</v>
      </c>
      <c r="B301" s="1" t="s">
        <v>2169</v>
      </c>
      <c r="C301" s="1" t="str">
        <f t="shared" si="1"/>
        <v>#NAME?</v>
      </c>
      <c r="D301" s="1" t="str">
        <f t="shared" si="2"/>
        <v>#NAME?</v>
      </c>
      <c r="E301" s="1" t="s">
        <v>5</v>
      </c>
      <c r="H301" s="1" t="s">
        <v>178</v>
      </c>
      <c r="I301" s="1">
        <v>4.0</v>
      </c>
      <c r="J301" s="1">
        <v>18.0</v>
      </c>
      <c r="K301" s="1">
        <v>5.5</v>
      </c>
      <c r="L301" s="1">
        <v>1.8</v>
      </c>
      <c r="M301" s="1">
        <v>5.0</v>
      </c>
      <c r="N301" s="1">
        <v>35.0</v>
      </c>
      <c r="O301" s="1">
        <v>1.0</v>
      </c>
      <c r="P301" s="1">
        <v>3.3</v>
      </c>
      <c r="Q301" s="1">
        <v>30.8</v>
      </c>
      <c r="R301" s="1">
        <v>1.0</v>
      </c>
      <c r="S301" s="1">
        <v>1.0</v>
      </c>
      <c r="T301" s="1">
        <v>100.0</v>
      </c>
      <c r="U301" s="1">
        <v>1.5</v>
      </c>
      <c r="V301" s="1">
        <v>1.0</v>
      </c>
      <c r="W301" s="1">
        <v>0.8</v>
      </c>
      <c r="X301" s="1">
        <v>0.0</v>
      </c>
      <c r="Y301" s="1">
        <v>0.5</v>
      </c>
      <c r="Z301" s="1">
        <v>0.0</v>
      </c>
      <c r="AA301" s="1">
        <v>0.0</v>
      </c>
      <c r="AB301" s="1">
        <v>9.98</v>
      </c>
    </row>
    <row r="302" ht="14.25" customHeight="1">
      <c r="A302" s="1">
        <v>301.0</v>
      </c>
      <c r="B302" s="1" t="s">
        <v>2170</v>
      </c>
      <c r="C302" s="1" t="str">
        <f t="shared" si="1"/>
        <v>#NAME?</v>
      </c>
      <c r="D302" s="1" t="str">
        <f t="shared" si="2"/>
        <v>#NAME?</v>
      </c>
      <c r="E302" s="1" t="s">
        <v>83</v>
      </c>
      <c r="H302" s="1" t="s">
        <v>178</v>
      </c>
      <c r="I302" s="1">
        <v>55.0</v>
      </c>
      <c r="J302" s="1">
        <v>15.1</v>
      </c>
      <c r="K302" s="1">
        <v>5.4</v>
      </c>
      <c r="L302" s="1">
        <v>2.1</v>
      </c>
      <c r="M302" s="1">
        <v>5.3</v>
      </c>
      <c r="N302" s="1">
        <v>40.1</v>
      </c>
      <c r="O302" s="1">
        <v>0.7</v>
      </c>
      <c r="P302" s="1">
        <v>2.3</v>
      </c>
      <c r="Q302" s="1">
        <v>31.5</v>
      </c>
      <c r="R302" s="1">
        <v>0.5</v>
      </c>
      <c r="S302" s="1">
        <v>0.6</v>
      </c>
      <c r="T302" s="1">
        <v>80.6</v>
      </c>
      <c r="U302" s="1">
        <v>1.4</v>
      </c>
      <c r="V302" s="1">
        <v>2.8</v>
      </c>
      <c r="W302" s="1">
        <v>0.5</v>
      </c>
      <c r="X302" s="1">
        <v>0.0</v>
      </c>
      <c r="Y302" s="1">
        <v>0.9</v>
      </c>
      <c r="Z302" s="1">
        <v>1.0</v>
      </c>
      <c r="AA302" s="1">
        <v>0.0</v>
      </c>
      <c r="AB302" s="1">
        <v>13.23</v>
      </c>
    </row>
    <row r="303" ht="14.25" customHeight="1">
      <c r="A303" s="1">
        <v>302.0</v>
      </c>
      <c r="B303" s="1" t="s">
        <v>1984</v>
      </c>
      <c r="C303" s="1" t="str">
        <f t="shared" si="1"/>
        <v>#NAME?</v>
      </c>
      <c r="D303" s="1" t="str">
        <f t="shared" si="2"/>
        <v>#NAME?</v>
      </c>
      <c r="E303" s="1" t="s">
        <v>54</v>
      </c>
      <c r="H303" s="1" t="s">
        <v>63</v>
      </c>
      <c r="I303" s="1">
        <v>51.0</v>
      </c>
      <c r="J303" s="1">
        <v>16.9</v>
      </c>
      <c r="K303" s="1">
        <v>5.4</v>
      </c>
      <c r="L303" s="1">
        <v>2.2</v>
      </c>
      <c r="M303" s="1">
        <v>5.4</v>
      </c>
      <c r="N303" s="1">
        <v>39.9</v>
      </c>
      <c r="O303" s="1">
        <v>0.5</v>
      </c>
      <c r="P303" s="1">
        <v>1.2</v>
      </c>
      <c r="Q303" s="1">
        <v>39.0</v>
      </c>
      <c r="R303" s="1">
        <v>0.7</v>
      </c>
      <c r="S303" s="1">
        <v>0.9</v>
      </c>
      <c r="T303" s="1">
        <v>77.3</v>
      </c>
      <c r="U303" s="1">
        <v>4.4</v>
      </c>
      <c r="V303" s="1">
        <v>1.0</v>
      </c>
      <c r="W303" s="1">
        <v>0.4</v>
      </c>
      <c r="X303" s="1">
        <v>0.2</v>
      </c>
      <c r="Y303" s="1">
        <v>0.5</v>
      </c>
      <c r="Z303" s="1">
        <v>2.0</v>
      </c>
      <c r="AA303" s="1">
        <v>0.0</v>
      </c>
      <c r="AB303" s="1">
        <v>11.95</v>
      </c>
    </row>
    <row r="304" ht="14.25" customHeight="1">
      <c r="A304" s="1">
        <v>303.0</v>
      </c>
      <c r="B304" s="1" t="s">
        <v>2171</v>
      </c>
      <c r="C304" s="1" t="str">
        <f t="shared" si="1"/>
        <v>#NAME?</v>
      </c>
      <c r="D304" s="1" t="str">
        <f t="shared" si="2"/>
        <v>#NAME?</v>
      </c>
      <c r="E304" s="1" t="s">
        <v>112</v>
      </c>
      <c r="F304" s="1" t="s">
        <v>69</v>
      </c>
      <c r="G304" s="1" t="s">
        <v>106</v>
      </c>
      <c r="H304" s="1" t="s">
        <v>75</v>
      </c>
      <c r="I304" s="1">
        <v>63.0</v>
      </c>
      <c r="J304" s="1">
        <v>17.3</v>
      </c>
      <c r="K304" s="1">
        <v>5.4</v>
      </c>
      <c r="L304" s="1">
        <v>1.9</v>
      </c>
      <c r="M304" s="1">
        <v>4.8</v>
      </c>
      <c r="N304" s="1">
        <v>40.3</v>
      </c>
      <c r="O304" s="1">
        <v>1.0</v>
      </c>
      <c r="P304" s="1">
        <v>2.8</v>
      </c>
      <c r="Q304" s="1">
        <v>36.0</v>
      </c>
      <c r="R304" s="1">
        <v>0.6</v>
      </c>
      <c r="S304" s="1">
        <v>0.6</v>
      </c>
      <c r="T304" s="1">
        <v>87.5</v>
      </c>
      <c r="U304" s="1">
        <v>2.6</v>
      </c>
      <c r="V304" s="1">
        <v>0.7</v>
      </c>
      <c r="W304" s="1">
        <v>0.4</v>
      </c>
      <c r="X304" s="1">
        <v>0.3</v>
      </c>
      <c r="Y304" s="1">
        <v>0.5</v>
      </c>
      <c r="Z304" s="1">
        <v>1.0</v>
      </c>
      <c r="AA304" s="1">
        <v>0.0</v>
      </c>
      <c r="AB304" s="1">
        <v>10.57</v>
      </c>
    </row>
    <row r="305" ht="14.25" customHeight="1">
      <c r="A305" s="1">
        <v>304.0</v>
      </c>
      <c r="B305" s="1" t="s">
        <v>2012</v>
      </c>
      <c r="C305" s="1" t="str">
        <f t="shared" si="1"/>
        <v>#NAME?</v>
      </c>
      <c r="D305" s="1" t="str">
        <f t="shared" si="2"/>
        <v>#NAME?</v>
      </c>
      <c r="E305" s="1" t="s">
        <v>97</v>
      </c>
      <c r="H305" s="1" t="s">
        <v>75</v>
      </c>
      <c r="I305" s="1">
        <v>39.0</v>
      </c>
      <c r="J305" s="1">
        <v>16.6</v>
      </c>
      <c r="K305" s="1">
        <v>5.4</v>
      </c>
      <c r="L305" s="1">
        <v>1.9</v>
      </c>
      <c r="M305" s="1">
        <v>5.5</v>
      </c>
      <c r="N305" s="1">
        <v>35.5</v>
      </c>
      <c r="O305" s="1">
        <v>0.6</v>
      </c>
      <c r="P305" s="1">
        <v>2.2</v>
      </c>
      <c r="Q305" s="1">
        <v>26.2</v>
      </c>
      <c r="R305" s="1">
        <v>0.9</v>
      </c>
      <c r="S305" s="1">
        <v>1.2</v>
      </c>
      <c r="T305" s="1">
        <v>75.0</v>
      </c>
      <c r="U305" s="1">
        <v>2.5</v>
      </c>
      <c r="V305" s="1">
        <v>0.9</v>
      </c>
      <c r="W305" s="1">
        <v>0.6</v>
      </c>
      <c r="X305" s="1">
        <v>0.3</v>
      </c>
      <c r="Y305" s="1">
        <v>1.0</v>
      </c>
      <c r="Z305" s="1">
        <v>0.0</v>
      </c>
      <c r="AA305" s="1">
        <v>0.0</v>
      </c>
      <c r="AB305" s="1">
        <v>8.46</v>
      </c>
    </row>
    <row r="306" ht="14.25" customHeight="1">
      <c r="A306" s="1">
        <v>305.0</v>
      </c>
      <c r="B306" s="1" t="s">
        <v>1617</v>
      </c>
      <c r="C306" s="1" t="str">
        <f t="shared" si="1"/>
        <v>#NAME?</v>
      </c>
      <c r="D306" s="1" t="str">
        <f t="shared" si="2"/>
        <v>#NAME?</v>
      </c>
      <c r="E306" s="1" t="s">
        <v>83</v>
      </c>
      <c r="H306" s="1" t="s">
        <v>256</v>
      </c>
      <c r="I306" s="1">
        <v>52.0</v>
      </c>
      <c r="J306" s="1">
        <v>18.8</v>
      </c>
      <c r="K306" s="1">
        <v>5.3</v>
      </c>
      <c r="L306" s="1">
        <v>2.0</v>
      </c>
      <c r="M306" s="1">
        <v>4.8</v>
      </c>
      <c r="N306" s="1">
        <v>41.8</v>
      </c>
      <c r="O306" s="1">
        <v>0.5</v>
      </c>
      <c r="P306" s="1">
        <v>1.5</v>
      </c>
      <c r="Q306" s="1">
        <v>32.1</v>
      </c>
      <c r="R306" s="1">
        <v>0.9</v>
      </c>
      <c r="S306" s="1">
        <v>1.1</v>
      </c>
      <c r="T306" s="1">
        <v>77.6</v>
      </c>
      <c r="U306" s="1">
        <v>4.3</v>
      </c>
      <c r="V306" s="1">
        <v>1.4</v>
      </c>
      <c r="W306" s="1">
        <v>1.0</v>
      </c>
      <c r="X306" s="1">
        <v>0.4</v>
      </c>
      <c r="Y306" s="1">
        <v>0.7</v>
      </c>
      <c r="Z306" s="1">
        <v>1.0</v>
      </c>
      <c r="AA306" s="1">
        <v>0.0</v>
      </c>
      <c r="AB306" s="1">
        <v>13.82</v>
      </c>
    </row>
    <row r="307" ht="14.25" customHeight="1">
      <c r="A307" s="1">
        <v>306.0</v>
      </c>
      <c r="B307" s="1" t="s">
        <v>2172</v>
      </c>
      <c r="C307" s="1" t="str">
        <f t="shared" si="1"/>
        <v>#NAME?</v>
      </c>
      <c r="D307" s="1" t="str">
        <f t="shared" si="2"/>
        <v>#NAME?</v>
      </c>
      <c r="E307" s="1" t="s">
        <v>112</v>
      </c>
      <c r="F307" s="1" t="s">
        <v>69</v>
      </c>
      <c r="G307" s="1" t="s">
        <v>5</v>
      </c>
      <c r="H307" s="1" t="s">
        <v>60</v>
      </c>
      <c r="I307" s="1">
        <v>41.0</v>
      </c>
      <c r="J307" s="1">
        <v>17.4</v>
      </c>
      <c r="K307" s="1">
        <v>5.3</v>
      </c>
      <c r="L307" s="1">
        <v>2.1</v>
      </c>
      <c r="M307" s="1">
        <v>4.3</v>
      </c>
      <c r="N307" s="1">
        <v>47.8</v>
      </c>
      <c r="O307" s="1">
        <v>0.2</v>
      </c>
      <c r="P307" s="1">
        <v>0.8</v>
      </c>
      <c r="Q307" s="1">
        <v>32.3</v>
      </c>
      <c r="R307" s="1">
        <v>1.0</v>
      </c>
      <c r="S307" s="1">
        <v>1.1</v>
      </c>
      <c r="T307" s="1">
        <v>83.0</v>
      </c>
      <c r="U307" s="1">
        <v>3.3</v>
      </c>
      <c r="V307" s="1">
        <v>0.9</v>
      </c>
      <c r="W307" s="1">
        <v>0.7</v>
      </c>
      <c r="X307" s="1">
        <v>0.7</v>
      </c>
      <c r="Y307" s="1">
        <v>0.6</v>
      </c>
      <c r="Z307" s="1">
        <v>2.0</v>
      </c>
      <c r="AA307" s="1">
        <v>0.0</v>
      </c>
      <c r="AB307" s="1">
        <v>14.67</v>
      </c>
    </row>
    <row r="308" ht="14.25" customHeight="1">
      <c r="A308" s="1">
        <v>307.0</v>
      </c>
      <c r="B308" s="1" t="s">
        <v>2173</v>
      </c>
      <c r="C308" s="1" t="str">
        <f t="shared" si="1"/>
        <v>#NAME?</v>
      </c>
      <c r="D308" s="1" t="str">
        <f t="shared" si="2"/>
        <v>#NAME?</v>
      </c>
      <c r="E308" s="1" t="s">
        <v>112</v>
      </c>
      <c r="H308" s="1" t="s">
        <v>63</v>
      </c>
      <c r="I308" s="1">
        <v>60.0</v>
      </c>
      <c r="J308" s="1">
        <v>18.9</v>
      </c>
      <c r="K308" s="1">
        <v>5.3</v>
      </c>
      <c r="L308" s="1">
        <v>2.0</v>
      </c>
      <c r="M308" s="1">
        <v>3.5</v>
      </c>
      <c r="N308" s="1">
        <v>58.0</v>
      </c>
      <c r="O308" s="1">
        <v>0.1</v>
      </c>
      <c r="P308" s="1">
        <v>0.2</v>
      </c>
      <c r="Q308" s="1">
        <v>30.8</v>
      </c>
      <c r="R308" s="1">
        <v>1.3</v>
      </c>
      <c r="S308" s="1">
        <v>1.9</v>
      </c>
      <c r="T308" s="1">
        <v>66.7</v>
      </c>
      <c r="U308" s="1">
        <v>5.0</v>
      </c>
      <c r="V308" s="1">
        <v>0.7</v>
      </c>
      <c r="W308" s="1">
        <v>0.4</v>
      </c>
      <c r="X308" s="1">
        <v>1.0</v>
      </c>
      <c r="Y308" s="1">
        <v>0.7</v>
      </c>
      <c r="Z308" s="1">
        <v>1.0</v>
      </c>
      <c r="AA308" s="1">
        <v>0.0</v>
      </c>
      <c r="AB308" s="1">
        <v>16.12</v>
      </c>
    </row>
    <row r="309" ht="14.25" customHeight="1">
      <c r="A309" s="1">
        <v>307.0</v>
      </c>
      <c r="B309" s="1" t="s">
        <v>2174</v>
      </c>
      <c r="C309" s="1" t="str">
        <f t="shared" si="1"/>
        <v>#NAME?</v>
      </c>
      <c r="D309" s="1" t="str">
        <f t="shared" si="2"/>
        <v>#NAME?</v>
      </c>
      <c r="E309" s="1" t="s">
        <v>77</v>
      </c>
      <c r="H309" s="1" t="s">
        <v>178</v>
      </c>
      <c r="I309" s="1">
        <v>15.0</v>
      </c>
      <c r="J309" s="1">
        <v>10.6</v>
      </c>
      <c r="K309" s="1">
        <v>5.3</v>
      </c>
      <c r="L309" s="1">
        <v>1.9</v>
      </c>
      <c r="M309" s="1">
        <v>4.6</v>
      </c>
      <c r="N309" s="1">
        <v>42.0</v>
      </c>
      <c r="O309" s="1">
        <v>0.5</v>
      </c>
      <c r="P309" s="1">
        <v>1.3</v>
      </c>
      <c r="Q309" s="1">
        <v>35.0</v>
      </c>
      <c r="R309" s="1">
        <v>1.0</v>
      </c>
      <c r="S309" s="1">
        <v>1.2</v>
      </c>
      <c r="T309" s="1">
        <v>83.3</v>
      </c>
      <c r="U309" s="1">
        <v>1.2</v>
      </c>
      <c r="V309" s="1">
        <v>1.0</v>
      </c>
      <c r="W309" s="1">
        <v>0.3</v>
      </c>
      <c r="X309" s="1">
        <v>0.0</v>
      </c>
      <c r="Y309" s="1">
        <v>0.8</v>
      </c>
      <c r="Z309" s="1">
        <v>0.0</v>
      </c>
      <c r="AA309" s="1">
        <v>0.0</v>
      </c>
      <c r="AB309" s="1">
        <v>14.6</v>
      </c>
    </row>
    <row r="310" ht="14.25" customHeight="1">
      <c r="A310" s="1">
        <v>309.0</v>
      </c>
      <c r="B310" s="1" t="s">
        <v>2175</v>
      </c>
      <c r="C310" s="1" t="str">
        <f t="shared" si="1"/>
        <v>#NAME?</v>
      </c>
      <c r="D310" s="1" t="str">
        <f t="shared" si="2"/>
        <v>#NAME?</v>
      </c>
      <c r="E310" s="1" t="s">
        <v>65</v>
      </c>
      <c r="F310" s="1" t="s">
        <v>97</v>
      </c>
      <c r="H310" s="1" t="s">
        <v>55</v>
      </c>
      <c r="I310" s="1">
        <v>17.0</v>
      </c>
      <c r="J310" s="1">
        <v>14.4</v>
      </c>
      <c r="K310" s="1">
        <v>5.3</v>
      </c>
      <c r="L310" s="1">
        <v>1.9</v>
      </c>
      <c r="M310" s="1">
        <v>5.6</v>
      </c>
      <c r="N310" s="1">
        <v>33.3</v>
      </c>
      <c r="O310" s="1">
        <v>0.6</v>
      </c>
      <c r="P310" s="1">
        <v>1.6</v>
      </c>
      <c r="Q310" s="1">
        <v>37.0</v>
      </c>
      <c r="R310" s="1">
        <v>0.9</v>
      </c>
      <c r="S310" s="1">
        <v>1.3</v>
      </c>
      <c r="T310" s="1">
        <v>72.7</v>
      </c>
      <c r="U310" s="1">
        <v>2.1</v>
      </c>
      <c r="V310" s="1">
        <v>1.1</v>
      </c>
      <c r="W310" s="1">
        <v>0.4</v>
      </c>
      <c r="X310" s="1">
        <v>0.1</v>
      </c>
      <c r="Y310" s="1">
        <v>1.5</v>
      </c>
      <c r="Z310" s="1">
        <v>0.0</v>
      </c>
      <c r="AA310" s="1">
        <v>0.0</v>
      </c>
      <c r="AB310" s="1">
        <v>6.32</v>
      </c>
    </row>
    <row r="311" ht="14.25" customHeight="1">
      <c r="A311" s="1">
        <v>310.0</v>
      </c>
      <c r="B311" s="1" t="s">
        <v>2014</v>
      </c>
      <c r="C311" s="1" t="str">
        <f t="shared" si="1"/>
        <v>#NAME?</v>
      </c>
      <c r="D311" s="1" t="str">
        <f t="shared" si="2"/>
        <v>#NAME?</v>
      </c>
      <c r="E311" s="1" t="s">
        <v>77</v>
      </c>
      <c r="H311" s="1" t="s">
        <v>256</v>
      </c>
      <c r="I311" s="1">
        <v>47.0</v>
      </c>
      <c r="J311" s="1">
        <v>19.7</v>
      </c>
      <c r="K311" s="1">
        <v>5.3</v>
      </c>
      <c r="L311" s="1">
        <v>1.7</v>
      </c>
      <c r="M311" s="1">
        <v>5.1</v>
      </c>
      <c r="N311" s="1">
        <v>34.0</v>
      </c>
      <c r="O311" s="1">
        <v>0.6</v>
      </c>
      <c r="P311" s="1">
        <v>1.9</v>
      </c>
      <c r="Q311" s="1">
        <v>31.1</v>
      </c>
      <c r="R311" s="1">
        <v>1.2</v>
      </c>
      <c r="S311" s="1">
        <v>1.8</v>
      </c>
      <c r="T311" s="1">
        <v>67.4</v>
      </c>
      <c r="U311" s="1">
        <v>3.2</v>
      </c>
      <c r="V311" s="1">
        <v>1.2</v>
      </c>
      <c r="W311" s="1">
        <v>1.2</v>
      </c>
      <c r="X311" s="1">
        <v>0.3</v>
      </c>
      <c r="Y311" s="1">
        <v>1.4</v>
      </c>
      <c r="Z311" s="1">
        <v>0.0</v>
      </c>
      <c r="AA311" s="1">
        <v>0.0</v>
      </c>
      <c r="AB311" s="1">
        <v>7.9</v>
      </c>
    </row>
    <row r="312" ht="14.25" customHeight="1">
      <c r="A312" s="1">
        <v>311.0</v>
      </c>
      <c r="B312" s="1" t="s">
        <v>2176</v>
      </c>
      <c r="C312" s="1" t="str">
        <f t="shared" si="1"/>
        <v>#NAME?</v>
      </c>
      <c r="D312" s="1" t="str">
        <f t="shared" si="2"/>
        <v>#NAME?</v>
      </c>
      <c r="E312" s="1" t="s">
        <v>71</v>
      </c>
      <c r="F312" s="1" t="s">
        <v>59</v>
      </c>
      <c r="H312" s="1" t="s">
        <v>63</v>
      </c>
      <c r="I312" s="1">
        <v>27.0</v>
      </c>
      <c r="J312" s="1">
        <v>15.7</v>
      </c>
      <c r="K312" s="1">
        <v>5.3</v>
      </c>
      <c r="L312" s="1">
        <v>2.0</v>
      </c>
      <c r="M312" s="1">
        <v>5.1</v>
      </c>
      <c r="N312" s="1">
        <v>40.1</v>
      </c>
      <c r="O312" s="1">
        <v>0.3</v>
      </c>
      <c r="P312" s="1">
        <v>1.3</v>
      </c>
      <c r="Q312" s="1">
        <v>23.5</v>
      </c>
      <c r="R312" s="1">
        <v>0.9</v>
      </c>
      <c r="S312" s="1">
        <v>1.4</v>
      </c>
      <c r="T312" s="1">
        <v>64.9</v>
      </c>
      <c r="U312" s="1">
        <v>3.1</v>
      </c>
      <c r="V312" s="1">
        <v>1.1</v>
      </c>
      <c r="W312" s="1">
        <v>0.7</v>
      </c>
      <c r="X312" s="1">
        <v>0.3</v>
      </c>
      <c r="Y312" s="1">
        <v>1.1</v>
      </c>
      <c r="Z312" s="1">
        <v>0.0</v>
      </c>
      <c r="AA312" s="1">
        <v>0.0</v>
      </c>
      <c r="AB312" s="1">
        <v>10.53</v>
      </c>
    </row>
    <row r="313" ht="14.25" customHeight="1">
      <c r="A313" s="1">
        <v>312.0</v>
      </c>
      <c r="B313" s="1" t="s">
        <v>2177</v>
      </c>
      <c r="C313" s="1" t="str">
        <f t="shared" si="1"/>
        <v>#NAME?</v>
      </c>
      <c r="D313" s="1" t="str">
        <f t="shared" si="2"/>
        <v>#NAME?</v>
      </c>
      <c r="E313" s="1" t="s">
        <v>5</v>
      </c>
      <c r="H313" s="1" t="s">
        <v>256</v>
      </c>
      <c r="I313" s="1">
        <v>57.0</v>
      </c>
      <c r="J313" s="1">
        <v>15.7</v>
      </c>
      <c r="K313" s="1">
        <v>5.2</v>
      </c>
      <c r="L313" s="1">
        <v>2.2</v>
      </c>
      <c r="M313" s="1">
        <v>5.2</v>
      </c>
      <c r="N313" s="1">
        <v>42.1</v>
      </c>
      <c r="O313" s="1">
        <v>0.1</v>
      </c>
      <c r="P313" s="1">
        <v>0.4</v>
      </c>
      <c r="Q313" s="1">
        <v>30.4</v>
      </c>
      <c r="R313" s="1">
        <v>0.7</v>
      </c>
      <c r="S313" s="1">
        <v>1.1</v>
      </c>
      <c r="T313" s="1">
        <v>64.1</v>
      </c>
      <c r="U313" s="1">
        <v>3.8</v>
      </c>
      <c r="V313" s="1">
        <v>0.8</v>
      </c>
      <c r="W313" s="1">
        <v>0.5</v>
      </c>
      <c r="X313" s="1">
        <v>0.3</v>
      </c>
      <c r="Y313" s="1">
        <v>0.6</v>
      </c>
      <c r="Z313" s="1">
        <v>2.0</v>
      </c>
      <c r="AA313" s="1">
        <v>0.0</v>
      </c>
      <c r="AB313" s="1">
        <v>11.41</v>
      </c>
    </row>
    <row r="314" ht="14.25" customHeight="1">
      <c r="A314" s="1">
        <v>313.0</v>
      </c>
      <c r="B314" s="1" t="s">
        <v>2178</v>
      </c>
      <c r="C314" s="1" t="str">
        <f t="shared" si="1"/>
        <v>#NAME?</v>
      </c>
      <c r="D314" s="1" t="str">
        <f t="shared" si="2"/>
        <v>#NAME?</v>
      </c>
      <c r="E314" s="1" t="s">
        <v>59</v>
      </c>
      <c r="H314" s="1" t="s">
        <v>75</v>
      </c>
      <c r="I314" s="1">
        <v>74.0</v>
      </c>
      <c r="J314" s="1">
        <v>15.3</v>
      </c>
      <c r="K314" s="1">
        <v>5.2</v>
      </c>
      <c r="L314" s="1">
        <v>2.0</v>
      </c>
      <c r="M314" s="1">
        <v>4.7</v>
      </c>
      <c r="N314" s="1">
        <v>42.2</v>
      </c>
      <c r="O314" s="1">
        <v>0.4</v>
      </c>
      <c r="P314" s="1">
        <v>1.7</v>
      </c>
      <c r="Q314" s="1">
        <v>24.4</v>
      </c>
      <c r="R314" s="1">
        <v>0.9</v>
      </c>
      <c r="S314" s="1">
        <v>1.3</v>
      </c>
      <c r="T314" s="1">
        <v>67.0</v>
      </c>
      <c r="U314" s="1">
        <v>2.2</v>
      </c>
      <c r="V314" s="1">
        <v>1.0</v>
      </c>
      <c r="W314" s="1">
        <v>0.5</v>
      </c>
      <c r="X314" s="1">
        <v>0.4</v>
      </c>
      <c r="Y314" s="1">
        <v>1.0</v>
      </c>
      <c r="Z314" s="1">
        <v>0.0</v>
      </c>
      <c r="AA314" s="1">
        <v>0.0</v>
      </c>
      <c r="AB314" s="1">
        <v>9.39</v>
      </c>
    </row>
    <row r="315" ht="14.25" customHeight="1">
      <c r="A315" s="1">
        <v>314.0</v>
      </c>
      <c r="B315" s="1" t="s">
        <v>938</v>
      </c>
      <c r="C315" s="1" t="str">
        <f t="shared" si="1"/>
        <v>#NAME?</v>
      </c>
      <c r="D315" s="1" t="str">
        <f t="shared" si="2"/>
        <v>#NAME?</v>
      </c>
      <c r="E315" s="1" t="s">
        <v>83</v>
      </c>
      <c r="H315" s="1" t="s">
        <v>75</v>
      </c>
      <c r="I315" s="1">
        <v>75.0</v>
      </c>
      <c r="J315" s="1">
        <v>17.7</v>
      </c>
      <c r="K315" s="1">
        <v>5.2</v>
      </c>
      <c r="L315" s="1">
        <v>1.9</v>
      </c>
      <c r="M315" s="1">
        <v>4.4</v>
      </c>
      <c r="N315" s="1">
        <v>42.6</v>
      </c>
      <c r="O315" s="1">
        <v>0.6</v>
      </c>
      <c r="P315" s="1">
        <v>1.8</v>
      </c>
      <c r="Q315" s="1">
        <v>36.4</v>
      </c>
      <c r="R315" s="1">
        <v>0.8</v>
      </c>
      <c r="S315" s="1">
        <v>1.3</v>
      </c>
      <c r="T315" s="1">
        <v>60.0</v>
      </c>
      <c r="U315" s="1">
        <v>3.0</v>
      </c>
      <c r="V315" s="1">
        <v>1.0</v>
      </c>
      <c r="W315" s="1">
        <v>0.7</v>
      </c>
      <c r="X315" s="1">
        <v>0.4</v>
      </c>
      <c r="Y315" s="1">
        <v>1.0</v>
      </c>
      <c r="Z315" s="1">
        <v>0.0</v>
      </c>
      <c r="AA315" s="1">
        <v>0.0</v>
      </c>
      <c r="AB315" s="1">
        <v>9.7</v>
      </c>
    </row>
    <row r="316" ht="14.25" customHeight="1">
      <c r="A316" s="1">
        <v>315.0</v>
      </c>
      <c r="B316" s="1" t="s">
        <v>2179</v>
      </c>
      <c r="C316" s="1" t="str">
        <f t="shared" si="1"/>
        <v>#NAME?</v>
      </c>
      <c r="D316" s="1" t="str">
        <f t="shared" si="2"/>
        <v>#NAME?</v>
      </c>
      <c r="E316" s="1" t="s">
        <v>57</v>
      </c>
      <c r="F316" s="1" t="s">
        <v>59</v>
      </c>
      <c r="H316" s="1" t="s">
        <v>52</v>
      </c>
      <c r="I316" s="1">
        <v>11.0</v>
      </c>
      <c r="J316" s="1">
        <v>21.7</v>
      </c>
      <c r="K316" s="1">
        <v>5.2</v>
      </c>
      <c r="L316" s="1">
        <v>1.9</v>
      </c>
      <c r="M316" s="1">
        <v>5.5</v>
      </c>
      <c r="N316" s="1">
        <v>34.4</v>
      </c>
      <c r="O316" s="1">
        <v>0.5</v>
      </c>
      <c r="P316" s="1">
        <v>1.5</v>
      </c>
      <c r="Q316" s="1">
        <v>29.4</v>
      </c>
      <c r="R316" s="1">
        <v>0.9</v>
      </c>
      <c r="S316" s="1">
        <v>1.9</v>
      </c>
      <c r="T316" s="1">
        <v>47.6</v>
      </c>
      <c r="U316" s="1">
        <v>2.5</v>
      </c>
      <c r="V316" s="1">
        <v>5.5</v>
      </c>
      <c r="W316" s="1">
        <v>0.7</v>
      </c>
      <c r="X316" s="1">
        <v>0.0</v>
      </c>
      <c r="Y316" s="1">
        <v>2.3</v>
      </c>
      <c r="Z316" s="1">
        <v>1.0</v>
      </c>
      <c r="AA316" s="1">
        <v>0.0</v>
      </c>
      <c r="AB316" s="1">
        <v>8.11</v>
      </c>
    </row>
    <row r="317" ht="14.25" customHeight="1">
      <c r="A317" s="1">
        <v>316.0</v>
      </c>
      <c r="B317" s="1" t="s">
        <v>2180</v>
      </c>
      <c r="C317" s="1" t="str">
        <f t="shared" si="1"/>
        <v>#NAME?</v>
      </c>
      <c r="D317" s="1" t="str">
        <f t="shared" si="2"/>
        <v>#NAME?</v>
      </c>
      <c r="E317" s="1" t="s">
        <v>134</v>
      </c>
      <c r="H317" s="1" t="s">
        <v>60</v>
      </c>
      <c r="I317" s="1">
        <v>81.0</v>
      </c>
      <c r="J317" s="1">
        <v>16.6</v>
      </c>
      <c r="K317" s="1">
        <v>5.2</v>
      </c>
      <c r="L317" s="1">
        <v>2.2</v>
      </c>
      <c r="M317" s="1">
        <v>4.4</v>
      </c>
      <c r="N317" s="1">
        <v>50.8</v>
      </c>
      <c r="O317" s="1">
        <v>0.0</v>
      </c>
      <c r="P317" s="1">
        <v>0.0</v>
      </c>
      <c r="Q317" s="1">
        <v>0.0</v>
      </c>
      <c r="R317" s="1">
        <v>0.7</v>
      </c>
      <c r="S317" s="1">
        <v>1.0</v>
      </c>
      <c r="T317" s="1">
        <v>64.7</v>
      </c>
      <c r="U317" s="1">
        <v>5.3</v>
      </c>
      <c r="V317" s="1">
        <v>0.5</v>
      </c>
      <c r="W317" s="1">
        <v>0.4</v>
      </c>
      <c r="X317" s="1">
        <v>0.8</v>
      </c>
      <c r="Y317" s="1">
        <v>0.9</v>
      </c>
      <c r="Z317" s="1">
        <v>0.0</v>
      </c>
      <c r="AA317" s="1">
        <v>0.0</v>
      </c>
      <c r="AB317" s="1">
        <v>14.21</v>
      </c>
    </row>
    <row r="318" ht="14.25" customHeight="1">
      <c r="A318" s="1">
        <v>317.0</v>
      </c>
      <c r="B318" s="1" t="s">
        <v>649</v>
      </c>
      <c r="C318" s="1" t="str">
        <f t="shared" si="1"/>
        <v>#NAME?</v>
      </c>
      <c r="D318" s="1" t="str">
        <f t="shared" si="2"/>
        <v>#NAME?</v>
      </c>
      <c r="E318" s="1" t="s">
        <v>102</v>
      </c>
      <c r="H318" s="1" t="s">
        <v>63</v>
      </c>
      <c r="I318" s="1">
        <v>47.0</v>
      </c>
      <c r="J318" s="1">
        <v>17.0</v>
      </c>
      <c r="K318" s="1">
        <v>5.2</v>
      </c>
      <c r="L318" s="1">
        <v>2.0</v>
      </c>
      <c r="M318" s="1">
        <v>4.4</v>
      </c>
      <c r="N318" s="1">
        <v>44.7</v>
      </c>
      <c r="O318" s="1">
        <v>0.3</v>
      </c>
      <c r="P318" s="1">
        <v>1.0</v>
      </c>
      <c r="Q318" s="1">
        <v>27.1</v>
      </c>
      <c r="R318" s="1">
        <v>0.9</v>
      </c>
      <c r="S318" s="1">
        <v>1.3</v>
      </c>
      <c r="T318" s="1">
        <v>72.1</v>
      </c>
      <c r="U318" s="1">
        <v>3.6</v>
      </c>
      <c r="V318" s="1">
        <v>0.7</v>
      </c>
      <c r="W318" s="1">
        <v>0.4</v>
      </c>
      <c r="X318" s="1">
        <v>0.5</v>
      </c>
      <c r="Y318" s="1">
        <v>0.8</v>
      </c>
      <c r="Z318" s="1">
        <v>1.0</v>
      </c>
      <c r="AA318" s="1">
        <v>0.0</v>
      </c>
      <c r="AB318" s="1">
        <v>11.45</v>
      </c>
    </row>
    <row r="319" ht="14.25" customHeight="1">
      <c r="A319" s="1">
        <v>318.0</v>
      </c>
      <c r="B319" s="1" t="s">
        <v>1634</v>
      </c>
      <c r="C319" s="1" t="str">
        <f t="shared" si="1"/>
        <v>#NAME?</v>
      </c>
      <c r="D319" s="1" t="str">
        <f t="shared" si="2"/>
        <v>#NAME?</v>
      </c>
      <c r="E319" s="1" t="s">
        <v>69</v>
      </c>
      <c r="H319" s="1" t="s">
        <v>256</v>
      </c>
      <c r="I319" s="1">
        <v>66.0</v>
      </c>
      <c r="J319" s="1">
        <v>25.0</v>
      </c>
      <c r="K319" s="1">
        <v>5.2</v>
      </c>
      <c r="L319" s="1">
        <v>2.3</v>
      </c>
      <c r="M319" s="1">
        <v>5.1</v>
      </c>
      <c r="N319" s="1">
        <v>45.7</v>
      </c>
      <c r="O319" s="1">
        <v>0.0</v>
      </c>
      <c r="P319" s="1">
        <v>0.2</v>
      </c>
      <c r="Q319" s="1">
        <v>10.0</v>
      </c>
      <c r="R319" s="1">
        <v>0.4</v>
      </c>
      <c r="S319" s="1">
        <v>0.7</v>
      </c>
      <c r="T319" s="1">
        <v>61.7</v>
      </c>
      <c r="U319" s="1">
        <v>3.9</v>
      </c>
      <c r="V319" s="1">
        <v>0.8</v>
      </c>
      <c r="W319" s="1">
        <v>0.7</v>
      </c>
      <c r="X319" s="1">
        <v>0.6</v>
      </c>
      <c r="Y319" s="1">
        <v>0.5</v>
      </c>
      <c r="Z319" s="1">
        <v>1.0</v>
      </c>
      <c r="AA319" s="1">
        <v>0.0</v>
      </c>
      <c r="AB319" s="1">
        <v>8.97</v>
      </c>
    </row>
    <row r="320" ht="14.25" customHeight="1">
      <c r="A320" s="1">
        <v>319.0</v>
      </c>
      <c r="B320" s="1" t="s">
        <v>2181</v>
      </c>
      <c r="C320" s="1" t="str">
        <f t="shared" si="1"/>
        <v>#NAME?</v>
      </c>
      <c r="D320" s="1" t="str">
        <f t="shared" si="2"/>
        <v>#NAME?</v>
      </c>
      <c r="E320" s="1" t="s">
        <v>87</v>
      </c>
      <c r="H320" s="1" t="s">
        <v>52</v>
      </c>
      <c r="I320" s="1">
        <v>43.0</v>
      </c>
      <c r="J320" s="1">
        <v>22.8</v>
      </c>
      <c r="K320" s="1">
        <v>5.1</v>
      </c>
      <c r="L320" s="1">
        <v>1.8</v>
      </c>
      <c r="M320" s="1">
        <v>5.2</v>
      </c>
      <c r="N320" s="1">
        <v>34.5</v>
      </c>
      <c r="O320" s="1">
        <v>0.7</v>
      </c>
      <c r="P320" s="1">
        <v>2.5</v>
      </c>
      <c r="Q320" s="1">
        <v>28.4</v>
      </c>
      <c r="R320" s="1">
        <v>0.8</v>
      </c>
      <c r="S320" s="1">
        <v>1.0</v>
      </c>
      <c r="T320" s="1">
        <v>80.0</v>
      </c>
      <c r="U320" s="1">
        <v>1.6</v>
      </c>
      <c r="V320" s="1">
        <v>3.8</v>
      </c>
      <c r="W320" s="1">
        <v>1.6</v>
      </c>
      <c r="X320" s="1">
        <v>0.1</v>
      </c>
      <c r="Y320" s="1">
        <v>1.2</v>
      </c>
      <c r="Z320" s="1">
        <v>0.0</v>
      </c>
      <c r="AA320" s="1">
        <v>0.0</v>
      </c>
      <c r="AB320" s="1">
        <v>10.22</v>
      </c>
    </row>
    <row r="321" ht="14.25" customHeight="1">
      <c r="A321" s="1">
        <v>320.0</v>
      </c>
      <c r="B321" s="1" t="s">
        <v>2182</v>
      </c>
      <c r="C321" s="1" t="str">
        <f t="shared" si="1"/>
        <v>#NAME?</v>
      </c>
      <c r="D321" s="1" t="str">
        <f t="shared" si="2"/>
        <v>#NAME?</v>
      </c>
      <c r="E321" s="1" t="s">
        <v>112</v>
      </c>
      <c r="H321" s="1" t="s">
        <v>178</v>
      </c>
      <c r="I321" s="1">
        <v>51.0</v>
      </c>
      <c r="J321" s="1">
        <v>19.8</v>
      </c>
      <c r="K321" s="1">
        <v>5.1</v>
      </c>
      <c r="L321" s="1">
        <v>1.7</v>
      </c>
      <c r="M321" s="1">
        <v>4.5</v>
      </c>
      <c r="N321" s="1">
        <v>38.2</v>
      </c>
      <c r="O321" s="1">
        <v>0.8</v>
      </c>
      <c r="P321" s="1">
        <v>2.3</v>
      </c>
      <c r="Q321" s="1">
        <v>36.4</v>
      </c>
      <c r="R321" s="1">
        <v>0.9</v>
      </c>
      <c r="S321" s="1">
        <v>1.1</v>
      </c>
      <c r="T321" s="1">
        <v>78.6</v>
      </c>
      <c r="U321" s="1">
        <v>2.2</v>
      </c>
      <c r="V321" s="1">
        <v>2.5</v>
      </c>
      <c r="W321" s="1">
        <v>0.8</v>
      </c>
      <c r="X321" s="1">
        <v>0.1</v>
      </c>
      <c r="Y321" s="1">
        <v>1.6</v>
      </c>
      <c r="Z321" s="1">
        <v>0.0</v>
      </c>
      <c r="AA321" s="1">
        <v>0.0</v>
      </c>
      <c r="AB321" s="1">
        <v>9.28</v>
      </c>
    </row>
    <row r="322" ht="14.25" customHeight="1">
      <c r="A322" s="1">
        <v>321.0</v>
      </c>
      <c r="B322" s="1" t="s">
        <v>2183</v>
      </c>
      <c r="C322" s="1" t="str">
        <f t="shared" si="1"/>
        <v>#NAME?</v>
      </c>
      <c r="D322" s="1" t="str">
        <f t="shared" si="2"/>
        <v>#NAME?</v>
      </c>
      <c r="E322" s="1" t="s">
        <v>117</v>
      </c>
      <c r="F322" s="1" t="s">
        <v>95</v>
      </c>
      <c r="G322" s="1" t="s">
        <v>81</v>
      </c>
      <c r="H322" s="1" t="s">
        <v>52</v>
      </c>
      <c r="I322" s="1">
        <v>26.0</v>
      </c>
      <c r="J322" s="1">
        <v>12.5</v>
      </c>
      <c r="K322" s="1">
        <v>5.1</v>
      </c>
      <c r="L322" s="1">
        <v>2.0</v>
      </c>
      <c r="M322" s="1">
        <v>5.3</v>
      </c>
      <c r="N322" s="1">
        <v>37.2</v>
      </c>
      <c r="O322" s="1">
        <v>0.6</v>
      </c>
      <c r="P322" s="1">
        <v>2.2</v>
      </c>
      <c r="Q322" s="1">
        <v>26.3</v>
      </c>
      <c r="R322" s="1">
        <v>0.6</v>
      </c>
      <c r="S322" s="1">
        <v>0.9</v>
      </c>
      <c r="T322" s="1">
        <v>66.7</v>
      </c>
      <c r="U322" s="1">
        <v>1.2</v>
      </c>
      <c r="V322" s="1">
        <v>1.8</v>
      </c>
      <c r="W322" s="1">
        <v>0.3</v>
      </c>
      <c r="X322" s="1">
        <v>0.0</v>
      </c>
      <c r="Y322" s="1">
        <v>0.5</v>
      </c>
      <c r="Z322" s="1">
        <v>0.0</v>
      </c>
      <c r="AA322" s="1">
        <v>0.0</v>
      </c>
      <c r="AB322" s="1">
        <v>12.07</v>
      </c>
    </row>
    <row r="323" ht="14.25" customHeight="1">
      <c r="A323" s="1">
        <v>322.0</v>
      </c>
      <c r="B323" s="1" t="s">
        <v>2184</v>
      </c>
      <c r="C323" s="1" t="str">
        <f t="shared" si="1"/>
        <v>#NAME?</v>
      </c>
      <c r="D323" s="1" t="str">
        <f>RegExpExtract(B323,"(?=\w)([A-Z]{2,4}\/){0,2}[A-Z]{2,3}$")</f>
        <v>#NAME?</v>
      </c>
      <c r="E323" s="1" t="s">
        <v>112</v>
      </c>
      <c r="H323" s="1" t="s">
        <v>256</v>
      </c>
      <c r="I323" s="1">
        <v>62.0</v>
      </c>
      <c r="J323" s="1">
        <v>17.0</v>
      </c>
      <c r="K323" s="1">
        <v>5.0</v>
      </c>
      <c r="L323" s="1">
        <v>1.6</v>
      </c>
      <c r="M323" s="1">
        <v>4.0</v>
      </c>
      <c r="N323" s="1">
        <v>40.9</v>
      </c>
      <c r="O323" s="1">
        <v>0.5</v>
      </c>
      <c r="P323" s="1">
        <v>1.5</v>
      </c>
      <c r="Q323" s="1">
        <v>32.6</v>
      </c>
      <c r="R323" s="1">
        <v>1.3</v>
      </c>
      <c r="S323" s="1">
        <v>1.5</v>
      </c>
      <c r="T323" s="1">
        <v>84.0</v>
      </c>
      <c r="U323" s="1">
        <v>2.8</v>
      </c>
      <c r="V323" s="1">
        <v>0.8</v>
      </c>
      <c r="W323" s="1">
        <v>0.4</v>
      </c>
      <c r="X323" s="1">
        <v>0.3</v>
      </c>
      <c r="Y323" s="1">
        <v>0.6</v>
      </c>
      <c r="Z323" s="1">
        <v>1.0</v>
      </c>
      <c r="AA323" s="1">
        <v>0.0</v>
      </c>
      <c r="AB323" s="1">
        <v>11.53</v>
      </c>
    </row>
    <row r="324" ht="14.25" customHeight="1">
      <c r="A324" s="1">
        <v>323.0</v>
      </c>
      <c r="B324" s="1" t="s">
        <v>228</v>
      </c>
      <c r="C324" s="1" t="str">
        <f t="shared" si="1"/>
        <v>#NAME?</v>
      </c>
      <c r="D324" s="1" t="str">
        <f t="shared" ref="D324:D334" si="3">RegExpExtract(B324,"(?=\w)([A-Z]{2,4}\/){0,2}[A-Z]{2,4}$")</f>
        <v>#NAME?</v>
      </c>
      <c r="E324" s="1" t="s">
        <v>77</v>
      </c>
      <c r="H324" s="1" t="s">
        <v>55</v>
      </c>
      <c r="I324" s="1">
        <v>79.0</v>
      </c>
      <c r="J324" s="1">
        <v>21.2</v>
      </c>
      <c r="K324" s="1">
        <v>5.0</v>
      </c>
      <c r="L324" s="1">
        <v>1.9</v>
      </c>
      <c r="M324" s="1">
        <v>4.5</v>
      </c>
      <c r="N324" s="1">
        <v>41.5</v>
      </c>
      <c r="O324" s="1">
        <v>0.9</v>
      </c>
      <c r="P324" s="1">
        <v>2.6</v>
      </c>
      <c r="Q324" s="1">
        <v>35.6</v>
      </c>
      <c r="R324" s="1">
        <v>0.4</v>
      </c>
      <c r="S324" s="1">
        <v>0.5</v>
      </c>
      <c r="T324" s="1">
        <v>75.0</v>
      </c>
      <c r="U324" s="1">
        <v>2.2</v>
      </c>
      <c r="V324" s="1">
        <v>2.3</v>
      </c>
      <c r="W324" s="1">
        <v>0.9</v>
      </c>
      <c r="X324" s="1">
        <v>0.1</v>
      </c>
      <c r="Y324" s="1">
        <v>1.2</v>
      </c>
      <c r="Z324" s="1">
        <v>0.0</v>
      </c>
      <c r="AA324" s="1">
        <v>0.0</v>
      </c>
      <c r="AB324" s="1">
        <v>9.64</v>
      </c>
    </row>
    <row r="325" ht="14.25" customHeight="1">
      <c r="A325" s="1">
        <v>324.0</v>
      </c>
      <c r="B325" s="1" t="s">
        <v>2185</v>
      </c>
      <c r="C325" s="1" t="str">
        <f t="shared" si="1"/>
        <v>#NAME?</v>
      </c>
      <c r="D325" s="1" t="str">
        <f t="shared" si="3"/>
        <v>#NAME?</v>
      </c>
      <c r="E325" s="1" t="s">
        <v>74</v>
      </c>
      <c r="F325" s="1" t="s">
        <v>106</v>
      </c>
      <c r="H325" s="1" t="s">
        <v>75</v>
      </c>
      <c r="I325" s="1">
        <v>21.0</v>
      </c>
      <c r="J325" s="1">
        <v>10.0</v>
      </c>
      <c r="K325" s="1">
        <v>5.0</v>
      </c>
      <c r="L325" s="1">
        <v>2.0</v>
      </c>
      <c r="M325" s="1">
        <v>4.2</v>
      </c>
      <c r="N325" s="1">
        <v>48.3</v>
      </c>
      <c r="O325" s="1">
        <v>0.9</v>
      </c>
      <c r="P325" s="1">
        <v>1.9</v>
      </c>
      <c r="Q325" s="1">
        <v>45.0</v>
      </c>
      <c r="R325" s="1">
        <v>0.0</v>
      </c>
      <c r="S325" s="1">
        <v>0.0</v>
      </c>
      <c r="T325" s="1">
        <v>100.0</v>
      </c>
      <c r="U325" s="1">
        <v>1.4</v>
      </c>
      <c r="V325" s="1">
        <v>0.4</v>
      </c>
      <c r="W325" s="1">
        <v>0.1</v>
      </c>
      <c r="X325" s="1">
        <v>0.3</v>
      </c>
      <c r="Y325" s="1">
        <v>0.4</v>
      </c>
      <c r="Z325" s="1">
        <v>0.0</v>
      </c>
      <c r="AA325" s="1">
        <v>0.0</v>
      </c>
      <c r="AB325" s="1">
        <v>15.14</v>
      </c>
    </row>
    <row r="326" ht="14.25" customHeight="1">
      <c r="A326" s="1">
        <v>324.0</v>
      </c>
      <c r="B326" s="1" t="s">
        <v>1725</v>
      </c>
      <c r="C326" s="1" t="str">
        <f t="shared" si="1"/>
        <v>#NAME?</v>
      </c>
      <c r="D326" s="1" t="str">
        <f t="shared" si="3"/>
        <v>#NAME?</v>
      </c>
      <c r="E326" s="1" t="s">
        <v>117</v>
      </c>
      <c r="H326" s="1" t="s">
        <v>256</v>
      </c>
      <c r="I326" s="1">
        <v>63.0</v>
      </c>
      <c r="J326" s="1">
        <v>17.0</v>
      </c>
      <c r="K326" s="1">
        <v>5.0</v>
      </c>
      <c r="L326" s="1">
        <v>2.2</v>
      </c>
      <c r="M326" s="1">
        <v>4.7</v>
      </c>
      <c r="N326" s="1">
        <v>47.2</v>
      </c>
      <c r="O326" s="1">
        <v>0.0</v>
      </c>
      <c r="P326" s="1">
        <v>0.0</v>
      </c>
      <c r="Q326" s="1">
        <v>0.0</v>
      </c>
      <c r="R326" s="1">
        <v>0.5</v>
      </c>
      <c r="S326" s="1">
        <v>0.7</v>
      </c>
      <c r="T326" s="1">
        <v>70.2</v>
      </c>
      <c r="U326" s="1">
        <v>5.1</v>
      </c>
      <c r="V326" s="1">
        <v>1.2</v>
      </c>
      <c r="W326" s="1">
        <v>0.2</v>
      </c>
      <c r="X326" s="1">
        <v>0.7</v>
      </c>
      <c r="Y326" s="1">
        <v>0.6</v>
      </c>
      <c r="Z326" s="1">
        <v>4.0</v>
      </c>
      <c r="AA326" s="1">
        <v>0.0</v>
      </c>
      <c r="AB326" s="1">
        <v>14.91</v>
      </c>
    </row>
    <row r="327" ht="14.25" customHeight="1">
      <c r="A327" s="1">
        <v>326.0</v>
      </c>
      <c r="B327" s="1" t="s">
        <v>1320</v>
      </c>
      <c r="C327" s="1" t="str">
        <f t="shared" si="1"/>
        <v>#NAME?</v>
      </c>
      <c r="D327" s="1" t="str">
        <f t="shared" si="3"/>
        <v>#NAME?</v>
      </c>
      <c r="E327" s="1" t="s">
        <v>83</v>
      </c>
      <c r="H327" s="1" t="s">
        <v>60</v>
      </c>
      <c r="I327" s="1">
        <v>40.0</v>
      </c>
      <c r="J327" s="1">
        <v>12.6</v>
      </c>
      <c r="K327" s="1">
        <v>4.9</v>
      </c>
      <c r="L327" s="1">
        <v>2.1</v>
      </c>
      <c r="M327" s="1">
        <v>3.8</v>
      </c>
      <c r="N327" s="1">
        <v>55.0</v>
      </c>
      <c r="O327" s="1">
        <v>0.2</v>
      </c>
      <c r="P327" s="1">
        <v>0.6</v>
      </c>
      <c r="Q327" s="1">
        <v>40.9</v>
      </c>
      <c r="R327" s="1">
        <v>0.6</v>
      </c>
      <c r="S327" s="1">
        <v>0.6</v>
      </c>
      <c r="T327" s="1">
        <v>88.0</v>
      </c>
      <c r="U327" s="1">
        <v>3.0</v>
      </c>
      <c r="V327" s="1">
        <v>0.6</v>
      </c>
      <c r="W327" s="1">
        <v>0.4</v>
      </c>
      <c r="X327" s="1">
        <v>0.5</v>
      </c>
      <c r="Y327" s="1">
        <v>0.5</v>
      </c>
      <c r="Z327" s="1">
        <v>1.0</v>
      </c>
      <c r="AA327" s="1">
        <v>0.0</v>
      </c>
      <c r="AB327" s="1">
        <v>18.08</v>
      </c>
    </row>
    <row r="328" ht="14.25" customHeight="1">
      <c r="A328" s="1">
        <v>327.0</v>
      </c>
      <c r="B328" s="1" t="s">
        <v>2186</v>
      </c>
      <c r="C328" s="1" t="str">
        <f t="shared" si="1"/>
        <v>#NAME?</v>
      </c>
      <c r="D328" s="1" t="str">
        <f t="shared" si="3"/>
        <v>#NAME?</v>
      </c>
      <c r="E328" s="1" t="s">
        <v>95</v>
      </c>
      <c r="F328" s="1" t="s">
        <v>97</v>
      </c>
      <c r="H328" s="1" t="s">
        <v>63</v>
      </c>
      <c r="I328" s="1">
        <v>53.0</v>
      </c>
      <c r="J328" s="1">
        <v>17.7</v>
      </c>
      <c r="K328" s="1">
        <v>4.9</v>
      </c>
      <c r="L328" s="1">
        <v>2.1</v>
      </c>
      <c r="M328" s="1">
        <v>4.8</v>
      </c>
      <c r="N328" s="1">
        <v>42.7</v>
      </c>
      <c r="O328" s="1">
        <v>0.0</v>
      </c>
      <c r="P328" s="1">
        <v>0.0</v>
      </c>
      <c r="Q328" s="1">
        <v>0.0</v>
      </c>
      <c r="R328" s="1">
        <v>0.8</v>
      </c>
      <c r="S328" s="1">
        <v>1.6</v>
      </c>
      <c r="T328" s="1">
        <v>47.1</v>
      </c>
      <c r="U328" s="1">
        <v>5.1</v>
      </c>
      <c r="V328" s="1">
        <v>1.3</v>
      </c>
      <c r="W328" s="1">
        <v>0.4</v>
      </c>
      <c r="X328" s="1">
        <v>1.0</v>
      </c>
      <c r="Y328" s="1">
        <v>1.2</v>
      </c>
      <c r="Z328" s="1">
        <v>3.0</v>
      </c>
      <c r="AA328" s="1">
        <v>0.0</v>
      </c>
      <c r="AB328" s="1">
        <v>11.79</v>
      </c>
    </row>
    <row r="329" ht="14.25" customHeight="1">
      <c r="A329" s="1">
        <v>328.0</v>
      </c>
      <c r="B329" s="1" t="s">
        <v>1892</v>
      </c>
      <c r="C329" s="1" t="str">
        <f t="shared" si="1"/>
        <v>#NAME?</v>
      </c>
      <c r="D329" s="1" t="str">
        <f t="shared" si="3"/>
        <v>#NAME?</v>
      </c>
      <c r="E329" s="1" t="s">
        <v>102</v>
      </c>
      <c r="H329" s="1" t="s">
        <v>256</v>
      </c>
      <c r="I329" s="1">
        <v>40.0</v>
      </c>
      <c r="J329" s="1">
        <v>12.3</v>
      </c>
      <c r="K329" s="1">
        <v>4.9</v>
      </c>
      <c r="L329" s="1">
        <v>2.1</v>
      </c>
      <c r="M329" s="1">
        <v>4.8</v>
      </c>
      <c r="N329" s="1">
        <v>43.7</v>
      </c>
      <c r="O329" s="1">
        <v>0.3</v>
      </c>
      <c r="P329" s="1">
        <v>1.0</v>
      </c>
      <c r="Q329" s="1">
        <v>31.7</v>
      </c>
      <c r="R329" s="1">
        <v>0.4</v>
      </c>
      <c r="S329" s="1">
        <v>0.6</v>
      </c>
      <c r="T329" s="1">
        <v>60.0</v>
      </c>
      <c r="U329" s="1">
        <v>2.1</v>
      </c>
      <c r="V329" s="1">
        <v>0.6</v>
      </c>
      <c r="W329" s="1">
        <v>0.2</v>
      </c>
      <c r="X329" s="1">
        <v>0.3</v>
      </c>
      <c r="Y329" s="1">
        <v>0.6</v>
      </c>
      <c r="Z329" s="1">
        <v>0.0</v>
      </c>
      <c r="AA329" s="1">
        <v>0.0</v>
      </c>
      <c r="AB329" s="1">
        <v>10.38</v>
      </c>
    </row>
    <row r="330" ht="14.25" customHeight="1">
      <c r="A330" s="1">
        <v>329.0</v>
      </c>
      <c r="B330" s="1" t="s">
        <v>2187</v>
      </c>
      <c r="C330" s="1" t="str">
        <f t="shared" si="1"/>
        <v>#NAME?</v>
      </c>
      <c r="D330" s="1" t="str">
        <f t="shared" si="3"/>
        <v>#NAME?</v>
      </c>
      <c r="E330" s="1" t="s">
        <v>95</v>
      </c>
      <c r="H330" s="1" t="s">
        <v>55</v>
      </c>
      <c r="I330" s="1">
        <v>57.0</v>
      </c>
      <c r="J330" s="1">
        <v>19.3</v>
      </c>
      <c r="K330" s="1">
        <v>4.8</v>
      </c>
      <c r="L330" s="1">
        <v>2.1</v>
      </c>
      <c r="M330" s="1">
        <v>4.7</v>
      </c>
      <c r="N330" s="1">
        <v>44.6</v>
      </c>
      <c r="O330" s="1">
        <v>0.2</v>
      </c>
      <c r="P330" s="1">
        <v>0.8</v>
      </c>
      <c r="Q330" s="1">
        <v>26.1</v>
      </c>
      <c r="R330" s="1">
        <v>0.5</v>
      </c>
      <c r="S330" s="1">
        <v>0.6</v>
      </c>
      <c r="T330" s="1">
        <v>76.5</v>
      </c>
      <c r="U330" s="1">
        <v>3.5</v>
      </c>
      <c r="V330" s="1">
        <v>0.9</v>
      </c>
      <c r="W330" s="1">
        <v>0.5</v>
      </c>
      <c r="X330" s="1">
        <v>0.5</v>
      </c>
      <c r="Y330" s="1">
        <v>0.6</v>
      </c>
      <c r="Z330" s="1">
        <v>0.0</v>
      </c>
      <c r="AA330" s="1">
        <v>0.0</v>
      </c>
      <c r="AB330" s="1">
        <v>11.03</v>
      </c>
    </row>
    <row r="331" ht="14.25" customHeight="1">
      <c r="A331" s="1">
        <v>330.0</v>
      </c>
      <c r="B331" s="1" t="s">
        <v>1028</v>
      </c>
      <c r="C331" s="1" t="str">
        <f t="shared" si="1"/>
        <v>#NAME?</v>
      </c>
      <c r="D331" s="1" t="str">
        <f t="shared" si="3"/>
        <v>#NAME?</v>
      </c>
      <c r="E331" s="1" t="s">
        <v>77</v>
      </c>
      <c r="H331" s="1" t="s">
        <v>52</v>
      </c>
      <c r="I331" s="1">
        <v>82.0</v>
      </c>
      <c r="J331" s="1">
        <v>22.2</v>
      </c>
      <c r="K331" s="1">
        <v>4.8</v>
      </c>
      <c r="L331" s="1">
        <v>1.8</v>
      </c>
      <c r="M331" s="1">
        <v>5.1</v>
      </c>
      <c r="N331" s="1">
        <v>34.9</v>
      </c>
      <c r="O331" s="1">
        <v>1.0</v>
      </c>
      <c r="P331" s="1">
        <v>3.2</v>
      </c>
      <c r="Q331" s="1">
        <v>31.4</v>
      </c>
      <c r="R331" s="1">
        <v>0.2</v>
      </c>
      <c r="S331" s="1">
        <v>0.4</v>
      </c>
      <c r="T331" s="1">
        <v>62.5</v>
      </c>
      <c r="U331" s="1">
        <v>1.6</v>
      </c>
      <c r="V331" s="1">
        <v>2.4</v>
      </c>
      <c r="W331" s="1">
        <v>0.5</v>
      </c>
      <c r="X331" s="1">
        <v>0.2</v>
      </c>
      <c r="Y331" s="1">
        <v>1.4</v>
      </c>
      <c r="Z331" s="1">
        <v>0.0</v>
      </c>
      <c r="AA331" s="1">
        <v>0.0</v>
      </c>
      <c r="AB331" s="1">
        <v>5.7</v>
      </c>
    </row>
    <row r="332" ht="14.25" customHeight="1">
      <c r="A332" s="1">
        <v>331.0</v>
      </c>
      <c r="B332" s="1" t="s">
        <v>543</v>
      </c>
      <c r="C332" s="1" t="str">
        <f t="shared" si="1"/>
        <v>#NAME?</v>
      </c>
      <c r="D332" s="1" t="str">
        <f t="shared" si="3"/>
        <v>#NAME?</v>
      </c>
      <c r="E332" s="1" t="s">
        <v>95</v>
      </c>
      <c r="H332" s="1" t="s">
        <v>52</v>
      </c>
      <c r="I332" s="1">
        <v>67.0</v>
      </c>
      <c r="J332" s="1">
        <v>20.6</v>
      </c>
      <c r="K332" s="1">
        <v>4.8</v>
      </c>
      <c r="L332" s="1">
        <v>1.7</v>
      </c>
      <c r="M332" s="1">
        <v>4.6</v>
      </c>
      <c r="N332" s="1">
        <v>36.2</v>
      </c>
      <c r="O332" s="1">
        <v>1.0</v>
      </c>
      <c r="P332" s="1">
        <v>2.5</v>
      </c>
      <c r="Q332" s="1">
        <v>40.7</v>
      </c>
      <c r="R332" s="1">
        <v>0.4</v>
      </c>
      <c r="S332" s="1">
        <v>0.6</v>
      </c>
      <c r="T332" s="1">
        <v>76.3</v>
      </c>
      <c r="U332" s="1">
        <v>1.9</v>
      </c>
      <c r="V332" s="1">
        <v>3.0</v>
      </c>
      <c r="W332" s="1">
        <v>0.4</v>
      </c>
      <c r="X332" s="1">
        <v>0.0</v>
      </c>
      <c r="Y332" s="1">
        <v>0.9</v>
      </c>
      <c r="Z332" s="1">
        <v>2.0</v>
      </c>
      <c r="AA332" s="1">
        <v>0.0</v>
      </c>
      <c r="AB332" s="1">
        <v>8.56</v>
      </c>
    </row>
    <row r="333" ht="14.25" customHeight="1">
      <c r="A333" s="1">
        <v>332.0</v>
      </c>
      <c r="B333" s="1" t="s">
        <v>458</v>
      </c>
      <c r="C333" s="1" t="str">
        <f t="shared" si="1"/>
        <v>#NAME?</v>
      </c>
      <c r="D333" s="1" t="str">
        <f t="shared" si="3"/>
        <v>#NAME?</v>
      </c>
      <c r="E333" s="1" t="s">
        <v>121</v>
      </c>
      <c r="H333" s="1" t="s">
        <v>60</v>
      </c>
      <c r="I333" s="1">
        <v>64.0</v>
      </c>
      <c r="J333" s="1">
        <v>19.4</v>
      </c>
      <c r="K333" s="1">
        <v>4.8</v>
      </c>
      <c r="L333" s="1">
        <v>1.6</v>
      </c>
      <c r="M333" s="1">
        <v>2.9</v>
      </c>
      <c r="N333" s="1">
        <v>54.3</v>
      </c>
      <c r="O333" s="1">
        <v>0.0</v>
      </c>
      <c r="P333" s="1">
        <v>0.0</v>
      </c>
      <c r="Q333" s="1">
        <v>0.0</v>
      </c>
      <c r="R333" s="1">
        <v>1.6</v>
      </c>
      <c r="S333" s="1">
        <v>2.7</v>
      </c>
      <c r="T333" s="1">
        <v>58.3</v>
      </c>
      <c r="U333" s="1">
        <v>6.4</v>
      </c>
      <c r="V333" s="1">
        <v>0.3</v>
      </c>
      <c r="W333" s="1">
        <v>0.3</v>
      </c>
      <c r="X333" s="1">
        <v>1.5</v>
      </c>
      <c r="Y333" s="1">
        <v>0.8</v>
      </c>
      <c r="Z333" s="1">
        <v>6.0</v>
      </c>
      <c r="AA333" s="1">
        <v>0.0</v>
      </c>
      <c r="AB333" s="1">
        <v>15.18</v>
      </c>
    </row>
    <row r="334" ht="14.25" customHeight="1">
      <c r="A334" s="1">
        <v>332.0</v>
      </c>
      <c r="B334" s="1" t="s">
        <v>2188</v>
      </c>
      <c r="C334" s="1" t="str">
        <f t="shared" si="1"/>
        <v>#NAME?</v>
      </c>
      <c r="D334" s="1" t="str">
        <f t="shared" si="3"/>
        <v>#NAME?</v>
      </c>
      <c r="E334" s="1" t="s">
        <v>117</v>
      </c>
      <c r="H334" s="1" t="s">
        <v>75</v>
      </c>
      <c r="I334" s="1">
        <v>68.0</v>
      </c>
      <c r="J334" s="1">
        <v>15.4</v>
      </c>
      <c r="K334" s="1">
        <v>4.8</v>
      </c>
      <c r="L334" s="1">
        <v>1.8</v>
      </c>
      <c r="M334" s="1">
        <v>3.9</v>
      </c>
      <c r="N334" s="1">
        <v>45.2</v>
      </c>
      <c r="O334" s="1">
        <v>1.0</v>
      </c>
      <c r="P334" s="1">
        <v>2.5</v>
      </c>
      <c r="Q334" s="1">
        <v>40.6</v>
      </c>
      <c r="R334" s="1">
        <v>0.2</v>
      </c>
      <c r="S334" s="1">
        <v>0.3</v>
      </c>
      <c r="T334" s="1">
        <v>69.6</v>
      </c>
      <c r="U334" s="1">
        <v>0.7</v>
      </c>
      <c r="V334" s="1">
        <v>0.8</v>
      </c>
      <c r="W334" s="1">
        <v>0.2</v>
      </c>
      <c r="X334" s="1">
        <v>0.1</v>
      </c>
      <c r="Y334" s="1">
        <v>0.7</v>
      </c>
      <c r="Z334" s="1">
        <v>0.0</v>
      </c>
      <c r="AA334" s="1">
        <v>0.0</v>
      </c>
      <c r="AB334" s="1">
        <v>8.21</v>
      </c>
    </row>
    <row r="335" ht="14.25" customHeight="1">
      <c r="A335" s="1">
        <v>334.0</v>
      </c>
      <c r="B335" s="1" t="s">
        <v>2189</v>
      </c>
      <c r="C335" s="1" t="str">
        <f t="shared" si="1"/>
        <v>#NAME?</v>
      </c>
      <c r="D335" s="1" t="str">
        <f>RegExpExtract(B335,"(?=\w)([A-Z]{2,4}\/){0,2}[A-Z]{2,3}$")</f>
        <v>#NAME?</v>
      </c>
      <c r="E335" s="1" t="s">
        <v>106</v>
      </c>
      <c r="H335" s="1" t="s">
        <v>52</v>
      </c>
      <c r="I335" s="1">
        <v>21.0</v>
      </c>
      <c r="J335" s="1">
        <v>13.0</v>
      </c>
      <c r="K335" s="1">
        <v>4.7</v>
      </c>
      <c r="L335" s="1">
        <v>2.0</v>
      </c>
      <c r="M335" s="1">
        <v>5.0</v>
      </c>
      <c r="N335" s="1">
        <v>40.4</v>
      </c>
      <c r="O335" s="1">
        <v>0.4</v>
      </c>
      <c r="P335" s="1">
        <v>1.4</v>
      </c>
      <c r="Q335" s="1">
        <v>31.0</v>
      </c>
      <c r="R335" s="1">
        <v>0.2</v>
      </c>
      <c r="S335" s="1">
        <v>0.2</v>
      </c>
      <c r="T335" s="1">
        <v>100.0</v>
      </c>
      <c r="U335" s="1">
        <v>0.8</v>
      </c>
      <c r="V335" s="1">
        <v>2.9</v>
      </c>
      <c r="W335" s="1">
        <v>0.4</v>
      </c>
      <c r="X335" s="1">
        <v>0.0</v>
      </c>
      <c r="Y335" s="1">
        <v>0.8</v>
      </c>
      <c r="Z335" s="1">
        <v>0.0</v>
      </c>
      <c r="AA335" s="1">
        <v>0.0</v>
      </c>
      <c r="AB335" s="1">
        <v>13.03</v>
      </c>
    </row>
    <row r="336" ht="14.25" customHeight="1">
      <c r="A336" s="1">
        <v>335.0</v>
      </c>
      <c r="B336" s="1" t="s">
        <v>2190</v>
      </c>
      <c r="C336" s="1" t="str">
        <f t="shared" si="1"/>
        <v>#NAME?</v>
      </c>
      <c r="D336" s="1" t="str">
        <f t="shared" ref="D336:D375" si="4">RegExpExtract(B336,"(?=\w)([A-Z]{2,4}\/){0,2}[A-Z]{2,4}$")</f>
        <v>#NAME?</v>
      </c>
      <c r="E336" s="1" t="s">
        <v>89</v>
      </c>
      <c r="H336" s="1" t="s">
        <v>52</v>
      </c>
      <c r="I336" s="1">
        <v>36.0</v>
      </c>
      <c r="J336" s="1">
        <v>14.7</v>
      </c>
      <c r="K336" s="1">
        <v>4.6</v>
      </c>
      <c r="L336" s="1">
        <v>1.7</v>
      </c>
      <c r="M336" s="1">
        <v>4.4</v>
      </c>
      <c r="N336" s="1">
        <v>38.6</v>
      </c>
      <c r="O336" s="1">
        <v>1.0</v>
      </c>
      <c r="P336" s="1">
        <v>2.7</v>
      </c>
      <c r="Q336" s="1">
        <v>36.1</v>
      </c>
      <c r="R336" s="1">
        <v>0.3</v>
      </c>
      <c r="S336" s="1">
        <v>0.3</v>
      </c>
      <c r="T336" s="1">
        <v>90.9</v>
      </c>
      <c r="U336" s="1">
        <v>1.2</v>
      </c>
      <c r="V336" s="1">
        <v>1.9</v>
      </c>
      <c r="W336" s="1">
        <v>0.6</v>
      </c>
      <c r="X336" s="1">
        <v>0.1</v>
      </c>
      <c r="Y336" s="1">
        <v>0.9</v>
      </c>
      <c r="Z336" s="1">
        <v>0.0</v>
      </c>
      <c r="AA336" s="1">
        <v>0.0</v>
      </c>
      <c r="AB336" s="1">
        <v>9.96</v>
      </c>
    </row>
    <row r="337" ht="14.25" customHeight="1">
      <c r="A337" s="1">
        <v>336.0</v>
      </c>
      <c r="B337" s="1" t="s">
        <v>1995</v>
      </c>
      <c r="C337" s="1" t="str">
        <f t="shared" si="1"/>
        <v>#NAME?</v>
      </c>
      <c r="D337" s="1" t="str">
        <f t="shared" si="4"/>
        <v>#NAME?</v>
      </c>
      <c r="E337" s="1" t="s">
        <v>71</v>
      </c>
      <c r="H337" s="1" t="s">
        <v>55</v>
      </c>
      <c r="I337" s="1">
        <v>33.0</v>
      </c>
      <c r="J337" s="1">
        <v>16.8</v>
      </c>
      <c r="K337" s="1">
        <v>4.6</v>
      </c>
      <c r="L337" s="1">
        <v>1.6</v>
      </c>
      <c r="M337" s="1">
        <v>4.1</v>
      </c>
      <c r="N337" s="1">
        <v>40.3</v>
      </c>
      <c r="O337" s="1">
        <v>0.5</v>
      </c>
      <c r="P337" s="1">
        <v>1.6</v>
      </c>
      <c r="Q337" s="1">
        <v>29.6</v>
      </c>
      <c r="R337" s="1">
        <v>0.9</v>
      </c>
      <c r="S337" s="1">
        <v>1.2</v>
      </c>
      <c r="T337" s="1">
        <v>76.3</v>
      </c>
      <c r="U337" s="1">
        <v>2.0</v>
      </c>
      <c r="V337" s="1">
        <v>1.4</v>
      </c>
      <c r="W337" s="1">
        <v>0.7</v>
      </c>
      <c r="X337" s="1">
        <v>0.0</v>
      </c>
      <c r="Y337" s="1">
        <v>0.7</v>
      </c>
      <c r="Z337" s="1">
        <v>0.0</v>
      </c>
      <c r="AA337" s="1">
        <v>0.0</v>
      </c>
      <c r="AB337" s="1">
        <v>10.57</v>
      </c>
    </row>
    <row r="338" ht="14.25" customHeight="1">
      <c r="A338" s="1">
        <v>337.0</v>
      </c>
      <c r="B338" s="1" t="s">
        <v>2191</v>
      </c>
      <c r="C338" s="1" t="str">
        <f t="shared" si="1"/>
        <v>#NAME?</v>
      </c>
      <c r="D338" s="1" t="str">
        <f t="shared" si="4"/>
        <v>#NAME?</v>
      </c>
      <c r="E338" s="1" t="s">
        <v>79</v>
      </c>
      <c r="F338" s="1" t="s">
        <v>59</v>
      </c>
      <c r="H338" s="1" t="s">
        <v>60</v>
      </c>
      <c r="I338" s="1">
        <v>23.0</v>
      </c>
      <c r="J338" s="1">
        <v>11.1</v>
      </c>
      <c r="K338" s="1">
        <v>4.6</v>
      </c>
      <c r="L338" s="1">
        <v>1.8</v>
      </c>
      <c r="M338" s="1">
        <v>3.4</v>
      </c>
      <c r="N338" s="1">
        <v>53.2</v>
      </c>
      <c r="O338" s="1">
        <v>0.0</v>
      </c>
      <c r="P338" s="1">
        <v>0.0</v>
      </c>
      <c r="Q338" s="1">
        <v>0.0</v>
      </c>
      <c r="R338" s="1">
        <v>1.0</v>
      </c>
      <c r="S338" s="1">
        <v>1.4</v>
      </c>
      <c r="T338" s="1">
        <v>66.7</v>
      </c>
      <c r="U338" s="1">
        <v>2.7</v>
      </c>
      <c r="V338" s="1">
        <v>0.1</v>
      </c>
      <c r="W338" s="1">
        <v>0.1</v>
      </c>
      <c r="X338" s="1">
        <v>0.9</v>
      </c>
      <c r="Y338" s="1">
        <v>0.8</v>
      </c>
      <c r="Z338" s="1">
        <v>0.0</v>
      </c>
      <c r="AA338" s="1">
        <v>0.0</v>
      </c>
      <c r="AB338" s="1">
        <v>14.42</v>
      </c>
    </row>
    <row r="339" ht="14.25" customHeight="1">
      <c r="A339" s="1">
        <v>338.0</v>
      </c>
      <c r="B339" s="1" t="s">
        <v>1910</v>
      </c>
      <c r="C339" s="1" t="str">
        <f t="shared" si="1"/>
        <v>#NAME?</v>
      </c>
      <c r="D339" s="1" t="str">
        <f t="shared" si="4"/>
        <v>#NAME?</v>
      </c>
      <c r="E339" s="1" t="s">
        <v>71</v>
      </c>
      <c r="H339" s="1" t="s">
        <v>178</v>
      </c>
      <c r="I339" s="1">
        <v>47.0</v>
      </c>
      <c r="J339" s="1">
        <v>16.6</v>
      </c>
      <c r="K339" s="1">
        <v>4.6</v>
      </c>
      <c r="L339" s="1">
        <v>1.6</v>
      </c>
      <c r="M339" s="1">
        <v>4.5</v>
      </c>
      <c r="N339" s="1">
        <v>36.2</v>
      </c>
      <c r="O339" s="1">
        <v>0.4</v>
      </c>
      <c r="P339" s="1">
        <v>1.4</v>
      </c>
      <c r="Q339" s="1">
        <v>26.6</v>
      </c>
      <c r="R339" s="1">
        <v>1.0</v>
      </c>
      <c r="S339" s="1">
        <v>1.2</v>
      </c>
      <c r="T339" s="1">
        <v>82.5</v>
      </c>
      <c r="U339" s="1">
        <v>2.3</v>
      </c>
      <c r="V339" s="1">
        <v>0.8</v>
      </c>
      <c r="W339" s="1">
        <v>0.7</v>
      </c>
      <c r="X339" s="1">
        <v>0.3</v>
      </c>
      <c r="Y339" s="1">
        <v>0.6</v>
      </c>
      <c r="Z339" s="1">
        <v>1.0</v>
      </c>
      <c r="AA339" s="1">
        <v>0.0</v>
      </c>
      <c r="AB339" s="1">
        <v>9.17</v>
      </c>
    </row>
    <row r="340" ht="14.25" customHeight="1">
      <c r="A340" s="1">
        <v>339.0</v>
      </c>
      <c r="B340" s="1" t="s">
        <v>1968</v>
      </c>
      <c r="C340" s="1" t="str">
        <f t="shared" si="1"/>
        <v>#NAME?</v>
      </c>
      <c r="D340" s="1" t="str">
        <f t="shared" si="4"/>
        <v>#NAME?</v>
      </c>
      <c r="E340" s="1" t="s">
        <v>87</v>
      </c>
      <c r="H340" s="1" t="s">
        <v>60</v>
      </c>
      <c r="I340" s="1">
        <v>67.0</v>
      </c>
      <c r="J340" s="1">
        <v>16.9</v>
      </c>
      <c r="K340" s="1">
        <v>4.6</v>
      </c>
      <c r="L340" s="1">
        <v>1.9</v>
      </c>
      <c r="M340" s="1">
        <v>4.6</v>
      </c>
      <c r="N340" s="1">
        <v>41.2</v>
      </c>
      <c r="O340" s="1">
        <v>0.0</v>
      </c>
      <c r="P340" s="1">
        <v>0.0</v>
      </c>
      <c r="Q340" s="1">
        <v>0.0</v>
      </c>
      <c r="R340" s="1">
        <v>0.8</v>
      </c>
      <c r="S340" s="1">
        <v>1.2</v>
      </c>
      <c r="T340" s="1">
        <v>67.1</v>
      </c>
      <c r="U340" s="1">
        <v>3.5</v>
      </c>
      <c r="V340" s="1">
        <v>0.8</v>
      </c>
      <c r="W340" s="1">
        <v>0.4</v>
      </c>
      <c r="X340" s="1">
        <v>0.6</v>
      </c>
      <c r="Y340" s="1">
        <v>0.5</v>
      </c>
      <c r="Z340" s="1">
        <v>0.0</v>
      </c>
      <c r="AA340" s="1">
        <v>0.0</v>
      </c>
      <c r="AB340" s="1">
        <v>10.93</v>
      </c>
    </row>
    <row r="341" ht="14.25" customHeight="1">
      <c r="A341" s="1">
        <v>340.0</v>
      </c>
      <c r="B341" s="1" t="s">
        <v>2192</v>
      </c>
      <c r="C341" s="1" t="str">
        <f t="shared" si="1"/>
        <v>#NAME?</v>
      </c>
      <c r="D341" s="1" t="str">
        <f t="shared" si="4"/>
        <v>#NAME?</v>
      </c>
      <c r="E341" s="1" t="s">
        <v>57</v>
      </c>
      <c r="H341" s="1" t="s">
        <v>75</v>
      </c>
      <c r="I341" s="1">
        <v>48.0</v>
      </c>
      <c r="J341" s="1">
        <v>12.4</v>
      </c>
      <c r="K341" s="1">
        <v>4.6</v>
      </c>
      <c r="L341" s="1">
        <v>1.5</v>
      </c>
      <c r="M341" s="1">
        <v>4.0</v>
      </c>
      <c r="N341" s="1">
        <v>37.9</v>
      </c>
      <c r="O341" s="1">
        <v>0.9</v>
      </c>
      <c r="P341" s="1">
        <v>2.3</v>
      </c>
      <c r="Q341" s="1">
        <v>38.0</v>
      </c>
      <c r="R341" s="1">
        <v>0.7</v>
      </c>
      <c r="S341" s="1">
        <v>0.9</v>
      </c>
      <c r="T341" s="1">
        <v>81.0</v>
      </c>
      <c r="U341" s="1">
        <v>2.3</v>
      </c>
      <c r="V341" s="1">
        <v>0.9</v>
      </c>
      <c r="W341" s="1">
        <v>0.4</v>
      </c>
      <c r="X341" s="1">
        <v>0.2</v>
      </c>
      <c r="Y341" s="1">
        <v>0.4</v>
      </c>
      <c r="Z341" s="1">
        <v>0.0</v>
      </c>
      <c r="AA341" s="1">
        <v>0.0</v>
      </c>
      <c r="AB341" s="1">
        <v>13.42</v>
      </c>
    </row>
    <row r="342" ht="14.25" customHeight="1">
      <c r="A342" s="1">
        <v>341.0</v>
      </c>
      <c r="B342" s="1" t="s">
        <v>2193</v>
      </c>
      <c r="C342" s="1" t="str">
        <f t="shared" si="1"/>
        <v>#NAME?</v>
      </c>
      <c r="D342" s="1" t="str">
        <f t="shared" si="4"/>
        <v>#NAME?</v>
      </c>
      <c r="E342" s="1" t="s">
        <v>121</v>
      </c>
      <c r="H342" s="1" t="s">
        <v>52</v>
      </c>
      <c r="I342" s="1">
        <v>9.0</v>
      </c>
      <c r="J342" s="1">
        <v>8.1</v>
      </c>
      <c r="K342" s="1">
        <v>4.6</v>
      </c>
      <c r="L342" s="1">
        <v>1.7</v>
      </c>
      <c r="M342" s="1">
        <v>3.9</v>
      </c>
      <c r="N342" s="1">
        <v>42.9</v>
      </c>
      <c r="O342" s="1">
        <v>1.0</v>
      </c>
      <c r="P342" s="1">
        <v>2.4</v>
      </c>
      <c r="Q342" s="1">
        <v>40.9</v>
      </c>
      <c r="R342" s="1">
        <v>0.2</v>
      </c>
      <c r="S342" s="1">
        <v>0.2</v>
      </c>
      <c r="T342" s="1">
        <v>100.0</v>
      </c>
      <c r="U342" s="1">
        <v>0.3</v>
      </c>
      <c r="V342" s="1">
        <v>0.9</v>
      </c>
      <c r="W342" s="1">
        <v>0.0</v>
      </c>
      <c r="X342" s="1">
        <v>0.0</v>
      </c>
      <c r="Y342" s="1">
        <v>0.3</v>
      </c>
      <c r="Z342" s="1">
        <v>0.0</v>
      </c>
      <c r="AA342" s="1">
        <v>0.0</v>
      </c>
      <c r="AB342" s="1">
        <v>14.94</v>
      </c>
    </row>
    <row r="343" ht="14.25" customHeight="1">
      <c r="A343" s="1">
        <v>342.0</v>
      </c>
      <c r="B343" s="1" t="s">
        <v>2194</v>
      </c>
      <c r="C343" s="1" t="str">
        <f t="shared" si="1"/>
        <v>#NAME?</v>
      </c>
      <c r="D343" s="1" t="str">
        <f t="shared" si="4"/>
        <v>#NAME?</v>
      </c>
      <c r="E343" s="1" t="s">
        <v>134</v>
      </c>
      <c r="H343" s="1" t="s">
        <v>256</v>
      </c>
      <c r="I343" s="1">
        <v>63.0</v>
      </c>
      <c r="J343" s="1">
        <v>13.1</v>
      </c>
      <c r="K343" s="1">
        <v>4.5</v>
      </c>
      <c r="L343" s="1">
        <v>1.9</v>
      </c>
      <c r="M343" s="1">
        <v>4.3</v>
      </c>
      <c r="N343" s="1">
        <v>44.3</v>
      </c>
      <c r="O343" s="1">
        <v>0.1</v>
      </c>
      <c r="P343" s="1">
        <v>0.5</v>
      </c>
      <c r="Q343" s="1">
        <v>24.1</v>
      </c>
      <c r="R343" s="1">
        <v>0.6</v>
      </c>
      <c r="S343" s="1">
        <v>0.9</v>
      </c>
      <c r="T343" s="1">
        <v>62.7</v>
      </c>
      <c r="U343" s="1">
        <v>3.3</v>
      </c>
      <c r="V343" s="1">
        <v>0.7</v>
      </c>
      <c r="W343" s="1">
        <v>0.3</v>
      </c>
      <c r="X343" s="1">
        <v>0.1</v>
      </c>
      <c r="Y343" s="1">
        <v>0.6</v>
      </c>
      <c r="Z343" s="1">
        <v>1.0</v>
      </c>
      <c r="AA343" s="1">
        <v>0.0</v>
      </c>
      <c r="AB343" s="1">
        <v>11.97</v>
      </c>
    </row>
    <row r="344" ht="14.25" customHeight="1">
      <c r="A344" s="1">
        <v>343.0</v>
      </c>
      <c r="B344" s="1" t="s">
        <v>2195</v>
      </c>
      <c r="C344" s="1" t="str">
        <f t="shared" si="1"/>
        <v>#NAME?</v>
      </c>
      <c r="D344" s="1" t="str">
        <f t="shared" si="4"/>
        <v>#NAME?</v>
      </c>
      <c r="E344" s="1" t="s">
        <v>5</v>
      </c>
      <c r="H344" s="1" t="s">
        <v>63</v>
      </c>
      <c r="I344" s="1">
        <v>6.0</v>
      </c>
      <c r="J344" s="1">
        <v>11.3</v>
      </c>
      <c r="K344" s="1">
        <v>4.5</v>
      </c>
      <c r="L344" s="1">
        <v>2.0</v>
      </c>
      <c r="M344" s="1">
        <v>2.3</v>
      </c>
      <c r="N344" s="1">
        <v>85.7</v>
      </c>
      <c r="O344" s="1">
        <v>0.0</v>
      </c>
      <c r="P344" s="1">
        <v>0.0</v>
      </c>
      <c r="Q344" s="1">
        <v>0.0</v>
      </c>
      <c r="R344" s="1">
        <v>0.5</v>
      </c>
      <c r="S344" s="1">
        <v>1.3</v>
      </c>
      <c r="T344" s="1">
        <v>37.5</v>
      </c>
      <c r="U344" s="1">
        <v>3.5</v>
      </c>
      <c r="V344" s="1">
        <v>0.7</v>
      </c>
      <c r="W344" s="1">
        <v>0.2</v>
      </c>
      <c r="X344" s="1">
        <v>0.5</v>
      </c>
      <c r="Y344" s="1">
        <v>0.3</v>
      </c>
      <c r="Z344" s="1">
        <v>0.0</v>
      </c>
      <c r="AA344" s="1">
        <v>0.0</v>
      </c>
      <c r="AB344" s="1">
        <v>22.82</v>
      </c>
    </row>
    <row r="345" ht="14.25" customHeight="1">
      <c r="A345" s="1">
        <v>344.0</v>
      </c>
      <c r="B345" s="1" t="s">
        <v>2196</v>
      </c>
      <c r="C345" s="1" t="str">
        <f t="shared" si="1"/>
        <v>#NAME?</v>
      </c>
      <c r="D345" s="1" t="str">
        <f t="shared" si="4"/>
        <v>#NAME?</v>
      </c>
      <c r="E345" s="1" t="s">
        <v>57</v>
      </c>
      <c r="F345" s="1" t="s">
        <v>79</v>
      </c>
      <c r="H345" s="1" t="s">
        <v>75</v>
      </c>
      <c r="I345" s="1">
        <v>54.0</v>
      </c>
      <c r="J345" s="1">
        <v>12.3</v>
      </c>
      <c r="K345" s="1">
        <v>4.5</v>
      </c>
      <c r="L345" s="1">
        <v>1.6</v>
      </c>
      <c r="M345" s="1">
        <v>3.4</v>
      </c>
      <c r="N345" s="1">
        <v>46.8</v>
      </c>
      <c r="O345" s="1">
        <v>0.2</v>
      </c>
      <c r="P345" s="1">
        <v>0.6</v>
      </c>
      <c r="Q345" s="1">
        <v>37.1</v>
      </c>
      <c r="R345" s="1">
        <v>1.0</v>
      </c>
      <c r="S345" s="1">
        <v>1.4</v>
      </c>
      <c r="T345" s="1">
        <v>70.1</v>
      </c>
      <c r="U345" s="1">
        <v>1.7</v>
      </c>
      <c r="V345" s="1">
        <v>0.5</v>
      </c>
      <c r="W345" s="1">
        <v>0.6</v>
      </c>
      <c r="X345" s="1">
        <v>0.1</v>
      </c>
      <c r="Y345" s="1">
        <v>0.6</v>
      </c>
      <c r="Z345" s="1">
        <v>0.0</v>
      </c>
      <c r="AA345" s="1">
        <v>0.0</v>
      </c>
      <c r="AB345" s="1">
        <v>13.04</v>
      </c>
    </row>
    <row r="346" ht="14.25" customHeight="1">
      <c r="A346" s="1">
        <v>345.0</v>
      </c>
      <c r="B346" s="1" t="s">
        <v>2197</v>
      </c>
      <c r="C346" s="1" t="str">
        <f t="shared" si="1"/>
        <v>#NAME?</v>
      </c>
      <c r="D346" s="1" t="str">
        <f t="shared" si="4"/>
        <v>#NAME?</v>
      </c>
      <c r="E346" s="1" t="s">
        <v>5</v>
      </c>
      <c r="H346" s="1" t="s">
        <v>75</v>
      </c>
      <c r="I346" s="1">
        <v>45.0</v>
      </c>
      <c r="J346" s="1">
        <v>16.5</v>
      </c>
      <c r="K346" s="1">
        <v>4.4</v>
      </c>
      <c r="L346" s="1">
        <v>1.8</v>
      </c>
      <c r="M346" s="1">
        <v>3.8</v>
      </c>
      <c r="N346" s="1">
        <v>45.9</v>
      </c>
      <c r="O346" s="1">
        <v>0.4</v>
      </c>
      <c r="P346" s="1">
        <v>1.1</v>
      </c>
      <c r="Q346" s="1">
        <v>31.4</v>
      </c>
      <c r="R346" s="1">
        <v>0.5</v>
      </c>
      <c r="S346" s="1">
        <v>0.6</v>
      </c>
      <c r="T346" s="1">
        <v>82.8</v>
      </c>
      <c r="U346" s="1">
        <v>3.0</v>
      </c>
      <c r="V346" s="1">
        <v>0.6</v>
      </c>
      <c r="W346" s="1">
        <v>0.4</v>
      </c>
      <c r="X346" s="1">
        <v>0.2</v>
      </c>
      <c r="Y346" s="1">
        <v>0.4</v>
      </c>
      <c r="Z346" s="1">
        <v>2.0</v>
      </c>
      <c r="AA346" s="1">
        <v>0.0</v>
      </c>
      <c r="AB346" s="1">
        <v>9.69</v>
      </c>
    </row>
    <row r="347" ht="14.25" customHeight="1">
      <c r="A347" s="1">
        <v>346.0</v>
      </c>
      <c r="B347" s="1" t="s">
        <v>1733</v>
      </c>
      <c r="C347" s="1" t="str">
        <f t="shared" si="1"/>
        <v>#NAME?</v>
      </c>
      <c r="D347" s="1" t="str">
        <f t="shared" si="4"/>
        <v>#NAME?</v>
      </c>
      <c r="E347" s="1" t="s">
        <v>95</v>
      </c>
      <c r="H347" s="1" t="s">
        <v>55</v>
      </c>
      <c r="I347" s="1">
        <v>57.0</v>
      </c>
      <c r="J347" s="1">
        <v>11.7</v>
      </c>
      <c r="K347" s="1">
        <v>4.4</v>
      </c>
      <c r="L347" s="1">
        <v>1.3</v>
      </c>
      <c r="M347" s="1">
        <v>3.5</v>
      </c>
      <c r="N347" s="1">
        <v>36.8</v>
      </c>
      <c r="O347" s="1">
        <v>1.1</v>
      </c>
      <c r="P347" s="1">
        <v>3.1</v>
      </c>
      <c r="Q347" s="1">
        <v>36.0</v>
      </c>
      <c r="R347" s="1">
        <v>0.7</v>
      </c>
      <c r="S347" s="1">
        <v>0.8</v>
      </c>
      <c r="T347" s="1">
        <v>84.8</v>
      </c>
      <c r="U347" s="1">
        <v>1.1</v>
      </c>
      <c r="V347" s="1">
        <v>0.4</v>
      </c>
      <c r="W347" s="1">
        <v>0.2</v>
      </c>
      <c r="X347" s="1">
        <v>0.1</v>
      </c>
      <c r="Y347" s="1">
        <v>0.2</v>
      </c>
      <c r="Z347" s="1">
        <v>0.0</v>
      </c>
      <c r="AA347" s="1">
        <v>0.0</v>
      </c>
      <c r="AB347" s="1">
        <v>11.1</v>
      </c>
    </row>
    <row r="348" ht="14.25" customHeight="1">
      <c r="A348" s="1">
        <v>347.0</v>
      </c>
      <c r="B348" s="1" t="s">
        <v>2198</v>
      </c>
      <c r="C348" s="1" t="str">
        <f t="shared" si="1"/>
        <v>#NAME?</v>
      </c>
      <c r="D348" s="1" t="str">
        <f t="shared" si="4"/>
        <v>#NAME?</v>
      </c>
      <c r="E348" s="1" t="s">
        <v>85</v>
      </c>
      <c r="F348" s="1" t="s">
        <v>54</v>
      </c>
      <c r="H348" s="1" t="s">
        <v>52</v>
      </c>
      <c r="I348" s="1">
        <v>81.0</v>
      </c>
      <c r="J348" s="1">
        <v>15.5</v>
      </c>
      <c r="K348" s="1">
        <v>4.4</v>
      </c>
      <c r="L348" s="1">
        <v>1.8</v>
      </c>
      <c r="M348" s="1">
        <v>3.6</v>
      </c>
      <c r="N348" s="1">
        <v>50.0</v>
      </c>
      <c r="O348" s="1">
        <v>0.1</v>
      </c>
      <c r="P348" s="1">
        <v>0.4</v>
      </c>
      <c r="Q348" s="1">
        <v>20.6</v>
      </c>
      <c r="R348" s="1">
        <v>0.7</v>
      </c>
      <c r="S348" s="1">
        <v>1.0</v>
      </c>
      <c r="T348" s="1">
        <v>75.3</v>
      </c>
      <c r="U348" s="1">
        <v>1.9</v>
      </c>
      <c r="V348" s="1">
        <v>3.5</v>
      </c>
      <c r="W348" s="1">
        <v>0.4</v>
      </c>
      <c r="X348" s="1">
        <v>0.1</v>
      </c>
      <c r="Y348" s="1">
        <v>1.3</v>
      </c>
      <c r="Z348" s="1">
        <v>1.0</v>
      </c>
      <c r="AA348" s="1">
        <v>0.0</v>
      </c>
      <c r="AB348" s="1">
        <v>13.37</v>
      </c>
    </row>
    <row r="349" ht="14.25" customHeight="1">
      <c r="A349" s="1">
        <v>348.0</v>
      </c>
      <c r="B349" s="1" t="s">
        <v>2199</v>
      </c>
      <c r="C349" s="1" t="str">
        <f t="shared" si="1"/>
        <v>#NAME?</v>
      </c>
      <c r="D349" s="1" t="str">
        <f t="shared" si="4"/>
        <v>#NAME?</v>
      </c>
      <c r="E349" s="1" t="s">
        <v>121</v>
      </c>
      <c r="H349" s="1" t="s">
        <v>75</v>
      </c>
      <c r="I349" s="1">
        <v>29.0</v>
      </c>
      <c r="J349" s="1">
        <v>14.8</v>
      </c>
      <c r="K349" s="1">
        <v>4.4</v>
      </c>
      <c r="L349" s="1">
        <v>1.6</v>
      </c>
      <c r="M349" s="1">
        <v>3.9</v>
      </c>
      <c r="N349" s="1">
        <v>39.5</v>
      </c>
      <c r="O349" s="1">
        <v>0.4</v>
      </c>
      <c r="P349" s="1">
        <v>1.2</v>
      </c>
      <c r="Q349" s="1">
        <v>30.6</v>
      </c>
      <c r="R349" s="1">
        <v>0.9</v>
      </c>
      <c r="S349" s="1">
        <v>1.4</v>
      </c>
      <c r="T349" s="1">
        <v>63.4</v>
      </c>
      <c r="U349" s="1">
        <v>1.8</v>
      </c>
      <c r="V349" s="1">
        <v>0.8</v>
      </c>
      <c r="W349" s="1">
        <v>0.4</v>
      </c>
      <c r="X349" s="1">
        <v>0.0</v>
      </c>
      <c r="Y349" s="1">
        <v>0.7</v>
      </c>
      <c r="Z349" s="1">
        <v>0.0</v>
      </c>
      <c r="AA349" s="1">
        <v>0.0</v>
      </c>
      <c r="AB349" s="1">
        <v>8.26</v>
      </c>
    </row>
    <row r="350" ht="14.25" customHeight="1">
      <c r="A350" s="1">
        <v>349.0</v>
      </c>
      <c r="B350" s="1" t="s">
        <v>2200</v>
      </c>
      <c r="C350" s="1" t="str">
        <f t="shared" si="1"/>
        <v>#NAME?</v>
      </c>
      <c r="D350" s="1" t="str">
        <f t="shared" si="4"/>
        <v>#NAME?</v>
      </c>
      <c r="E350" s="1" t="s">
        <v>85</v>
      </c>
      <c r="H350" s="1" t="s">
        <v>178</v>
      </c>
      <c r="I350" s="1">
        <v>73.0</v>
      </c>
      <c r="J350" s="1">
        <v>15.4</v>
      </c>
      <c r="K350" s="1">
        <v>4.4</v>
      </c>
      <c r="L350" s="1">
        <v>1.5</v>
      </c>
      <c r="M350" s="1">
        <v>4.1</v>
      </c>
      <c r="N350" s="1">
        <v>36.5</v>
      </c>
      <c r="O350" s="1">
        <v>0.7</v>
      </c>
      <c r="P350" s="1">
        <v>2.0</v>
      </c>
      <c r="Q350" s="1">
        <v>32.2</v>
      </c>
      <c r="R350" s="1">
        <v>0.8</v>
      </c>
      <c r="S350" s="1">
        <v>0.9</v>
      </c>
      <c r="T350" s="1">
        <v>85.9</v>
      </c>
      <c r="U350" s="1">
        <v>1.2</v>
      </c>
      <c r="V350" s="1">
        <v>0.9</v>
      </c>
      <c r="W350" s="1">
        <v>0.3</v>
      </c>
      <c r="X350" s="1">
        <v>0.2</v>
      </c>
      <c r="Y350" s="1">
        <v>0.5</v>
      </c>
      <c r="Z350" s="1">
        <v>0.0</v>
      </c>
      <c r="AA350" s="1">
        <v>0.0</v>
      </c>
      <c r="AB350" s="1">
        <v>7.5</v>
      </c>
    </row>
    <row r="351" ht="14.25" customHeight="1">
      <c r="A351" s="1">
        <v>350.0</v>
      </c>
      <c r="B351" s="1" t="s">
        <v>1889</v>
      </c>
      <c r="C351" s="1" t="str">
        <f t="shared" si="1"/>
        <v>#NAME?</v>
      </c>
      <c r="D351" s="1" t="str">
        <f t="shared" si="4"/>
        <v>#NAME?</v>
      </c>
      <c r="E351" s="1" t="s">
        <v>51</v>
      </c>
      <c r="H351" s="1" t="s">
        <v>60</v>
      </c>
      <c r="I351" s="1">
        <v>46.0</v>
      </c>
      <c r="J351" s="1">
        <v>11.0</v>
      </c>
      <c r="K351" s="1">
        <v>4.4</v>
      </c>
      <c r="L351" s="1">
        <v>1.7</v>
      </c>
      <c r="M351" s="1">
        <v>3.0</v>
      </c>
      <c r="N351" s="1">
        <v>54.7</v>
      </c>
      <c r="O351" s="1">
        <v>0.0</v>
      </c>
      <c r="P351" s="1">
        <v>0.0</v>
      </c>
      <c r="Q351" s="1">
        <v>0.0</v>
      </c>
      <c r="R351" s="1">
        <v>1.1</v>
      </c>
      <c r="S351" s="1">
        <v>1.7</v>
      </c>
      <c r="T351" s="1">
        <v>62.8</v>
      </c>
      <c r="U351" s="1">
        <v>3.4</v>
      </c>
      <c r="V351" s="1">
        <v>0.2</v>
      </c>
      <c r="W351" s="1">
        <v>0.2</v>
      </c>
      <c r="X351" s="1">
        <v>0.9</v>
      </c>
      <c r="Y351" s="1">
        <v>0.7</v>
      </c>
      <c r="Z351" s="1">
        <v>0.0</v>
      </c>
      <c r="AA351" s="1">
        <v>0.0</v>
      </c>
      <c r="AB351" s="1">
        <v>16.21</v>
      </c>
    </row>
    <row r="352" ht="14.25" customHeight="1">
      <c r="A352" s="1">
        <v>351.0</v>
      </c>
      <c r="B352" s="1" t="s">
        <v>1847</v>
      </c>
      <c r="C352" s="1" t="str">
        <f t="shared" si="1"/>
        <v>#NAME?</v>
      </c>
      <c r="D352" s="1" t="str">
        <f t="shared" si="4"/>
        <v>#NAME?</v>
      </c>
      <c r="E352" s="1" t="s">
        <v>117</v>
      </c>
      <c r="H352" s="1" t="s">
        <v>60</v>
      </c>
      <c r="I352" s="1">
        <v>61.0</v>
      </c>
      <c r="J352" s="1">
        <v>18.8</v>
      </c>
      <c r="K352" s="1">
        <v>4.3</v>
      </c>
      <c r="L352" s="1">
        <v>1.9</v>
      </c>
      <c r="M352" s="1">
        <v>3.5</v>
      </c>
      <c r="N352" s="1">
        <v>55.2</v>
      </c>
      <c r="O352" s="1">
        <v>0.0</v>
      </c>
      <c r="P352" s="1">
        <v>0.0</v>
      </c>
      <c r="Q352" s="1">
        <v>0.0</v>
      </c>
      <c r="R352" s="1">
        <v>0.5</v>
      </c>
      <c r="S352" s="1">
        <v>1.7</v>
      </c>
      <c r="T352" s="1">
        <v>30.4</v>
      </c>
      <c r="U352" s="1">
        <v>5.8</v>
      </c>
      <c r="V352" s="1">
        <v>0.5</v>
      </c>
      <c r="W352" s="1">
        <v>0.5</v>
      </c>
      <c r="X352" s="1">
        <v>0.8</v>
      </c>
      <c r="Y352" s="1">
        <v>1.0</v>
      </c>
      <c r="Z352" s="1">
        <v>2.0</v>
      </c>
      <c r="AA352" s="1">
        <v>0.0</v>
      </c>
      <c r="AB352" s="1">
        <v>10.84</v>
      </c>
    </row>
    <row r="353" ht="14.25" customHeight="1">
      <c r="A353" s="1">
        <v>352.0</v>
      </c>
      <c r="B353" s="1" t="s">
        <v>2201</v>
      </c>
      <c r="C353" s="1" t="str">
        <f t="shared" si="1"/>
        <v>#NAME?</v>
      </c>
      <c r="D353" s="1" t="str">
        <f t="shared" si="4"/>
        <v>#NAME?</v>
      </c>
      <c r="E353" s="1" t="s">
        <v>57</v>
      </c>
      <c r="H353" s="1" t="s">
        <v>52</v>
      </c>
      <c r="I353" s="1">
        <v>81.0</v>
      </c>
      <c r="J353" s="1">
        <v>18.9</v>
      </c>
      <c r="K353" s="1">
        <v>4.3</v>
      </c>
      <c r="L353" s="1">
        <v>1.5</v>
      </c>
      <c r="M353" s="1">
        <v>4.0</v>
      </c>
      <c r="N353" s="1">
        <v>37.3</v>
      </c>
      <c r="O353" s="1">
        <v>1.0</v>
      </c>
      <c r="P353" s="1">
        <v>2.7</v>
      </c>
      <c r="Q353" s="1">
        <v>35.2</v>
      </c>
      <c r="R353" s="1">
        <v>0.4</v>
      </c>
      <c r="S353" s="1">
        <v>0.5</v>
      </c>
      <c r="T353" s="1">
        <v>70.7</v>
      </c>
      <c r="U353" s="1">
        <v>1.7</v>
      </c>
      <c r="V353" s="1">
        <v>3.6</v>
      </c>
      <c r="W353" s="1">
        <v>0.5</v>
      </c>
      <c r="X353" s="1">
        <v>0.1</v>
      </c>
      <c r="Y353" s="1">
        <v>1.3</v>
      </c>
      <c r="Z353" s="1">
        <v>0.0</v>
      </c>
      <c r="AA353" s="1">
        <v>0.0</v>
      </c>
      <c r="AB353" s="1">
        <v>9.48</v>
      </c>
    </row>
    <row r="354" ht="14.25" customHeight="1">
      <c r="A354" s="1">
        <v>353.0</v>
      </c>
      <c r="B354" s="1" t="s">
        <v>2202</v>
      </c>
      <c r="C354" s="1" t="str">
        <f t="shared" si="1"/>
        <v>#NAME?</v>
      </c>
      <c r="D354" s="1" t="str">
        <f t="shared" si="4"/>
        <v>#NAME?</v>
      </c>
      <c r="E354" s="1" t="s">
        <v>51</v>
      </c>
      <c r="H354" s="1" t="s">
        <v>75</v>
      </c>
      <c r="I354" s="1">
        <v>59.0</v>
      </c>
      <c r="J354" s="1">
        <v>11.1</v>
      </c>
      <c r="K354" s="1">
        <v>4.3</v>
      </c>
      <c r="L354" s="1">
        <v>1.5</v>
      </c>
      <c r="M354" s="1">
        <v>4.0</v>
      </c>
      <c r="N354" s="1">
        <v>38.7</v>
      </c>
      <c r="O354" s="1">
        <v>0.6</v>
      </c>
      <c r="P354" s="1">
        <v>1.8</v>
      </c>
      <c r="Q354" s="1">
        <v>32.1</v>
      </c>
      <c r="R354" s="1">
        <v>0.6</v>
      </c>
      <c r="S354" s="1">
        <v>0.8</v>
      </c>
      <c r="T354" s="1">
        <v>82.2</v>
      </c>
      <c r="U354" s="1">
        <v>1.2</v>
      </c>
      <c r="V354" s="1">
        <v>0.8</v>
      </c>
      <c r="W354" s="1">
        <v>0.7</v>
      </c>
      <c r="X354" s="1">
        <v>0.2</v>
      </c>
      <c r="Y354" s="1">
        <v>0.5</v>
      </c>
      <c r="Z354" s="1">
        <v>0.0</v>
      </c>
      <c r="AA354" s="1">
        <v>0.0</v>
      </c>
      <c r="AB354" s="1">
        <v>12.13</v>
      </c>
    </row>
    <row r="355" ht="14.25" customHeight="1">
      <c r="A355" s="1">
        <v>354.0</v>
      </c>
      <c r="B355" s="1" t="s">
        <v>2203</v>
      </c>
      <c r="C355" s="1" t="str">
        <f t="shared" si="1"/>
        <v>#NAME?</v>
      </c>
      <c r="D355" s="1" t="str">
        <f t="shared" si="4"/>
        <v>#NAME?</v>
      </c>
      <c r="E355" s="1" t="s">
        <v>100</v>
      </c>
      <c r="H355" s="1" t="s">
        <v>75</v>
      </c>
      <c r="I355" s="1">
        <v>43.0</v>
      </c>
      <c r="J355" s="1">
        <v>14.7</v>
      </c>
      <c r="K355" s="1">
        <v>4.3</v>
      </c>
      <c r="L355" s="1">
        <v>1.7</v>
      </c>
      <c r="M355" s="1">
        <v>4.3</v>
      </c>
      <c r="N355" s="1">
        <v>39.7</v>
      </c>
      <c r="O355" s="1">
        <v>0.3</v>
      </c>
      <c r="P355" s="1">
        <v>1.4</v>
      </c>
      <c r="Q355" s="1">
        <v>23.3</v>
      </c>
      <c r="R355" s="1">
        <v>0.6</v>
      </c>
      <c r="S355" s="1">
        <v>0.9</v>
      </c>
      <c r="T355" s="1">
        <v>64.9</v>
      </c>
      <c r="U355" s="1">
        <v>1.8</v>
      </c>
      <c r="V355" s="1">
        <v>0.4</v>
      </c>
      <c r="W355" s="1">
        <v>0.4</v>
      </c>
      <c r="X355" s="1">
        <v>0.2</v>
      </c>
      <c r="Y355" s="1">
        <v>0.6</v>
      </c>
      <c r="Z355" s="1">
        <v>0.0</v>
      </c>
      <c r="AA355" s="1">
        <v>0.0</v>
      </c>
      <c r="AB355" s="1">
        <v>6.91</v>
      </c>
    </row>
    <row r="356" ht="14.25" customHeight="1">
      <c r="A356" s="1">
        <v>355.0</v>
      </c>
      <c r="B356" s="1" t="s">
        <v>1934</v>
      </c>
      <c r="C356" s="1" t="str">
        <f t="shared" si="1"/>
        <v>#NAME?</v>
      </c>
      <c r="D356" s="1" t="str">
        <f t="shared" si="4"/>
        <v>#NAME?</v>
      </c>
      <c r="E356" s="1" t="s">
        <v>106</v>
      </c>
      <c r="H356" s="1" t="s">
        <v>52</v>
      </c>
      <c r="I356" s="1">
        <v>34.0</v>
      </c>
      <c r="J356" s="1">
        <v>13.4</v>
      </c>
      <c r="K356" s="1">
        <v>4.3</v>
      </c>
      <c r="L356" s="1">
        <v>1.5</v>
      </c>
      <c r="M356" s="1">
        <v>5.0</v>
      </c>
      <c r="N356" s="1">
        <v>30.2</v>
      </c>
      <c r="O356" s="1">
        <v>0.4</v>
      </c>
      <c r="P356" s="1">
        <v>1.9</v>
      </c>
      <c r="Q356" s="1">
        <v>18.5</v>
      </c>
      <c r="R356" s="1">
        <v>0.9</v>
      </c>
      <c r="S356" s="1">
        <v>1.0</v>
      </c>
      <c r="T356" s="1">
        <v>91.2</v>
      </c>
      <c r="U356" s="1">
        <v>1.4</v>
      </c>
      <c r="V356" s="1">
        <v>3.1</v>
      </c>
      <c r="W356" s="1">
        <v>0.6</v>
      </c>
      <c r="X356" s="1">
        <v>0.2</v>
      </c>
      <c r="Y356" s="1">
        <v>1.0</v>
      </c>
      <c r="Z356" s="1">
        <v>1.0</v>
      </c>
      <c r="AA356" s="1">
        <v>0.0</v>
      </c>
      <c r="AB356" s="1">
        <v>10.26</v>
      </c>
    </row>
    <row r="357" ht="14.25" customHeight="1">
      <c r="A357" s="1">
        <v>356.0</v>
      </c>
      <c r="B357" s="1" t="s">
        <v>1856</v>
      </c>
      <c r="C357" s="1" t="str">
        <f t="shared" si="1"/>
        <v>#NAME?</v>
      </c>
      <c r="D357" s="1" t="str">
        <f t="shared" si="4"/>
        <v>#NAME?</v>
      </c>
      <c r="E357" s="1" t="s">
        <v>69</v>
      </c>
      <c r="H357" s="1" t="s">
        <v>52</v>
      </c>
      <c r="I357" s="1">
        <v>12.0</v>
      </c>
      <c r="J357" s="1">
        <v>14.8</v>
      </c>
      <c r="K357" s="1">
        <v>4.3</v>
      </c>
      <c r="L357" s="1">
        <v>1.6</v>
      </c>
      <c r="M357" s="1">
        <v>4.3</v>
      </c>
      <c r="N357" s="1">
        <v>37.3</v>
      </c>
      <c r="O357" s="1">
        <v>0.4</v>
      </c>
      <c r="P357" s="1">
        <v>1.5</v>
      </c>
      <c r="Q357" s="1">
        <v>27.8</v>
      </c>
      <c r="R357" s="1">
        <v>0.7</v>
      </c>
      <c r="S357" s="1">
        <v>1.1</v>
      </c>
      <c r="T357" s="1">
        <v>61.5</v>
      </c>
      <c r="U357" s="1">
        <v>1.8</v>
      </c>
      <c r="V357" s="1">
        <v>2.0</v>
      </c>
      <c r="W357" s="1">
        <v>0.9</v>
      </c>
      <c r="X357" s="1">
        <v>0.3</v>
      </c>
      <c r="Y357" s="1">
        <v>0.8</v>
      </c>
      <c r="Z357" s="1">
        <v>0.0</v>
      </c>
      <c r="AA357" s="1">
        <v>0.0</v>
      </c>
      <c r="AB357" s="1">
        <v>11.26</v>
      </c>
    </row>
    <row r="358" ht="14.25" customHeight="1">
      <c r="A358" s="1">
        <v>357.0</v>
      </c>
      <c r="B358" s="1" t="s">
        <v>1680</v>
      </c>
      <c r="C358" s="1" t="str">
        <f t="shared" si="1"/>
        <v>#NAME?</v>
      </c>
      <c r="D358" s="1" t="str">
        <f t="shared" si="4"/>
        <v>#NAME?</v>
      </c>
      <c r="E358" s="1" t="s">
        <v>112</v>
      </c>
      <c r="H358" s="1" t="s">
        <v>63</v>
      </c>
      <c r="I358" s="1">
        <v>17.0</v>
      </c>
      <c r="J358" s="1">
        <v>17.4</v>
      </c>
      <c r="K358" s="1">
        <v>4.2</v>
      </c>
      <c r="L358" s="1">
        <v>1.6</v>
      </c>
      <c r="M358" s="1">
        <v>3.1</v>
      </c>
      <c r="N358" s="1">
        <v>52.8</v>
      </c>
      <c r="O358" s="1">
        <v>0.5</v>
      </c>
      <c r="P358" s="1">
        <v>1.1</v>
      </c>
      <c r="Q358" s="1">
        <v>42.1</v>
      </c>
      <c r="R358" s="1">
        <v>0.5</v>
      </c>
      <c r="S358" s="1">
        <v>0.8</v>
      </c>
      <c r="T358" s="1">
        <v>61.5</v>
      </c>
      <c r="U358" s="1">
        <v>2.6</v>
      </c>
      <c r="V358" s="1">
        <v>1.9</v>
      </c>
      <c r="W358" s="1">
        <v>0.7</v>
      </c>
      <c r="X358" s="1">
        <v>0.2</v>
      </c>
      <c r="Y358" s="1">
        <v>1.3</v>
      </c>
      <c r="Z358" s="1">
        <v>0.0</v>
      </c>
      <c r="AA358" s="1">
        <v>0.0</v>
      </c>
      <c r="AB358" s="1">
        <v>10.22</v>
      </c>
    </row>
    <row r="359" ht="14.25" customHeight="1">
      <c r="A359" s="1">
        <v>358.0</v>
      </c>
      <c r="B359" s="1" t="s">
        <v>2204</v>
      </c>
      <c r="C359" s="1" t="str">
        <f t="shared" si="1"/>
        <v>#NAME?</v>
      </c>
      <c r="D359" s="1" t="str">
        <f t="shared" si="4"/>
        <v>#NAME?</v>
      </c>
      <c r="E359" s="1" t="s">
        <v>93</v>
      </c>
      <c r="H359" s="1" t="s">
        <v>75</v>
      </c>
      <c r="I359" s="1">
        <v>43.0</v>
      </c>
      <c r="J359" s="1">
        <v>18.5</v>
      </c>
      <c r="K359" s="1">
        <v>4.2</v>
      </c>
      <c r="L359" s="1">
        <v>1.6</v>
      </c>
      <c r="M359" s="1">
        <v>4.6</v>
      </c>
      <c r="N359" s="1">
        <v>35.0</v>
      </c>
      <c r="O359" s="1">
        <v>0.7</v>
      </c>
      <c r="P359" s="1">
        <v>2.5</v>
      </c>
      <c r="Q359" s="1">
        <v>29.2</v>
      </c>
      <c r="R359" s="1">
        <v>0.3</v>
      </c>
      <c r="S359" s="1">
        <v>0.4</v>
      </c>
      <c r="T359" s="1">
        <v>72.2</v>
      </c>
      <c r="U359" s="1">
        <v>2.7</v>
      </c>
      <c r="V359" s="1">
        <v>2.0</v>
      </c>
      <c r="W359" s="1">
        <v>0.7</v>
      </c>
      <c r="X359" s="1">
        <v>0.3</v>
      </c>
      <c r="Y359" s="1">
        <v>1.3</v>
      </c>
      <c r="Z359" s="1">
        <v>0.0</v>
      </c>
      <c r="AA359" s="1">
        <v>0.0</v>
      </c>
      <c r="AB359" s="1">
        <v>7.78</v>
      </c>
    </row>
    <row r="360" ht="14.25" customHeight="1">
      <c r="A360" s="1">
        <v>359.0</v>
      </c>
      <c r="B360" s="1" t="s">
        <v>2205</v>
      </c>
      <c r="C360" s="1" t="str">
        <f t="shared" si="1"/>
        <v>#NAME?</v>
      </c>
      <c r="D360" s="1" t="str">
        <f t="shared" si="4"/>
        <v>#NAME?</v>
      </c>
      <c r="E360" s="1" t="s">
        <v>62</v>
      </c>
      <c r="F360" s="1" t="s">
        <v>81</v>
      </c>
      <c r="H360" s="1" t="s">
        <v>52</v>
      </c>
      <c r="I360" s="1">
        <v>28.0</v>
      </c>
      <c r="J360" s="1">
        <v>14.9</v>
      </c>
      <c r="K360" s="1">
        <v>4.2</v>
      </c>
      <c r="L360" s="1">
        <v>1.6</v>
      </c>
      <c r="M360" s="1">
        <v>3.6</v>
      </c>
      <c r="N360" s="1">
        <v>45.5</v>
      </c>
      <c r="O360" s="1">
        <v>0.6</v>
      </c>
      <c r="P360" s="1">
        <v>1.6</v>
      </c>
      <c r="Q360" s="1">
        <v>39.1</v>
      </c>
      <c r="R360" s="1">
        <v>0.3</v>
      </c>
      <c r="S360" s="1">
        <v>0.3</v>
      </c>
      <c r="T360" s="1">
        <v>88.9</v>
      </c>
      <c r="U360" s="1">
        <v>1.0</v>
      </c>
      <c r="V360" s="1">
        <v>3.1</v>
      </c>
      <c r="W360" s="1">
        <v>0.8</v>
      </c>
      <c r="X360" s="1">
        <v>0.0</v>
      </c>
      <c r="Y360" s="1">
        <v>1.3</v>
      </c>
      <c r="Z360" s="1">
        <v>0.0</v>
      </c>
      <c r="AA360" s="1">
        <v>0.0</v>
      </c>
      <c r="AB360" s="1">
        <v>12.45</v>
      </c>
    </row>
    <row r="361" ht="14.25" customHeight="1">
      <c r="A361" s="1">
        <v>360.0</v>
      </c>
      <c r="B361" s="1" t="s">
        <v>499</v>
      </c>
      <c r="C361" s="1" t="str">
        <f t="shared" si="1"/>
        <v>#NAME?</v>
      </c>
      <c r="D361" s="1" t="str">
        <f t="shared" si="4"/>
        <v>#NAME?</v>
      </c>
      <c r="E361" s="1" t="s">
        <v>112</v>
      </c>
      <c r="H361" s="1" t="s">
        <v>63</v>
      </c>
      <c r="I361" s="1">
        <v>62.0</v>
      </c>
      <c r="J361" s="1">
        <v>16.0</v>
      </c>
      <c r="K361" s="1">
        <v>4.2</v>
      </c>
      <c r="L361" s="1">
        <v>1.7</v>
      </c>
      <c r="M361" s="1">
        <v>3.9</v>
      </c>
      <c r="N361" s="1">
        <v>44.8</v>
      </c>
      <c r="O361" s="1">
        <v>0.0</v>
      </c>
      <c r="P361" s="1">
        <v>0.2</v>
      </c>
      <c r="Q361" s="1">
        <v>20.0</v>
      </c>
      <c r="R361" s="1">
        <v>0.7</v>
      </c>
      <c r="S361" s="1">
        <v>1.0</v>
      </c>
      <c r="T361" s="1">
        <v>70.3</v>
      </c>
      <c r="U361" s="1">
        <v>4.2</v>
      </c>
      <c r="V361" s="1">
        <v>0.7</v>
      </c>
      <c r="W361" s="1">
        <v>0.3</v>
      </c>
      <c r="X361" s="1">
        <v>0.2</v>
      </c>
      <c r="Y361" s="1">
        <v>0.7</v>
      </c>
      <c r="Z361" s="1">
        <v>3.0</v>
      </c>
      <c r="AA361" s="1">
        <v>0.0</v>
      </c>
      <c r="AB361" s="1">
        <v>10.68</v>
      </c>
    </row>
    <row r="362" ht="14.25" customHeight="1">
      <c r="A362" s="1">
        <v>361.0</v>
      </c>
      <c r="B362" s="1" t="s">
        <v>2206</v>
      </c>
      <c r="C362" s="1" t="str">
        <f t="shared" si="1"/>
        <v>#NAME?</v>
      </c>
      <c r="D362" s="1" t="str">
        <f t="shared" si="4"/>
        <v>#NAME?</v>
      </c>
      <c r="E362" s="1" t="s">
        <v>5</v>
      </c>
      <c r="H362" s="1" t="s">
        <v>178</v>
      </c>
      <c r="I362" s="1">
        <v>29.0</v>
      </c>
      <c r="J362" s="1">
        <v>18.9</v>
      </c>
      <c r="K362" s="1">
        <v>4.2</v>
      </c>
      <c r="L362" s="1">
        <v>1.8</v>
      </c>
      <c r="M362" s="1">
        <v>4.2</v>
      </c>
      <c r="N362" s="1">
        <v>42.6</v>
      </c>
      <c r="O362" s="1">
        <v>0.2</v>
      </c>
      <c r="P362" s="1">
        <v>1.0</v>
      </c>
      <c r="Q362" s="1">
        <v>21.4</v>
      </c>
      <c r="R362" s="1">
        <v>0.4</v>
      </c>
      <c r="S362" s="1">
        <v>0.7</v>
      </c>
      <c r="T362" s="1">
        <v>63.2</v>
      </c>
      <c r="U362" s="1">
        <v>2.4</v>
      </c>
      <c r="V362" s="1">
        <v>3.1</v>
      </c>
      <c r="W362" s="1">
        <v>1.0</v>
      </c>
      <c r="X362" s="1">
        <v>0.2</v>
      </c>
      <c r="Y362" s="1">
        <v>1.0</v>
      </c>
      <c r="Z362" s="1">
        <v>0.0</v>
      </c>
      <c r="AA362" s="1">
        <v>0.0</v>
      </c>
      <c r="AB362" s="1">
        <v>11.06</v>
      </c>
    </row>
    <row r="363" ht="14.25" customHeight="1">
      <c r="A363" s="1">
        <v>362.0</v>
      </c>
      <c r="B363" s="1" t="s">
        <v>2207</v>
      </c>
      <c r="C363" s="1" t="str">
        <f t="shared" si="1"/>
        <v>#NAME?</v>
      </c>
      <c r="D363" s="1" t="str">
        <f t="shared" si="4"/>
        <v>#NAME?</v>
      </c>
      <c r="E363" s="1" t="s">
        <v>134</v>
      </c>
      <c r="H363" s="1" t="s">
        <v>55</v>
      </c>
      <c r="I363" s="1">
        <v>58.0</v>
      </c>
      <c r="J363" s="1">
        <v>14.4</v>
      </c>
      <c r="K363" s="1">
        <v>4.2</v>
      </c>
      <c r="L363" s="1">
        <v>1.8</v>
      </c>
      <c r="M363" s="1">
        <v>4.3</v>
      </c>
      <c r="N363" s="1">
        <v>42.1</v>
      </c>
      <c r="O363" s="1">
        <v>0.2</v>
      </c>
      <c r="P363" s="1">
        <v>0.7</v>
      </c>
      <c r="Q363" s="1">
        <v>25.6</v>
      </c>
      <c r="R363" s="1">
        <v>0.4</v>
      </c>
      <c r="S363" s="1">
        <v>0.8</v>
      </c>
      <c r="T363" s="1">
        <v>53.3</v>
      </c>
      <c r="U363" s="1">
        <v>1.8</v>
      </c>
      <c r="V363" s="1">
        <v>2.5</v>
      </c>
      <c r="W363" s="1">
        <v>1.1</v>
      </c>
      <c r="X363" s="1">
        <v>0.1</v>
      </c>
      <c r="Y363" s="1">
        <v>1.1</v>
      </c>
      <c r="Z363" s="1">
        <v>0.0</v>
      </c>
      <c r="AA363" s="1">
        <v>0.0</v>
      </c>
      <c r="AB363" s="1">
        <v>12.33</v>
      </c>
    </row>
    <row r="364" ht="14.25" customHeight="1">
      <c r="A364" s="1">
        <v>363.0</v>
      </c>
      <c r="B364" s="1" t="s">
        <v>1470</v>
      </c>
      <c r="C364" s="1" t="str">
        <f t="shared" si="1"/>
        <v>#NAME?</v>
      </c>
      <c r="D364" s="1" t="str">
        <f t="shared" si="4"/>
        <v>#NAME?</v>
      </c>
      <c r="E364" s="1" t="s">
        <v>100</v>
      </c>
      <c r="H364" s="1" t="s">
        <v>256</v>
      </c>
      <c r="I364" s="1">
        <v>66.0</v>
      </c>
      <c r="J364" s="1">
        <v>16.7</v>
      </c>
      <c r="K364" s="1">
        <v>4.1</v>
      </c>
      <c r="L364" s="1">
        <v>1.6</v>
      </c>
      <c r="M364" s="1">
        <v>3.8</v>
      </c>
      <c r="N364" s="1">
        <v>41.9</v>
      </c>
      <c r="O364" s="1">
        <v>0.2</v>
      </c>
      <c r="P364" s="1">
        <v>0.9</v>
      </c>
      <c r="Q364" s="1">
        <v>26.7</v>
      </c>
      <c r="R364" s="1">
        <v>0.7</v>
      </c>
      <c r="S364" s="1">
        <v>1.0</v>
      </c>
      <c r="T364" s="1">
        <v>69.2</v>
      </c>
      <c r="U364" s="1">
        <v>3.8</v>
      </c>
      <c r="V364" s="1">
        <v>1.4</v>
      </c>
      <c r="W364" s="1">
        <v>0.5</v>
      </c>
      <c r="X364" s="1">
        <v>0.4</v>
      </c>
      <c r="Y364" s="1">
        <v>0.7</v>
      </c>
      <c r="Z364" s="1">
        <v>0.0</v>
      </c>
      <c r="AA364" s="1">
        <v>0.0</v>
      </c>
      <c r="AB364" s="1">
        <v>11.23</v>
      </c>
    </row>
    <row r="365" ht="14.25" customHeight="1">
      <c r="A365" s="1">
        <v>364.0</v>
      </c>
      <c r="B365" s="1" t="s">
        <v>1729</v>
      </c>
      <c r="C365" s="1" t="str">
        <f t="shared" si="1"/>
        <v>#NAME?</v>
      </c>
      <c r="D365" s="1" t="str">
        <f t="shared" si="4"/>
        <v>#NAME?</v>
      </c>
      <c r="E365" s="1" t="s">
        <v>51</v>
      </c>
      <c r="H365" s="1" t="s">
        <v>75</v>
      </c>
      <c r="I365" s="1">
        <v>15.0</v>
      </c>
      <c r="J365" s="1">
        <v>9.1</v>
      </c>
      <c r="K365" s="1">
        <v>4.1</v>
      </c>
      <c r="L365" s="1">
        <v>1.6</v>
      </c>
      <c r="M365" s="1">
        <v>2.9</v>
      </c>
      <c r="N365" s="1">
        <v>54.5</v>
      </c>
      <c r="O365" s="1">
        <v>0.0</v>
      </c>
      <c r="P365" s="1">
        <v>0.0</v>
      </c>
      <c r="Q365" s="1">
        <v>0.0</v>
      </c>
      <c r="R365" s="1">
        <v>0.9</v>
      </c>
      <c r="S365" s="1">
        <v>1.7</v>
      </c>
      <c r="T365" s="1">
        <v>56.0</v>
      </c>
      <c r="U365" s="1">
        <v>2.5</v>
      </c>
      <c r="V365" s="1">
        <v>0.1</v>
      </c>
      <c r="W365" s="1">
        <v>0.3</v>
      </c>
      <c r="X365" s="1">
        <v>0.6</v>
      </c>
      <c r="Y365" s="1">
        <v>0.4</v>
      </c>
      <c r="Z365" s="1">
        <v>0.0</v>
      </c>
      <c r="AA365" s="1">
        <v>0.0</v>
      </c>
      <c r="AB365" s="1">
        <v>17.79</v>
      </c>
    </row>
    <row r="366" ht="14.25" customHeight="1">
      <c r="A366" s="1">
        <v>365.0</v>
      </c>
      <c r="B366" s="1" t="s">
        <v>2208</v>
      </c>
      <c r="C366" s="1" t="str">
        <f t="shared" si="1"/>
        <v>#NAME?</v>
      </c>
      <c r="D366" s="1" t="str">
        <f t="shared" si="4"/>
        <v>#NAME?</v>
      </c>
      <c r="E366" s="1" t="s">
        <v>97</v>
      </c>
      <c r="F366" s="1" t="s">
        <v>93</v>
      </c>
      <c r="H366" s="1" t="s">
        <v>52</v>
      </c>
      <c r="I366" s="1">
        <v>67.0</v>
      </c>
      <c r="J366" s="1">
        <v>17.9</v>
      </c>
      <c r="K366" s="1">
        <v>4.1</v>
      </c>
      <c r="L366" s="1">
        <v>1.4</v>
      </c>
      <c r="M366" s="1">
        <v>3.4</v>
      </c>
      <c r="N366" s="1">
        <v>39.9</v>
      </c>
      <c r="O366" s="1">
        <v>0.9</v>
      </c>
      <c r="P366" s="1">
        <v>2.5</v>
      </c>
      <c r="Q366" s="1">
        <v>34.3</v>
      </c>
      <c r="R366" s="1">
        <v>0.5</v>
      </c>
      <c r="S366" s="1">
        <v>0.6</v>
      </c>
      <c r="T366" s="1">
        <v>85.4</v>
      </c>
      <c r="U366" s="1">
        <v>1.8</v>
      </c>
      <c r="V366" s="1">
        <v>2.6</v>
      </c>
      <c r="W366" s="1">
        <v>1.2</v>
      </c>
      <c r="X366" s="1">
        <v>0.0</v>
      </c>
      <c r="Y366" s="1">
        <v>0.9</v>
      </c>
      <c r="Z366" s="1">
        <v>0.0</v>
      </c>
      <c r="AA366" s="1">
        <v>0.0</v>
      </c>
      <c r="AB366" s="1">
        <v>12.26</v>
      </c>
    </row>
    <row r="367" ht="14.25" customHeight="1">
      <c r="A367" s="1">
        <v>366.0</v>
      </c>
      <c r="B367" s="1" t="s">
        <v>1888</v>
      </c>
      <c r="C367" s="1" t="str">
        <f t="shared" si="1"/>
        <v>#NAME?</v>
      </c>
      <c r="D367" s="1" t="str">
        <f t="shared" si="4"/>
        <v>#NAME?</v>
      </c>
      <c r="E367" s="1" t="s">
        <v>69</v>
      </c>
      <c r="H367" s="1" t="s">
        <v>256</v>
      </c>
      <c r="I367" s="1">
        <v>63.0</v>
      </c>
      <c r="J367" s="1">
        <v>13.2</v>
      </c>
      <c r="K367" s="1">
        <v>4.1</v>
      </c>
      <c r="L367" s="1">
        <v>1.5</v>
      </c>
      <c r="M367" s="1">
        <v>3.0</v>
      </c>
      <c r="N367" s="1">
        <v>47.9</v>
      </c>
      <c r="O367" s="1">
        <v>0.9</v>
      </c>
      <c r="P367" s="1">
        <v>1.8</v>
      </c>
      <c r="Q367" s="1">
        <v>51.3</v>
      </c>
      <c r="R367" s="1">
        <v>0.2</v>
      </c>
      <c r="S367" s="1">
        <v>0.3</v>
      </c>
      <c r="T367" s="1">
        <v>68.4</v>
      </c>
      <c r="U367" s="1">
        <v>1.8</v>
      </c>
      <c r="V367" s="1">
        <v>0.4</v>
      </c>
      <c r="W367" s="1">
        <v>0.3</v>
      </c>
      <c r="X367" s="1">
        <v>0.2</v>
      </c>
      <c r="Y367" s="1">
        <v>0.4</v>
      </c>
      <c r="Z367" s="1">
        <v>0.0</v>
      </c>
      <c r="AA367" s="1">
        <v>0.0</v>
      </c>
      <c r="AB367" s="1">
        <v>11.15</v>
      </c>
    </row>
    <row r="368" ht="14.25" customHeight="1">
      <c r="A368" s="1">
        <v>367.0</v>
      </c>
      <c r="B368" s="1" t="s">
        <v>2209</v>
      </c>
      <c r="C368" s="1" t="str">
        <f t="shared" si="1"/>
        <v>#NAME?</v>
      </c>
      <c r="D368" s="1" t="str">
        <f t="shared" si="4"/>
        <v>#NAME?</v>
      </c>
      <c r="E368" s="1" t="s">
        <v>62</v>
      </c>
      <c r="F368" s="1" t="s">
        <v>81</v>
      </c>
      <c r="H368" s="1" t="s">
        <v>60</v>
      </c>
      <c r="I368" s="1">
        <v>73.0</v>
      </c>
      <c r="J368" s="1">
        <v>16.4</v>
      </c>
      <c r="K368" s="1">
        <v>4.0</v>
      </c>
      <c r="L368" s="1">
        <v>1.9</v>
      </c>
      <c r="M368" s="1">
        <v>3.5</v>
      </c>
      <c r="N368" s="1">
        <v>53.5</v>
      </c>
      <c r="O368" s="1">
        <v>0.0</v>
      </c>
      <c r="P368" s="1">
        <v>0.0</v>
      </c>
      <c r="Q368" s="1">
        <v>0.0</v>
      </c>
      <c r="R368" s="1">
        <v>0.3</v>
      </c>
      <c r="S368" s="1">
        <v>0.6</v>
      </c>
      <c r="T368" s="1">
        <v>47.8</v>
      </c>
      <c r="U368" s="1">
        <v>4.4</v>
      </c>
      <c r="V368" s="1">
        <v>0.5</v>
      </c>
      <c r="W368" s="1">
        <v>0.6</v>
      </c>
      <c r="X368" s="1">
        <v>0.9</v>
      </c>
      <c r="Y368" s="1">
        <v>0.7</v>
      </c>
      <c r="Z368" s="1">
        <v>1.0</v>
      </c>
      <c r="AA368" s="1">
        <v>0.0</v>
      </c>
      <c r="AB368" s="1">
        <v>13.44</v>
      </c>
    </row>
    <row r="369" ht="14.25" customHeight="1">
      <c r="A369" s="1">
        <v>368.0</v>
      </c>
      <c r="B369" s="1" t="s">
        <v>2210</v>
      </c>
      <c r="C369" s="1" t="str">
        <f t="shared" si="1"/>
        <v>#NAME?</v>
      </c>
      <c r="D369" s="1" t="str">
        <f t="shared" si="4"/>
        <v>#NAME?</v>
      </c>
      <c r="E369" s="1" t="s">
        <v>112</v>
      </c>
      <c r="H369" s="1" t="s">
        <v>52</v>
      </c>
      <c r="I369" s="1">
        <v>5.0</v>
      </c>
      <c r="J369" s="1">
        <v>17.8</v>
      </c>
      <c r="K369" s="1">
        <v>4.0</v>
      </c>
      <c r="L369" s="1">
        <v>1.4</v>
      </c>
      <c r="M369" s="1">
        <v>3.8</v>
      </c>
      <c r="N369" s="1">
        <v>36.8</v>
      </c>
      <c r="O369" s="1">
        <v>0.6</v>
      </c>
      <c r="P369" s="1">
        <v>1.4</v>
      </c>
      <c r="Q369" s="1">
        <v>42.9</v>
      </c>
      <c r="R369" s="1">
        <v>0.6</v>
      </c>
      <c r="S369" s="1">
        <v>0.8</v>
      </c>
      <c r="T369" s="1">
        <v>75.0</v>
      </c>
      <c r="U369" s="1">
        <v>0.2</v>
      </c>
      <c r="V369" s="1">
        <v>0.6</v>
      </c>
      <c r="W369" s="1">
        <v>0.8</v>
      </c>
      <c r="X369" s="1">
        <v>0.0</v>
      </c>
      <c r="Y369" s="1">
        <v>0.8</v>
      </c>
      <c r="Z369" s="1">
        <v>0.0</v>
      </c>
      <c r="AA369" s="1">
        <v>0.0</v>
      </c>
      <c r="AB369" s="1">
        <v>4.43</v>
      </c>
    </row>
    <row r="370" ht="14.25" customHeight="1">
      <c r="A370" s="1">
        <v>368.0</v>
      </c>
      <c r="B370" s="1" t="s">
        <v>2211</v>
      </c>
      <c r="C370" s="1" t="str">
        <f t="shared" si="1"/>
        <v>#NAME?</v>
      </c>
      <c r="D370" s="1" t="str">
        <f t="shared" si="4"/>
        <v>#NAME?</v>
      </c>
      <c r="E370" s="1" t="s">
        <v>97</v>
      </c>
      <c r="H370" s="1" t="s">
        <v>60</v>
      </c>
      <c r="I370" s="1">
        <v>32.0</v>
      </c>
      <c r="J370" s="1">
        <v>17.0</v>
      </c>
      <c r="K370" s="1">
        <v>4.0</v>
      </c>
      <c r="L370" s="1">
        <v>1.8</v>
      </c>
      <c r="M370" s="1">
        <v>4.1</v>
      </c>
      <c r="N370" s="1">
        <v>43.8</v>
      </c>
      <c r="O370" s="1">
        <v>0.0</v>
      </c>
      <c r="P370" s="1">
        <v>0.0</v>
      </c>
      <c r="Q370" s="1">
        <v>0.0</v>
      </c>
      <c r="R370" s="1">
        <v>0.4</v>
      </c>
      <c r="S370" s="1">
        <v>0.6</v>
      </c>
      <c r="T370" s="1">
        <v>70.0</v>
      </c>
      <c r="U370" s="1">
        <v>5.3</v>
      </c>
      <c r="V370" s="1">
        <v>0.9</v>
      </c>
      <c r="W370" s="1">
        <v>0.4</v>
      </c>
      <c r="X370" s="1">
        <v>1.3</v>
      </c>
      <c r="Y370" s="1">
        <v>1.2</v>
      </c>
      <c r="Z370" s="1">
        <v>1.0</v>
      </c>
      <c r="AA370" s="1">
        <v>0.0</v>
      </c>
      <c r="AB370" s="1">
        <v>11.82</v>
      </c>
    </row>
    <row r="371" ht="14.25" customHeight="1">
      <c r="A371" s="1">
        <v>368.0</v>
      </c>
      <c r="B371" s="1" t="s">
        <v>2212</v>
      </c>
      <c r="C371" s="1" t="str">
        <f t="shared" si="1"/>
        <v>#NAME?</v>
      </c>
      <c r="D371" s="1" t="str">
        <f t="shared" si="4"/>
        <v>#NAME?</v>
      </c>
      <c r="E371" s="1" t="s">
        <v>102</v>
      </c>
      <c r="H371" s="1" t="s">
        <v>52</v>
      </c>
      <c r="I371" s="1">
        <v>47.0</v>
      </c>
      <c r="J371" s="1">
        <v>14.5</v>
      </c>
      <c r="K371" s="1">
        <v>4.0</v>
      </c>
      <c r="L371" s="1">
        <v>1.6</v>
      </c>
      <c r="M371" s="1">
        <v>3.7</v>
      </c>
      <c r="N371" s="1">
        <v>42.6</v>
      </c>
      <c r="O371" s="1">
        <v>0.4</v>
      </c>
      <c r="P371" s="1">
        <v>1.3</v>
      </c>
      <c r="Q371" s="1">
        <v>31.7</v>
      </c>
      <c r="R371" s="1">
        <v>0.4</v>
      </c>
      <c r="S371" s="1">
        <v>0.4</v>
      </c>
      <c r="T371" s="1">
        <v>85.7</v>
      </c>
      <c r="U371" s="1">
        <v>1.4</v>
      </c>
      <c r="V371" s="1">
        <v>2.0</v>
      </c>
      <c r="W371" s="1">
        <v>0.4</v>
      </c>
      <c r="X371" s="1">
        <v>0.1</v>
      </c>
      <c r="Y371" s="1">
        <v>0.8</v>
      </c>
      <c r="Z371" s="1">
        <v>0.0</v>
      </c>
      <c r="AA371" s="1">
        <v>0.0</v>
      </c>
      <c r="AB371" s="1">
        <v>10.02</v>
      </c>
    </row>
    <row r="372" ht="14.25" customHeight="1">
      <c r="A372" s="1">
        <v>371.0</v>
      </c>
      <c r="B372" s="1" t="s">
        <v>2213</v>
      </c>
      <c r="C372" s="1" t="str">
        <f t="shared" si="1"/>
        <v>#NAME?</v>
      </c>
      <c r="D372" s="1" t="str">
        <f t="shared" si="4"/>
        <v>#NAME?</v>
      </c>
      <c r="E372" s="1" t="s">
        <v>89</v>
      </c>
      <c r="H372" s="1" t="s">
        <v>63</v>
      </c>
      <c r="I372" s="1">
        <v>74.0</v>
      </c>
      <c r="J372" s="1">
        <v>12.2</v>
      </c>
      <c r="K372" s="1">
        <v>4.0</v>
      </c>
      <c r="L372" s="1">
        <v>1.6</v>
      </c>
      <c r="M372" s="1">
        <v>3.4</v>
      </c>
      <c r="N372" s="1">
        <v>45.9</v>
      </c>
      <c r="O372" s="1">
        <v>0.0</v>
      </c>
      <c r="P372" s="1">
        <v>0.1</v>
      </c>
      <c r="Q372" s="1">
        <v>0.0</v>
      </c>
      <c r="R372" s="1">
        <v>0.8</v>
      </c>
      <c r="S372" s="1">
        <v>1.3</v>
      </c>
      <c r="T372" s="1">
        <v>63.2</v>
      </c>
      <c r="U372" s="1">
        <v>2.3</v>
      </c>
      <c r="V372" s="1">
        <v>0.5</v>
      </c>
      <c r="W372" s="1">
        <v>0.6</v>
      </c>
      <c r="X372" s="1">
        <v>0.3</v>
      </c>
      <c r="Y372" s="1">
        <v>0.5</v>
      </c>
      <c r="Z372" s="1">
        <v>0.0</v>
      </c>
      <c r="AA372" s="1">
        <v>0.0</v>
      </c>
      <c r="AB372" s="1">
        <v>10.88</v>
      </c>
    </row>
    <row r="373" ht="14.25" customHeight="1">
      <c r="A373" s="1">
        <v>372.0</v>
      </c>
      <c r="B373" s="1" t="s">
        <v>1878</v>
      </c>
      <c r="C373" s="1" t="str">
        <f t="shared" si="1"/>
        <v>#NAME?</v>
      </c>
      <c r="D373" s="1" t="str">
        <f t="shared" si="4"/>
        <v>#NAME?</v>
      </c>
      <c r="E373" s="1" t="s">
        <v>54</v>
      </c>
      <c r="H373" s="1" t="s">
        <v>75</v>
      </c>
      <c r="I373" s="1">
        <v>52.0</v>
      </c>
      <c r="J373" s="1">
        <v>14.2</v>
      </c>
      <c r="K373" s="1">
        <v>3.9</v>
      </c>
      <c r="L373" s="1">
        <v>1.3</v>
      </c>
      <c r="M373" s="1">
        <v>3.3</v>
      </c>
      <c r="N373" s="1">
        <v>40.0</v>
      </c>
      <c r="O373" s="1">
        <v>0.6</v>
      </c>
      <c r="P373" s="1">
        <v>1.7</v>
      </c>
      <c r="Q373" s="1">
        <v>37.5</v>
      </c>
      <c r="R373" s="1">
        <v>0.7</v>
      </c>
      <c r="S373" s="1">
        <v>0.9</v>
      </c>
      <c r="T373" s="1">
        <v>72.9</v>
      </c>
      <c r="U373" s="1">
        <v>1.7</v>
      </c>
      <c r="V373" s="1">
        <v>1.1</v>
      </c>
      <c r="W373" s="1">
        <v>0.8</v>
      </c>
      <c r="X373" s="1">
        <v>0.2</v>
      </c>
      <c r="Y373" s="1">
        <v>0.7</v>
      </c>
      <c r="Z373" s="1">
        <v>0.0</v>
      </c>
      <c r="AA373" s="1">
        <v>0.0</v>
      </c>
      <c r="AB373" s="1">
        <v>10.95</v>
      </c>
    </row>
    <row r="374" ht="14.25" customHeight="1">
      <c r="A374" s="1">
        <v>373.0</v>
      </c>
      <c r="B374" s="1" t="s">
        <v>2214</v>
      </c>
      <c r="C374" s="1" t="str">
        <f t="shared" si="1"/>
        <v>#NAME?</v>
      </c>
      <c r="D374" s="1" t="str">
        <f t="shared" si="4"/>
        <v>#NAME?</v>
      </c>
      <c r="E374" s="1" t="s">
        <v>97</v>
      </c>
      <c r="H374" s="1" t="s">
        <v>256</v>
      </c>
      <c r="I374" s="1">
        <v>51.0</v>
      </c>
      <c r="J374" s="1">
        <v>13.2</v>
      </c>
      <c r="K374" s="1">
        <v>3.9</v>
      </c>
      <c r="L374" s="1">
        <v>1.6</v>
      </c>
      <c r="M374" s="1">
        <v>4.1</v>
      </c>
      <c r="N374" s="1">
        <v>40.2</v>
      </c>
      <c r="O374" s="1">
        <v>0.2</v>
      </c>
      <c r="P374" s="1">
        <v>0.6</v>
      </c>
      <c r="Q374" s="1">
        <v>36.7</v>
      </c>
      <c r="R374" s="1">
        <v>0.4</v>
      </c>
      <c r="S374" s="1">
        <v>0.5</v>
      </c>
      <c r="T374" s="1">
        <v>76.9</v>
      </c>
      <c r="U374" s="1">
        <v>2.1</v>
      </c>
      <c r="V374" s="1">
        <v>0.8</v>
      </c>
      <c r="W374" s="1">
        <v>0.3</v>
      </c>
      <c r="X374" s="1">
        <v>0.2</v>
      </c>
      <c r="Y374" s="1">
        <v>0.7</v>
      </c>
      <c r="Z374" s="1">
        <v>0.0</v>
      </c>
      <c r="AA374" s="1">
        <v>0.0</v>
      </c>
      <c r="AB374" s="1">
        <v>8.59</v>
      </c>
    </row>
    <row r="375" ht="14.25" customHeight="1">
      <c r="A375" s="1">
        <v>374.0</v>
      </c>
      <c r="B375" s="1" t="s">
        <v>1868</v>
      </c>
      <c r="C375" s="1" t="str">
        <f t="shared" si="1"/>
        <v>#NAME?</v>
      </c>
      <c r="D375" s="1" t="str">
        <f t="shared" si="4"/>
        <v>#NAME?</v>
      </c>
      <c r="E375" s="1" t="s">
        <v>79</v>
      </c>
      <c r="H375" s="1" t="s">
        <v>256</v>
      </c>
      <c r="I375" s="1">
        <v>24.0</v>
      </c>
      <c r="J375" s="1">
        <v>11.2</v>
      </c>
      <c r="K375" s="1">
        <v>3.9</v>
      </c>
      <c r="L375" s="1">
        <v>1.5</v>
      </c>
      <c r="M375" s="1">
        <v>3.7</v>
      </c>
      <c r="N375" s="1">
        <v>40.4</v>
      </c>
      <c r="O375" s="1">
        <v>0.1</v>
      </c>
      <c r="P375" s="1">
        <v>0.7</v>
      </c>
      <c r="Q375" s="1">
        <v>18.8</v>
      </c>
      <c r="R375" s="1">
        <v>0.8</v>
      </c>
      <c r="S375" s="1">
        <v>1.2</v>
      </c>
      <c r="T375" s="1">
        <v>64.3</v>
      </c>
      <c r="U375" s="1">
        <v>3.2</v>
      </c>
      <c r="V375" s="1">
        <v>0.5</v>
      </c>
      <c r="W375" s="1">
        <v>0.3</v>
      </c>
      <c r="X375" s="1">
        <v>0.4</v>
      </c>
      <c r="Y375" s="1">
        <v>0.9</v>
      </c>
      <c r="Z375" s="1">
        <v>0.0</v>
      </c>
      <c r="AA375" s="1">
        <v>0.0</v>
      </c>
      <c r="AB375" s="1">
        <v>10.54</v>
      </c>
    </row>
    <row r="376" ht="14.25" customHeight="1">
      <c r="A376" s="1">
        <v>375.0</v>
      </c>
      <c r="B376" s="1" t="s">
        <v>2215</v>
      </c>
      <c r="C376" s="1" t="str">
        <f t="shared" si="1"/>
        <v>#NAME?</v>
      </c>
      <c r="D376" s="1" t="str">
        <f>RegExpExtract(B376,"(?=\w)([A-Z]{2,4}\/){0,2}[A-Z]{2,3}$")</f>
        <v>#NAME?</v>
      </c>
      <c r="E376" s="1" t="s">
        <v>59</v>
      </c>
      <c r="H376" s="1" t="s">
        <v>178</v>
      </c>
      <c r="I376" s="1">
        <v>12.0</v>
      </c>
      <c r="J376" s="1">
        <v>18.3</v>
      </c>
      <c r="K376" s="1">
        <v>3.8</v>
      </c>
      <c r="L376" s="1">
        <v>1.7</v>
      </c>
      <c r="M376" s="1">
        <v>4.8</v>
      </c>
      <c r="N376" s="1">
        <v>34.5</v>
      </c>
      <c r="O376" s="1">
        <v>0.3</v>
      </c>
      <c r="P376" s="1">
        <v>2.2</v>
      </c>
      <c r="Q376" s="1">
        <v>15.4</v>
      </c>
      <c r="R376" s="1">
        <v>0.2</v>
      </c>
      <c r="S376" s="1">
        <v>0.3</v>
      </c>
      <c r="T376" s="1">
        <v>66.7</v>
      </c>
      <c r="U376" s="1">
        <v>1.3</v>
      </c>
      <c r="V376" s="1">
        <v>3.8</v>
      </c>
      <c r="W376" s="1">
        <v>0.5</v>
      </c>
      <c r="X376" s="1">
        <v>0.0</v>
      </c>
      <c r="Y376" s="1">
        <v>2.1</v>
      </c>
      <c r="Z376" s="1">
        <v>0.0</v>
      </c>
      <c r="AA376" s="1">
        <v>0.0</v>
      </c>
      <c r="AB376" s="1">
        <v>4.52</v>
      </c>
    </row>
    <row r="377" ht="14.25" customHeight="1">
      <c r="A377" s="1">
        <v>376.0</v>
      </c>
      <c r="B377" s="1" t="s">
        <v>2216</v>
      </c>
      <c r="C377" s="1" t="str">
        <f t="shared" si="1"/>
        <v>#NAME?</v>
      </c>
      <c r="D377" s="1" t="str">
        <f t="shared" ref="D377:D409" si="5">RegExpExtract(B377,"(?=\w)([A-Z]{2,4}\/){0,2}[A-Z]{2,4}$")</f>
        <v>#NAME?</v>
      </c>
      <c r="E377" s="1" t="s">
        <v>83</v>
      </c>
      <c r="F377" s="1" t="s">
        <v>110</v>
      </c>
      <c r="H377" s="1" t="s">
        <v>75</v>
      </c>
      <c r="I377" s="1">
        <v>34.0</v>
      </c>
      <c r="J377" s="1">
        <v>10.1</v>
      </c>
      <c r="K377" s="1">
        <v>3.8</v>
      </c>
      <c r="L377" s="1">
        <v>1.5</v>
      </c>
      <c r="M377" s="1">
        <v>4.1</v>
      </c>
      <c r="N377" s="1">
        <v>35.5</v>
      </c>
      <c r="O377" s="1">
        <v>0.7</v>
      </c>
      <c r="P377" s="1">
        <v>2.1</v>
      </c>
      <c r="Q377" s="1">
        <v>33.8</v>
      </c>
      <c r="R377" s="1">
        <v>0.1</v>
      </c>
      <c r="S377" s="1">
        <v>0.2</v>
      </c>
      <c r="T377" s="1">
        <v>83.3</v>
      </c>
      <c r="U377" s="1">
        <v>2.2</v>
      </c>
      <c r="V377" s="1">
        <v>0.5</v>
      </c>
      <c r="W377" s="1">
        <v>0.4</v>
      </c>
      <c r="X377" s="1">
        <v>0.1</v>
      </c>
      <c r="Y377" s="1">
        <v>0.7</v>
      </c>
      <c r="Z377" s="1">
        <v>2.0</v>
      </c>
      <c r="AA377" s="1">
        <v>0.0</v>
      </c>
      <c r="AB377" s="1">
        <v>8.29</v>
      </c>
    </row>
    <row r="378" ht="14.25" customHeight="1">
      <c r="A378" s="1">
        <v>377.0</v>
      </c>
      <c r="B378" s="1" t="s">
        <v>2217</v>
      </c>
      <c r="C378" s="1" t="str">
        <f t="shared" si="1"/>
        <v>#NAME?</v>
      </c>
      <c r="D378" s="1" t="str">
        <f t="shared" si="5"/>
        <v>#NAME?</v>
      </c>
      <c r="E378" s="1" t="s">
        <v>5</v>
      </c>
      <c r="F378" s="1" t="s">
        <v>121</v>
      </c>
      <c r="G378" s="1" t="s">
        <v>93</v>
      </c>
      <c r="H378" s="1" t="s">
        <v>178</v>
      </c>
      <c r="I378" s="1">
        <v>47.0</v>
      </c>
      <c r="J378" s="1">
        <v>8.4</v>
      </c>
      <c r="K378" s="1">
        <v>3.7</v>
      </c>
      <c r="L378" s="1">
        <v>1.3</v>
      </c>
      <c r="M378" s="1">
        <v>3.5</v>
      </c>
      <c r="N378" s="1">
        <v>37.0</v>
      </c>
      <c r="O378" s="1">
        <v>0.9</v>
      </c>
      <c r="P378" s="1">
        <v>2.5</v>
      </c>
      <c r="Q378" s="1">
        <v>36.4</v>
      </c>
      <c r="R378" s="1">
        <v>0.2</v>
      </c>
      <c r="S378" s="1">
        <v>0.3</v>
      </c>
      <c r="T378" s="1">
        <v>84.6</v>
      </c>
      <c r="U378" s="1">
        <v>0.7</v>
      </c>
      <c r="V378" s="1">
        <v>0.5</v>
      </c>
      <c r="W378" s="1">
        <v>0.1</v>
      </c>
      <c r="X378" s="1">
        <v>0.0</v>
      </c>
      <c r="Y378" s="1">
        <v>0.4</v>
      </c>
      <c r="Z378" s="1">
        <v>0.0</v>
      </c>
      <c r="AA378" s="1">
        <v>0.0</v>
      </c>
      <c r="AB378" s="1">
        <v>9.61</v>
      </c>
    </row>
    <row r="379" ht="14.25" customHeight="1">
      <c r="A379" s="1">
        <v>377.0</v>
      </c>
      <c r="B379" s="1" t="s">
        <v>2218</v>
      </c>
      <c r="C379" s="1" t="str">
        <f t="shared" si="1"/>
        <v>#NAME?</v>
      </c>
      <c r="D379" s="1" t="str">
        <f t="shared" si="5"/>
        <v>#NAME?</v>
      </c>
      <c r="E379" s="1" t="s">
        <v>85</v>
      </c>
      <c r="H379" s="1" t="s">
        <v>60</v>
      </c>
      <c r="I379" s="1">
        <v>47.0</v>
      </c>
      <c r="J379" s="1">
        <v>16.3</v>
      </c>
      <c r="K379" s="1">
        <v>3.7</v>
      </c>
      <c r="L379" s="1">
        <v>1.2</v>
      </c>
      <c r="M379" s="1">
        <v>2.9</v>
      </c>
      <c r="N379" s="1">
        <v>42.3</v>
      </c>
      <c r="O379" s="1">
        <v>0.0</v>
      </c>
      <c r="P379" s="1">
        <v>0.0</v>
      </c>
      <c r="Q379" s="1">
        <v>0.0</v>
      </c>
      <c r="R379" s="1">
        <v>1.3</v>
      </c>
      <c r="S379" s="1">
        <v>2.1</v>
      </c>
      <c r="T379" s="1">
        <v>61.9</v>
      </c>
      <c r="U379" s="1">
        <v>6.4</v>
      </c>
      <c r="V379" s="1">
        <v>0.7</v>
      </c>
      <c r="W379" s="1">
        <v>0.5</v>
      </c>
      <c r="X379" s="1">
        <v>0.1</v>
      </c>
      <c r="Y379" s="1">
        <v>1.0</v>
      </c>
      <c r="Z379" s="1">
        <v>2.0</v>
      </c>
      <c r="AA379" s="1">
        <v>0.0</v>
      </c>
      <c r="AB379" s="1">
        <v>11.68</v>
      </c>
    </row>
    <row r="380" ht="14.25" customHeight="1">
      <c r="A380" s="1">
        <v>379.0</v>
      </c>
      <c r="B380" s="1" t="s">
        <v>2219</v>
      </c>
      <c r="C380" s="1" t="str">
        <f t="shared" si="1"/>
        <v>#NAME?</v>
      </c>
      <c r="D380" s="1" t="str">
        <f t="shared" si="5"/>
        <v>#NAME?</v>
      </c>
      <c r="E380" s="1" t="s">
        <v>89</v>
      </c>
      <c r="H380" s="1" t="s">
        <v>75</v>
      </c>
      <c r="I380" s="1">
        <v>62.0</v>
      </c>
      <c r="J380" s="1">
        <v>11.4</v>
      </c>
      <c r="K380" s="1">
        <v>3.7</v>
      </c>
      <c r="L380" s="1">
        <v>1.3</v>
      </c>
      <c r="M380" s="1">
        <v>3.0</v>
      </c>
      <c r="N380" s="1">
        <v>44.1</v>
      </c>
      <c r="O380" s="1">
        <v>1.0</v>
      </c>
      <c r="P380" s="1">
        <v>2.2</v>
      </c>
      <c r="Q380" s="1">
        <v>43.2</v>
      </c>
      <c r="R380" s="1">
        <v>0.1</v>
      </c>
      <c r="S380" s="1">
        <v>0.2</v>
      </c>
      <c r="T380" s="1">
        <v>54.5</v>
      </c>
      <c r="U380" s="1">
        <v>1.6</v>
      </c>
      <c r="V380" s="1">
        <v>0.6</v>
      </c>
      <c r="W380" s="1">
        <v>0.3</v>
      </c>
      <c r="X380" s="1">
        <v>0.1</v>
      </c>
      <c r="Y380" s="1">
        <v>0.5</v>
      </c>
      <c r="Z380" s="1">
        <v>0.0</v>
      </c>
      <c r="AA380" s="1">
        <v>0.0</v>
      </c>
      <c r="AB380" s="1">
        <v>10.54</v>
      </c>
    </row>
    <row r="381" ht="14.25" customHeight="1">
      <c r="A381" s="1">
        <v>380.0</v>
      </c>
      <c r="B381" s="1" t="s">
        <v>1843</v>
      </c>
      <c r="C381" s="1" t="str">
        <f t="shared" si="1"/>
        <v>#NAME?</v>
      </c>
      <c r="D381" s="1" t="str">
        <f t="shared" si="5"/>
        <v>#NAME?</v>
      </c>
      <c r="E381" s="1" t="s">
        <v>65</v>
      </c>
      <c r="H381" s="1" t="s">
        <v>178</v>
      </c>
      <c r="I381" s="1">
        <v>29.0</v>
      </c>
      <c r="J381" s="1">
        <v>9.7</v>
      </c>
      <c r="K381" s="1">
        <v>3.7</v>
      </c>
      <c r="L381" s="1">
        <v>1.5</v>
      </c>
      <c r="M381" s="1">
        <v>3.7</v>
      </c>
      <c r="N381" s="1">
        <v>40.6</v>
      </c>
      <c r="O381" s="1">
        <v>0.3</v>
      </c>
      <c r="P381" s="1">
        <v>1.2</v>
      </c>
      <c r="Q381" s="1">
        <v>29.4</v>
      </c>
      <c r="R381" s="1">
        <v>0.4</v>
      </c>
      <c r="S381" s="1">
        <v>0.5</v>
      </c>
      <c r="T381" s="1">
        <v>80.0</v>
      </c>
      <c r="U381" s="1">
        <v>0.9</v>
      </c>
      <c r="V381" s="1">
        <v>1.4</v>
      </c>
      <c r="W381" s="1">
        <v>0.4</v>
      </c>
      <c r="X381" s="1">
        <v>0.1</v>
      </c>
      <c r="Y381" s="1">
        <v>0.6</v>
      </c>
      <c r="Z381" s="1">
        <v>0.0</v>
      </c>
      <c r="AA381" s="1">
        <v>0.0</v>
      </c>
      <c r="AB381" s="1">
        <v>12.47</v>
      </c>
    </row>
    <row r="382" ht="14.25" customHeight="1">
      <c r="A382" s="1">
        <v>381.0</v>
      </c>
      <c r="B382" s="1" t="s">
        <v>2220</v>
      </c>
      <c r="C382" s="1" t="str">
        <f t="shared" si="1"/>
        <v>#NAME?</v>
      </c>
      <c r="D382" s="1" t="str">
        <f t="shared" si="5"/>
        <v>#NAME?</v>
      </c>
      <c r="E382" s="1" t="s">
        <v>62</v>
      </c>
      <c r="F382" s="1" t="s">
        <v>81</v>
      </c>
      <c r="H382" s="1" t="s">
        <v>178</v>
      </c>
      <c r="I382" s="1">
        <v>33.0</v>
      </c>
      <c r="J382" s="1">
        <v>12.5</v>
      </c>
      <c r="K382" s="1">
        <v>3.7</v>
      </c>
      <c r="L382" s="1">
        <v>1.6</v>
      </c>
      <c r="M382" s="1">
        <v>4.4</v>
      </c>
      <c r="N382" s="1">
        <v>36.1</v>
      </c>
      <c r="O382" s="1">
        <v>0.4</v>
      </c>
      <c r="P382" s="1">
        <v>1.3</v>
      </c>
      <c r="Q382" s="1">
        <v>27.9</v>
      </c>
      <c r="R382" s="1">
        <v>0.2</v>
      </c>
      <c r="S382" s="1">
        <v>0.2</v>
      </c>
      <c r="T382" s="1">
        <v>71.4</v>
      </c>
      <c r="U382" s="1">
        <v>1.1</v>
      </c>
      <c r="V382" s="1">
        <v>2.2</v>
      </c>
      <c r="W382" s="1">
        <v>0.5</v>
      </c>
      <c r="X382" s="1">
        <v>0.2</v>
      </c>
      <c r="Y382" s="1">
        <v>1.3</v>
      </c>
      <c r="Z382" s="1">
        <v>0.0</v>
      </c>
      <c r="AA382" s="1">
        <v>0.0</v>
      </c>
      <c r="AB382" s="1">
        <v>7.37</v>
      </c>
    </row>
    <row r="383" ht="14.25" customHeight="1">
      <c r="A383" s="1">
        <v>381.0</v>
      </c>
      <c r="B383" s="1" t="s">
        <v>1990</v>
      </c>
      <c r="C383" s="1" t="str">
        <f t="shared" si="1"/>
        <v>#NAME?</v>
      </c>
      <c r="D383" s="1" t="str">
        <f t="shared" si="5"/>
        <v>#NAME?</v>
      </c>
      <c r="E383" s="1" t="s">
        <v>110</v>
      </c>
      <c r="H383" s="1" t="s">
        <v>60</v>
      </c>
      <c r="I383" s="1">
        <v>72.0</v>
      </c>
      <c r="J383" s="1">
        <v>13.0</v>
      </c>
      <c r="K383" s="1">
        <v>3.7</v>
      </c>
      <c r="L383" s="1">
        <v>1.3</v>
      </c>
      <c r="M383" s="1">
        <v>3.2</v>
      </c>
      <c r="N383" s="1">
        <v>40.9</v>
      </c>
      <c r="O383" s="1">
        <v>0.6</v>
      </c>
      <c r="P383" s="1">
        <v>1.8</v>
      </c>
      <c r="Q383" s="1">
        <v>36.5</v>
      </c>
      <c r="R383" s="1">
        <v>0.4</v>
      </c>
      <c r="S383" s="1">
        <v>0.5</v>
      </c>
      <c r="T383" s="1">
        <v>81.1</v>
      </c>
      <c r="U383" s="1">
        <v>1.6</v>
      </c>
      <c r="V383" s="1">
        <v>0.7</v>
      </c>
      <c r="W383" s="1">
        <v>0.1</v>
      </c>
      <c r="X383" s="1">
        <v>0.2</v>
      </c>
      <c r="Y383" s="1">
        <v>0.2</v>
      </c>
      <c r="Z383" s="1">
        <v>0.0</v>
      </c>
      <c r="AA383" s="1">
        <v>0.0</v>
      </c>
      <c r="AB383" s="1">
        <v>10.13</v>
      </c>
    </row>
    <row r="384" ht="14.25" customHeight="1">
      <c r="A384" s="1">
        <v>383.0</v>
      </c>
      <c r="B384" s="1" t="s">
        <v>1944</v>
      </c>
      <c r="C384" s="1" t="str">
        <f t="shared" si="1"/>
        <v>#NAME?</v>
      </c>
      <c r="D384" s="1" t="str">
        <f t="shared" si="5"/>
        <v>#NAME?</v>
      </c>
      <c r="E384" s="1" t="s">
        <v>102</v>
      </c>
      <c r="H384" s="1" t="s">
        <v>60</v>
      </c>
      <c r="I384" s="1">
        <v>59.0</v>
      </c>
      <c r="J384" s="1">
        <v>14.3</v>
      </c>
      <c r="K384" s="1">
        <v>3.7</v>
      </c>
      <c r="L384" s="1">
        <v>1.5</v>
      </c>
      <c r="M384" s="1">
        <v>2.7</v>
      </c>
      <c r="N384" s="1">
        <v>56.2</v>
      </c>
      <c r="O384" s="1">
        <v>0.0</v>
      </c>
      <c r="P384" s="1">
        <v>0.0</v>
      </c>
      <c r="Q384" s="1">
        <v>0.0</v>
      </c>
      <c r="R384" s="1">
        <v>0.6</v>
      </c>
      <c r="S384" s="1">
        <v>1.1</v>
      </c>
      <c r="T384" s="1">
        <v>53.1</v>
      </c>
      <c r="U384" s="1">
        <v>5.0</v>
      </c>
      <c r="V384" s="1">
        <v>0.2</v>
      </c>
      <c r="W384" s="1">
        <v>0.3</v>
      </c>
      <c r="X384" s="1">
        <v>0.8</v>
      </c>
      <c r="Y384" s="1">
        <v>0.9</v>
      </c>
      <c r="Z384" s="1">
        <v>2.0</v>
      </c>
      <c r="AA384" s="1">
        <v>0.0</v>
      </c>
      <c r="AB384" s="1">
        <v>13.31</v>
      </c>
    </row>
    <row r="385" ht="14.25" customHeight="1">
      <c r="A385" s="1">
        <v>384.0</v>
      </c>
      <c r="B385" s="1" t="s">
        <v>2221</v>
      </c>
      <c r="C385" s="1" t="str">
        <f t="shared" si="1"/>
        <v>#NAME?</v>
      </c>
      <c r="D385" s="1" t="str">
        <f t="shared" si="5"/>
        <v>#NAME?</v>
      </c>
      <c r="E385" s="1" t="s">
        <v>71</v>
      </c>
      <c r="H385" s="1" t="s">
        <v>256</v>
      </c>
      <c r="I385" s="1">
        <v>50.0</v>
      </c>
      <c r="J385" s="1">
        <v>10.6</v>
      </c>
      <c r="K385" s="1">
        <v>3.7</v>
      </c>
      <c r="L385" s="1">
        <v>1.5</v>
      </c>
      <c r="M385" s="1">
        <v>3.3</v>
      </c>
      <c r="N385" s="1">
        <v>44.9</v>
      </c>
      <c r="O385" s="1">
        <v>0.0</v>
      </c>
      <c r="P385" s="1">
        <v>0.3</v>
      </c>
      <c r="Q385" s="1">
        <v>13.3</v>
      </c>
      <c r="R385" s="1">
        <v>0.6</v>
      </c>
      <c r="S385" s="1">
        <v>1.1</v>
      </c>
      <c r="T385" s="1">
        <v>57.4</v>
      </c>
      <c r="U385" s="1">
        <v>2.9</v>
      </c>
      <c r="V385" s="1">
        <v>0.3</v>
      </c>
      <c r="W385" s="1">
        <v>0.2</v>
      </c>
      <c r="X385" s="1">
        <v>0.4</v>
      </c>
      <c r="Y385" s="1">
        <v>0.4</v>
      </c>
      <c r="Z385" s="1">
        <v>1.0</v>
      </c>
      <c r="AA385" s="1">
        <v>0.0</v>
      </c>
      <c r="AB385" s="1">
        <v>13.26</v>
      </c>
    </row>
    <row r="386" ht="14.25" customHeight="1">
      <c r="A386" s="1">
        <v>385.0</v>
      </c>
      <c r="B386" s="1" t="s">
        <v>2222</v>
      </c>
      <c r="C386" s="1" t="str">
        <f t="shared" si="1"/>
        <v>#NAME?</v>
      </c>
      <c r="D386" s="1" t="str">
        <f t="shared" si="5"/>
        <v>#NAME?</v>
      </c>
      <c r="E386" s="1" t="s">
        <v>114</v>
      </c>
      <c r="H386" s="1" t="s">
        <v>63</v>
      </c>
      <c r="I386" s="1">
        <v>74.0</v>
      </c>
      <c r="J386" s="1">
        <v>14.3</v>
      </c>
      <c r="K386" s="1">
        <v>3.6</v>
      </c>
      <c r="L386" s="1">
        <v>1.2</v>
      </c>
      <c r="M386" s="1">
        <v>2.2</v>
      </c>
      <c r="N386" s="1">
        <v>52.1</v>
      </c>
      <c r="O386" s="1">
        <v>0.0</v>
      </c>
      <c r="P386" s="1">
        <v>0.1</v>
      </c>
      <c r="Q386" s="1">
        <v>14.3</v>
      </c>
      <c r="R386" s="1">
        <v>1.3</v>
      </c>
      <c r="S386" s="1">
        <v>1.9</v>
      </c>
      <c r="T386" s="1">
        <v>69.8</v>
      </c>
      <c r="U386" s="1">
        <v>3.6</v>
      </c>
      <c r="V386" s="1">
        <v>0.3</v>
      </c>
      <c r="W386" s="1">
        <v>0.4</v>
      </c>
      <c r="X386" s="1">
        <v>0.2</v>
      </c>
      <c r="Y386" s="1">
        <v>0.3</v>
      </c>
      <c r="Z386" s="1">
        <v>2.0</v>
      </c>
      <c r="AA386" s="1">
        <v>0.0</v>
      </c>
      <c r="AB386" s="1">
        <v>13.3</v>
      </c>
    </row>
    <row r="387" ht="14.25" customHeight="1">
      <c r="A387" s="1">
        <v>386.0</v>
      </c>
      <c r="B387" s="1" t="s">
        <v>2223</v>
      </c>
      <c r="C387" s="1" t="str">
        <f t="shared" si="1"/>
        <v>#NAME?</v>
      </c>
      <c r="D387" s="1" t="str">
        <f t="shared" si="5"/>
        <v>#NAME?</v>
      </c>
      <c r="E387" s="1" t="s">
        <v>100</v>
      </c>
      <c r="F387" s="1" t="s">
        <v>77</v>
      </c>
      <c r="G387" s="1" t="s">
        <v>95</v>
      </c>
      <c r="H387" s="1" t="s">
        <v>60</v>
      </c>
      <c r="I387" s="1">
        <v>68.0</v>
      </c>
      <c r="J387" s="1">
        <v>16.9</v>
      </c>
      <c r="K387" s="1">
        <v>3.6</v>
      </c>
      <c r="L387" s="1">
        <v>1.5</v>
      </c>
      <c r="M387" s="1">
        <v>3.3</v>
      </c>
      <c r="N387" s="1">
        <v>44.9</v>
      </c>
      <c r="O387" s="1">
        <v>0.0</v>
      </c>
      <c r="P387" s="1">
        <v>0.0</v>
      </c>
      <c r="Q387" s="1">
        <v>0.0</v>
      </c>
      <c r="R387" s="1">
        <v>0.6</v>
      </c>
      <c r="S387" s="1">
        <v>1.2</v>
      </c>
      <c r="T387" s="1">
        <v>50.6</v>
      </c>
      <c r="U387" s="1">
        <v>4.7</v>
      </c>
      <c r="V387" s="1">
        <v>0.8</v>
      </c>
      <c r="W387" s="1">
        <v>0.2</v>
      </c>
      <c r="X387" s="1">
        <v>0.6</v>
      </c>
      <c r="Y387" s="1">
        <v>1.4</v>
      </c>
      <c r="Z387" s="1">
        <v>0.0</v>
      </c>
      <c r="AA387" s="1">
        <v>0.0</v>
      </c>
      <c r="AB387" s="1">
        <v>7.03</v>
      </c>
    </row>
    <row r="388" ht="14.25" customHeight="1">
      <c r="A388" s="1">
        <v>387.0</v>
      </c>
      <c r="B388" s="1" t="s">
        <v>2224</v>
      </c>
      <c r="C388" s="1" t="str">
        <f t="shared" si="1"/>
        <v>#NAME?</v>
      </c>
      <c r="D388" s="1" t="str">
        <f t="shared" si="5"/>
        <v>#NAME?</v>
      </c>
      <c r="E388" s="1" t="s">
        <v>89</v>
      </c>
      <c r="H388" s="1" t="s">
        <v>55</v>
      </c>
      <c r="I388" s="1">
        <v>5.0</v>
      </c>
      <c r="J388" s="1">
        <v>11.2</v>
      </c>
      <c r="K388" s="1">
        <v>3.6</v>
      </c>
      <c r="L388" s="1">
        <v>1.2</v>
      </c>
      <c r="M388" s="1">
        <v>2.8</v>
      </c>
      <c r="N388" s="1">
        <v>42.9</v>
      </c>
      <c r="O388" s="1">
        <v>0.6</v>
      </c>
      <c r="P388" s="1">
        <v>1.2</v>
      </c>
      <c r="Q388" s="1">
        <v>50.0</v>
      </c>
      <c r="R388" s="1">
        <v>0.6</v>
      </c>
      <c r="S388" s="1">
        <v>0.8</v>
      </c>
      <c r="T388" s="1">
        <v>75.0</v>
      </c>
      <c r="U388" s="1">
        <v>1.6</v>
      </c>
      <c r="V388" s="1">
        <v>1.0</v>
      </c>
      <c r="W388" s="1">
        <v>1.2</v>
      </c>
      <c r="X388" s="1">
        <v>0.2</v>
      </c>
      <c r="Y388" s="1">
        <v>0.6</v>
      </c>
      <c r="Z388" s="1">
        <v>0.0</v>
      </c>
      <c r="AA388" s="1">
        <v>0.0</v>
      </c>
      <c r="AB388" s="1">
        <v>16.02</v>
      </c>
    </row>
    <row r="389" ht="14.25" customHeight="1">
      <c r="A389" s="1">
        <v>388.0</v>
      </c>
      <c r="B389" s="1" t="s">
        <v>2225</v>
      </c>
      <c r="C389" s="1" t="str">
        <f t="shared" si="1"/>
        <v>#NAME?</v>
      </c>
      <c r="D389" s="1" t="str">
        <f t="shared" si="5"/>
        <v>#NAME?</v>
      </c>
      <c r="E389" s="1" t="s">
        <v>69</v>
      </c>
      <c r="H389" s="1" t="s">
        <v>178</v>
      </c>
      <c r="I389" s="1">
        <v>50.0</v>
      </c>
      <c r="J389" s="1">
        <v>10.2</v>
      </c>
      <c r="K389" s="1">
        <v>3.6</v>
      </c>
      <c r="L389" s="1">
        <v>1.3</v>
      </c>
      <c r="M389" s="1">
        <v>3.3</v>
      </c>
      <c r="N389" s="1">
        <v>38.0</v>
      </c>
      <c r="O389" s="1">
        <v>0.2</v>
      </c>
      <c r="P389" s="1">
        <v>1.0</v>
      </c>
      <c r="Q389" s="1">
        <v>18.8</v>
      </c>
      <c r="R389" s="1">
        <v>0.9</v>
      </c>
      <c r="S389" s="1">
        <v>0.9</v>
      </c>
      <c r="T389" s="1">
        <v>95.6</v>
      </c>
      <c r="U389" s="1">
        <v>0.8</v>
      </c>
      <c r="V389" s="1">
        <v>1.2</v>
      </c>
      <c r="W389" s="1">
        <v>0.3</v>
      </c>
      <c r="X389" s="1">
        <v>0.0</v>
      </c>
      <c r="Y389" s="1">
        <v>0.7</v>
      </c>
      <c r="Z389" s="1">
        <v>0.0</v>
      </c>
      <c r="AA389" s="1">
        <v>0.0</v>
      </c>
      <c r="AB389" s="1">
        <v>9.87</v>
      </c>
    </row>
    <row r="390" ht="14.25" customHeight="1">
      <c r="A390" s="1">
        <v>389.0</v>
      </c>
      <c r="B390" s="1" t="s">
        <v>2226</v>
      </c>
      <c r="C390" s="1" t="str">
        <f t="shared" si="1"/>
        <v>#NAME?</v>
      </c>
      <c r="D390" s="1" t="str">
        <f t="shared" si="5"/>
        <v>#NAME?</v>
      </c>
      <c r="E390" s="1" t="s">
        <v>74</v>
      </c>
      <c r="H390" s="1" t="s">
        <v>52</v>
      </c>
      <c r="I390" s="1">
        <v>50.0</v>
      </c>
      <c r="J390" s="1">
        <v>12.0</v>
      </c>
      <c r="K390" s="1">
        <v>3.5</v>
      </c>
      <c r="L390" s="1">
        <v>1.3</v>
      </c>
      <c r="M390" s="1">
        <v>3.5</v>
      </c>
      <c r="N390" s="1">
        <v>36.8</v>
      </c>
      <c r="O390" s="1">
        <v>0.3</v>
      </c>
      <c r="P390" s="1">
        <v>1.3</v>
      </c>
      <c r="Q390" s="1">
        <v>24.6</v>
      </c>
      <c r="R390" s="1">
        <v>0.7</v>
      </c>
      <c r="S390" s="1">
        <v>1.0</v>
      </c>
      <c r="T390" s="1">
        <v>67.3</v>
      </c>
      <c r="U390" s="1">
        <v>1.6</v>
      </c>
      <c r="V390" s="1">
        <v>2.3</v>
      </c>
      <c r="W390" s="1">
        <v>0.6</v>
      </c>
      <c r="X390" s="1">
        <v>0.1</v>
      </c>
      <c r="Y390" s="1">
        <v>0.8</v>
      </c>
      <c r="Z390" s="1">
        <v>1.0</v>
      </c>
      <c r="AA390" s="1">
        <v>0.0</v>
      </c>
      <c r="AB390" s="1">
        <v>11.84</v>
      </c>
    </row>
    <row r="391" ht="14.25" customHeight="1">
      <c r="A391" s="1">
        <v>390.0</v>
      </c>
      <c r="B391" s="1" t="s">
        <v>2227</v>
      </c>
      <c r="C391" s="1" t="str">
        <f t="shared" si="1"/>
        <v>#NAME?</v>
      </c>
      <c r="D391" s="1" t="str">
        <f t="shared" si="5"/>
        <v>#NAME?</v>
      </c>
      <c r="E391" s="1" t="s">
        <v>5</v>
      </c>
      <c r="H391" s="1" t="s">
        <v>75</v>
      </c>
      <c r="I391" s="1">
        <v>17.0</v>
      </c>
      <c r="J391" s="1">
        <v>12.6</v>
      </c>
      <c r="K391" s="1">
        <v>3.5</v>
      </c>
      <c r="L391" s="1">
        <v>1.1</v>
      </c>
      <c r="M391" s="1">
        <v>2.6</v>
      </c>
      <c r="N391" s="1">
        <v>43.2</v>
      </c>
      <c r="O391" s="1">
        <v>0.0</v>
      </c>
      <c r="P391" s="1">
        <v>0.0</v>
      </c>
      <c r="Q391" s="1">
        <v>0.0</v>
      </c>
      <c r="R391" s="1">
        <v>1.3</v>
      </c>
      <c r="S391" s="1">
        <v>2.2</v>
      </c>
      <c r="T391" s="1">
        <v>57.9</v>
      </c>
      <c r="U391" s="1">
        <v>4.5</v>
      </c>
      <c r="V391" s="1">
        <v>0.9</v>
      </c>
      <c r="W391" s="1">
        <v>0.2</v>
      </c>
      <c r="X391" s="1">
        <v>0.5</v>
      </c>
      <c r="Y391" s="1">
        <v>0.5</v>
      </c>
      <c r="Z391" s="1">
        <v>0.0</v>
      </c>
      <c r="AA391" s="1">
        <v>0.0</v>
      </c>
      <c r="AB391" s="1">
        <v>14.23</v>
      </c>
    </row>
    <row r="392" ht="14.25" customHeight="1">
      <c r="A392" s="1">
        <v>391.0</v>
      </c>
      <c r="B392" s="1" t="s">
        <v>2228</v>
      </c>
      <c r="C392" s="1" t="str">
        <f t="shared" si="1"/>
        <v>#NAME?</v>
      </c>
      <c r="D392" s="1" t="str">
        <f t="shared" si="5"/>
        <v>#NAME?</v>
      </c>
      <c r="E392" s="1" t="s">
        <v>57</v>
      </c>
      <c r="H392" s="1" t="s">
        <v>60</v>
      </c>
      <c r="I392" s="1">
        <v>48.0</v>
      </c>
      <c r="J392" s="1">
        <v>12.9</v>
      </c>
      <c r="K392" s="1">
        <v>3.5</v>
      </c>
      <c r="L392" s="1">
        <v>1.5</v>
      </c>
      <c r="M392" s="1">
        <v>3.1</v>
      </c>
      <c r="N392" s="1">
        <v>49.0</v>
      </c>
      <c r="O392" s="1">
        <v>0.0</v>
      </c>
      <c r="P392" s="1">
        <v>0.0</v>
      </c>
      <c r="Q392" s="1">
        <v>0.0</v>
      </c>
      <c r="R392" s="1">
        <v>0.4</v>
      </c>
      <c r="S392" s="1">
        <v>0.5</v>
      </c>
      <c r="T392" s="1">
        <v>84.0</v>
      </c>
      <c r="U392" s="1">
        <v>4.0</v>
      </c>
      <c r="V392" s="1">
        <v>0.3</v>
      </c>
      <c r="W392" s="1">
        <v>0.2</v>
      </c>
      <c r="X392" s="1">
        <v>0.5</v>
      </c>
      <c r="Y392" s="1">
        <v>0.5</v>
      </c>
      <c r="Z392" s="1">
        <v>1.0</v>
      </c>
      <c r="AA392" s="1">
        <v>0.0</v>
      </c>
      <c r="AB392" s="1">
        <v>12.26</v>
      </c>
    </row>
    <row r="393" ht="14.25" customHeight="1">
      <c r="A393" s="1">
        <v>392.0</v>
      </c>
      <c r="B393" s="1" t="s">
        <v>2229</v>
      </c>
      <c r="C393" s="1" t="str">
        <f t="shared" si="1"/>
        <v>#NAME?</v>
      </c>
      <c r="D393" s="1" t="str">
        <f t="shared" si="5"/>
        <v>#NAME?</v>
      </c>
      <c r="E393" s="1" t="s">
        <v>102</v>
      </c>
      <c r="H393" s="1" t="s">
        <v>75</v>
      </c>
      <c r="I393" s="1">
        <v>45.0</v>
      </c>
      <c r="J393" s="1">
        <v>15.0</v>
      </c>
      <c r="K393" s="1">
        <v>3.5</v>
      </c>
      <c r="L393" s="1">
        <v>1.4</v>
      </c>
      <c r="M393" s="1">
        <v>3.5</v>
      </c>
      <c r="N393" s="1">
        <v>39.9</v>
      </c>
      <c r="O393" s="1">
        <v>0.2</v>
      </c>
      <c r="P393" s="1">
        <v>1.2</v>
      </c>
      <c r="Q393" s="1">
        <v>17.9</v>
      </c>
      <c r="R393" s="1">
        <v>0.5</v>
      </c>
      <c r="S393" s="1">
        <v>0.9</v>
      </c>
      <c r="T393" s="1">
        <v>53.7</v>
      </c>
      <c r="U393" s="1">
        <v>2.4</v>
      </c>
      <c r="V393" s="1">
        <v>0.6</v>
      </c>
      <c r="W393" s="1">
        <v>0.7</v>
      </c>
      <c r="X393" s="1">
        <v>0.2</v>
      </c>
      <c r="Y393" s="1">
        <v>0.6</v>
      </c>
      <c r="Z393" s="1">
        <v>0.0</v>
      </c>
      <c r="AA393" s="1">
        <v>0.0</v>
      </c>
      <c r="AB393" s="1">
        <v>8.42</v>
      </c>
    </row>
    <row r="394" ht="14.25" customHeight="1">
      <c r="A394" s="1">
        <v>393.0</v>
      </c>
      <c r="B394" s="1" t="s">
        <v>680</v>
      </c>
      <c r="C394" s="1" t="str">
        <f t="shared" si="1"/>
        <v>#NAME?</v>
      </c>
      <c r="D394" s="1" t="str">
        <f t="shared" si="5"/>
        <v>#NAME?</v>
      </c>
      <c r="E394" s="1" t="s">
        <v>79</v>
      </c>
      <c r="H394" s="1" t="s">
        <v>55</v>
      </c>
      <c r="I394" s="1">
        <v>55.0</v>
      </c>
      <c r="J394" s="1">
        <v>13.1</v>
      </c>
      <c r="K394" s="1">
        <v>3.4</v>
      </c>
      <c r="L394" s="1">
        <v>1.2</v>
      </c>
      <c r="M394" s="1">
        <v>3.9</v>
      </c>
      <c r="N394" s="1">
        <v>30.4</v>
      </c>
      <c r="O394" s="1">
        <v>0.4</v>
      </c>
      <c r="P394" s="1">
        <v>1.9</v>
      </c>
      <c r="Q394" s="1">
        <v>20.4</v>
      </c>
      <c r="R394" s="1">
        <v>0.6</v>
      </c>
      <c r="S394" s="1">
        <v>0.9</v>
      </c>
      <c r="T394" s="1">
        <v>74.5</v>
      </c>
      <c r="U394" s="1">
        <v>1.2</v>
      </c>
      <c r="V394" s="1">
        <v>0.5</v>
      </c>
      <c r="W394" s="1">
        <v>0.7</v>
      </c>
      <c r="X394" s="1">
        <v>0.1</v>
      </c>
      <c r="Y394" s="1">
        <v>0.7</v>
      </c>
      <c r="Z394" s="1">
        <v>0.0</v>
      </c>
      <c r="AA394" s="1">
        <v>0.0</v>
      </c>
      <c r="AB394" s="1">
        <v>4.98</v>
      </c>
    </row>
    <row r="395" ht="14.25" customHeight="1">
      <c r="A395" s="1">
        <v>394.0</v>
      </c>
      <c r="B395" s="1" t="s">
        <v>823</v>
      </c>
      <c r="C395" s="1" t="str">
        <f t="shared" si="1"/>
        <v>#NAME?</v>
      </c>
      <c r="D395" s="1" t="str">
        <f t="shared" si="5"/>
        <v>#NAME?</v>
      </c>
      <c r="E395" s="1" t="s">
        <v>100</v>
      </c>
      <c r="H395" s="1" t="s">
        <v>256</v>
      </c>
      <c r="I395" s="1">
        <v>67.0</v>
      </c>
      <c r="J395" s="1">
        <v>19.2</v>
      </c>
      <c r="K395" s="1">
        <v>3.4</v>
      </c>
      <c r="L395" s="1">
        <v>1.4</v>
      </c>
      <c r="M395" s="1">
        <v>3.0</v>
      </c>
      <c r="N395" s="1">
        <v>45.8</v>
      </c>
      <c r="O395" s="1">
        <v>0.3</v>
      </c>
      <c r="P395" s="1">
        <v>1.3</v>
      </c>
      <c r="Q395" s="1">
        <v>24.7</v>
      </c>
      <c r="R395" s="1">
        <v>0.3</v>
      </c>
      <c r="S395" s="1">
        <v>0.7</v>
      </c>
      <c r="T395" s="1">
        <v>47.9</v>
      </c>
      <c r="U395" s="1">
        <v>3.8</v>
      </c>
      <c r="V395" s="1">
        <v>1.0</v>
      </c>
      <c r="W395" s="1">
        <v>0.8</v>
      </c>
      <c r="X395" s="1">
        <v>0.4</v>
      </c>
      <c r="Y395" s="1">
        <v>0.7</v>
      </c>
      <c r="Z395" s="1">
        <v>1.0</v>
      </c>
      <c r="AA395" s="1">
        <v>0.0</v>
      </c>
      <c r="AB395" s="1">
        <v>9.09</v>
      </c>
    </row>
    <row r="396" ht="14.25" customHeight="1">
      <c r="A396" s="1">
        <v>395.0</v>
      </c>
      <c r="B396" s="1" t="s">
        <v>2230</v>
      </c>
      <c r="C396" s="1" t="str">
        <f t="shared" si="1"/>
        <v>#NAME?</v>
      </c>
      <c r="D396" s="1" t="str">
        <f t="shared" si="5"/>
        <v>#NAME?</v>
      </c>
      <c r="E396" s="1" t="s">
        <v>79</v>
      </c>
      <c r="H396" s="1" t="s">
        <v>52</v>
      </c>
      <c r="I396" s="1">
        <v>43.0</v>
      </c>
      <c r="J396" s="1">
        <v>9.5</v>
      </c>
      <c r="K396" s="1">
        <v>3.4</v>
      </c>
      <c r="L396" s="1">
        <v>1.4</v>
      </c>
      <c r="M396" s="1">
        <v>3.8</v>
      </c>
      <c r="N396" s="1">
        <v>37.7</v>
      </c>
      <c r="O396" s="1">
        <v>0.3</v>
      </c>
      <c r="P396" s="1">
        <v>1.1</v>
      </c>
      <c r="Q396" s="1">
        <v>29.8</v>
      </c>
      <c r="R396" s="1">
        <v>0.2</v>
      </c>
      <c r="S396" s="1">
        <v>0.3</v>
      </c>
      <c r="T396" s="1">
        <v>83.3</v>
      </c>
      <c r="U396" s="1">
        <v>0.7</v>
      </c>
      <c r="V396" s="1">
        <v>0.9</v>
      </c>
      <c r="W396" s="1">
        <v>0.3</v>
      </c>
      <c r="X396" s="1">
        <v>0.0</v>
      </c>
      <c r="Y396" s="1">
        <v>0.3</v>
      </c>
      <c r="Z396" s="1">
        <v>0.0</v>
      </c>
      <c r="AA396" s="1">
        <v>0.0</v>
      </c>
      <c r="AB396" s="1">
        <v>8.99</v>
      </c>
    </row>
    <row r="397" ht="14.25" customHeight="1">
      <c r="A397" s="1">
        <v>396.0</v>
      </c>
      <c r="B397" s="1" t="s">
        <v>1742</v>
      </c>
      <c r="C397" s="1" t="str">
        <f t="shared" si="1"/>
        <v>#NAME?</v>
      </c>
      <c r="D397" s="1" t="str">
        <f t="shared" si="5"/>
        <v>#NAME?</v>
      </c>
      <c r="E397" s="1" t="s">
        <v>74</v>
      </c>
      <c r="H397" s="1" t="s">
        <v>178</v>
      </c>
      <c r="I397" s="1">
        <v>31.0</v>
      </c>
      <c r="J397" s="1">
        <v>10.7</v>
      </c>
      <c r="K397" s="1">
        <v>3.4</v>
      </c>
      <c r="L397" s="1">
        <v>1.2</v>
      </c>
      <c r="M397" s="1">
        <v>3.3</v>
      </c>
      <c r="N397" s="1">
        <v>35.3</v>
      </c>
      <c r="O397" s="1">
        <v>0.5</v>
      </c>
      <c r="P397" s="1">
        <v>2.1</v>
      </c>
      <c r="Q397" s="1">
        <v>25.8</v>
      </c>
      <c r="R397" s="1">
        <v>0.5</v>
      </c>
      <c r="S397" s="1">
        <v>0.9</v>
      </c>
      <c r="T397" s="1">
        <v>55.2</v>
      </c>
      <c r="U397" s="1">
        <v>1.4</v>
      </c>
      <c r="V397" s="1">
        <v>0.4</v>
      </c>
      <c r="W397" s="1">
        <v>0.3</v>
      </c>
      <c r="X397" s="1">
        <v>0.1</v>
      </c>
      <c r="Y397" s="1">
        <v>0.2</v>
      </c>
      <c r="Z397" s="1">
        <v>0.0</v>
      </c>
      <c r="AA397" s="1">
        <v>0.0</v>
      </c>
      <c r="AB397" s="1">
        <v>8.51</v>
      </c>
    </row>
    <row r="398" ht="14.25" customHeight="1">
      <c r="A398" s="1">
        <v>397.0</v>
      </c>
      <c r="B398" s="1" t="s">
        <v>2231</v>
      </c>
      <c r="C398" s="1" t="str">
        <f t="shared" si="1"/>
        <v>#NAME?</v>
      </c>
      <c r="D398" s="1" t="str">
        <f t="shared" si="5"/>
        <v>#NAME?</v>
      </c>
      <c r="E398" s="1" t="s">
        <v>121</v>
      </c>
      <c r="H398" s="1" t="s">
        <v>63</v>
      </c>
      <c r="I398" s="1">
        <v>61.0</v>
      </c>
      <c r="J398" s="1">
        <v>14.4</v>
      </c>
      <c r="K398" s="1">
        <v>3.3</v>
      </c>
      <c r="L398" s="1">
        <v>1.3</v>
      </c>
      <c r="M398" s="1">
        <v>3.1</v>
      </c>
      <c r="N398" s="1">
        <v>42.2</v>
      </c>
      <c r="O398" s="1">
        <v>0.0</v>
      </c>
      <c r="P398" s="1">
        <v>0.0</v>
      </c>
      <c r="Q398" s="1">
        <v>0.0</v>
      </c>
      <c r="R398" s="1">
        <v>0.7</v>
      </c>
      <c r="S398" s="1">
        <v>1.2</v>
      </c>
      <c r="T398" s="1">
        <v>57.7</v>
      </c>
      <c r="U398" s="1">
        <v>3.3</v>
      </c>
      <c r="V398" s="1">
        <v>0.3</v>
      </c>
      <c r="W398" s="1">
        <v>0.3</v>
      </c>
      <c r="X398" s="1">
        <v>0.7</v>
      </c>
      <c r="Y398" s="1">
        <v>0.5</v>
      </c>
      <c r="Z398" s="1">
        <v>0.0</v>
      </c>
      <c r="AA398" s="1">
        <v>0.0</v>
      </c>
      <c r="AB398" s="1">
        <v>10.46</v>
      </c>
    </row>
    <row r="399" ht="14.25" customHeight="1">
      <c r="A399" s="1">
        <v>398.0</v>
      </c>
      <c r="B399" s="1" t="s">
        <v>2232</v>
      </c>
      <c r="C399" s="1" t="str">
        <f t="shared" si="1"/>
        <v>#NAME?</v>
      </c>
      <c r="D399" s="1" t="str">
        <f t="shared" si="5"/>
        <v>#NAME?</v>
      </c>
      <c r="E399" s="1" t="s">
        <v>121</v>
      </c>
      <c r="H399" s="1" t="s">
        <v>256</v>
      </c>
      <c r="I399" s="1">
        <v>25.0</v>
      </c>
      <c r="J399" s="1">
        <v>10.4</v>
      </c>
      <c r="K399" s="1">
        <v>3.3</v>
      </c>
      <c r="L399" s="1">
        <v>1.2</v>
      </c>
      <c r="M399" s="1">
        <v>3.0</v>
      </c>
      <c r="N399" s="1">
        <v>39.5</v>
      </c>
      <c r="O399" s="1">
        <v>0.2</v>
      </c>
      <c r="P399" s="1">
        <v>0.5</v>
      </c>
      <c r="Q399" s="1">
        <v>38.5</v>
      </c>
      <c r="R399" s="1">
        <v>0.7</v>
      </c>
      <c r="S399" s="1">
        <v>1.0</v>
      </c>
      <c r="T399" s="1">
        <v>69.2</v>
      </c>
      <c r="U399" s="1">
        <v>3.4</v>
      </c>
      <c r="V399" s="1">
        <v>0.2</v>
      </c>
      <c r="W399" s="1">
        <v>0.2</v>
      </c>
      <c r="X399" s="1">
        <v>0.4</v>
      </c>
      <c r="Y399" s="1">
        <v>0.4</v>
      </c>
      <c r="Z399" s="1">
        <v>1.0</v>
      </c>
      <c r="AA399" s="1">
        <v>0.0</v>
      </c>
      <c r="AB399" s="1">
        <v>13.2</v>
      </c>
    </row>
    <row r="400" ht="14.25" customHeight="1">
      <c r="A400" s="1">
        <v>399.0</v>
      </c>
      <c r="B400" s="1" t="s">
        <v>2233</v>
      </c>
      <c r="C400" s="1" t="str">
        <f t="shared" si="1"/>
        <v>#NAME?</v>
      </c>
      <c r="D400" s="1" t="str">
        <f t="shared" si="5"/>
        <v>#NAME?</v>
      </c>
      <c r="E400" s="1" t="s">
        <v>54</v>
      </c>
      <c r="H400" s="1" t="s">
        <v>75</v>
      </c>
      <c r="I400" s="1">
        <v>32.0</v>
      </c>
      <c r="J400" s="1">
        <v>11.0</v>
      </c>
      <c r="K400" s="1">
        <v>3.3</v>
      </c>
      <c r="L400" s="1">
        <v>0.8</v>
      </c>
      <c r="M400" s="1">
        <v>2.8</v>
      </c>
      <c r="N400" s="1">
        <v>26.4</v>
      </c>
      <c r="O400" s="1">
        <v>0.3</v>
      </c>
      <c r="P400" s="1">
        <v>1.3</v>
      </c>
      <c r="Q400" s="1">
        <v>23.3</v>
      </c>
      <c r="R400" s="1">
        <v>1.5</v>
      </c>
      <c r="S400" s="1">
        <v>2.0</v>
      </c>
      <c r="T400" s="1">
        <v>75.0</v>
      </c>
      <c r="U400" s="1">
        <v>1.4</v>
      </c>
      <c r="V400" s="1">
        <v>0.5</v>
      </c>
      <c r="W400" s="1">
        <v>0.2</v>
      </c>
      <c r="X400" s="1">
        <v>0.0</v>
      </c>
      <c r="Y400" s="1">
        <v>0.7</v>
      </c>
      <c r="Z400" s="1">
        <v>0.0</v>
      </c>
      <c r="AA400" s="1">
        <v>0.0</v>
      </c>
      <c r="AB400" s="1">
        <v>5.92</v>
      </c>
    </row>
    <row r="401" ht="14.25" customHeight="1">
      <c r="A401" s="1">
        <v>400.0</v>
      </c>
      <c r="B401" s="1" t="s">
        <v>1571</v>
      </c>
      <c r="C401" s="1" t="str">
        <f t="shared" si="1"/>
        <v>#NAME?</v>
      </c>
      <c r="D401" s="1" t="str">
        <f t="shared" si="5"/>
        <v>#NAME?</v>
      </c>
      <c r="E401" s="1" t="s">
        <v>57</v>
      </c>
      <c r="H401" s="1" t="s">
        <v>55</v>
      </c>
      <c r="I401" s="1">
        <v>51.0</v>
      </c>
      <c r="J401" s="1">
        <v>13.4</v>
      </c>
      <c r="K401" s="1">
        <v>3.3</v>
      </c>
      <c r="L401" s="1">
        <v>1.2</v>
      </c>
      <c r="M401" s="1">
        <v>3.0</v>
      </c>
      <c r="N401" s="1">
        <v>41.2</v>
      </c>
      <c r="O401" s="1">
        <v>0.6</v>
      </c>
      <c r="P401" s="1">
        <v>1.7</v>
      </c>
      <c r="Q401" s="1">
        <v>35.3</v>
      </c>
      <c r="R401" s="1">
        <v>0.2</v>
      </c>
      <c r="S401" s="1">
        <v>0.3</v>
      </c>
      <c r="T401" s="1">
        <v>75.0</v>
      </c>
      <c r="U401" s="1">
        <v>1.4</v>
      </c>
      <c r="V401" s="1">
        <v>0.8</v>
      </c>
      <c r="W401" s="1">
        <v>0.4</v>
      </c>
      <c r="X401" s="1">
        <v>0.3</v>
      </c>
      <c r="Y401" s="1">
        <v>0.3</v>
      </c>
      <c r="Z401" s="1">
        <v>0.0</v>
      </c>
      <c r="AA401" s="1">
        <v>0.0</v>
      </c>
      <c r="AB401" s="1">
        <v>8.7</v>
      </c>
    </row>
    <row r="402" ht="14.25" customHeight="1">
      <c r="A402" s="1">
        <v>401.0</v>
      </c>
      <c r="B402" s="1" t="s">
        <v>2234</v>
      </c>
      <c r="C402" s="1" t="str">
        <f t="shared" si="1"/>
        <v>#NAME?</v>
      </c>
      <c r="D402" s="1" t="str">
        <f t="shared" si="5"/>
        <v>#NAME?</v>
      </c>
      <c r="E402" s="1" t="s">
        <v>93</v>
      </c>
      <c r="H402" s="1" t="s">
        <v>55</v>
      </c>
      <c r="I402" s="1">
        <v>14.0</v>
      </c>
      <c r="J402" s="1">
        <v>14.3</v>
      </c>
      <c r="K402" s="1">
        <v>3.2</v>
      </c>
      <c r="L402" s="1">
        <v>1.2</v>
      </c>
      <c r="M402" s="1">
        <v>4.5</v>
      </c>
      <c r="N402" s="1">
        <v>27.0</v>
      </c>
      <c r="O402" s="1">
        <v>0.7</v>
      </c>
      <c r="P402" s="1">
        <v>3.2</v>
      </c>
      <c r="Q402" s="1">
        <v>22.2</v>
      </c>
      <c r="R402" s="1">
        <v>0.1</v>
      </c>
      <c r="S402" s="1">
        <v>0.3</v>
      </c>
      <c r="T402" s="1">
        <v>25.0</v>
      </c>
      <c r="U402" s="1">
        <v>1.2</v>
      </c>
      <c r="V402" s="1">
        <v>1.1</v>
      </c>
      <c r="W402" s="1">
        <v>0.6</v>
      </c>
      <c r="X402" s="1">
        <v>0.4</v>
      </c>
      <c r="Y402" s="1">
        <v>0.7</v>
      </c>
      <c r="Z402" s="1">
        <v>0.0</v>
      </c>
      <c r="AA402" s="1">
        <v>0.0</v>
      </c>
      <c r="AB402" s="1">
        <v>3.62</v>
      </c>
    </row>
    <row r="403" ht="14.25" customHeight="1">
      <c r="A403" s="1">
        <v>402.0</v>
      </c>
      <c r="B403" s="1" t="s">
        <v>2235</v>
      </c>
      <c r="C403" s="1" t="str">
        <f t="shared" si="1"/>
        <v>#NAME?</v>
      </c>
      <c r="D403" s="1" t="str">
        <f t="shared" si="5"/>
        <v>#NAME?</v>
      </c>
      <c r="E403" s="1" t="s">
        <v>54</v>
      </c>
      <c r="H403" s="1" t="s">
        <v>52</v>
      </c>
      <c r="I403" s="1">
        <v>7.0</v>
      </c>
      <c r="J403" s="1">
        <v>9.6</v>
      </c>
      <c r="K403" s="1">
        <v>3.1</v>
      </c>
      <c r="L403" s="1">
        <v>1.4</v>
      </c>
      <c r="M403" s="1">
        <v>4.4</v>
      </c>
      <c r="N403" s="1">
        <v>32.3</v>
      </c>
      <c r="O403" s="1">
        <v>0.0</v>
      </c>
      <c r="P403" s="1">
        <v>1.3</v>
      </c>
      <c r="Q403" s="1">
        <v>0.0</v>
      </c>
      <c r="R403" s="1">
        <v>0.3</v>
      </c>
      <c r="S403" s="1">
        <v>0.6</v>
      </c>
      <c r="T403" s="1">
        <v>50.0</v>
      </c>
      <c r="U403" s="1">
        <v>0.9</v>
      </c>
      <c r="V403" s="1">
        <v>2.6</v>
      </c>
      <c r="W403" s="1">
        <v>0.1</v>
      </c>
      <c r="X403" s="1">
        <v>0.1</v>
      </c>
      <c r="Y403" s="1">
        <v>1.1</v>
      </c>
      <c r="Z403" s="1">
        <v>0.0</v>
      </c>
      <c r="AA403" s="1">
        <v>0.0</v>
      </c>
      <c r="AB403" s="1">
        <v>4.88</v>
      </c>
    </row>
    <row r="404" ht="14.25" customHeight="1">
      <c r="A404" s="1">
        <v>403.0</v>
      </c>
      <c r="B404" s="1" t="s">
        <v>2236</v>
      </c>
      <c r="C404" s="1" t="str">
        <f t="shared" si="1"/>
        <v>#NAME?</v>
      </c>
      <c r="D404" s="1" t="str">
        <f t="shared" si="5"/>
        <v>#NAME?</v>
      </c>
      <c r="E404" s="1" t="s">
        <v>71</v>
      </c>
      <c r="H404" s="1" t="s">
        <v>60</v>
      </c>
      <c r="I404" s="1">
        <v>44.0</v>
      </c>
      <c r="J404" s="1">
        <v>8.7</v>
      </c>
      <c r="K404" s="1">
        <v>3.1</v>
      </c>
      <c r="L404" s="1">
        <v>1.1</v>
      </c>
      <c r="M404" s="1">
        <v>2.1</v>
      </c>
      <c r="N404" s="1">
        <v>53.2</v>
      </c>
      <c r="O404" s="1">
        <v>0.0</v>
      </c>
      <c r="P404" s="1">
        <v>0.0</v>
      </c>
      <c r="Q404" s="1">
        <v>0.0</v>
      </c>
      <c r="R404" s="1">
        <v>0.9</v>
      </c>
      <c r="S404" s="1">
        <v>1.0</v>
      </c>
      <c r="T404" s="1">
        <v>86.4</v>
      </c>
      <c r="U404" s="1">
        <v>2.4</v>
      </c>
      <c r="V404" s="1">
        <v>0.3</v>
      </c>
      <c r="W404" s="1">
        <v>0.2</v>
      </c>
      <c r="X404" s="1">
        <v>0.3</v>
      </c>
      <c r="Y404" s="1">
        <v>0.5</v>
      </c>
      <c r="Z404" s="1">
        <v>1.0</v>
      </c>
      <c r="AA404" s="1">
        <v>0.0</v>
      </c>
      <c r="AB404" s="1">
        <v>16.82</v>
      </c>
    </row>
    <row r="405" ht="14.25" customHeight="1">
      <c r="A405" s="1">
        <v>404.0</v>
      </c>
      <c r="B405" s="1" t="s">
        <v>1967</v>
      </c>
      <c r="C405" s="1" t="str">
        <f t="shared" si="1"/>
        <v>#NAME?</v>
      </c>
      <c r="D405" s="1" t="str">
        <f t="shared" si="5"/>
        <v>#NAME?</v>
      </c>
      <c r="E405" s="1" t="s">
        <v>134</v>
      </c>
      <c r="H405" s="1" t="s">
        <v>55</v>
      </c>
      <c r="I405" s="1">
        <v>30.0</v>
      </c>
      <c r="J405" s="1">
        <v>8.3</v>
      </c>
      <c r="K405" s="1">
        <v>3.1</v>
      </c>
      <c r="L405" s="1">
        <v>1.2</v>
      </c>
      <c r="M405" s="1">
        <v>2.9</v>
      </c>
      <c r="N405" s="1">
        <v>40.7</v>
      </c>
      <c r="O405" s="1">
        <v>0.3</v>
      </c>
      <c r="P405" s="1">
        <v>0.8</v>
      </c>
      <c r="Q405" s="1">
        <v>40.0</v>
      </c>
      <c r="R405" s="1">
        <v>0.5</v>
      </c>
      <c r="S405" s="1">
        <v>0.8</v>
      </c>
      <c r="T405" s="1">
        <v>60.9</v>
      </c>
      <c r="U405" s="1">
        <v>0.9</v>
      </c>
      <c r="V405" s="1">
        <v>0.5</v>
      </c>
      <c r="W405" s="1">
        <v>0.5</v>
      </c>
      <c r="X405" s="1">
        <v>0.2</v>
      </c>
      <c r="Y405" s="1">
        <v>0.5</v>
      </c>
      <c r="Z405" s="1">
        <v>0.0</v>
      </c>
      <c r="AA405" s="1">
        <v>0.0</v>
      </c>
      <c r="AB405" s="1">
        <v>12.87</v>
      </c>
    </row>
    <row r="406" ht="14.25" customHeight="1">
      <c r="A406" s="1">
        <v>405.0</v>
      </c>
      <c r="B406" s="1" t="s">
        <v>2237</v>
      </c>
      <c r="C406" s="1" t="str">
        <f t="shared" si="1"/>
        <v>#NAME?</v>
      </c>
      <c r="D406" s="1" t="str">
        <f t="shared" si="5"/>
        <v>#NAME?</v>
      </c>
      <c r="E406" s="1" t="s">
        <v>74</v>
      </c>
      <c r="F406" s="1" t="s">
        <v>65</v>
      </c>
      <c r="H406" s="1" t="s">
        <v>60</v>
      </c>
      <c r="I406" s="1">
        <v>29.0</v>
      </c>
      <c r="J406" s="1">
        <v>8.1</v>
      </c>
      <c r="K406" s="1">
        <v>3.1</v>
      </c>
      <c r="L406" s="1">
        <v>1.1</v>
      </c>
      <c r="M406" s="1">
        <v>2.3</v>
      </c>
      <c r="N406" s="1">
        <v>46.3</v>
      </c>
      <c r="O406" s="1">
        <v>0.1</v>
      </c>
      <c r="P406" s="1">
        <v>0.4</v>
      </c>
      <c r="Q406" s="1">
        <v>27.3</v>
      </c>
      <c r="R406" s="1">
        <v>0.9</v>
      </c>
      <c r="S406" s="1">
        <v>1.1</v>
      </c>
      <c r="T406" s="1">
        <v>75.8</v>
      </c>
      <c r="U406" s="1">
        <v>1.7</v>
      </c>
      <c r="V406" s="1">
        <v>0.3</v>
      </c>
      <c r="W406" s="1">
        <v>0.3</v>
      </c>
      <c r="X406" s="1">
        <v>0.2</v>
      </c>
      <c r="Y406" s="1">
        <v>0.4</v>
      </c>
      <c r="Z406" s="1">
        <v>0.0</v>
      </c>
      <c r="AA406" s="1">
        <v>0.0</v>
      </c>
      <c r="AB406" s="1">
        <v>13.86</v>
      </c>
    </row>
    <row r="407" ht="14.25" customHeight="1">
      <c r="A407" s="1">
        <v>406.0</v>
      </c>
      <c r="B407" s="1" t="s">
        <v>1844</v>
      </c>
      <c r="C407" s="1" t="str">
        <f t="shared" si="1"/>
        <v>#NAME?</v>
      </c>
      <c r="D407" s="1" t="str">
        <f t="shared" si="5"/>
        <v>#NAME?</v>
      </c>
      <c r="E407" s="1" t="s">
        <v>67</v>
      </c>
      <c r="H407" s="1" t="s">
        <v>75</v>
      </c>
      <c r="I407" s="1">
        <v>36.0</v>
      </c>
      <c r="J407" s="1">
        <v>8.9</v>
      </c>
      <c r="K407" s="1">
        <v>3.0</v>
      </c>
      <c r="L407" s="1">
        <v>1.2</v>
      </c>
      <c r="M407" s="1">
        <v>3.0</v>
      </c>
      <c r="N407" s="1">
        <v>40.2</v>
      </c>
      <c r="O407" s="1">
        <v>0.4</v>
      </c>
      <c r="P407" s="1">
        <v>1.1</v>
      </c>
      <c r="Q407" s="1">
        <v>31.7</v>
      </c>
      <c r="R407" s="1">
        <v>0.3</v>
      </c>
      <c r="S407" s="1">
        <v>0.4</v>
      </c>
      <c r="T407" s="1">
        <v>66.7</v>
      </c>
      <c r="U407" s="1">
        <v>1.2</v>
      </c>
      <c r="V407" s="1">
        <v>0.2</v>
      </c>
      <c r="W407" s="1">
        <v>0.1</v>
      </c>
      <c r="X407" s="1">
        <v>0.0</v>
      </c>
      <c r="Y407" s="1">
        <v>0.5</v>
      </c>
      <c r="Z407" s="1">
        <v>0.0</v>
      </c>
      <c r="AA407" s="1">
        <v>0.0</v>
      </c>
      <c r="AB407" s="1">
        <v>6.16</v>
      </c>
    </row>
    <row r="408" ht="14.25" customHeight="1">
      <c r="A408" s="1">
        <v>407.0</v>
      </c>
      <c r="B408" s="1" t="s">
        <v>2238</v>
      </c>
      <c r="C408" s="1" t="str">
        <f t="shared" si="1"/>
        <v>#NAME?</v>
      </c>
      <c r="D408" s="1" t="str">
        <f t="shared" si="5"/>
        <v>#NAME?</v>
      </c>
      <c r="E408" s="1" t="s">
        <v>134</v>
      </c>
      <c r="H408" s="1" t="s">
        <v>60</v>
      </c>
      <c r="I408" s="1">
        <v>19.0</v>
      </c>
      <c r="J408" s="1">
        <v>6.6</v>
      </c>
      <c r="K408" s="1">
        <v>3.0</v>
      </c>
      <c r="L408" s="1">
        <v>1.1</v>
      </c>
      <c r="M408" s="1">
        <v>1.9</v>
      </c>
      <c r="N408" s="1">
        <v>56.8</v>
      </c>
      <c r="O408" s="1">
        <v>0.0</v>
      </c>
      <c r="P408" s="1">
        <v>0.0</v>
      </c>
      <c r="Q408" s="1">
        <v>0.0</v>
      </c>
      <c r="R408" s="1">
        <v>0.8</v>
      </c>
      <c r="S408" s="1">
        <v>1.5</v>
      </c>
      <c r="T408" s="1">
        <v>53.6</v>
      </c>
      <c r="U408" s="1">
        <v>1.8</v>
      </c>
      <c r="V408" s="1">
        <v>0.2</v>
      </c>
      <c r="W408" s="1">
        <v>0.3</v>
      </c>
      <c r="X408" s="1">
        <v>0.3</v>
      </c>
      <c r="Y408" s="1">
        <v>0.4</v>
      </c>
      <c r="Z408" s="1">
        <v>0.0</v>
      </c>
      <c r="AA408" s="1">
        <v>0.0</v>
      </c>
      <c r="AB408" s="1">
        <v>18.66</v>
      </c>
    </row>
    <row r="409" ht="14.25" customHeight="1">
      <c r="A409" s="1">
        <v>408.0</v>
      </c>
      <c r="B409" s="1" t="s">
        <v>2239</v>
      </c>
      <c r="C409" s="1" t="str">
        <f t="shared" si="1"/>
        <v>#NAME?</v>
      </c>
      <c r="D409" s="1" t="str">
        <f t="shared" si="5"/>
        <v>#NAME?</v>
      </c>
      <c r="E409" s="1" t="s">
        <v>85</v>
      </c>
      <c r="H409" s="1" t="s">
        <v>60</v>
      </c>
      <c r="I409" s="1">
        <v>46.0</v>
      </c>
      <c r="J409" s="1">
        <v>9.6</v>
      </c>
      <c r="K409" s="1">
        <v>3.0</v>
      </c>
      <c r="L409" s="1">
        <v>1.2</v>
      </c>
      <c r="M409" s="1">
        <v>1.8</v>
      </c>
      <c r="N409" s="1">
        <v>64.6</v>
      </c>
      <c r="O409" s="1">
        <v>0.0</v>
      </c>
      <c r="P409" s="1">
        <v>0.0</v>
      </c>
      <c r="Q409" s="1">
        <v>0.0</v>
      </c>
      <c r="R409" s="1">
        <v>0.7</v>
      </c>
      <c r="S409" s="1">
        <v>1.2</v>
      </c>
      <c r="T409" s="1">
        <v>57.4</v>
      </c>
      <c r="U409" s="1">
        <v>2.2</v>
      </c>
      <c r="V409" s="1">
        <v>0.3</v>
      </c>
      <c r="W409" s="1">
        <v>0.1</v>
      </c>
      <c r="X409" s="1">
        <v>0.4</v>
      </c>
      <c r="Y409" s="1">
        <v>0.5</v>
      </c>
      <c r="Z409" s="1">
        <v>0.0</v>
      </c>
      <c r="AA409" s="1">
        <v>0.0</v>
      </c>
      <c r="AB409" s="1">
        <v>13.16</v>
      </c>
    </row>
    <row r="410" ht="14.25" customHeight="1">
      <c r="A410" s="1">
        <v>409.0</v>
      </c>
      <c r="B410" s="1" t="s">
        <v>1975</v>
      </c>
      <c r="C410" s="1" t="str">
        <f t="shared" si="1"/>
        <v>#NAME?</v>
      </c>
      <c r="D410" s="1" t="str">
        <f>RegExpExtract(B410,"(?=\w)([A-Z]{2,4}\/){0,2}[A-Z]{2,3}$")</f>
        <v>#NAME?</v>
      </c>
      <c r="E410" s="1" t="s">
        <v>62</v>
      </c>
      <c r="H410" s="1" t="s">
        <v>256</v>
      </c>
      <c r="I410" s="1">
        <v>34.0</v>
      </c>
      <c r="J410" s="1">
        <v>10.8</v>
      </c>
      <c r="K410" s="1">
        <v>2.9</v>
      </c>
      <c r="L410" s="1">
        <v>1.3</v>
      </c>
      <c r="M410" s="1">
        <v>3.5</v>
      </c>
      <c r="N410" s="1">
        <v>36.7</v>
      </c>
      <c r="O410" s="1">
        <v>0.0</v>
      </c>
      <c r="P410" s="1">
        <v>0.0</v>
      </c>
      <c r="Q410" s="1">
        <v>0.0</v>
      </c>
      <c r="R410" s="1">
        <v>0.4</v>
      </c>
      <c r="S410" s="1">
        <v>0.8</v>
      </c>
      <c r="T410" s="1">
        <v>44.4</v>
      </c>
      <c r="U410" s="1">
        <v>1.9</v>
      </c>
      <c r="V410" s="1">
        <v>0.5</v>
      </c>
      <c r="W410" s="1">
        <v>0.1</v>
      </c>
      <c r="X410" s="1">
        <v>0.1</v>
      </c>
      <c r="Y410" s="1">
        <v>0.7</v>
      </c>
      <c r="Z410" s="1">
        <v>0.0</v>
      </c>
      <c r="AA410" s="1">
        <v>0.0</v>
      </c>
      <c r="AB410" s="1">
        <v>3.82</v>
      </c>
    </row>
    <row r="411" ht="14.25" customHeight="1">
      <c r="A411" s="1">
        <v>410.0</v>
      </c>
      <c r="B411" s="1" t="s">
        <v>2240</v>
      </c>
      <c r="C411" s="1" t="str">
        <f t="shared" si="1"/>
        <v>#NAME?</v>
      </c>
      <c r="D411" s="1" t="str">
        <f t="shared" ref="D411:D438" si="6">RegExpExtract(B411,"(?=\w)([A-Z]{2,4}\/){0,2}[A-Z]{2,4}$")</f>
        <v>#NAME?</v>
      </c>
      <c r="E411" s="1" t="s">
        <v>85</v>
      </c>
      <c r="F411" s="1" t="s">
        <v>106</v>
      </c>
      <c r="H411" s="1" t="s">
        <v>256</v>
      </c>
      <c r="I411" s="1">
        <v>10.0</v>
      </c>
      <c r="J411" s="1">
        <v>11.9</v>
      </c>
      <c r="K411" s="1">
        <v>2.9</v>
      </c>
      <c r="L411" s="1">
        <v>0.9</v>
      </c>
      <c r="M411" s="1">
        <v>3.8</v>
      </c>
      <c r="N411" s="1">
        <v>23.7</v>
      </c>
      <c r="O411" s="1">
        <v>0.3</v>
      </c>
      <c r="P411" s="1">
        <v>1.8</v>
      </c>
      <c r="Q411" s="1">
        <v>16.7</v>
      </c>
      <c r="R411" s="1">
        <v>0.8</v>
      </c>
      <c r="S411" s="1">
        <v>1.1</v>
      </c>
      <c r="T411" s="1">
        <v>72.7</v>
      </c>
      <c r="U411" s="1">
        <v>2.0</v>
      </c>
      <c r="V411" s="1">
        <v>0.8</v>
      </c>
      <c r="W411" s="1">
        <v>0.7</v>
      </c>
      <c r="X411" s="1">
        <v>0.5</v>
      </c>
      <c r="Y411" s="1">
        <v>0.5</v>
      </c>
      <c r="Z411" s="1">
        <v>0.0</v>
      </c>
      <c r="AA411" s="1">
        <v>0.0</v>
      </c>
      <c r="AB411" s="1">
        <v>7.44</v>
      </c>
    </row>
    <row r="412" ht="14.25" customHeight="1">
      <c r="A412" s="1">
        <v>411.0</v>
      </c>
      <c r="B412" s="1" t="s">
        <v>2019</v>
      </c>
      <c r="C412" s="1" t="str">
        <f t="shared" si="1"/>
        <v>#NAME?</v>
      </c>
      <c r="D412" s="1" t="str">
        <f t="shared" si="6"/>
        <v>#NAME?</v>
      </c>
      <c r="E412" s="1" t="s">
        <v>117</v>
      </c>
      <c r="H412" s="1" t="s">
        <v>63</v>
      </c>
      <c r="I412" s="1">
        <v>20.0</v>
      </c>
      <c r="J412" s="1">
        <v>5.4</v>
      </c>
      <c r="K412" s="1">
        <v>2.9</v>
      </c>
      <c r="L412" s="1">
        <v>1.0</v>
      </c>
      <c r="M412" s="1">
        <v>2.1</v>
      </c>
      <c r="N412" s="1">
        <v>45.2</v>
      </c>
      <c r="O412" s="1">
        <v>0.1</v>
      </c>
      <c r="P412" s="1">
        <v>0.3</v>
      </c>
      <c r="Q412" s="1">
        <v>16.7</v>
      </c>
      <c r="R412" s="1">
        <v>0.9</v>
      </c>
      <c r="S412" s="1">
        <v>1.2</v>
      </c>
      <c r="T412" s="1">
        <v>78.3</v>
      </c>
      <c r="U412" s="1">
        <v>1.5</v>
      </c>
      <c r="V412" s="1">
        <v>0.3</v>
      </c>
      <c r="W412" s="1">
        <v>0.3</v>
      </c>
      <c r="X412" s="1">
        <v>0.1</v>
      </c>
      <c r="Y412" s="1">
        <v>0.3</v>
      </c>
      <c r="Z412" s="1">
        <v>0.0</v>
      </c>
      <c r="AA412" s="1">
        <v>0.0</v>
      </c>
      <c r="AB412" s="1">
        <v>20.01</v>
      </c>
    </row>
    <row r="413" ht="14.25" customHeight="1">
      <c r="A413" s="1">
        <v>412.0</v>
      </c>
      <c r="B413" s="1" t="s">
        <v>2241</v>
      </c>
      <c r="C413" s="1" t="str">
        <f t="shared" si="1"/>
        <v>#NAME?</v>
      </c>
      <c r="D413" s="1" t="str">
        <f t="shared" si="6"/>
        <v>#NAME?</v>
      </c>
      <c r="E413" s="1" t="s">
        <v>69</v>
      </c>
      <c r="F413" s="1" t="s">
        <v>77</v>
      </c>
      <c r="G413" s="1" t="s">
        <v>121</v>
      </c>
      <c r="H413" s="1" t="s">
        <v>55</v>
      </c>
      <c r="I413" s="1">
        <v>13.0</v>
      </c>
      <c r="J413" s="1">
        <v>9.2</v>
      </c>
      <c r="K413" s="1">
        <v>2.8</v>
      </c>
      <c r="L413" s="1">
        <v>1.1</v>
      </c>
      <c r="M413" s="1">
        <v>2.8</v>
      </c>
      <c r="N413" s="1">
        <v>37.8</v>
      </c>
      <c r="O413" s="1">
        <v>0.6</v>
      </c>
      <c r="P413" s="1">
        <v>1.4</v>
      </c>
      <c r="Q413" s="1">
        <v>44.4</v>
      </c>
      <c r="R413" s="1">
        <v>0.1</v>
      </c>
      <c r="S413" s="1">
        <v>0.3</v>
      </c>
      <c r="T413" s="1">
        <v>25.0</v>
      </c>
      <c r="U413" s="1">
        <v>0.6</v>
      </c>
      <c r="V413" s="1">
        <v>0.9</v>
      </c>
      <c r="W413" s="1">
        <v>0.3</v>
      </c>
      <c r="X413" s="1">
        <v>0.0</v>
      </c>
      <c r="Y413" s="1">
        <v>0.3</v>
      </c>
      <c r="Z413" s="1">
        <v>0.0</v>
      </c>
      <c r="AA413" s="1">
        <v>0.0</v>
      </c>
      <c r="AB413" s="1">
        <v>8.75</v>
      </c>
    </row>
    <row r="414" ht="14.25" customHeight="1">
      <c r="A414" s="1">
        <v>413.0</v>
      </c>
      <c r="B414" s="1" t="s">
        <v>2242</v>
      </c>
      <c r="C414" s="1" t="str">
        <f t="shared" si="1"/>
        <v>#NAME?</v>
      </c>
      <c r="D414" s="1" t="str">
        <f t="shared" si="6"/>
        <v>#NAME?</v>
      </c>
      <c r="E414" s="1" t="s">
        <v>65</v>
      </c>
      <c r="H414" s="1" t="s">
        <v>60</v>
      </c>
      <c r="I414" s="1">
        <v>16.0</v>
      </c>
      <c r="J414" s="1">
        <v>9.9</v>
      </c>
      <c r="K414" s="1">
        <v>2.8</v>
      </c>
      <c r="L414" s="1">
        <v>0.8</v>
      </c>
      <c r="M414" s="1">
        <v>1.7</v>
      </c>
      <c r="N414" s="1">
        <v>44.4</v>
      </c>
      <c r="O414" s="1">
        <v>0.0</v>
      </c>
      <c r="P414" s="1">
        <v>0.0</v>
      </c>
      <c r="Q414" s="1">
        <v>0.0</v>
      </c>
      <c r="R414" s="1">
        <v>1.3</v>
      </c>
      <c r="S414" s="1">
        <v>1.4</v>
      </c>
      <c r="T414" s="1">
        <v>87.0</v>
      </c>
      <c r="U414" s="1">
        <v>2.4</v>
      </c>
      <c r="V414" s="1">
        <v>0.3</v>
      </c>
      <c r="W414" s="1">
        <v>0.1</v>
      </c>
      <c r="X414" s="1">
        <v>0.9</v>
      </c>
      <c r="Y414" s="1">
        <v>0.4</v>
      </c>
      <c r="Z414" s="1">
        <v>0.0</v>
      </c>
      <c r="AA414" s="1">
        <v>0.0</v>
      </c>
      <c r="AB414" s="1">
        <v>16.0</v>
      </c>
    </row>
    <row r="415" ht="14.25" customHeight="1">
      <c r="A415" s="1">
        <v>414.0</v>
      </c>
      <c r="B415" s="1" t="s">
        <v>2243</v>
      </c>
      <c r="C415" s="1" t="str">
        <f t="shared" si="1"/>
        <v>#NAME?</v>
      </c>
      <c r="D415" s="1" t="str">
        <f t="shared" si="6"/>
        <v>#NAME?</v>
      </c>
      <c r="E415" s="1" t="s">
        <v>89</v>
      </c>
      <c r="F415" s="1" t="s">
        <v>77</v>
      </c>
      <c r="H415" s="1" t="s">
        <v>55</v>
      </c>
      <c r="I415" s="1">
        <v>14.0</v>
      </c>
      <c r="J415" s="1">
        <v>8.7</v>
      </c>
      <c r="K415" s="1">
        <v>2.7</v>
      </c>
      <c r="L415" s="1">
        <v>1.0</v>
      </c>
      <c r="M415" s="1">
        <v>2.5</v>
      </c>
      <c r="N415" s="1">
        <v>40.0</v>
      </c>
      <c r="O415" s="1">
        <v>0.7</v>
      </c>
      <c r="P415" s="1">
        <v>1.5</v>
      </c>
      <c r="Q415" s="1">
        <v>47.6</v>
      </c>
      <c r="R415" s="1">
        <v>0.0</v>
      </c>
      <c r="S415" s="1">
        <v>0.0</v>
      </c>
      <c r="T415" s="1">
        <v>0.0</v>
      </c>
      <c r="U415" s="1">
        <v>1.1</v>
      </c>
      <c r="V415" s="1">
        <v>0.5</v>
      </c>
      <c r="W415" s="1">
        <v>0.1</v>
      </c>
      <c r="X415" s="1">
        <v>0.0</v>
      </c>
      <c r="Y415" s="1">
        <v>0.3</v>
      </c>
      <c r="Z415" s="1">
        <v>0.0</v>
      </c>
      <c r="AA415" s="1">
        <v>0.0</v>
      </c>
      <c r="AB415" s="1">
        <v>8.36</v>
      </c>
    </row>
    <row r="416" ht="14.25" customHeight="1">
      <c r="A416" s="1">
        <v>415.0</v>
      </c>
      <c r="B416" s="1" t="s">
        <v>2244</v>
      </c>
      <c r="C416" s="1" t="str">
        <f t="shared" si="1"/>
        <v>#NAME?</v>
      </c>
      <c r="D416" s="1" t="str">
        <f t="shared" si="6"/>
        <v>#NAME?</v>
      </c>
      <c r="E416" s="1" t="s">
        <v>71</v>
      </c>
      <c r="H416" s="1" t="s">
        <v>75</v>
      </c>
      <c r="I416" s="1">
        <v>10.0</v>
      </c>
      <c r="J416" s="1">
        <v>9.3</v>
      </c>
      <c r="K416" s="1">
        <v>2.7</v>
      </c>
      <c r="L416" s="1">
        <v>1.1</v>
      </c>
      <c r="M416" s="1">
        <v>3.0</v>
      </c>
      <c r="N416" s="1">
        <v>36.7</v>
      </c>
      <c r="O416" s="1">
        <v>0.4</v>
      </c>
      <c r="P416" s="1">
        <v>1.4</v>
      </c>
      <c r="Q416" s="1">
        <v>28.6</v>
      </c>
      <c r="R416" s="1">
        <v>0.1</v>
      </c>
      <c r="S416" s="1">
        <v>0.4</v>
      </c>
      <c r="T416" s="1">
        <v>25.0</v>
      </c>
      <c r="U416" s="1">
        <v>2.3</v>
      </c>
      <c r="V416" s="1">
        <v>0.3</v>
      </c>
      <c r="W416" s="1">
        <v>0.3</v>
      </c>
      <c r="X416" s="1">
        <v>0.4</v>
      </c>
      <c r="Y416" s="1">
        <v>0.6</v>
      </c>
      <c r="Z416" s="1">
        <v>0.0</v>
      </c>
      <c r="AA416" s="1">
        <v>0.0</v>
      </c>
      <c r="AB416" s="1">
        <v>6.76</v>
      </c>
    </row>
    <row r="417" ht="14.25" customHeight="1">
      <c r="A417" s="1">
        <v>416.0</v>
      </c>
      <c r="B417" s="1" t="s">
        <v>2245</v>
      </c>
      <c r="C417" s="1" t="str">
        <f t="shared" si="1"/>
        <v>#NAME?</v>
      </c>
      <c r="D417" s="1" t="str">
        <f t="shared" si="6"/>
        <v>#NAME?</v>
      </c>
      <c r="E417" s="1" t="s">
        <v>110</v>
      </c>
      <c r="H417" s="1" t="s">
        <v>256</v>
      </c>
      <c r="I417" s="1">
        <v>51.0</v>
      </c>
      <c r="J417" s="1">
        <v>7.5</v>
      </c>
      <c r="K417" s="1">
        <v>2.7</v>
      </c>
      <c r="L417" s="1">
        <v>1.1</v>
      </c>
      <c r="M417" s="1">
        <v>1.9</v>
      </c>
      <c r="N417" s="1">
        <v>57.9</v>
      </c>
      <c r="O417" s="1">
        <v>0.0</v>
      </c>
      <c r="P417" s="1">
        <v>0.0</v>
      </c>
      <c r="Q417" s="1">
        <v>0.0</v>
      </c>
      <c r="R417" s="1">
        <v>0.5</v>
      </c>
      <c r="S417" s="1">
        <v>0.7</v>
      </c>
      <c r="T417" s="1">
        <v>75.0</v>
      </c>
      <c r="U417" s="1">
        <v>2.3</v>
      </c>
      <c r="V417" s="1">
        <v>0.3</v>
      </c>
      <c r="W417" s="1">
        <v>0.2</v>
      </c>
      <c r="X417" s="1">
        <v>0.2</v>
      </c>
      <c r="Y417" s="1">
        <v>0.5</v>
      </c>
      <c r="Z417" s="1">
        <v>0.0</v>
      </c>
      <c r="AA417" s="1">
        <v>0.0</v>
      </c>
      <c r="AB417" s="1">
        <v>14.44</v>
      </c>
    </row>
    <row r="418" ht="14.25" customHeight="1">
      <c r="A418" s="1">
        <v>417.0</v>
      </c>
      <c r="B418" s="1" t="s">
        <v>2246</v>
      </c>
      <c r="C418" s="1" t="str">
        <f t="shared" si="1"/>
        <v>#NAME?</v>
      </c>
      <c r="D418" s="1" t="str">
        <f t="shared" si="6"/>
        <v>#NAME?</v>
      </c>
      <c r="E418" s="1" t="s">
        <v>83</v>
      </c>
      <c r="H418" s="1" t="s">
        <v>63</v>
      </c>
      <c r="I418" s="1">
        <v>36.0</v>
      </c>
      <c r="J418" s="1">
        <v>13.5</v>
      </c>
      <c r="K418" s="1">
        <v>2.7</v>
      </c>
      <c r="L418" s="1">
        <v>1.2</v>
      </c>
      <c r="M418" s="1">
        <v>2.6</v>
      </c>
      <c r="N418" s="1">
        <v>44.2</v>
      </c>
      <c r="O418" s="1">
        <v>0.0</v>
      </c>
      <c r="P418" s="1">
        <v>0.0</v>
      </c>
      <c r="Q418" s="1">
        <v>0.0</v>
      </c>
      <c r="R418" s="1">
        <v>0.3</v>
      </c>
      <c r="S418" s="1">
        <v>0.6</v>
      </c>
      <c r="T418" s="1">
        <v>52.2</v>
      </c>
      <c r="U418" s="1">
        <v>2.8</v>
      </c>
      <c r="V418" s="1">
        <v>0.6</v>
      </c>
      <c r="W418" s="1">
        <v>0.5</v>
      </c>
      <c r="X418" s="1">
        <v>0.7</v>
      </c>
      <c r="Y418" s="1">
        <v>0.5</v>
      </c>
      <c r="Z418" s="1">
        <v>0.0</v>
      </c>
      <c r="AA418" s="1">
        <v>0.0</v>
      </c>
      <c r="AB418" s="1">
        <v>9.42</v>
      </c>
    </row>
    <row r="419" ht="14.25" customHeight="1">
      <c r="A419" s="1">
        <v>417.0</v>
      </c>
      <c r="B419" s="1" t="s">
        <v>2034</v>
      </c>
      <c r="C419" s="1" t="str">
        <f t="shared" si="1"/>
        <v>#NAME?</v>
      </c>
      <c r="D419" s="1" t="str">
        <f t="shared" si="6"/>
        <v>#NAME?</v>
      </c>
      <c r="E419" s="1" t="s">
        <v>95</v>
      </c>
      <c r="H419" s="1" t="s">
        <v>75</v>
      </c>
      <c r="I419" s="1">
        <v>51.0</v>
      </c>
      <c r="J419" s="1">
        <v>9.7</v>
      </c>
      <c r="K419" s="1">
        <v>2.7</v>
      </c>
      <c r="L419" s="1">
        <v>0.9</v>
      </c>
      <c r="M419" s="1">
        <v>2.4</v>
      </c>
      <c r="N419" s="1">
        <v>40.0</v>
      </c>
      <c r="O419" s="1">
        <v>0.6</v>
      </c>
      <c r="P419" s="1">
        <v>1.6</v>
      </c>
      <c r="Q419" s="1">
        <v>36.9</v>
      </c>
      <c r="R419" s="1">
        <v>0.2</v>
      </c>
      <c r="S419" s="1">
        <v>0.3</v>
      </c>
      <c r="T419" s="1">
        <v>60.0</v>
      </c>
      <c r="U419" s="1">
        <v>0.8</v>
      </c>
      <c r="V419" s="1">
        <v>0.5</v>
      </c>
      <c r="W419" s="1">
        <v>0.1</v>
      </c>
      <c r="X419" s="1">
        <v>0.0</v>
      </c>
      <c r="Y419" s="1">
        <v>0.5</v>
      </c>
      <c r="Z419" s="1">
        <v>0.0</v>
      </c>
      <c r="AA419" s="1">
        <v>0.0</v>
      </c>
      <c r="AB419" s="1">
        <v>5.62</v>
      </c>
    </row>
    <row r="420" ht="14.25" customHeight="1">
      <c r="A420" s="1">
        <v>417.0</v>
      </c>
      <c r="B420" s="1" t="s">
        <v>2247</v>
      </c>
      <c r="C420" s="1" t="str">
        <f t="shared" si="1"/>
        <v>#NAME?</v>
      </c>
      <c r="D420" s="1" t="str">
        <f t="shared" si="6"/>
        <v>#NAME?</v>
      </c>
      <c r="E420" s="1" t="s">
        <v>93</v>
      </c>
      <c r="H420" s="1" t="s">
        <v>63</v>
      </c>
      <c r="I420" s="1">
        <v>69.0</v>
      </c>
      <c r="J420" s="1">
        <v>12.4</v>
      </c>
      <c r="K420" s="1">
        <v>2.7</v>
      </c>
      <c r="L420" s="1">
        <v>1.2</v>
      </c>
      <c r="M420" s="1">
        <v>2.1</v>
      </c>
      <c r="N420" s="1">
        <v>55.2</v>
      </c>
      <c r="O420" s="1">
        <v>0.0</v>
      </c>
      <c r="P420" s="1">
        <v>0.0</v>
      </c>
      <c r="Q420" s="1">
        <v>0.0</v>
      </c>
      <c r="R420" s="1">
        <v>0.3</v>
      </c>
      <c r="S420" s="1">
        <v>1.2</v>
      </c>
      <c r="T420" s="1">
        <v>28.9</v>
      </c>
      <c r="U420" s="1">
        <v>4.0</v>
      </c>
      <c r="V420" s="1">
        <v>0.4</v>
      </c>
      <c r="W420" s="1">
        <v>0.6</v>
      </c>
      <c r="X420" s="1">
        <v>0.4</v>
      </c>
      <c r="Y420" s="1">
        <v>0.6</v>
      </c>
      <c r="Z420" s="1">
        <v>0.0</v>
      </c>
      <c r="AA420" s="1">
        <v>0.0</v>
      </c>
      <c r="AB420" s="1">
        <v>11.1</v>
      </c>
    </row>
    <row r="421" ht="14.25" customHeight="1">
      <c r="A421" s="1">
        <v>417.0</v>
      </c>
      <c r="B421" s="1" t="s">
        <v>900</v>
      </c>
      <c r="C421" s="1" t="str">
        <f t="shared" si="1"/>
        <v>#NAME?</v>
      </c>
      <c r="D421" s="1" t="str">
        <f t="shared" si="6"/>
        <v>#NAME?</v>
      </c>
      <c r="E421" s="1" t="s">
        <v>93</v>
      </c>
      <c r="H421" s="1" t="s">
        <v>60</v>
      </c>
      <c r="I421" s="1">
        <v>12.0</v>
      </c>
      <c r="J421" s="1">
        <v>7.5</v>
      </c>
      <c r="K421" s="1">
        <v>2.7</v>
      </c>
      <c r="L421" s="1">
        <v>1.2</v>
      </c>
      <c r="M421" s="1">
        <v>2.4</v>
      </c>
      <c r="N421" s="1">
        <v>48.3</v>
      </c>
      <c r="O421" s="1">
        <v>0.0</v>
      </c>
      <c r="P421" s="1">
        <v>0.0</v>
      </c>
      <c r="Q421" s="1">
        <v>0.0</v>
      </c>
      <c r="R421" s="1">
        <v>0.3</v>
      </c>
      <c r="S421" s="1">
        <v>1.9</v>
      </c>
      <c r="T421" s="1">
        <v>17.4</v>
      </c>
      <c r="U421" s="1">
        <v>3.0</v>
      </c>
      <c r="V421" s="1">
        <v>0.2</v>
      </c>
      <c r="W421" s="1">
        <v>0.1</v>
      </c>
      <c r="X421" s="1">
        <v>0.8</v>
      </c>
      <c r="Y421" s="1">
        <v>0.4</v>
      </c>
      <c r="Z421" s="1">
        <v>0.0</v>
      </c>
      <c r="AA421" s="1">
        <v>0.0</v>
      </c>
      <c r="AB421" s="1">
        <v>12.12</v>
      </c>
    </row>
    <row r="422" ht="14.25" customHeight="1">
      <c r="A422" s="1">
        <v>417.0</v>
      </c>
      <c r="B422" s="1" t="s">
        <v>2248</v>
      </c>
      <c r="C422" s="1" t="str">
        <f t="shared" si="1"/>
        <v>#NAME?</v>
      </c>
      <c r="D422" s="1" t="str">
        <f t="shared" si="6"/>
        <v>#NAME?</v>
      </c>
      <c r="E422" s="1" t="s">
        <v>85</v>
      </c>
      <c r="H422" s="1" t="s">
        <v>178</v>
      </c>
      <c r="I422" s="1">
        <v>3.0</v>
      </c>
      <c r="J422" s="1">
        <v>11.0</v>
      </c>
      <c r="K422" s="1">
        <v>2.7</v>
      </c>
      <c r="L422" s="1">
        <v>0.7</v>
      </c>
      <c r="M422" s="1">
        <v>2.0</v>
      </c>
      <c r="N422" s="1">
        <v>33.3</v>
      </c>
      <c r="O422" s="1">
        <v>0.3</v>
      </c>
      <c r="P422" s="1">
        <v>0.7</v>
      </c>
      <c r="Q422" s="1">
        <v>50.0</v>
      </c>
      <c r="R422" s="1">
        <v>1.0</v>
      </c>
      <c r="S422" s="1">
        <v>2.0</v>
      </c>
      <c r="T422" s="1">
        <v>50.0</v>
      </c>
      <c r="U422" s="1">
        <v>0.7</v>
      </c>
      <c r="V422" s="1">
        <v>3.0</v>
      </c>
      <c r="W422" s="1">
        <v>0.7</v>
      </c>
      <c r="X422" s="1">
        <v>0.0</v>
      </c>
      <c r="Y422" s="1">
        <v>1.3</v>
      </c>
      <c r="Z422" s="1">
        <v>0.0</v>
      </c>
      <c r="AA422" s="1">
        <v>0.0</v>
      </c>
      <c r="AB422" s="1">
        <v>10.77</v>
      </c>
    </row>
    <row r="423" ht="14.25" customHeight="1">
      <c r="A423" s="1">
        <v>422.0</v>
      </c>
      <c r="B423" s="1" t="s">
        <v>1876</v>
      </c>
      <c r="C423" s="1" t="str">
        <f t="shared" si="1"/>
        <v>#NAME?</v>
      </c>
      <c r="D423" s="1" t="str">
        <f t="shared" si="6"/>
        <v>#NAME?</v>
      </c>
      <c r="E423" s="1" t="s">
        <v>67</v>
      </c>
      <c r="H423" s="1" t="s">
        <v>178</v>
      </c>
      <c r="I423" s="1">
        <v>56.0</v>
      </c>
      <c r="J423" s="1">
        <v>9.0</v>
      </c>
      <c r="K423" s="1">
        <v>2.7</v>
      </c>
      <c r="L423" s="1">
        <v>1.1</v>
      </c>
      <c r="M423" s="1">
        <v>2.5</v>
      </c>
      <c r="N423" s="1">
        <v>44.6</v>
      </c>
      <c r="O423" s="1">
        <v>0.2</v>
      </c>
      <c r="P423" s="1">
        <v>0.7</v>
      </c>
      <c r="Q423" s="1">
        <v>34.2</v>
      </c>
      <c r="R423" s="1">
        <v>0.2</v>
      </c>
      <c r="S423" s="1">
        <v>0.4</v>
      </c>
      <c r="T423" s="1">
        <v>60.0</v>
      </c>
      <c r="U423" s="1">
        <v>0.8</v>
      </c>
      <c r="V423" s="1">
        <v>0.6</v>
      </c>
      <c r="W423" s="1">
        <v>0.4</v>
      </c>
      <c r="X423" s="1">
        <v>0.1</v>
      </c>
      <c r="Y423" s="1">
        <v>0.3</v>
      </c>
      <c r="Z423" s="1">
        <v>0.0</v>
      </c>
      <c r="AA423" s="1">
        <v>0.0</v>
      </c>
      <c r="AB423" s="1">
        <v>10.38</v>
      </c>
    </row>
    <row r="424" ht="14.25" customHeight="1">
      <c r="A424" s="1">
        <v>423.0</v>
      </c>
      <c r="B424" s="1" t="s">
        <v>2249</v>
      </c>
      <c r="C424" s="1" t="str">
        <f t="shared" si="1"/>
        <v>#NAME?</v>
      </c>
      <c r="D424" s="1" t="str">
        <f t="shared" si="6"/>
        <v>#NAME?</v>
      </c>
      <c r="E424" s="1" t="s">
        <v>62</v>
      </c>
      <c r="F424" s="1" t="s">
        <v>71</v>
      </c>
      <c r="H424" s="1" t="s">
        <v>178</v>
      </c>
      <c r="I424" s="1">
        <v>20.0</v>
      </c>
      <c r="J424" s="1">
        <v>8.8</v>
      </c>
      <c r="K424" s="1">
        <v>2.7</v>
      </c>
      <c r="L424" s="1">
        <v>1.1</v>
      </c>
      <c r="M424" s="1">
        <v>2.1</v>
      </c>
      <c r="N424" s="1">
        <v>53.7</v>
      </c>
      <c r="O424" s="1">
        <v>0.0</v>
      </c>
      <c r="P424" s="1">
        <v>0.2</v>
      </c>
      <c r="Q424" s="1">
        <v>0.0</v>
      </c>
      <c r="R424" s="1">
        <v>0.5</v>
      </c>
      <c r="S424" s="1">
        <v>0.7</v>
      </c>
      <c r="T424" s="1">
        <v>69.2</v>
      </c>
      <c r="U424" s="1">
        <v>1.3</v>
      </c>
      <c r="V424" s="1">
        <v>1.1</v>
      </c>
      <c r="W424" s="1">
        <v>0.3</v>
      </c>
      <c r="X424" s="1">
        <v>0.0</v>
      </c>
      <c r="Y424" s="1">
        <v>0.6</v>
      </c>
      <c r="Z424" s="1">
        <v>0.0</v>
      </c>
      <c r="AA424" s="1">
        <v>0.0</v>
      </c>
      <c r="AB424" s="1">
        <v>11.09</v>
      </c>
    </row>
    <row r="425" ht="14.25" customHeight="1">
      <c r="A425" s="1">
        <v>424.0</v>
      </c>
      <c r="B425" s="1" t="s">
        <v>2250</v>
      </c>
      <c r="C425" s="1" t="str">
        <f t="shared" si="1"/>
        <v>#NAME?</v>
      </c>
      <c r="D425" s="1" t="str">
        <f t="shared" si="6"/>
        <v>#NAME?</v>
      </c>
      <c r="E425" s="1" t="s">
        <v>69</v>
      </c>
      <c r="H425" s="1" t="s">
        <v>60</v>
      </c>
      <c r="I425" s="1">
        <v>37.0</v>
      </c>
      <c r="J425" s="1">
        <v>7.0</v>
      </c>
      <c r="K425" s="1">
        <v>2.6</v>
      </c>
      <c r="L425" s="1">
        <v>0.9</v>
      </c>
      <c r="M425" s="1">
        <v>1.7</v>
      </c>
      <c r="N425" s="1">
        <v>50.0</v>
      </c>
      <c r="O425" s="1">
        <v>0.0</v>
      </c>
      <c r="P425" s="1">
        <v>0.0</v>
      </c>
      <c r="Q425" s="1">
        <v>0.0</v>
      </c>
      <c r="R425" s="1">
        <v>0.9</v>
      </c>
      <c r="S425" s="1">
        <v>1.4</v>
      </c>
      <c r="T425" s="1">
        <v>68.0</v>
      </c>
      <c r="U425" s="1">
        <v>1.7</v>
      </c>
      <c r="V425" s="1">
        <v>0.3</v>
      </c>
      <c r="W425" s="1">
        <v>0.1</v>
      </c>
      <c r="X425" s="1">
        <v>0.5</v>
      </c>
      <c r="Y425" s="1">
        <v>0.3</v>
      </c>
      <c r="Z425" s="1">
        <v>0.0</v>
      </c>
      <c r="AA425" s="1">
        <v>0.0</v>
      </c>
      <c r="AB425" s="1">
        <v>17.67</v>
      </c>
    </row>
    <row r="426" ht="14.25" customHeight="1">
      <c r="A426" s="1">
        <v>425.0</v>
      </c>
      <c r="B426" s="1" t="s">
        <v>2251</v>
      </c>
      <c r="C426" s="1" t="str">
        <f t="shared" si="1"/>
        <v>#NAME?</v>
      </c>
      <c r="D426" s="1" t="str">
        <f t="shared" si="6"/>
        <v>#NAME?</v>
      </c>
      <c r="E426" s="1" t="s">
        <v>59</v>
      </c>
      <c r="H426" s="1" t="s">
        <v>63</v>
      </c>
      <c r="I426" s="1">
        <v>17.0</v>
      </c>
      <c r="J426" s="1">
        <v>11.4</v>
      </c>
      <c r="K426" s="1">
        <v>2.6</v>
      </c>
      <c r="L426" s="1">
        <v>1.1</v>
      </c>
      <c r="M426" s="1">
        <v>2.4</v>
      </c>
      <c r="N426" s="1">
        <v>45.0</v>
      </c>
      <c r="O426" s="1">
        <v>0.0</v>
      </c>
      <c r="P426" s="1">
        <v>0.4</v>
      </c>
      <c r="Q426" s="1">
        <v>0.0</v>
      </c>
      <c r="R426" s="1">
        <v>0.5</v>
      </c>
      <c r="S426" s="1">
        <v>0.8</v>
      </c>
      <c r="T426" s="1">
        <v>69.2</v>
      </c>
      <c r="U426" s="1">
        <v>3.3</v>
      </c>
      <c r="V426" s="1">
        <v>0.4</v>
      </c>
      <c r="W426" s="1">
        <v>0.2</v>
      </c>
      <c r="X426" s="1">
        <v>0.1</v>
      </c>
      <c r="Y426" s="1">
        <v>0.8</v>
      </c>
      <c r="Z426" s="1">
        <v>0.0</v>
      </c>
      <c r="AA426" s="1">
        <v>0.0</v>
      </c>
      <c r="AB426" s="1">
        <v>8.22</v>
      </c>
    </row>
    <row r="427" ht="14.25" customHeight="1">
      <c r="A427" s="1">
        <v>426.0</v>
      </c>
      <c r="B427" s="1" t="s">
        <v>2252</v>
      </c>
      <c r="C427" s="1" t="str">
        <f t="shared" si="1"/>
        <v>#NAME?</v>
      </c>
      <c r="D427" s="1" t="str">
        <f t="shared" si="6"/>
        <v>#NAME?</v>
      </c>
      <c r="E427" s="1" t="s">
        <v>93</v>
      </c>
      <c r="H427" s="1" t="s">
        <v>178</v>
      </c>
      <c r="I427" s="1">
        <v>28.0</v>
      </c>
      <c r="J427" s="1">
        <v>9.4</v>
      </c>
      <c r="K427" s="1">
        <v>2.6</v>
      </c>
      <c r="L427" s="1">
        <v>0.9</v>
      </c>
      <c r="M427" s="1">
        <v>2.7</v>
      </c>
      <c r="N427" s="1">
        <v>34.7</v>
      </c>
      <c r="O427" s="1">
        <v>0.2</v>
      </c>
      <c r="P427" s="1">
        <v>0.8</v>
      </c>
      <c r="Q427" s="1">
        <v>23.8</v>
      </c>
      <c r="R427" s="1">
        <v>0.6</v>
      </c>
      <c r="S427" s="1">
        <v>0.9</v>
      </c>
      <c r="T427" s="1">
        <v>68.0</v>
      </c>
      <c r="U427" s="1">
        <v>1.4</v>
      </c>
      <c r="V427" s="1">
        <v>0.4</v>
      </c>
      <c r="W427" s="1">
        <v>0.3</v>
      </c>
      <c r="X427" s="1">
        <v>0.1</v>
      </c>
      <c r="Y427" s="1">
        <v>0.7</v>
      </c>
      <c r="Z427" s="1">
        <v>0.0</v>
      </c>
      <c r="AA427" s="1">
        <v>0.0</v>
      </c>
      <c r="AB427" s="1">
        <v>4.79</v>
      </c>
    </row>
    <row r="428" ht="14.25" customHeight="1">
      <c r="A428" s="1">
        <v>427.0</v>
      </c>
      <c r="B428" s="1" t="s">
        <v>2253</v>
      </c>
      <c r="C428" s="1" t="str">
        <f t="shared" si="1"/>
        <v>#NAME?</v>
      </c>
      <c r="D428" s="1" t="str">
        <f t="shared" si="6"/>
        <v>#NAME?</v>
      </c>
      <c r="E428" s="1" t="s">
        <v>110</v>
      </c>
      <c r="F428" s="1" t="s">
        <v>134</v>
      </c>
      <c r="H428" s="1" t="s">
        <v>63</v>
      </c>
      <c r="I428" s="1">
        <v>24.0</v>
      </c>
      <c r="J428" s="1">
        <v>6.8</v>
      </c>
      <c r="K428" s="1">
        <v>2.6</v>
      </c>
      <c r="L428" s="1">
        <v>1.1</v>
      </c>
      <c r="M428" s="1">
        <v>2.0</v>
      </c>
      <c r="N428" s="1">
        <v>57.4</v>
      </c>
      <c r="O428" s="1">
        <v>0.0</v>
      </c>
      <c r="P428" s="1">
        <v>0.3</v>
      </c>
      <c r="Q428" s="1">
        <v>0.0</v>
      </c>
      <c r="R428" s="1">
        <v>0.3</v>
      </c>
      <c r="S428" s="1">
        <v>0.4</v>
      </c>
      <c r="T428" s="1">
        <v>80.0</v>
      </c>
      <c r="U428" s="1">
        <v>1.9</v>
      </c>
      <c r="V428" s="1">
        <v>0.2</v>
      </c>
      <c r="W428" s="1">
        <v>0.2</v>
      </c>
      <c r="X428" s="1">
        <v>0.2</v>
      </c>
      <c r="Y428" s="1">
        <v>0.6</v>
      </c>
      <c r="Z428" s="1">
        <v>0.0</v>
      </c>
      <c r="AA428" s="1">
        <v>0.0</v>
      </c>
      <c r="AB428" s="1">
        <v>14.93</v>
      </c>
    </row>
    <row r="429" ht="14.25" customHeight="1">
      <c r="A429" s="1">
        <v>428.0</v>
      </c>
      <c r="B429" s="1" t="s">
        <v>2254</v>
      </c>
      <c r="C429" s="1" t="str">
        <f t="shared" si="1"/>
        <v>#NAME?</v>
      </c>
      <c r="D429" s="1" t="str">
        <f t="shared" si="6"/>
        <v>#NAME?</v>
      </c>
      <c r="E429" s="1" t="s">
        <v>69</v>
      </c>
      <c r="F429" s="1" t="s">
        <v>134</v>
      </c>
      <c r="H429" s="1" t="s">
        <v>52</v>
      </c>
      <c r="I429" s="1">
        <v>12.0</v>
      </c>
      <c r="J429" s="1">
        <v>5.4</v>
      </c>
      <c r="K429" s="1">
        <v>2.5</v>
      </c>
      <c r="L429" s="1">
        <v>0.7</v>
      </c>
      <c r="M429" s="1">
        <v>2.1</v>
      </c>
      <c r="N429" s="1">
        <v>32.0</v>
      </c>
      <c r="O429" s="1">
        <v>0.2</v>
      </c>
      <c r="P429" s="1">
        <v>0.9</v>
      </c>
      <c r="Q429" s="1">
        <v>18.2</v>
      </c>
      <c r="R429" s="1">
        <v>1.0</v>
      </c>
      <c r="S429" s="1">
        <v>1.1</v>
      </c>
      <c r="T429" s="1">
        <v>92.3</v>
      </c>
      <c r="U429" s="1">
        <v>0.5</v>
      </c>
      <c r="V429" s="1">
        <v>0.7</v>
      </c>
      <c r="W429" s="1">
        <v>0.3</v>
      </c>
      <c r="X429" s="1">
        <v>0.0</v>
      </c>
      <c r="Y429" s="1">
        <v>1.0</v>
      </c>
      <c r="Z429" s="1">
        <v>0.0</v>
      </c>
      <c r="AA429" s="1">
        <v>0.0</v>
      </c>
      <c r="AB429" s="1">
        <v>5.21</v>
      </c>
    </row>
    <row r="430" ht="14.25" customHeight="1">
      <c r="A430" s="1">
        <v>429.0</v>
      </c>
      <c r="B430" s="1" t="s">
        <v>2255</v>
      </c>
      <c r="C430" s="1" t="str">
        <f t="shared" si="1"/>
        <v>#NAME?</v>
      </c>
      <c r="D430" s="1" t="str">
        <f t="shared" si="6"/>
        <v>#NAME?</v>
      </c>
      <c r="E430" s="1" t="s">
        <v>57</v>
      </c>
      <c r="F430" s="1" t="s">
        <v>79</v>
      </c>
      <c r="H430" s="1" t="s">
        <v>63</v>
      </c>
      <c r="I430" s="1">
        <v>10.0</v>
      </c>
      <c r="J430" s="1">
        <v>7.6</v>
      </c>
      <c r="K430" s="1">
        <v>2.4</v>
      </c>
      <c r="L430" s="1">
        <v>0.9</v>
      </c>
      <c r="M430" s="1">
        <v>2.0</v>
      </c>
      <c r="N430" s="1">
        <v>45.0</v>
      </c>
      <c r="O430" s="1">
        <v>0.6</v>
      </c>
      <c r="P430" s="1">
        <v>1.1</v>
      </c>
      <c r="Q430" s="1">
        <v>54.5</v>
      </c>
      <c r="R430" s="1">
        <v>0.0</v>
      </c>
      <c r="S430" s="1">
        <v>0.0</v>
      </c>
      <c r="T430" s="1">
        <v>0.0</v>
      </c>
      <c r="U430" s="1">
        <v>2.0</v>
      </c>
      <c r="V430" s="1">
        <v>0.1</v>
      </c>
      <c r="W430" s="1">
        <v>0.1</v>
      </c>
      <c r="X430" s="1">
        <v>0.1</v>
      </c>
      <c r="Y430" s="1">
        <v>0.4</v>
      </c>
      <c r="Z430" s="1">
        <v>0.0</v>
      </c>
      <c r="AA430" s="1">
        <v>0.0</v>
      </c>
      <c r="AB430" s="1">
        <v>9.27</v>
      </c>
    </row>
    <row r="431" ht="14.25" customHeight="1">
      <c r="A431" s="1">
        <v>430.0</v>
      </c>
      <c r="B431" s="1" t="s">
        <v>2256</v>
      </c>
      <c r="C431" s="1" t="str">
        <f t="shared" si="1"/>
        <v>#NAME?</v>
      </c>
      <c r="D431" s="1" t="str">
        <f t="shared" si="6"/>
        <v>#NAME?</v>
      </c>
      <c r="E431" s="1" t="s">
        <v>77</v>
      </c>
      <c r="H431" s="1" t="s">
        <v>256</v>
      </c>
      <c r="I431" s="1">
        <v>38.0</v>
      </c>
      <c r="J431" s="1">
        <v>7.0</v>
      </c>
      <c r="K431" s="1">
        <v>2.4</v>
      </c>
      <c r="L431" s="1">
        <v>0.8</v>
      </c>
      <c r="M431" s="1">
        <v>1.5</v>
      </c>
      <c r="N431" s="1">
        <v>55.2</v>
      </c>
      <c r="O431" s="1">
        <v>0.1</v>
      </c>
      <c r="P431" s="1">
        <v>0.1</v>
      </c>
      <c r="Q431" s="1">
        <v>40.0</v>
      </c>
      <c r="R431" s="1">
        <v>0.6</v>
      </c>
      <c r="S431" s="1">
        <v>0.8</v>
      </c>
      <c r="T431" s="1">
        <v>82.8</v>
      </c>
      <c r="U431" s="1">
        <v>1.9</v>
      </c>
      <c r="V431" s="1">
        <v>0.3</v>
      </c>
      <c r="W431" s="1">
        <v>0.3</v>
      </c>
      <c r="X431" s="1">
        <v>0.3</v>
      </c>
      <c r="Y431" s="1">
        <v>0.1</v>
      </c>
      <c r="Z431" s="1">
        <v>0.0</v>
      </c>
      <c r="AA431" s="1">
        <v>0.0</v>
      </c>
      <c r="AB431" s="1">
        <v>20.58</v>
      </c>
    </row>
    <row r="432" ht="14.25" customHeight="1">
      <c r="A432" s="1">
        <v>431.0</v>
      </c>
      <c r="B432" s="1" t="s">
        <v>2004</v>
      </c>
      <c r="C432" s="1" t="str">
        <f t="shared" si="1"/>
        <v>#NAME?</v>
      </c>
      <c r="D432" s="1" t="str">
        <f t="shared" si="6"/>
        <v>#NAME?</v>
      </c>
      <c r="E432" s="1" t="s">
        <v>102</v>
      </c>
      <c r="H432" s="1" t="s">
        <v>178</v>
      </c>
      <c r="I432" s="1">
        <v>16.0</v>
      </c>
      <c r="J432" s="1">
        <v>13.0</v>
      </c>
      <c r="K432" s="1">
        <v>2.3</v>
      </c>
      <c r="L432" s="1">
        <v>0.9</v>
      </c>
      <c r="M432" s="1">
        <v>2.8</v>
      </c>
      <c r="N432" s="1">
        <v>31.8</v>
      </c>
      <c r="O432" s="1">
        <v>0.3</v>
      </c>
      <c r="P432" s="1">
        <v>1.4</v>
      </c>
      <c r="Q432" s="1">
        <v>18.2</v>
      </c>
      <c r="R432" s="1">
        <v>0.3</v>
      </c>
      <c r="S432" s="1">
        <v>1.0</v>
      </c>
      <c r="T432" s="1">
        <v>31.3</v>
      </c>
      <c r="U432" s="1">
        <v>1.9</v>
      </c>
      <c r="V432" s="1">
        <v>1.1</v>
      </c>
      <c r="W432" s="1">
        <v>0.6</v>
      </c>
      <c r="X432" s="1">
        <v>0.1</v>
      </c>
      <c r="Y432" s="1">
        <v>0.6</v>
      </c>
      <c r="Z432" s="1">
        <v>0.0</v>
      </c>
      <c r="AA432" s="1">
        <v>0.0</v>
      </c>
      <c r="AB432" s="1">
        <v>5.87</v>
      </c>
    </row>
    <row r="433" ht="14.25" customHeight="1">
      <c r="A433" s="1">
        <v>432.0</v>
      </c>
      <c r="B433" s="1" t="s">
        <v>2257</v>
      </c>
      <c r="C433" s="1" t="str">
        <f t="shared" si="1"/>
        <v>#NAME?</v>
      </c>
      <c r="D433" s="1" t="str">
        <f t="shared" si="6"/>
        <v>#NAME?</v>
      </c>
      <c r="E433" s="1" t="s">
        <v>59</v>
      </c>
      <c r="H433" s="1" t="s">
        <v>63</v>
      </c>
      <c r="I433" s="1">
        <v>41.0</v>
      </c>
      <c r="J433" s="1">
        <v>13.2</v>
      </c>
      <c r="K433" s="1">
        <v>2.3</v>
      </c>
      <c r="L433" s="1">
        <v>1.0</v>
      </c>
      <c r="M433" s="1">
        <v>1.9</v>
      </c>
      <c r="N433" s="1">
        <v>51.3</v>
      </c>
      <c r="O433" s="1">
        <v>0.0</v>
      </c>
      <c r="P433" s="1">
        <v>0.1</v>
      </c>
      <c r="Q433" s="1">
        <v>0.0</v>
      </c>
      <c r="R433" s="1">
        <v>0.3</v>
      </c>
      <c r="S433" s="1">
        <v>0.7</v>
      </c>
      <c r="T433" s="1">
        <v>48.1</v>
      </c>
      <c r="U433" s="1">
        <v>4.3</v>
      </c>
      <c r="V433" s="1">
        <v>0.7</v>
      </c>
      <c r="W433" s="1">
        <v>0.4</v>
      </c>
      <c r="X433" s="1">
        <v>0.4</v>
      </c>
      <c r="Y433" s="1">
        <v>0.4</v>
      </c>
      <c r="Z433" s="1">
        <v>1.0</v>
      </c>
      <c r="AA433" s="1">
        <v>0.0</v>
      </c>
      <c r="AB433" s="1">
        <v>12.0</v>
      </c>
    </row>
    <row r="434" ht="14.25" customHeight="1">
      <c r="A434" s="1">
        <v>433.0</v>
      </c>
      <c r="B434" s="1" t="s">
        <v>1310</v>
      </c>
      <c r="C434" s="1" t="str">
        <f t="shared" si="1"/>
        <v>#NAME?</v>
      </c>
      <c r="D434" s="1" t="str">
        <f t="shared" si="6"/>
        <v>#NAME?</v>
      </c>
      <c r="E434" s="1" t="s">
        <v>110</v>
      </c>
      <c r="H434" s="1" t="s">
        <v>75</v>
      </c>
      <c r="I434" s="1">
        <v>33.0</v>
      </c>
      <c r="J434" s="1">
        <v>10.8</v>
      </c>
      <c r="K434" s="1">
        <v>2.2</v>
      </c>
      <c r="L434" s="1">
        <v>0.9</v>
      </c>
      <c r="M434" s="1">
        <v>2.7</v>
      </c>
      <c r="N434" s="1">
        <v>34.8</v>
      </c>
      <c r="O434" s="1">
        <v>0.1</v>
      </c>
      <c r="P434" s="1">
        <v>0.3</v>
      </c>
      <c r="Q434" s="1">
        <v>27.3</v>
      </c>
      <c r="R434" s="1">
        <v>0.3</v>
      </c>
      <c r="S434" s="1">
        <v>0.4</v>
      </c>
      <c r="T434" s="1">
        <v>64.3</v>
      </c>
      <c r="U434" s="1">
        <v>2.2</v>
      </c>
      <c r="V434" s="1">
        <v>0.8</v>
      </c>
      <c r="W434" s="1">
        <v>0.5</v>
      </c>
      <c r="X434" s="1">
        <v>0.2</v>
      </c>
      <c r="Y434" s="1">
        <v>0.3</v>
      </c>
      <c r="Z434" s="1">
        <v>0.0</v>
      </c>
      <c r="AA434" s="1">
        <v>0.0</v>
      </c>
      <c r="AB434" s="1">
        <v>8.19</v>
      </c>
    </row>
    <row r="435" ht="14.25" customHeight="1">
      <c r="A435" s="1">
        <v>434.0</v>
      </c>
      <c r="B435" s="1" t="s">
        <v>2258</v>
      </c>
      <c r="C435" s="1" t="str">
        <f t="shared" si="1"/>
        <v>#NAME?</v>
      </c>
      <c r="D435" s="1" t="str">
        <f t="shared" si="6"/>
        <v>#NAME?</v>
      </c>
      <c r="E435" s="1" t="s">
        <v>87</v>
      </c>
      <c r="H435" s="1" t="s">
        <v>55</v>
      </c>
      <c r="I435" s="1">
        <v>9.0</v>
      </c>
      <c r="J435" s="1">
        <v>9.6</v>
      </c>
      <c r="K435" s="1">
        <v>2.2</v>
      </c>
      <c r="L435" s="1">
        <v>0.3</v>
      </c>
      <c r="M435" s="1">
        <v>1.4</v>
      </c>
      <c r="N435" s="1">
        <v>23.1</v>
      </c>
      <c r="O435" s="1">
        <v>0.0</v>
      </c>
      <c r="P435" s="1">
        <v>0.0</v>
      </c>
      <c r="Q435" s="1">
        <v>0.0</v>
      </c>
      <c r="R435" s="1">
        <v>1.6</v>
      </c>
      <c r="S435" s="1">
        <v>2.7</v>
      </c>
      <c r="T435" s="1">
        <v>58.3</v>
      </c>
      <c r="U435" s="1">
        <v>0.4</v>
      </c>
      <c r="V435" s="1">
        <v>0.3</v>
      </c>
      <c r="W435" s="1">
        <v>0.3</v>
      </c>
      <c r="X435" s="1">
        <v>0.0</v>
      </c>
      <c r="Y435" s="1">
        <v>0.3</v>
      </c>
      <c r="Z435" s="1">
        <v>0.0</v>
      </c>
      <c r="AA435" s="1">
        <v>0.0</v>
      </c>
      <c r="AB435" s="1">
        <v>4.93</v>
      </c>
    </row>
    <row r="436" ht="14.25" customHeight="1">
      <c r="A436" s="1">
        <v>435.0</v>
      </c>
      <c r="B436" s="1" t="s">
        <v>2259</v>
      </c>
      <c r="C436" s="1" t="str">
        <f t="shared" si="1"/>
        <v>#NAME?</v>
      </c>
      <c r="D436" s="1" t="str">
        <f t="shared" si="6"/>
        <v>#NAME?</v>
      </c>
      <c r="E436" s="1" t="s">
        <v>54</v>
      </c>
      <c r="H436" s="1" t="s">
        <v>55</v>
      </c>
      <c r="I436" s="1">
        <v>5.0</v>
      </c>
      <c r="J436" s="1">
        <v>8.6</v>
      </c>
      <c r="K436" s="1">
        <v>2.2</v>
      </c>
      <c r="L436" s="1">
        <v>0.6</v>
      </c>
      <c r="M436" s="1">
        <v>3.0</v>
      </c>
      <c r="N436" s="1">
        <v>20.0</v>
      </c>
      <c r="O436" s="1">
        <v>0.2</v>
      </c>
      <c r="P436" s="1">
        <v>1.4</v>
      </c>
      <c r="Q436" s="1">
        <v>14.3</v>
      </c>
      <c r="R436" s="1">
        <v>0.8</v>
      </c>
      <c r="S436" s="1">
        <v>1.2</v>
      </c>
      <c r="T436" s="1">
        <v>66.7</v>
      </c>
      <c r="U436" s="1">
        <v>0.8</v>
      </c>
      <c r="V436" s="1">
        <v>0.4</v>
      </c>
      <c r="W436" s="1">
        <v>0.0</v>
      </c>
      <c r="X436" s="1">
        <v>0.0</v>
      </c>
      <c r="Y436" s="1">
        <v>0.4</v>
      </c>
      <c r="Z436" s="1">
        <v>0.0</v>
      </c>
      <c r="AA436" s="1">
        <v>0.0</v>
      </c>
      <c r="AB436" s="1">
        <v>-3.55</v>
      </c>
    </row>
    <row r="437" ht="14.25" customHeight="1">
      <c r="A437" s="1">
        <v>436.0</v>
      </c>
      <c r="B437" s="1" t="s">
        <v>2260</v>
      </c>
      <c r="C437" s="1" t="str">
        <f t="shared" si="1"/>
        <v>#NAME?</v>
      </c>
      <c r="D437" s="1" t="str">
        <f t="shared" si="6"/>
        <v>#NAME?</v>
      </c>
      <c r="E437" s="1" t="s">
        <v>71</v>
      </c>
      <c r="H437" s="1" t="s">
        <v>178</v>
      </c>
      <c r="I437" s="1">
        <v>38.0</v>
      </c>
      <c r="J437" s="1">
        <v>7.9</v>
      </c>
      <c r="K437" s="1">
        <v>2.2</v>
      </c>
      <c r="L437" s="1">
        <v>0.9</v>
      </c>
      <c r="M437" s="1">
        <v>2.8</v>
      </c>
      <c r="N437" s="1">
        <v>34.0</v>
      </c>
      <c r="O437" s="1">
        <v>0.2</v>
      </c>
      <c r="P437" s="1">
        <v>0.9</v>
      </c>
      <c r="Q437" s="1">
        <v>21.2</v>
      </c>
      <c r="R437" s="1">
        <v>0.1</v>
      </c>
      <c r="S437" s="1">
        <v>0.2</v>
      </c>
      <c r="T437" s="1">
        <v>44.4</v>
      </c>
      <c r="U437" s="1">
        <v>0.7</v>
      </c>
      <c r="V437" s="1">
        <v>1.3</v>
      </c>
      <c r="W437" s="1">
        <v>0.2</v>
      </c>
      <c r="X437" s="1">
        <v>0.0</v>
      </c>
      <c r="Y437" s="1">
        <v>0.6</v>
      </c>
      <c r="Z437" s="1">
        <v>0.0</v>
      </c>
      <c r="AA437" s="1">
        <v>0.0</v>
      </c>
      <c r="AB437" s="1">
        <v>6.78</v>
      </c>
    </row>
    <row r="438" ht="14.25" customHeight="1">
      <c r="A438" s="1">
        <v>437.0</v>
      </c>
      <c r="B438" s="1" t="s">
        <v>2261</v>
      </c>
      <c r="C438" s="1" t="str">
        <f t="shared" si="1"/>
        <v>#NAME?</v>
      </c>
      <c r="D438" s="1" t="str">
        <f t="shared" si="6"/>
        <v>#NAME?</v>
      </c>
      <c r="E438" s="1" t="s">
        <v>95</v>
      </c>
      <c r="H438" s="1" t="s">
        <v>55</v>
      </c>
      <c r="I438" s="1">
        <v>52.0</v>
      </c>
      <c r="J438" s="1">
        <v>13.5</v>
      </c>
      <c r="K438" s="1">
        <v>2.1</v>
      </c>
      <c r="L438" s="1">
        <v>0.7</v>
      </c>
      <c r="M438" s="1">
        <v>2.2</v>
      </c>
      <c r="N438" s="1">
        <v>32.5</v>
      </c>
      <c r="O438" s="1">
        <v>0.6</v>
      </c>
      <c r="P438" s="1">
        <v>1.9</v>
      </c>
      <c r="Q438" s="1">
        <v>32.7</v>
      </c>
      <c r="R438" s="1">
        <v>0.1</v>
      </c>
      <c r="S438" s="1">
        <v>0.1</v>
      </c>
      <c r="T438" s="1">
        <v>75.0</v>
      </c>
      <c r="U438" s="1">
        <v>1.8</v>
      </c>
      <c r="V438" s="1">
        <v>0.9</v>
      </c>
      <c r="W438" s="1">
        <v>0.3</v>
      </c>
      <c r="X438" s="1">
        <v>0.1</v>
      </c>
      <c r="Y438" s="1">
        <v>0.4</v>
      </c>
      <c r="Z438" s="1">
        <v>0.0</v>
      </c>
      <c r="AA438" s="1">
        <v>0.0</v>
      </c>
      <c r="AB438" s="1">
        <v>4.64</v>
      </c>
    </row>
    <row r="439" ht="14.25" customHeight="1">
      <c r="A439" s="1">
        <v>438.0</v>
      </c>
      <c r="B439" s="1" t="s">
        <v>2262</v>
      </c>
      <c r="C439" s="1" t="str">
        <f t="shared" si="1"/>
        <v>#NAME?</v>
      </c>
      <c r="D439" s="1" t="str">
        <f>RegExpExtract(B439,"(?=\w)([A-Z]{2,3}\/){0,2}[A-Z]{2,4}$")</f>
        <v>#NAME?</v>
      </c>
      <c r="E439" s="1" t="s">
        <v>5</v>
      </c>
      <c r="F439" s="1" t="s">
        <v>59</v>
      </c>
      <c r="H439" s="1" t="s">
        <v>256</v>
      </c>
      <c r="I439" s="1">
        <v>35.0</v>
      </c>
      <c r="J439" s="1">
        <v>7.5</v>
      </c>
      <c r="K439" s="1">
        <v>2.1</v>
      </c>
      <c r="L439" s="1">
        <v>0.7</v>
      </c>
      <c r="M439" s="1">
        <v>1.9</v>
      </c>
      <c r="N439" s="1">
        <v>38.8</v>
      </c>
      <c r="O439" s="1">
        <v>0.1</v>
      </c>
      <c r="P439" s="1">
        <v>0.5</v>
      </c>
      <c r="Q439" s="1">
        <v>26.3</v>
      </c>
      <c r="R439" s="1">
        <v>0.5</v>
      </c>
      <c r="S439" s="1">
        <v>0.7</v>
      </c>
      <c r="T439" s="1">
        <v>66.7</v>
      </c>
      <c r="U439" s="1">
        <v>1.1</v>
      </c>
      <c r="V439" s="1">
        <v>0.3</v>
      </c>
      <c r="W439" s="1">
        <v>0.2</v>
      </c>
      <c r="X439" s="1">
        <v>0.0</v>
      </c>
      <c r="Y439" s="1">
        <v>0.3</v>
      </c>
      <c r="Z439" s="1">
        <v>0.0</v>
      </c>
      <c r="AA439" s="1">
        <v>0.0</v>
      </c>
      <c r="AB439" s="1">
        <v>8.48</v>
      </c>
    </row>
    <row r="440" ht="14.25" customHeight="1">
      <c r="A440" s="1">
        <v>439.0</v>
      </c>
      <c r="B440" s="1" t="s">
        <v>1234</v>
      </c>
      <c r="C440" s="1" t="str">
        <f t="shared" si="1"/>
        <v>#NAME?</v>
      </c>
      <c r="D440" s="1" t="str">
        <f t="shared" ref="D440:D534" si="7">RegExpExtract(B440,"(?=\w)([A-Z]{2,4}\/){0,2}[A-Z]{2,4}$")</f>
        <v>#NAME?</v>
      </c>
      <c r="E440" s="1" t="s">
        <v>87</v>
      </c>
      <c r="H440" s="1" t="s">
        <v>63</v>
      </c>
      <c r="I440" s="1">
        <v>1.0</v>
      </c>
      <c r="J440" s="1">
        <v>14.0</v>
      </c>
      <c r="K440" s="1">
        <v>2.0</v>
      </c>
      <c r="L440" s="1">
        <v>1.0</v>
      </c>
      <c r="M440" s="1">
        <v>3.0</v>
      </c>
      <c r="N440" s="1">
        <v>33.3</v>
      </c>
      <c r="O440" s="1">
        <v>0.0</v>
      </c>
      <c r="P440" s="1">
        <v>0.0</v>
      </c>
      <c r="Q440" s="1">
        <v>0.0</v>
      </c>
      <c r="R440" s="1">
        <v>0.0</v>
      </c>
      <c r="S440" s="1">
        <v>2.0</v>
      </c>
      <c r="T440" s="1">
        <v>0.0</v>
      </c>
      <c r="U440" s="1">
        <v>0.0</v>
      </c>
      <c r="V440" s="1">
        <v>0.0</v>
      </c>
      <c r="W440" s="1">
        <v>0.0</v>
      </c>
      <c r="X440" s="1">
        <v>0.0</v>
      </c>
      <c r="Y440" s="1">
        <v>1.0</v>
      </c>
      <c r="Z440" s="1">
        <v>0.0</v>
      </c>
      <c r="AA440" s="1">
        <v>0.0</v>
      </c>
      <c r="AB440" s="1">
        <v>-7.5</v>
      </c>
    </row>
    <row r="441" ht="14.25" customHeight="1">
      <c r="A441" s="1">
        <v>439.0</v>
      </c>
      <c r="B441" s="1" t="s">
        <v>2263</v>
      </c>
      <c r="C441" s="1" t="str">
        <f t="shared" si="1"/>
        <v>#NAME?</v>
      </c>
      <c r="D441" s="1" t="str">
        <f t="shared" si="7"/>
        <v>#NAME?</v>
      </c>
      <c r="E441" s="1" t="s">
        <v>134</v>
      </c>
      <c r="H441" s="1" t="s">
        <v>63</v>
      </c>
      <c r="I441" s="1">
        <v>2.0</v>
      </c>
      <c r="J441" s="1">
        <v>3.5</v>
      </c>
      <c r="K441" s="1">
        <v>2.0</v>
      </c>
      <c r="L441" s="1">
        <v>0.5</v>
      </c>
      <c r="M441" s="1">
        <v>0.5</v>
      </c>
      <c r="N441" s="1">
        <v>100.0</v>
      </c>
      <c r="O441" s="1">
        <v>0.0</v>
      </c>
      <c r="P441" s="1">
        <v>0.0</v>
      </c>
      <c r="Q441" s="1">
        <v>0.0</v>
      </c>
      <c r="R441" s="1">
        <v>1.0</v>
      </c>
      <c r="S441" s="1">
        <v>1.0</v>
      </c>
      <c r="T441" s="1">
        <v>100.0</v>
      </c>
      <c r="U441" s="1">
        <v>0.0</v>
      </c>
      <c r="V441" s="1">
        <v>0.5</v>
      </c>
      <c r="W441" s="1">
        <v>0.0</v>
      </c>
      <c r="X441" s="1">
        <v>0.0</v>
      </c>
      <c r="Y441" s="1">
        <v>0.0</v>
      </c>
      <c r="Z441" s="1">
        <v>0.0</v>
      </c>
      <c r="AA441" s="1">
        <v>0.0</v>
      </c>
      <c r="AB441" s="1">
        <v>31.48</v>
      </c>
    </row>
    <row r="442" ht="14.25" customHeight="1">
      <c r="A442" s="1">
        <v>439.0</v>
      </c>
      <c r="B442" s="1" t="s">
        <v>2264</v>
      </c>
      <c r="C442" s="1" t="str">
        <f t="shared" si="1"/>
        <v>#NAME?</v>
      </c>
      <c r="D442" s="1" t="str">
        <f t="shared" si="7"/>
        <v>#NAME?</v>
      </c>
      <c r="E442" s="1" t="s">
        <v>69</v>
      </c>
      <c r="F442" s="1" t="s">
        <v>62</v>
      </c>
      <c r="H442" s="1" t="s">
        <v>52</v>
      </c>
      <c r="I442" s="1">
        <v>21.0</v>
      </c>
      <c r="J442" s="1">
        <v>11.8</v>
      </c>
      <c r="K442" s="1">
        <v>2.0</v>
      </c>
      <c r="L442" s="1">
        <v>1.0</v>
      </c>
      <c r="M442" s="1">
        <v>2.7</v>
      </c>
      <c r="N442" s="1">
        <v>35.1</v>
      </c>
      <c r="O442" s="1">
        <v>0.0</v>
      </c>
      <c r="P442" s="1">
        <v>0.3</v>
      </c>
      <c r="Q442" s="1">
        <v>0.0</v>
      </c>
      <c r="R442" s="1">
        <v>0.1</v>
      </c>
      <c r="S442" s="1">
        <v>0.3</v>
      </c>
      <c r="T442" s="1">
        <v>33.3</v>
      </c>
      <c r="U442" s="1">
        <v>1.6</v>
      </c>
      <c r="V442" s="1">
        <v>1.0</v>
      </c>
      <c r="W442" s="1">
        <v>0.4</v>
      </c>
      <c r="X442" s="1">
        <v>0.1</v>
      </c>
      <c r="Y442" s="1">
        <v>0.6</v>
      </c>
      <c r="Z442" s="1">
        <v>0.0</v>
      </c>
      <c r="AA442" s="1">
        <v>0.0</v>
      </c>
      <c r="AB442" s="1">
        <v>4.63</v>
      </c>
    </row>
    <row r="443" ht="14.25" customHeight="1">
      <c r="A443" s="1">
        <v>439.0</v>
      </c>
      <c r="B443" s="1" t="s">
        <v>2265</v>
      </c>
      <c r="C443" s="1" t="str">
        <f t="shared" si="1"/>
        <v>#NAME?</v>
      </c>
      <c r="D443" s="1" t="str">
        <f t="shared" si="7"/>
        <v>#NAME?</v>
      </c>
      <c r="E443" s="1" t="s">
        <v>69</v>
      </c>
      <c r="F443" s="1" t="s">
        <v>81</v>
      </c>
      <c r="H443" s="1" t="s">
        <v>75</v>
      </c>
      <c r="I443" s="1">
        <v>21.0</v>
      </c>
      <c r="J443" s="1">
        <v>12.9</v>
      </c>
      <c r="K443" s="1">
        <v>2.0</v>
      </c>
      <c r="L443" s="1">
        <v>0.8</v>
      </c>
      <c r="M443" s="1">
        <v>2.3</v>
      </c>
      <c r="N443" s="1">
        <v>33.3</v>
      </c>
      <c r="O443" s="1">
        <v>0.4</v>
      </c>
      <c r="P443" s="1">
        <v>1.2</v>
      </c>
      <c r="Q443" s="1">
        <v>30.8</v>
      </c>
      <c r="R443" s="1">
        <v>0.1</v>
      </c>
      <c r="S443" s="1">
        <v>0.2</v>
      </c>
      <c r="T443" s="1">
        <v>50.0</v>
      </c>
      <c r="U443" s="1">
        <v>1.0</v>
      </c>
      <c r="V443" s="1">
        <v>0.6</v>
      </c>
      <c r="W443" s="1">
        <v>0.4</v>
      </c>
      <c r="X443" s="1">
        <v>0.2</v>
      </c>
      <c r="Y443" s="1">
        <v>0.2</v>
      </c>
      <c r="Z443" s="1">
        <v>0.0</v>
      </c>
      <c r="AA443" s="1">
        <v>0.0</v>
      </c>
      <c r="AB443" s="1">
        <v>5.13</v>
      </c>
    </row>
    <row r="444" ht="14.25" customHeight="1">
      <c r="A444" s="1">
        <v>439.0</v>
      </c>
      <c r="B444" s="1" t="s">
        <v>2266</v>
      </c>
      <c r="C444" s="1" t="str">
        <f t="shared" si="1"/>
        <v>#NAME?</v>
      </c>
      <c r="D444" s="1" t="str">
        <f t="shared" si="7"/>
        <v>#NAME?</v>
      </c>
      <c r="E444" s="1" t="s">
        <v>100</v>
      </c>
      <c r="F444" s="1" t="s">
        <v>77</v>
      </c>
      <c r="H444" s="1" t="s">
        <v>63</v>
      </c>
      <c r="I444" s="1">
        <v>8.0</v>
      </c>
      <c r="J444" s="1">
        <v>6.4</v>
      </c>
      <c r="K444" s="1">
        <v>2.0</v>
      </c>
      <c r="L444" s="1">
        <v>0.9</v>
      </c>
      <c r="M444" s="1">
        <v>3.3</v>
      </c>
      <c r="N444" s="1">
        <v>26.9</v>
      </c>
      <c r="O444" s="1">
        <v>0.1</v>
      </c>
      <c r="P444" s="1">
        <v>1.9</v>
      </c>
      <c r="Q444" s="1">
        <v>6.7</v>
      </c>
      <c r="R444" s="1">
        <v>0.1</v>
      </c>
      <c r="S444" s="1">
        <v>0.1</v>
      </c>
      <c r="T444" s="1">
        <v>100.0</v>
      </c>
      <c r="U444" s="1">
        <v>1.1</v>
      </c>
      <c r="V444" s="1">
        <v>0.4</v>
      </c>
      <c r="W444" s="1">
        <v>0.3</v>
      </c>
      <c r="X444" s="1">
        <v>0.3</v>
      </c>
      <c r="Y444" s="1">
        <v>0.4</v>
      </c>
      <c r="Z444" s="1">
        <v>0.0</v>
      </c>
      <c r="AA444" s="1">
        <v>0.0</v>
      </c>
      <c r="AB444" s="1">
        <v>1.57</v>
      </c>
    </row>
    <row r="445" ht="14.25" customHeight="1">
      <c r="A445" s="1">
        <v>439.0</v>
      </c>
      <c r="B445" s="1" t="s">
        <v>2267</v>
      </c>
      <c r="C445" s="1" t="str">
        <f t="shared" si="1"/>
        <v>#NAME?</v>
      </c>
      <c r="D445" s="1" t="str">
        <f t="shared" si="7"/>
        <v>#NAME?</v>
      </c>
      <c r="E445" s="1" t="s">
        <v>81</v>
      </c>
      <c r="H445" s="1" t="s">
        <v>60</v>
      </c>
      <c r="I445" s="1">
        <v>16.0</v>
      </c>
      <c r="J445" s="1">
        <v>8.9</v>
      </c>
      <c r="K445" s="1">
        <v>2.0</v>
      </c>
      <c r="L445" s="1">
        <v>0.8</v>
      </c>
      <c r="M445" s="1">
        <v>2.4</v>
      </c>
      <c r="N445" s="1">
        <v>30.8</v>
      </c>
      <c r="O445" s="1">
        <v>0.1</v>
      </c>
      <c r="P445" s="1">
        <v>0.3</v>
      </c>
      <c r="Q445" s="1">
        <v>50.0</v>
      </c>
      <c r="R445" s="1">
        <v>0.4</v>
      </c>
      <c r="S445" s="1">
        <v>0.8</v>
      </c>
      <c r="T445" s="1">
        <v>50.0</v>
      </c>
      <c r="U445" s="1">
        <v>1.8</v>
      </c>
      <c r="V445" s="1">
        <v>0.3</v>
      </c>
      <c r="W445" s="1">
        <v>0.3</v>
      </c>
      <c r="X445" s="1">
        <v>0.1</v>
      </c>
      <c r="Y445" s="1">
        <v>0.3</v>
      </c>
      <c r="Z445" s="1">
        <v>0.0</v>
      </c>
      <c r="AA445" s="1">
        <v>0.0</v>
      </c>
      <c r="AB445" s="1">
        <v>5.04</v>
      </c>
    </row>
    <row r="446" ht="14.25" customHeight="1">
      <c r="A446" s="1">
        <v>445.0</v>
      </c>
      <c r="B446" s="1" t="s">
        <v>1974</v>
      </c>
      <c r="C446" s="1" t="str">
        <f t="shared" si="1"/>
        <v>#NAME?</v>
      </c>
      <c r="D446" s="1" t="str">
        <f t="shared" si="7"/>
        <v>#NAME?</v>
      </c>
      <c r="E446" s="1" t="s">
        <v>89</v>
      </c>
      <c r="H446" s="1" t="s">
        <v>178</v>
      </c>
      <c r="I446" s="1">
        <v>21.0</v>
      </c>
      <c r="J446" s="1">
        <v>4.8</v>
      </c>
      <c r="K446" s="1">
        <v>2.0</v>
      </c>
      <c r="L446" s="1">
        <v>0.8</v>
      </c>
      <c r="M446" s="1">
        <v>1.8</v>
      </c>
      <c r="N446" s="1">
        <v>42.1</v>
      </c>
      <c r="O446" s="1">
        <v>0.3</v>
      </c>
      <c r="P446" s="1">
        <v>0.9</v>
      </c>
      <c r="Q446" s="1">
        <v>36.8</v>
      </c>
      <c r="R446" s="1">
        <v>0.1</v>
      </c>
      <c r="S446" s="1">
        <v>0.1</v>
      </c>
      <c r="T446" s="1">
        <v>100.0</v>
      </c>
      <c r="U446" s="1">
        <v>0.3</v>
      </c>
      <c r="V446" s="1">
        <v>0.4</v>
      </c>
      <c r="W446" s="1">
        <v>0.1</v>
      </c>
      <c r="X446" s="1">
        <v>0.0</v>
      </c>
      <c r="Y446" s="1">
        <v>0.5</v>
      </c>
      <c r="Z446" s="1">
        <v>0.0</v>
      </c>
      <c r="AA446" s="1">
        <v>0.0</v>
      </c>
      <c r="AB446" s="1">
        <v>8.6</v>
      </c>
    </row>
    <row r="447" ht="14.25" customHeight="1">
      <c r="A447" s="1">
        <v>446.0</v>
      </c>
      <c r="B447" s="1" t="s">
        <v>2268</v>
      </c>
      <c r="C447" s="1" t="str">
        <f t="shared" si="1"/>
        <v>#NAME?</v>
      </c>
      <c r="D447" s="1" t="str">
        <f t="shared" si="7"/>
        <v>#NAME?</v>
      </c>
      <c r="E447" s="1" t="s">
        <v>54</v>
      </c>
      <c r="H447" s="1" t="s">
        <v>60</v>
      </c>
      <c r="I447" s="1">
        <v>29.0</v>
      </c>
      <c r="J447" s="1">
        <v>6.2</v>
      </c>
      <c r="K447" s="1">
        <v>1.9</v>
      </c>
      <c r="L447" s="1">
        <v>0.9</v>
      </c>
      <c r="M447" s="1">
        <v>2.0</v>
      </c>
      <c r="N447" s="1">
        <v>45.6</v>
      </c>
      <c r="O447" s="1">
        <v>0.0</v>
      </c>
      <c r="P447" s="1">
        <v>0.0</v>
      </c>
      <c r="Q447" s="1">
        <v>0.0</v>
      </c>
      <c r="R447" s="1">
        <v>0.1</v>
      </c>
      <c r="S447" s="1">
        <v>0.2</v>
      </c>
      <c r="T447" s="1">
        <v>66.7</v>
      </c>
      <c r="U447" s="1">
        <v>1.9</v>
      </c>
      <c r="V447" s="1">
        <v>0.1</v>
      </c>
      <c r="W447" s="1">
        <v>0.2</v>
      </c>
      <c r="X447" s="1">
        <v>0.0</v>
      </c>
      <c r="Y447" s="1">
        <v>0.4</v>
      </c>
      <c r="Z447" s="1">
        <v>0.0</v>
      </c>
      <c r="AA447" s="1">
        <v>0.0</v>
      </c>
      <c r="AB447" s="1">
        <v>7.79</v>
      </c>
    </row>
    <row r="448" ht="14.25" customHeight="1">
      <c r="A448" s="1">
        <v>447.0</v>
      </c>
      <c r="B448" s="1" t="s">
        <v>2269</v>
      </c>
      <c r="C448" s="1" t="str">
        <f t="shared" si="1"/>
        <v>#NAME?</v>
      </c>
      <c r="D448" s="1" t="str">
        <f t="shared" si="7"/>
        <v>#NAME?</v>
      </c>
      <c r="E448" s="1" t="s">
        <v>89</v>
      </c>
      <c r="F448" s="1" t="s">
        <v>81</v>
      </c>
      <c r="H448" s="1" t="s">
        <v>75</v>
      </c>
      <c r="I448" s="1">
        <v>36.0</v>
      </c>
      <c r="J448" s="1">
        <v>9.4</v>
      </c>
      <c r="K448" s="1">
        <v>1.9</v>
      </c>
      <c r="L448" s="1">
        <v>0.7</v>
      </c>
      <c r="M448" s="1">
        <v>1.9</v>
      </c>
      <c r="N448" s="1">
        <v>34.3</v>
      </c>
      <c r="O448" s="1">
        <v>0.4</v>
      </c>
      <c r="P448" s="1">
        <v>1.3</v>
      </c>
      <c r="Q448" s="1">
        <v>32.6</v>
      </c>
      <c r="R448" s="1">
        <v>0.2</v>
      </c>
      <c r="S448" s="1">
        <v>0.3</v>
      </c>
      <c r="T448" s="1">
        <v>66.7</v>
      </c>
      <c r="U448" s="1">
        <v>1.4</v>
      </c>
      <c r="V448" s="1">
        <v>0.2</v>
      </c>
      <c r="W448" s="1">
        <v>0.3</v>
      </c>
      <c r="X448" s="1">
        <v>0.1</v>
      </c>
      <c r="Y448" s="1">
        <v>0.2</v>
      </c>
      <c r="Z448" s="1">
        <v>0.0</v>
      </c>
      <c r="AA448" s="1">
        <v>0.0</v>
      </c>
      <c r="AB448" s="1">
        <v>6.21</v>
      </c>
    </row>
    <row r="449" ht="14.25" customHeight="1">
      <c r="A449" s="1">
        <v>448.0</v>
      </c>
      <c r="B449" s="1" t="s">
        <v>2270</v>
      </c>
      <c r="C449" s="1" t="str">
        <f t="shared" si="1"/>
        <v>#NAME?</v>
      </c>
      <c r="D449" s="1" t="str">
        <f t="shared" si="7"/>
        <v>#NAME?</v>
      </c>
      <c r="E449" s="1" t="s">
        <v>65</v>
      </c>
      <c r="H449" s="1" t="s">
        <v>63</v>
      </c>
      <c r="I449" s="1">
        <v>42.0</v>
      </c>
      <c r="J449" s="1">
        <v>8.6</v>
      </c>
      <c r="K449" s="1">
        <v>1.9</v>
      </c>
      <c r="L449" s="1">
        <v>0.7</v>
      </c>
      <c r="M449" s="1">
        <v>1.2</v>
      </c>
      <c r="N449" s="1">
        <v>61.2</v>
      </c>
      <c r="O449" s="1">
        <v>0.0</v>
      </c>
      <c r="P449" s="1">
        <v>0.0</v>
      </c>
      <c r="Q449" s="1">
        <v>0.0</v>
      </c>
      <c r="R449" s="1">
        <v>0.5</v>
      </c>
      <c r="S449" s="1">
        <v>0.9</v>
      </c>
      <c r="T449" s="1">
        <v>51.3</v>
      </c>
      <c r="U449" s="1">
        <v>1.9</v>
      </c>
      <c r="V449" s="1">
        <v>0.2</v>
      </c>
      <c r="W449" s="1">
        <v>0.2</v>
      </c>
      <c r="X449" s="1">
        <v>0.3</v>
      </c>
      <c r="Y449" s="1">
        <v>0.3</v>
      </c>
      <c r="Z449" s="1">
        <v>0.0</v>
      </c>
      <c r="AA449" s="1">
        <v>0.0</v>
      </c>
      <c r="AB449" s="1">
        <v>10.27</v>
      </c>
    </row>
    <row r="450" ht="14.25" customHeight="1">
      <c r="A450" s="1">
        <v>449.0</v>
      </c>
      <c r="B450" s="1" t="s">
        <v>2271</v>
      </c>
      <c r="C450" s="1" t="str">
        <f t="shared" si="1"/>
        <v>#NAME?</v>
      </c>
      <c r="D450" s="1" t="str">
        <f t="shared" si="7"/>
        <v>#NAME?</v>
      </c>
      <c r="E450" s="1" t="s">
        <v>77</v>
      </c>
      <c r="F450" s="1" t="s">
        <v>79</v>
      </c>
      <c r="H450" s="1" t="s">
        <v>178</v>
      </c>
      <c r="I450" s="1">
        <v>30.0</v>
      </c>
      <c r="J450" s="1">
        <v>6.4</v>
      </c>
      <c r="K450" s="1">
        <v>1.9</v>
      </c>
      <c r="L450" s="1">
        <v>0.6</v>
      </c>
      <c r="M450" s="1">
        <v>1.8</v>
      </c>
      <c r="N450" s="1">
        <v>34.5</v>
      </c>
      <c r="O450" s="1">
        <v>0.3</v>
      </c>
      <c r="P450" s="1">
        <v>1.0</v>
      </c>
      <c r="Q450" s="1">
        <v>33.3</v>
      </c>
      <c r="R450" s="1">
        <v>0.3</v>
      </c>
      <c r="S450" s="1">
        <v>0.3</v>
      </c>
      <c r="T450" s="1">
        <v>100.0</v>
      </c>
      <c r="U450" s="1">
        <v>0.5</v>
      </c>
      <c r="V450" s="1">
        <v>0.4</v>
      </c>
      <c r="W450" s="1">
        <v>0.3</v>
      </c>
      <c r="X450" s="1">
        <v>0.1</v>
      </c>
      <c r="Y450" s="1">
        <v>0.3</v>
      </c>
      <c r="Z450" s="1">
        <v>0.0</v>
      </c>
      <c r="AA450" s="1">
        <v>0.0</v>
      </c>
      <c r="AB450" s="1">
        <v>8.85</v>
      </c>
    </row>
    <row r="451" ht="14.25" customHeight="1">
      <c r="A451" s="1">
        <v>450.0</v>
      </c>
      <c r="B451" s="1" t="s">
        <v>2272</v>
      </c>
      <c r="C451" s="1" t="str">
        <f t="shared" si="1"/>
        <v>#NAME?</v>
      </c>
      <c r="D451" s="1" t="str">
        <f t="shared" si="7"/>
        <v>#NAME?</v>
      </c>
      <c r="E451" s="1" t="s">
        <v>59</v>
      </c>
      <c r="H451" s="1" t="s">
        <v>60</v>
      </c>
      <c r="I451" s="1">
        <v>9.0</v>
      </c>
      <c r="J451" s="1">
        <v>7.9</v>
      </c>
      <c r="K451" s="1">
        <v>1.9</v>
      </c>
      <c r="L451" s="1">
        <v>0.9</v>
      </c>
      <c r="M451" s="1">
        <v>2.1</v>
      </c>
      <c r="N451" s="1">
        <v>42.1</v>
      </c>
      <c r="O451" s="1">
        <v>0.0</v>
      </c>
      <c r="P451" s="1">
        <v>0.3</v>
      </c>
      <c r="Q451" s="1">
        <v>0.0</v>
      </c>
      <c r="R451" s="1">
        <v>0.1</v>
      </c>
      <c r="S451" s="1">
        <v>0.2</v>
      </c>
      <c r="T451" s="1">
        <v>50.0</v>
      </c>
      <c r="U451" s="1">
        <v>2.0</v>
      </c>
      <c r="V451" s="1">
        <v>0.2</v>
      </c>
      <c r="W451" s="1">
        <v>0.1</v>
      </c>
      <c r="X451" s="1">
        <v>0.0</v>
      </c>
      <c r="Y451" s="1">
        <v>0.9</v>
      </c>
      <c r="Z451" s="1">
        <v>0.0</v>
      </c>
      <c r="AA451" s="1">
        <v>0.0</v>
      </c>
      <c r="AB451" s="1">
        <v>3.73</v>
      </c>
    </row>
    <row r="452" ht="14.25" customHeight="1">
      <c r="A452" s="1">
        <v>451.0</v>
      </c>
      <c r="B452" s="1" t="s">
        <v>2273</v>
      </c>
      <c r="C452" s="1" t="str">
        <f t="shared" si="1"/>
        <v>#NAME?</v>
      </c>
      <c r="D452" s="1" t="str">
        <f t="shared" si="7"/>
        <v>#NAME?</v>
      </c>
      <c r="E452" s="1" t="s">
        <v>95</v>
      </c>
      <c r="H452" s="1" t="s">
        <v>256</v>
      </c>
      <c r="I452" s="1">
        <v>8.0</v>
      </c>
      <c r="J452" s="1">
        <v>8.6</v>
      </c>
      <c r="K452" s="1">
        <v>1.9</v>
      </c>
      <c r="L452" s="1">
        <v>0.6</v>
      </c>
      <c r="M452" s="1">
        <v>2.4</v>
      </c>
      <c r="N452" s="1">
        <v>26.3</v>
      </c>
      <c r="O452" s="1">
        <v>0.3</v>
      </c>
      <c r="P452" s="1">
        <v>1.1</v>
      </c>
      <c r="Q452" s="1">
        <v>22.2</v>
      </c>
      <c r="R452" s="1">
        <v>0.4</v>
      </c>
      <c r="S452" s="1">
        <v>0.8</v>
      </c>
      <c r="T452" s="1">
        <v>50.0</v>
      </c>
      <c r="U452" s="1">
        <v>0.6</v>
      </c>
      <c r="V452" s="1">
        <v>1.0</v>
      </c>
      <c r="W452" s="1">
        <v>0.8</v>
      </c>
      <c r="X452" s="1">
        <v>0.1</v>
      </c>
      <c r="Y452" s="1">
        <v>0.5</v>
      </c>
      <c r="Z452" s="1">
        <v>0.0</v>
      </c>
      <c r="AA452" s="1">
        <v>0.0</v>
      </c>
      <c r="AB452" s="1">
        <v>5.85</v>
      </c>
    </row>
    <row r="453" ht="14.25" customHeight="1">
      <c r="A453" s="1">
        <v>452.0</v>
      </c>
      <c r="B453" s="1" t="s">
        <v>2274</v>
      </c>
      <c r="C453" s="1" t="str">
        <f t="shared" si="1"/>
        <v>#NAME?</v>
      </c>
      <c r="D453" s="1" t="str">
        <f t="shared" si="7"/>
        <v>#NAME?</v>
      </c>
      <c r="E453" s="1" t="s">
        <v>110</v>
      </c>
      <c r="H453" s="1" t="s">
        <v>75</v>
      </c>
      <c r="I453" s="1">
        <v>20.0</v>
      </c>
      <c r="J453" s="1">
        <v>5.3</v>
      </c>
      <c r="K453" s="1">
        <v>1.9</v>
      </c>
      <c r="L453" s="1">
        <v>0.8</v>
      </c>
      <c r="M453" s="1">
        <v>2.0</v>
      </c>
      <c r="N453" s="1">
        <v>38.5</v>
      </c>
      <c r="O453" s="1">
        <v>0.2</v>
      </c>
      <c r="P453" s="1">
        <v>1.0</v>
      </c>
      <c r="Q453" s="1">
        <v>15.8</v>
      </c>
      <c r="R453" s="1">
        <v>0.2</v>
      </c>
      <c r="S453" s="1">
        <v>0.2</v>
      </c>
      <c r="T453" s="1">
        <v>100.0</v>
      </c>
      <c r="U453" s="1">
        <v>0.9</v>
      </c>
      <c r="V453" s="1">
        <v>0.5</v>
      </c>
      <c r="W453" s="1">
        <v>0.1</v>
      </c>
      <c r="X453" s="1">
        <v>0.0</v>
      </c>
      <c r="Y453" s="1">
        <v>0.1</v>
      </c>
      <c r="Z453" s="1">
        <v>0.0</v>
      </c>
      <c r="AA453" s="1">
        <v>0.0</v>
      </c>
      <c r="AB453" s="1">
        <v>10.54</v>
      </c>
    </row>
    <row r="454" ht="14.25" customHeight="1">
      <c r="A454" s="1">
        <v>453.0</v>
      </c>
      <c r="B454" s="1" t="s">
        <v>2275</v>
      </c>
      <c r="C454" s="1" t="str">
        <f t="shared" si="1"/>
        <v>#NAME?</v>
      </c>
      <c r="D454" s="1" t="str">
        <f t="shared" si="7"/>
        <v>#NAME?</v>
      </c>
      <c r="E454" s="1" t="s">
        <v>89</v>
      </c>
      <c r="H454" s="1" t="s">
        <v>178</v>
      </c>
      <c r="I454" s="1">
        <v>19.0</v>
      </c>
      <c r="J454" s="1">
        <v>4.7</v>
      </c>
      <c r="K454" s="1">
        <v>1.8</v>
      </c>
      <c r="L454" s="1">
        <v>0.6</v>
      </c>
      <c r="M454" s="1">
        <v>1.7</v>
      </c>
      <c r="N454" s="1">
        <v>36.4</v>
      </c>
      <c r="O454" s="1">
        <v>0.2</v>
      </c>
      <c r="P454" s="1">
        <v>0.7</v>
      </c>
      <c r="Q454" s="1">
        <v>30.8</v>
      </c>
      <c r="R454" s="1">
        <v>0.4</v>
      </c>
      <c r="S454" s="1">
        <v>0.7</v>
      </c>
      <c r="T454" s="1">
        <v>53.8</v>
      </c>
      <c r="U454" s="1">
        <v>0.5</v>
      </c>
      <c r="V454" s="1">
        <v>0.5</v>
      </c>
      <c r="W454" s="1">
        <v>0.2</v>
      </c>
      <c r="X454" s="1">
        <v>0.0</v>
      </c>
      <c r="Y454" s="1">
        <v>0.4</v>
      </c>
      <c r="Z454" s="1">
        <v>0.0</v>
      </c>
      <c r="AA454" s="1">
        <v>0.0</v>
      </c>
      <c r="AB454" s="1">
        <v>7.36</v>
      </c>
    </row>
    <row r="455" ht="14.25" customHeight="1">
      <c r="A455" s="1">
        <v>454.0</v>
      </c>
      <c r="B455" s="1" t="s">
        <v>2276</v>
      </c>
      <c r="C455" s="1" t="str">
        <f t="shared" si="1"/>
        <v>#NAME?</v>
      </c>
      <c r="D455" s="1" t="str">
        <f t="shared" si="7"/>
        <v>#NAME?</v>
      </c>
      <c r="E455" s="1" t="s">
        <v>62</v>
      </c>
      <c r="H455" s="1" t="s">
        <v>63</v>
      </c>
      <c r="I455" s="1">
        <v>11.0</v>
      </c>
      <c r="J455" s="1">
        <v>9.5</v>
      </c>
      <c r="K455" s="1">
        <v>1.8</v>
      </c>
      <c r="L455" s="1">
        <v>0.8</v>
      </c>
      <c r="M455" s="1">
        <v>2.0</v>
      </c>
      <c r="N455" s="1">
        <v>40.9</v>
      </c>
      <c r="O455" s="1">
        <v>0.0</v>
      </c>
      <c r="P455" s="1">
        <v>0.0</v>
      </c>
      <c r="Q455" s="1">
        <v>0.0</v>
      </c>
      <c r="R455" s="1">
        <v>0.2</v>
      </c>
      <c r="S455" s="1">
        <v>0.2</v>
      </c>
      <c r="T455" s="1">
        <v>100.0</v>
      </c>
      <c r="U455" s="1">
        <v>1.7</v>
      </c>
      <c r="V455" s="1">
        <v>0.5</v>
      </c>
      <c r="W455" s="1">
        <v>0.5</v>
      </c>
      <c r="X455" s="1">
        <v>0.5</v>
      </c>
      <c r="Y455" s="1">
        <v>0.3</v>
      </c>
      <c r="Z455" s="1">
        <v>0.0</v>
      </c>
      <c r="AA455" s="1">
        <v>0.0</v>
      </c>
      <c r="AB455" s="1">
        <v>10.05</v>
      </c>
    </row>
    <row r="456" ht="14.25" customHeight="1">
      <c r="A456" s="1">
        <v>455.0</v>
      </c>
      <c r="B456" s="1" t="s">
        <v>2277</v>
      </c>
      <c r="C456" s="1" t="str">
        <f t="shared" si="1"/>
        <v>#NAME?</v>
      </c>
      <c r="D456" s="1" t="str">
        <f t="shared" si="7"/>
        <v>#NAME?</v>
      </c>
      <c r="E456" s="1" t="s">
        <v>100</v>
      </c>
      <c r="F456" s="1" t="s">
        <v>77</v>
      </c>
      <c r="H456" s="1" t="s">
        <v>75</v>
      </c>
      <c r="I456" s="1">
        <v>35.0</v>
      </c>
      <c r="J456" s="1">
        <v>5.6</v>
      </c>
      <c r="K456" s="1">
        <v>1.8</v>
      </c>
      <c r="L456" s="1">
        <v>0.6</v>
      </c>
      <c r="M456" s="1">
        <v>1.6</v>
      </c>
      <c r="N456" s="1">
        <v>39.3</v>
      </c>
      <c r="O456" s="1">
        <v>0.5</v>
      </c>
      <c r="P456" s="1">
        <v>1.4</v>
      </c>
      <c r="Q456" s="1">
        <v>39.6</v>
      </c>
      <c r="R456" s="1">
        <v>0.0</v>
      </c>
      <c r="S456" s="1">
        <v>0.1</v>
      </c>
      <c r="T456" s="1">
        <v>0.0</v>
      </c>
      <c r="U456" s="1">
        <v>0.6</v>
      </c>
      <c r="V456" s="1">
        <v>0.3</v>
      </c>
      <c r="W456" s="1">
        <v>0.0</v>
      </c>
      <c r="X456" s="1">
        <v>0.1</v>
      </c>
      <c r="Y456" s="1">
        <v>0.1</v>
      </c>
      <c r="Z456" s="1">
        <v>0.0</v>
      </c>
      <c r="AA456" s="1">
        <v>0.0</v>
      </c>
      <c r="AB456" s="1">
        <v>8.63</v>
      </c>
    </row>
    <row r="457" ht="14.25" customHeight="1">
      <c r="A457" s="1">
        <v>456.0</v>
      </c>
      <c r="B457" s="1" t="s">
        <v>2278</v>
      </c>
      <c r="C457" s="1" t="str">
        <f t="shared" si="1"/>
        <v>#NAME?</v>
      </c>
      <c r="D457" s="1" t="str">
        <f t="shared" si="7"/>
        <v>#NAME?</v>
      </c>
      <c r="E457" s="1" t="s">
        <v>106</v>
      </c>
      <c r="H457" s="1" t="s">
        <v>60</v>
      </c>
      <c r="I457" s="1">
        <v>49.0</v>
      </c>
      <c r="J457" s="1">
        <v>8.3</v>
      </c>
      <c r="K457" s="1">
        <v>1.8</v>
      </c>
      <c r="L457" s="1">
        <v>0.7</v>
      </c>
      <c r="M457" s="1">
        <v>1.3</v>
      </c>
      <c r="N457" s="1">
        <v>58.1</v>
      </c>
      <c r="O457" s="1">
        <v>0.0</v>
      </c>
      <c r="P457" s="1">
        <v>0.0</v>
      </c>
      <c r="Q457" s="1">
        <v>0.0</v>
      </c>
      <c r="R457" s="1">
        <v>0.3</v>
      </c>
      <c r="S457" s="1">
        <v>0.4</v>
      </c>
      <c r="T457" s="1">
        <v>68.2</v>
      </c>
      <c r="U457" s="1">
        <v>1.9</v>
      </c>
      <c r="V457" s="1">
        <v>0.1</v>
      </c>
      <c r="W457" s="1">
        <v>0.2</v>
      </c>
      <c r="X457" s="1">
        <v>1.0</v>
      </c>
      <c r="Y457" s="1">
        <v>0.2</v>
      </c>
      <c r="Z457" s="1">
        <v>0.0</v>
      </c>
      <c r="AA457" s="1">
        <v>0.0</v>
      </c>
      <c r="AB457" s="1">
        <v>14.74</v>
      </c>
    </row>
    <row r="458" ht="14.25" customHeight="1">
      <c r="A458" s="1">
        <v>457.0</v>
      </c>
      <c r="B458" s="1" t="s">
        <v>2279</v>
      </c>
      <c r="C458" s="1" t="str">
        <f t="shared" si="1"/>
        <v>#NAME?</v>
      </c>
      <c r="D458" s="1" t="str">
        <f t="shared" si="7"/>
        <v>#NAME?</v>
      </c>
      <c r="E458" s="1" t="s">
        <v>114</v>
      </c>
      <c r="H458" s="1" t="s">
        <v>55</v>
      </c>
      <c r="I458" s="1">
        <v>26.0</v>
      </c>
      <c r="J458" s="1">
        <v>8.3</v>
      </c>
      <c r="K458" s="1">
        <v>1.8</v>
      </c>
      <c r="L458" s="1">
        <v>0.8</v>
      </c>
      <c r="M458" s="1">
        <v>1.6</v>
      </c>
      <c r="N458" s="1">
        <v>48.8</v>
      </c>
      <c r="O458" s="1">
        <v>0.0</v>
      </c>
      <c r="P458" s="1">
        <v>0.1</v>
      </c>
      <c r="Q458" s="1">
        <v>50.0</v>
      </c>
      <c r="R458" s="1">
        <v>0.2</v>
      </c>
      <c r="S458" s="1">
        <v>0.2</v>
      </c>
      <c r="T458" s="1">
        <v>83.3</v>
      </c>
      <c r="U458" s="1">
        <v>1.0</v>
      </c>
      <c r="V458" s="1">
        <v>0.6</v>
      </c>
      <c r="W458" s="1">
        <v>0.4</v>
      </c>
      <c r="X458" s="1">
        <v>0.0</v>
      </c>
      <c r="Y458" s="1">
        <v>0.3</v>
      </c>
      <c r="Z458" s="1">
        <v>0.0</v>
      </c>
      <c r="AA458" s="1">
        <v>0.0</v>
      </c>
      <c r="AB458" s="1">
        <v>10.82</v>
      </c>
    </row>
    <row r="459" ht="14.25" customHeight="1">
      <c r="A459" s="1">
        <v>458.0</v>
      </c>
      <c r="B459" s="1" t="s">
        <v>2280</v>
      </c>
      <c r="C459" s="1" t="str">
        <f t="shared" si="1"/>
        <v>#NAME?</v>
      </c>
      <c r="D459" s="1" t="str">
        <f t="shared" si="7"/>
        <v>#NAME?</v>
      </c>
      <c r="E459" s="1" t="s">
        <v>112</v>
      </c>
      <c r="F459" s="1" t="s">
        <v>81</v>
      </c>
      <c r="H459" s="1" t="s">
        <v>55</v>
      </c>
      <c r="I459" s="1">
        <v>16.0</v>
      </c>
      <c r="J459" s="1">
        <v>4.7</v>
      </c>
      <c r="K459" s="1">
        <v>1.8</v>
      </c>
      <c r="L459" s="1">
        <v>0.7</v>
      </c>
      <c r="M459" s="1">
        <v>1.9</v>
      </c>
      <c r="N459" s="1">
        <v>36.7</v>
      </c>
      <c r="O459" s="1">
        <v>0.2</v>
      </c>
      <c r="P459" s="1">
        <v>0.9</v>
      </c>
      <c r="Q459" s="1">
        <v>21.4</v>
      </c>
      <c r="R459" s="1">
        <v>0.2</v>
      </c>
      <c r="S459" s="1">
        <v>0.3</v>
      </c>
      <c r="T459" s="1">
        <v>60.0</v>
      </c>
      <c r="U459" s="1">
        <v>0.5</v>
      </c>
      <c r="V459" s="1">
        <v>0.3</v>
      </c>
      <c r="W459" s="1">
        <v>0.1</v>
      </c>
      <c r="X459" s="1">
        <v>0.0</v>
      </c>
      <c r="Y459" s="1">
        <v>0.3</v>
      </c>
      <c r="Z459" s="1">
        <v>0.0</v>
      </c>
      <c r="AA459" s="1">
        <v>0.0</v>
      </c>
      <c r="AB459" s="1">
        <v>8.21</v>
      </c>
    </row>
    <row r="460" ht="14.25" customHeight="1">
      <c r="A460" s="1">
        <v>459.0</v>
      </c>
      <c r="B460" s="1" t="s">
        <v>2281</v>
      </c>
      <c r="C460" s="1" t="str">
        <f t="shared" si="1"/>
        <v>#NAME?</v>
      </c>
      <c r="D460" s="1" t="str">
        <f t="shared" si="7"/>
        <v>#NAME?</v>
      </c>
      <c r="E460" s="1" t="s">
        <v>114</v>
      </c>
      <c r="H460" s="1" t="s">
        <v>63</v>
      </c>
      <c r="I460" s="1">
        <v>29.0</v>
      </c>
      <c r="J460" s="1">
        <v>8.8</v>
      </c>
      <c r="K460" s="1">
        <v>1.7</v>
      </c>
      <c r="L460" s="1">
        <v>0.8</v>
      </c>
      <c r="M460" s="1">
        <v>1.6</v>
      </c>
      <c r="N460" s="1">
        <v>47.8</v>
      </c>
      <c r="O460" s="1">
        <v>0.0</v>
      </c>
      <c r="P460" s="1">
        <v>0.0</v>
      </c>
      <c r="Q460" s="1">
        <v>0.0</v>
      </c>
      <c r="R460" s="1">
        <v>0.2</v>
      </c>
      <c r="S460" s="1">
        <v>0.4</v>
      </c>
      <c r="T460" s="1">
        <v>54.5</v>
      </c>
      <c r="U460" s="1">
        <v>1.8</v>
      </c>
      <c r="V460" s="1">
        <v>0.7</v>
      </c>
      <c r="W460" s="1">
        <v>0.3</v>
      </c>
      <c r="X460" s="1">
        <v>0.1</v>
      </c>
      <c r="Y460" s="1">
        <v>0.3</v>
      </c>
      <c r="Z460" s="1">
        <v>0.0</v>
      </c>
      <c r="AA460" s="1">
        <v>0.0</v>
      </c>
      <c r="AB460" s="1">
        <v>10.39</v>
      </c>
    </row>
    <row r="461" ht="14.25" customHeight="1">
      <c r="A461" s="1">
        <v>460.0</v>
      </c>
      <c r="B461" s="1" t="s">
        <v>2282</v>
      </c>
      <c r="C461" s="1" t="str">
        <f t="shared" si="1"/>
        <v>#NAME?</v>
      </c>
      <c r="D461" s="1" t="str">
        <f t="shared" si="7"/>
        <v>#NAME?</v>
      </c>
      <c r="E461" s="1" t="s">
        <v>77</v>
      </c>
      <c r="H461" s="1" t="s">
        <v>256</v>
      </c>
      <c r="I461" s="1">
        <v>16.0</v>
      </c>
      <c r="J461" s="1">
        <v>5.4</v>
      </c>
      <c r="K461" s="1">
        <v>1.7</v>
      </c>
      <c r="L461" s="1">
        <v>0.6</v>
      </c>
      <c r="M461" s="1">
        <v>1.4</v>
      </c>
      <c r="N461" s="1">
        <v>40.9</v>
      </c>
      <c r="O461" s="1">
        <v>0.0</v>
      </c>
      <c r="P461" s="1">
        <v>0.0</v>
      </c>
      <c r="Q461" s="1">
        <v>0.0</v>
      </c>
      <c r="R461" s="1">
        <v>0.6</v>
      </c>
      <c r="S461" s="1">
        <v>1.3</v>
      </c>
      <c r="T461" s="1">
        <v>42.9</v>
      </c>
      <c r="U461" s="1">
        <v>1.6</v>
      </c>
      <c r="V461" s="1">
        <v>0.1</v>
      </c>
      <c r="W461" s="1">
        <v>0.4</v>
      </c>
      <c r="X461" s="1">
        <v>0.2</v>
      </c>
      <c r="Y461" s="1">
        <v>0.2</v>
      </c>
      <c r="Z461" s="1">
        <v>0.0</v>
      </c>
      <c r="AA461" s="1">
        <v>0.0</v>
      </c>
      <c r="AB461" s="1">
        <v>11.45</v>
      </c>
    </row>
    <row r="462" ht="14.25" customHeight="1">
      <c r="A462" s="1">
        <v>461.0</v>
      </c>
      <c r="B462" s="1" t="s">
        <v>2283</v>
      </c>
      <c r="C462" s="1" t="str">
        <f t="shared" si="1"/>
        <v>#NAME?</v>
      </c>
      <c r="D462" s="1" t="str">
        <f t="shared" si="7"/>
        <v>#NAME?</v>
      </c>
      <c r="E462" s="1" t="s">
        <v>5</v>
      </c>
      <c r="H462" s="1" t="s">
        <v>60</v>
      </c>
      <c r="I462" s="1">
        <v>5.0</v>
      </c>
      <c r="J462" s="1">
        <v>4.6</v>
      </c>
      <c r="K462" s="1">
        <v>1.6</v>
      </c>
      <c r="L462" s="1">
        <v>0.6</v>
      </c>
      <c r="M462" s="1">
        <v>1.6</v>
      </c>
      <c r="N462" s="1">
        <v>37.5</v>
      </c>
      <c r="O462" s="1">
        <v>0.0</v>
      </c>
      <c r="P462" s="1">
        <v>0.0</v>
      </c>
      <c r="Q462" s="1">
        <v>0.0</v>
      </c>
      <c r="R462" s="1">
        <v>0.4</v>
      </c>
      <c r="S462" s="1">
        <v>0.4</v>
      </c>
      <c r="T462" s="1">
        <v>100.0</v>
      </c>
      <c r="U462" s="1">
        <v>1.0</v>
      </c>
      <c r="V462" s="1">
        <v>0.0</v>
      </c>
      <c r="W462" s="1">
        <v>0.2</v>
      </c>
      <c r="X462" s="1">
        <v>0.0</v>
      </c>
      <c r="Y462" s="1">
        <v>0.4</v>
      </c>
      <c r="Z462" s="1">
        <v>0.0</v>
      </c>
      <c r="AA462" s="1">
        <v>0.0</v>
      </c>
      <c r="AB462" s="1">
        <v>3.39</v>
      </c>
    </row>
    <row r="463" ht="14.25" customHeight="1">
      <c r="A463" s="1">
        <v>462.0</v>
      </c>
      <c r="B463" s="1" t="s">
        <v>2284</v>
      </c>
      <c r="C463" s="1" t="str">
        <f t="shared" si="1"/>
        <v>#NAME?</v>
      </c>
      <c r="D463" s="1" t="str">
        <f t="shared" si="7"/>
        <v>#NAME?</v>
      </c>
      <c r="E463" s="1" t="s">
        <v>95</v>
      </c>
      <c r="H463" s="1" t="s">
        <v>60</v>
      </c>
      <c r="I463" s="1">
        <v>22.0</v>
      </c>
      <c r="J463" s="1">
        <v>5.4</v>
      </c>
      <c r="K463" s="1">
        <v>1.6</v>
      </c>
      <c r="L463" s="1">
        <v>0.6</v>
      </c>
      <c r="M463" s="1">
        <v>1.4</v>
      </c>
      <c r="N463" s="1">
        <v>46.7</v>
      </c>
      <c r="O463" s="1">
        <v>0.0</v>
      </c>
      <c r="P463" s="1">
        <v>0.0</v>
      </c>
      <c r="Q463" s="1">
        <v>0.0</v>
      </c>
      <c r="R463" s="1">
        <v>0.3</v>
      </c>
      <c r="S463" s="1">
        <v>0.6</v>
      </c>
      <c r="T463" s="1">
        <v>53.8</v>
      </c>
      <c r="U463" s="1">
        <v>1.3</v>
      </c>
      <c r="V463" s="1">
        <v>0.1</v>
      </c>
      <c r="W463" s="1">
        <v>0.1</v>
      </c>
      <c r="X463" s="1">
        <v>0.5</v>
      </c>
      <c r="Y463" s="1">
        <v>0.5</v>
      </c>
      <c r="Z463" s="1">
        <v>0.0</v>
      </c>
      <c r="AA463" s="1">
        <v>0.0</v>
      </c>
      <c r="AB463" s="1">
        <v>9.11</v>
      </c>
    </row>
    <row r="464" ht="14.25" customHeight="1">
      <c r="A464" s="1">
        <v>463.0</v>
      </c>
      <c r="B464" s="1" t="s">
        <v>2285</v>
      </c>
      <c r="C464" s="1" t="str">
        <f t="shared" si="1"/>
        <v>#NAME?</v>
      </c>
      <c r="D464" s="1" t="str">
        <f t="shared" si="7"/>
        <v>#NAME?</v>
      </c>
      <c r="E464" s="1" t="s">
        <v>89</v>
      </c>
      <c r="F464" s="1" t="s">
        <v>74</v>
      </c>
      <c r="H464" s="1" t="s">
        <v>55</v>
      </c>
      <c r="I464" s="1">
        <v>12.0</v>
      </c>
      <c r="J464" s="1">
        <v>8.6</v>
      </c>
      <c r="K464" s="1">
        <v>1.6</v>
      </c>
      <c r="L464" s="1">
        <v>0.4</v>
      </c>
      <c r="M464" s="1">
        <v>1.8</v>
      </c>
      <c r="N464" s="1">
        <v>23.8</v>
      </c>
      <c r="O464" s="1">
        <v>0.1</v>
      </c>
      <c r="P464" s="1">
        <v>0.6</v>
      </c>
      <c r="Q464" s="1">
        <v>14.3</v>
      </c>
      <c r="R464" s="1">
        <v>0.7</v>
      </c>
      <c r="S464" s="1">
        <v>0.7</v>
      </c>
      <c r="T464" s="1">
        <v>100.0</v>
      </c>
      <c r="U464" s="1">
        <v>1.0</v>
      </c>
      <c r="V464" s="1">
        <v>0.3</v>
      </c>
      <c r="W464" s="1">
        <v>0.1</v>
      </c>
      <c r="X464" s="1">
        <v>0.0</v>
      </c>
      <c r="Y464" s="1">
        <v>0.0</v>
      </c>
      <c r="Z464" s="1">
        <v>0.0</v>
      </c>
      <c r="AA464" s="1">
        <v>0.0</v>
      </c>
      <c r="AB464" s="1">
        <v>3.31</v>
      </c>
    </row>
    <row r="465" ht="14.25" customHeight="1">
      <c r="A465" s="1">
        <v>464.0</v>
      </c>
      <c r="B465" s="1" t="s">
        <v>2286</v>
      </c>
      <c r="C465" s="1" t="str">
        <f t="shared" si="1"/>
        <v>#NAME?</v>
      </c>
      <c r="D465" s="1" t="str">
        <f t="shared" si="7"/>
        <v>#NAME?</v>
      </c>
      <c r="E465" s="1" t="s">
        <v>106</v>
      </c>
      <c r="H465" s="1" t="s">
        <v>63</v>
      </c>
      <c r="I465" s="1">
        <v>23.0</v>
      </c>
      <c r="J465" s="1">
        <v>8.6</v>
      </c>
      <c r="K465" s="1">
        <v>1.6</v>
      </c>
      <c r="L465" s="1">
        <v>0.7</v>
      </c>
      <c r="M465" s="1">
        <v>2.3</v>
      </c>
      <c r="N465" s="1">
        <v>28.3</v>
      </c>
      <c r="O465" s="1">
        <v>0.3</v>
      </c>
      <c r="P465" s="1">
        <v>1.4</v>
      </c>
      <c r="Q465" s="1">
        <v>18.2</v>
      </c>
      <c r="R465" s="1">
        <v>0.0</v>
      </c>
      <c r="S465" s="1">
        <v>0.0</v>
      </c>
      <c r="T465" s="1">
        <v>0.0</v>
      </c>
      <c r="U465" s="1">
        <v>0.9</v>
      </c>
      <c r="V465" s="1">
        <v>0.5</v>
      </c>
      <c r="W465" s="1">
        <v>0.1</v>
      </c>
      <c r="X465" s="1">
        <v>0.0</v>
      </c>
      <c r="Y465" s="1">
        <v>0.2</v>
      </c>
      <c r="Z465" s="1">
        <v>0.0</v>
      </c>
      <c r="AA465" s="1">
        <v>0.0</v>
      </c>
      <c r="AB465" s="1">
        <v>1.62</v>
      </c>
    </row>
    <row r="466" ht="14.25" customHeight="1">
      <c r="A466" s="1">
        <v>465.0</v>
      </c>
      <c r="B466" s="1" t="s">
        <v>2287</v>
      </c>
      <c r="C466" s="1" t="str">
        <f t="shared" si="1"/>
        <v>#NAME?</v>
      </c>
      <c r="D466" s="1" t="str">
        <f t="shared" si="7"/>
        <v>#NAME?</v>
      </c>
      <c r="E466" s="1" t="s">
        <v>69</v>
      </c>
      <c r="F466" s="1" t="s">
        <v>65</v>
      </c>
      <c r="H466" s="1" t="s">
        <v>52</v>
      </c>
      <c r="I466" s="1">
        <v>4.0</v>
      </c>
      <c r="J466" s="1">
        <v>10.8</v>
      </c>
      <c r="K466" s="1">
        <v>1.5</v>
      </c>
      <c r="L466" s="1">
        <v>0.8</v>
      </c>
      <c r="M466" s="1">
        <v>5.0</v>
      </c>
      <c r="N466" s="1">
        <v>15.0</v>
      </c>
      <c r="O466" s="1">
        <v>0.0</v>
      </c>
      <c r="P466" s="1">
        <v>0.8</v>
      </c>
      <c r="Q466" s="1">
        <v>0.0</v>
      </c>
      <c r="R466" s="1">
        <v>0.0</v>
      </c>
      <c r="S466" s="1">
        <v>0.0</v>
      </c>
      <c r="T466" s="1">
        <v>0.0</v>
      </c>
      <c r="U466" s="1">
        <v>0.3</v>
      </c>
      <c r="V466" s="1">
        <v>3.3</v>
      </c>
      <c r="W466" s="1">
        <v>0.5</v>
      </c>
      <c r="X466" s="1">
        <v>0.0</v>
      </c>
      <c r="Y466" s="1">
        <v>0.5</v>
      </c>
      <c r="Z466" s="1">
        <v>0.0</v>
      </c>
      <c r="AA466" s="1">
        <v>0.0</v>
      </c>
      <c r="AB466" s="1">
        <v>0.56</v>
      </c>
    </row>
    <row r="467" ht="14.25" customHeight="1">
      <c r="A467" s="1">
        <v>465.0</v>
      </c>
      <c r="B467" s="1" t="s">
        <v>2288</v>
      </c>
      <c r="C467" s="1" t="str">
        <f t="shared" si="1"/>
        <v>#NAME?</v>
      </c>
      <c r="D467" s="1" t="str">
        <f t="shared" si="7"/>
        <v>#NAME?</v>
      </c>
      <c r="E467" s="1" t="s">
        <v>81</v>
      </c>
      <c r="H467" s="1" t="s">
        <v>55</v>
      </c>
      <c r="I467" s="1">
        <v>6.0</v>
      </c>
      <c r="J467" s="1">
        <v>6.0</v>
      </c>
      <c r="K467" s="1">
        <v>1.5</v>
      </c>
      <c r="L467" s="1">
        <v>0.5</v>
      </c>
      <c r="M467" s="1">
        <v>1.8</v>
      </c>
      <c r="N467" s="1">
        <v>27.3</v>
      </c>
      <c r="O467" s="1">
        <v>0.2</v>
      </c>
      <c r="P467" s="1">
        <v>0.3</v>
      </c>
      <c r="Q467" s="1">
        <v>50.0</v>
      </c>
      <c r="R467" s="1">
        <v>0.3</v>
      </c>
      <c r="S467" s="1">
        <v>0.3</v>
      </c>
      <c r="T467" s="1">
        <v>100.0</v>
      </c>
      <c r="U467" s="1">
        <v>0.5</v>
      </c>
      <c r="V467" s="1">
        <v>0.3</v>
      </c>
      <c r="W467" s="1">
        <v>0.5</v>
      </c>
      <c r="X467" s="1">
        <v>0.2</v>
      </c>
      <c r="Y467" s="1">
        <v>0.8</v>
      </c>
      <c r="Z467" s="1">
        <v>0.0</v>
      </c>
      <c r="AA467" s="1">
        <v>0.0</v>
      </c>
      <c r="AB467" s="1">
        <v>1.24</v>
      </c>
    </row>
    <row r="468" ht="14.25" customHeight="1">
      <c r="A468" s="1">
        <v>465.0</v>
      </c>
      <c r="B468" s="1" t="s">
        <v>2289</v>
      </c>
      <c r="C468" s="1" t="str">
        <f t="shared" si="1"/>
        <v>#NAME?</v>
      </c>
      <c r="D468" s="1" t="str">
        <f t="shared" si="7"/>
        <v>#NAME?</v>
      </c>
      <c r="E468" s="1" t="s">
        <v>77</v>
      </c>
      <c r="H468" s="1" t="s">
        <v>55</v>
      </c>
      <c r="I468" s="1">
        <v>4.0</v>
      </c>
      <c r="J468" s="1">
        <v>7.3</v>
      </c>
      <c r="K468" s="1">
        <v>1.5</v>
      </c>
      <c r="L468" s="1">
        <v>0.8</v>
      </c>
      <c r="M468" s="1">
        <v>3.0</v>
      </c>
      <c r="N468" s="1">
        <v>25.0</v>
      </c>
      <c r="O468" s="1">
        <v>0.0</v>
      </c>
      <c r="P468" s="1">
        <v>1.0</v>
      </c>
      <c r="Q468" s="1">
        <v>0.0</v>
      </c>
      <c r="R468" s="1">
        <v>0.0</v>
      </c>
      <c r="S468" s="1">
        <v>0.0</v>
      </c>
      <c r="T468" s="1">
        <v>0.0</v>
      </c>
      <c r="U468" s="1">
        <v>1.5</v>
      </c>
      <c r="V468" s="1">
        <v>0.0</v>
      </c>
      <c r="W468" s="1">
        <v>0.3</v>
      </c>
      <c r="X468" s="1">
        <v>0.0</v>
      </c>
      <c r="Y468" s="1">
        <v>0.3</v>
      </c>
      <c r="Z468" s="1">
        <v>0.0</v>
      </c>
      <c r="AA468" s="1">
        <v>0.0</v>
      </c>
      <c r="AB468" s="1">
        <v>-2.55</v>
      </c>
    </row>
    <row r="469" ht="14.25" customHeight="1">
      <c r="A469" s="1">
        <v>468.0</v>
      </c>
      <c r="B469" s="1" t="s">
        <v>2290</v>
      </c>
      <c r="C469" s="1" t="str">
        <f t="shared" si="1"/>
        <v>#NAME?</v>
      </c>
      <c r="D469" s="1" t="str">
        <f t="shared" si="7"/>
        <v>#NAME?</v>
      </c>
      <c r="E469" s="1" t="s">
        <v>51</v>
      </c>
      <c r="H469" s="1" t="s">
        <v>60</v>
      </c>
      <c r="I469" s="1">
        <v>16.0</v>
      </c>
      <c r="J469" s="1">
        <v>4.5</v>
      </c>
      <c r="K469" s="1">
        <v>1.3</v>
      </c>
      <c r="L469" s="1">
        <v>0.5</v>
      </c>
      <c r="M469" s="1">
        <v>0.8</v>
      </c>
      <c r="N469" s="1">
        <v>66.7</v>
      </c>
      <c r="O469" s="1">
        <v>0.0</v>
      </c>
      <c r="P469" s="1">
        <v>0.0</v>
      </c>
      <c r="Q469" s="1">
        <v>0.0</v>
      </c>
      <c r="R469" s="1">
        <v>0.3</v>
      </c>
      <c r="S469" s="1">
        <v>0.3</v>
      </c>
      <c r="T469" s="1">
        <v>100.0</v>
      </c>
      <c r="U469" s="1">
        <v>1.1</v>
      </c>
      <c r="V469" s="1">
        <v>0.4</v>
      </c>
      <c r="W469" s="1">
        <v>0.1</v>
      </c>
      <c r="X469" s="1">
        <v>0.1</v>
      </c>
      <c r="Y469" s="1">
        <v>0.3</v>
      </c>
      <c r="Z469" s="1">
        <v>0.0</v>
      </c>
      <c r="AA469" s="1">
        <v>0.0</v>
      </c>
      <c r="AB469" s="1">
        <v>12.93</v>
      </c>
    </row>
    <row r="470" ht="14.25" customHeight="1">
      <c r="A470" s="1">
        <v>468.0</v>
      </c>
      <c r="B470" s="1" t="s">
        <v>1760</v>
      </c>
      <c r="C470" s="1" t="str">
        <f t="shared" si="1"/>
        <v>#NAME?</v>
      </c>
      <c r="D470" s="1" t="str">
        <f t="shared" si="7"/>
        <v>#NAME?</v>
      </c>
      <c r="E470" s="1" t="s">
        <v>114</v>
      </c>
      <c r="H470" s="1" t="s">
        <v>256</v>
      </c>
      <c r="I470" s="1">
        <v>8.0</v>
      </c>
      <c r="J470" s="1">
        <v>2.9</v>
      </c>
      <c r="K470" s="1">
        <v>1.3</v>
      </c>
      <c r="L470" s="1">
        <v>0.5</v>
      </c>
      <c r="M470" s="1">
        <v>1.5</v>
      </c>
      <c r="N470" s="1">
        <v>33.3</v>
      </c>
      <c r="O470" s="1">
        <v>0.3</v>
      </c>
      <c r="P470" s="1">
        <v>0.4</v>
      </c>
      <c r="Q470" s="1">
        <v>66.7</v>
      </c>
      <c r="R470" s="1">
        <v>0.0</v>
      </c>
      <c r="S470" s="1">
        <v>0.0</v>
      </c>
      <c r="T470" s="1">
        <v>0.0</v>
      </c>
      <c r="U470" s="1">
        <v>0.3</v>
      </c>
      <c r="V470" s="1">
        <v>0.0</v>
      </c>
      <c r="W470" s="1">
        <v>0.0</v>
      </c>
      <c r="X470" s="1">
        <v>0.1</v>
      </c>
      <c r="Y470" s="1">
        <v>0.5</v>
      </c>
      <c r="Z470" s="1">
        <v>0.0</v>
      </c>
      <c r="AA470" s="1">
        <v>0.0</v>
      </c>
      <c r="AB470" s="1">
        <v>-1.78</v>
      </c>
    </row>
    <row r="471" ht="14.25" customHeight="1">
      <c r="A471" s="1">
        <v>470.0</v>
      </c>
      <c r="B471" s="1" t="s">
        <v>2291</v>
      </c>
      <c r="C471" s="1" t="str">
        <f t="shared" si="1"/>
        <v>#NAME?</v>
      </c>
      <c r="D471" s="1" t="str">
        <f t="shared" si="7"/>
        <v>#NAME?</v>
      </c>
      <c r="E471" s="1" t="s">
        <v>77</v>
      </c>
      <c r="F471" s="1" t="s">
        <v>54</v>
      </c>
      <c r="H471" s="1" t="s">
        <v>75</v>
      </c>
      <c r="I471" s="1">
        <v>5.0</v>
      </c>
      <c r="J471" s="1">
        <v>3.6</v>
      </c>
      <c r="K471" s="1">
        <v>1.2</v>
      </c>
      <c r="L471" s="1">
        <v>0.4</v>
      </c>
      <c r="M471" s="1">
        <v>1.0</v>
      </c>
      <c r="N471" s="1">
        <v>40.0</v>
      </c>
      <c r="O471" s="1">
        <v>0.0</v>
      </c>
      <c r="P471" s="1">
        <v>0.0</v>
      </c>
      <c r="Q471" s="1">
        <v>0.0</v>
      </c>
      <c r="R471" s="1">
        <v>0.4</v>
      </c>
      <c r="S471" s="1">
        <v>0.4</v>
      </c>
      <c r="T471" s="1">
        <v>100.0</v>
      </c>
      <c r="U471" s="1">
        <v>0.2</v>
      </c>
      <c r="V471" s="1">
        <v>0.2</v>
      </c>
      <c r="W471" s="1">
        <v>0.2</v>
      </c>
      <c r="X471" s="1">
        <v>0.0</v>
      </c>
      <c r="Y471" s="1">
        <v>0.8</v>
      </c>
      <c r="Z471" s="1">
        <v>0.0</v>
      </c>
      <c r="AA471" s="1">
        <v>0.0</v>
      </c>
      <c r="AB471" s="1">
        <v>1.14</v>
      </c>
    </row>
    <row r="472" ht="14.25" customHeight="1">
      <c r="A472" s="1">
        <v>471.0</v>
      </c>
      <c r="B472" s="1" t="s">
        <v>2292</v>
      </c>
      <c r="C472" s="1" t="str">
        <f t="shared" si="1"/>
        <v>#NAME?</v>
      </c>
      <c r="D472" s="1" t="str">
        <f t="shared" si="7"/>
        <v>#NAME?</v>
      </c>
      <c r="E472" s="1" t="s">
        <v>67</v>
      </c>
      <c r="H472" s="1" t="s">
        <v>60</v>
      </c>
      <c r="I472" s="1">
        <v>23.0</v>
      </c>
      <c r="J472" s="1">
        <v>5.6</v>
      </c>
      <c r="K472" s="1">
        <v>1.2</v>
      </c>
      <c r="L472" s="1">
        <v>0.6</v>
      </c>
      <c r="M472" s="1">
        <v>1.3</v>
      </c>
      <c r="N472" s="1">
        <v>43.3</v>
      </c>
      <c r="O472" s="1">
        <v>0.0</v>
      </c>
      <c r="P472" s="1">
        <v>0.0</v>
      </c>
      <c r="Q472" s="1">
        <v>0.0</v>
      </c>
      <c r="R472" s="1">
        <v>0.0</v>
      </c>
      <c r="S472" s="1">
        <v>0.1</v>
      </c>
      <c r="T472" s="1">
        <v>33.3</v>
      </c>
      <c r="U472" s="1">
        <v>1.7</v>
      </c>
      <c r="V472" s="1">
        <v>0.1</v>
      </c>
      <c r="W472" s="1">
        <v>0.2</v>
      </c>
      <c r="X472" s="1">
        <v>0.2</v>
      </c>
      <c r="Y472" s="1">
        <v>0.3</v>
      </c>
      <c r="Z472" s="1">
        <v>0.0</v>
      </c>
      <c r="AA472" s="1">
        <v>0.0</v>
      </c>
      <c r="AB472" s="1">
        <v>8.77</v>
      </c>
    </row>
    <row r="473" ht="14.25" customHeight="1">
      <c r="A473" s="1">
        <v>472.0</v>
      </c>
      <c r="B473" s="1" t="s">
        <v>2293</v>
      </c>
      <c r="C473" s="1" t="str">
        <f t="shared" si="1"/>
        <v>#NAME?</v>
      </c>
      <c r="D473" s="1" t="str">
        <f t="shared" si="7"/>
        <v>#NAME?</v>
      </c>
      <c r="E473" s="1" t="s">
        <v>74</v>
      </c>
      <c r="F473" s="1" t="s">
        <v>79</v>
      </c>
      <c r="G473" s="1" t="s">
        <v>81</v>
      </c>
      <c r="H473" s="1" t="s">
        <v>63</v>
      </c>
      <c r="I473" s="1">
        <v>21.0</v>
      </c>
      <c r="J473" s="1">
        <v>6.0</v>
      </c>
      <c r="K473" s="1">
        <v>1.1</v>
      </c>
      <c r="L473" s="1">
        <v>0.4</v>
      </c>
      <c r="M473" s="1">
        <v>1.7</v>
      </c>
      <c r="N473" s="1">
        <v>25.7</v>
      </c>
      <c r="O473" s="1">
        <v>0.0</v>
      </c>
      <c r="P473" s="1">
        <v>0.2</v>
      </c>
      <c r="Q473" s="1">
        <v>0.0</v>
      </c>
      <c r="R473" s="1">
        <v>0.3</v>
      </c>
      <c r="S473" s="1">
        <v>0.6</v>
      </c>
      <c r="T473" s="1">
        <v>50.0</v>
      </c>
      <c r="U473" s="1">
        <v>1.8</v>
      </c>
      <c r="V473" s="1">
        <v>0.2</v>
      </c>
      <c r="W473" s="1">
        <v>0.2</v>
      </c>
      <c r="X473" s="1">
        <v>0.1</v>
      </c>
      <c r="Y473" s="1">
        <v>0.1</v>
      </c>
      <c r="Z473" s="1">
        <v>0.0</v>
      </c>
      <c r="AA473" s="1">
        <v>0.0</v>
      </c>
      <c r="AB473" s="1">
        <v>7.2</v>
      </c>
    </row>
    <row r="474" ht="14.25" customHeight="1">
      <c r="A474" s="1">
        <v>473.0</v>
      </c>
      <c r="B474" s="1" t="s">
        <v>2294</v>
      </c>
      <c r="C474" s="1" t="str">
        <f t="shared" si="1"/>
        <v>#NAME?</v>
      </c>
      <c r="D474" s="1" t="str">
        <f t="shared" si="7"/>
        <v>#NAME?</v>
      </c>
      <c r="E474" s="1" t="s">
        <v>74</v>
      </c>
      <c r="H474" s="1" t="s">
        <v>75</v>
      </c>
      <c r="I474" s="1">
        <v>32.0</v>
      </c>
      <c r="J474" s="1">
        <v>8.9</v>
      </c>
      <c r="K474" s="1">
        <v>1.1</v>
      </c>
      <c r="L474" s="1">
        <v>0.4</v>
      </c>
      <c r="M474" s="1">
        <v>1.1</v>
      </c>
      <c r="N474" s="1">
        <v>41.2</v>
      </c>
      <c r="O474" s="1">
        <v>0.0</v>
      </c>
      <c r="P474" s="1">
        <v>0.1</v>
      </c>
      <c r="Q474" s="1">
        <v>33.3</v>
      </c>
      <c r="R474" s="1">
        <v>0.2</v>
      </c>
      <c r="S474" s="1">
        <v>0.5</v>
      </c>
      <c r="T474" s="1">
        <v>40.0</v>
      </c>
      <c r="U474" s="1">
        <v>1.8</v>
      </c>
      <c r="V474" s="1">
        <v>0.3</v>
      </c>
      <c r="W474" s="1">
        <v>0.5</v>
      </c>
      <c r="X474" s="1">
        <v>0.1</v>
      </c>
      <c r="Y474" s="1">
        <v>0.6</v>
      </c>
      <c r="Z474" s="1">
        <v>0.0</v>
      </c>
      <c r="AA474" s="1">
        <v>0.0</v>
      </c>
      <c r="AB474" s="1">
        <v>6.18</v>
      </c>
    </row>
    <row r="475" ht="14.25" customHeight="1">
      <c r="A475" s="1">
        <v>474.0</v>
      </c>
      <c r="B475" s="1" t="s">
        <v>2295</v>
      </c>
      <c r="C475" s="1" t="str">
        <f t="shared" si="1"/>
        <v>#NAME?</v>
      </c>
      <c r="D475" s="1" t="str">
        <f t="shared" si="7"/>
        <v>#NAME?</v>
      </c>
      <c r="E475" s="1" t="s">
        <v>79</v>
      </c>
      <c r="H475" s="1" t="s">
        <v>55</v>
      </c>
      <c r="I475" s="1">
        <v>3.0</v>
      </c>
      <c r="J475" s="1">
        <v>4.3</v>
      </c>
      <c r="K475" s="1">
        <v>1.0</v>
      </c>
      <c r="L475" s="1">
        <v>0.3</v>
      </c>
      <c r="M475" s="1">
        <v>0.7</v>
      </c>
      <c r="N475" s="1">
        <v>50.0</v>
      </c>
      <c r="O475" s="1">
        <v>0.3</v>
      </c>
      <c r="P475" s="1">
        <v>0.7</v>
      </c>
      <c r="Q475" s="1">
        <v>50.0</v>
      </c>
      <c r="R475" s="1">
        <v>0.0</v>
      </c>
      <c r="S475" s="1">
        <v>0.0</v>
      </c>
      <c r="T475" s="1">
        <v>0.0</v>
      </c>
      <c r="U475" s="1">
        <v>0.7</v>
      </c>
      <c r="V475" s="1">
        <v>1.0</v>
      </c>
      <c r="W475" s="1">
        <v>0.0</v>
      </c>
      <c r="X475" s="1">
        <v>0.3</v>
      </c>
      <c r="Y475" s="1">
        <v>1.0</v>
      </c>
      <c r="Z475" s="1">
        <v>0.0</v>
      </c>
      <c r="AA475" s="1">
        <v>0.0</v>
      </c>
      <c r="AB475" s="1">
        <v>4.92</v>
      </c>
    </row>
    <row r="476" ht="14.25" customHeight="1">
      <c r="A476" s="1">
        <v>474.0</v>
      </c>
      <c r="B476" s="1" t="s">
        <v>1456</v>
      </c>
      <c r="C476" s="1" t="str">
        <f t="shared" si="1"/>
        <v>#NAME?</v>
      </c>
      <c r="D476" s="1" t="str">
        <f t="shared" si="7"/>
        <v>#NAME?</v>
      </c>
      <c r="E476" s="1" t="s">
        <v>114</v>
      </c>
      <c r="H476" s="1" t="s">
        <v>60</v>
      </c>
      <c r="I476" s="1">
        <v>6.0</v>
      </c>
      <c r="J476" s="1">
        <v>3.8</v>
      </c>
      <c r="K476" s="1">
        <v>1.0</v>
      </c>
      <c r="L476" s="1">
        <v>0.3</v>
      </c>
      <c r="M476" s="1">
        <v>1.3</v>
      </c>
      <c r="N476" s="1">
        <v>25.0</v>
      </c>
      <c r="O476" s="1">
        <v>0.0</v>
      </c>
      <c r="P476" s="1">
        <v>0.0</v>
      </c>
      <c r="Q476" s="1">
        <v>0.0</v>
      </c>
      <c r="R476" s="1">
        <v>0.3</v>
      </c>
      <c r="S476" s="1">
        <v>0.7</v>
      </c>
      <c r="T476" s="1">
        <v>50.0</v>
      </c>
      <c r="U476" s="1">
        <v>1.8</v>
      </c>
      <c r="V476" s="1">
        <v>0.2</v>
      </c>
      <c r="W476" s="1">
        <v>0.3</v>
      </c>
      <c r="X476" s="1">
        <v>0.0</v>
      </c>
      <c r="Y476" s="1">
        <v>0.3</v>
      </c>
      <c r="Z476" s="1">
        <v>0.0</v>
      </c>
      <c r="AA476" s="1">
        <v>0.0</v>
      </c>
      <c r="AB476" s="1">
        <v>5.24</v>
      </c>
    </row>
    <row r="477" ht="14.25" customHeight="1">
      <c r="A477" s="1">
        <v>476.0</v>
      </c>
      <c r="B477" s="1" t="s">
        <v>1948</v>
      </c>
      <c r="C477" s="1" t="str">
        <f t="shared" si="1"/>
        <v>#NAME?</v>
      </c>
      <c r="D477" s="1" t="str">
        <f t="shared" si="7"/>
        <v>#NAME?</v>
      </c>
      <c r="E477" s="1" t="s">
        <v>51</v>
      </c>
      <c r="H477" s="1" t="s">
        <v>256</v>
      </c>
      <c r="I477" s="1">
        <v>33.0</v>
      </c>
      <c r="J477" s="1">
        <v>8.2</v>
      </c>
      <c r="K477" s="1">
        <v>0.9</v>
      </c>
      <c r="L477" s="1">
        <v>0.3</v>
      </c>
      <c r="M477" s="1">
        <v>1.6</v>
      </c>
      <c r="N477" s="1">
        <v>20.4</v>
      </c>
      <c r="O477" s="1">
        <v>0.1</v>
      </c>
      <c r="P477" s="1">
        <v>0.8</v>
      </c>
      <c r="Q477" s="1">
        <v>11.1</v>
      </c>
      <c r="R477" s="1">
        <v>0.2</v>
      </c>
      <c r="S477" s="1">
        <v>0.3</v>
      </c>
      <c r="T477" s="1">
        <v>45.5</v>
      </c>
      <c r="U477" s="1">
        <v>1.2</v>
      </c>
      <c r="V477" s="1">
        <v>0.4</v>
      </c>
      <c r="W477" s="1">
        <v>0.2</v>
      </c>
      <c r="X477" s="1">
        <v>0.4</v>
      </c>
      <c r="Y477" s="1">
        <v>0.3</v>
      </c>
      <c r="Z477" s="1">
        <v>0.0</v>
      </c>
      <c r="AA477" s="1">
        <v>0.0</v>
      </c>
      <c r="AB477" s="1">
        <v>0.8</v>
      </c>
    </row>
    <row r="478" ht="14.25" customHeight="1">
      <c r="A478" s="1">
        <v>477.0</v>
      </c>
      <c r="B478" s="1" t="s">
        <v>2296</v>
      </c>
      <c r="C478" s="1" t="str">
        <f t="shared" si="1"/>
        <v>#NAME?</v>
      </c>
      <c r="D478" s="1" t="str">
        <f t="shared" si="7"/>
        <v>#NAME?</v>
      </c>
      <c r="E478" s="1" t="s">
        <v>89</v>
      </c>
      <c r="H478" s="1" t="s">
        <v>256</v>
      </c>
      <c r="I478" s="1">
        <v>33.0</v>
      </c>
      <c r="J478" s="1">
        <v>3.9</v>
      </c>
      <c r="K478" s="1">
        <v>0.9</v>
      </c>
      <c r="L478" s="1">
        <v>0.3</v>
      </c>
      <c r="M478" s="1">
        <v>0.7</v>
      </c>
      <c r="N478" s="1">
        <v>45.8</v>
      </c>
      <c r="O478" s="1">
        <v>0.0</v>
      </c>
      <c r="P478" s="1">
        <v>0.0</v>
      </c>
      <c r="Q478" s="1">
        <v>0.0</v>
      </c>
      <c r="R478" s="1">
        <v>0.2</v>
      </c>
      <c r="S478" s="1">
        <v>0.3</v>
      </c>
      <c r="T478" s="1">
        <v>77.8</v>
      </c>
      <c r="U478" s="1">
        <v>0.8</v>
      </c>
      <c r="V478" s="1">
        <v>0.2</v>
      </c>
      <c r="W478" s="1">
        <v>0.2</v>
      </c>
      <c r="X478" s="1">
        <v>0.2</v>
      </c>
      <c r="Y478" s="1">
        <v>0.2</v>
      </c>
      <c r="Z478" s="1">
        <v>0.0</v>
      </c>
      <c r="AA478" s="1">
        <v>0.0</v>
      </c>
      <c r="AB478" s="1">
        <v>11.62</v>
      </c>
    </row>
    <row r="479" ht="14.25" customHeight="1">
      <c r="A479" s="1">
        <v>478.0</v>
      </c>
      <c r="B479" s="1" t="s">
        <v>2297</v>
      </c>
      <c r="C479" s="1" t="str">
        <f t="shared" si="1"/>
        <v>#NAME?</v>
      </c>
      <c r="D479" s="1" t="str">
        <f t="shared" si="7"/>
        <v>#NAME?</v>
      </c>
      <c r="E479" s="1" t="s">
        <v>114</v>
      </c>
      <c r="H479" s="1" t="s">
        <v>60</v>
      </c>
      <c r="I479" s="1">
        <v>17.0</v>
      </c>
      <c r="J479" s="1">
        <v>3.9</v>
      </c>
      <c r="K479" s="1">
        <v>0.8</v>
      </c>
      <c r="L479" s="1">
        <v>0.4</v>
      </c>
      <c r="M479" s="1">
        <v>0.5</v>
      </c>
      <c r="N479" s="1">
        <v>75.0</v>
      </c>
      <c r="O479" s="1">
        <v>0.0</v>
      </c>
      <c r="P479" s="1">
        <v>0.0</v>
      </c>
      <c r="Q479" s="1">
        <v>0.0</v>
      </c>
      <c r="R479" s="1">
        <v>0.1</v>
      </c>
      <c r="S479" s="1">
        <v>0.2</v>
      </c>
      <c r="T479" s="1">
        <v>50.0</v>
      </c>
      <c r="U479" s="1">
        <v>0.9</v>
      </c>
      <c r="V479" s="1">
        <v>0.2</v>
      </c>
      <c r="W479" s="1">
        <v>0.1</v>
      </c>
      <c r="X479" s="1">
        <v>0.0</v>
      </c>
      <c r="Y479" s="1">
        <v>0.4</v>
      </c>
      <c r="Z479" s="1">
        <v>0.0</v>
      </c>
      <c r="AA479" s="1">
        <v>0.0</v>
      </c>
      <c r="AB479" s="1">
        <v>7.87</v>
      </c>
    </row>
    <row r="480" ht="14.25" customHeight="1">
      <c r="A480" s="1">
        <v>479.0</v>
      </c>
      <c r="B480" s="1" t="s">
        <v>2298</v>
      </c>
      <c r="C480" s="1" t="str">
        <f t="shared" si="1"/>
        <v>#NAME?</v>
      </c>
      <c r="D480" s="1" t="str">
        <f t="shared" si="7"/>
        <v>#NAME?</v>
      </c>
      <c r="E480" s="1" t="s">
        <v>95</v>
      </c>
      <c r="H480" s="1" t="s">
        <v>60</v>
      </c>
      <c r="I480" s="1">
        <v>5.0</v>
      </c>
      <c r="J480" s="1">
        <v>2.8</v>
      </c>
      <c r="K480" s="1">
        <v>0.8</v>
      </c>
      <c r="L480" s="1">
        <v>0.2</v>
      </c>
      <c r="M480" s="1">
        <v>0.8</v>
      </c>
      <c r="N480" s="1">
        <v>25.0</v>
      </c>
      <c r="O480" s="1">
        <v>0.0</v>
      </c>
      <c r="P480" s="1">
        <v>0.0</v>
      </c>
      <c r="Q480" s="1">
        <v>0.0</v>
      </c>
      <c r="R480" s="1">
        <v>0.4</v>
      </c>
      <c r="S480" s="1">
        <v>0.4</v>
      </c>
      <c r="T480" s="1">
        <v>100.0</v>
      </c>
      <c r="U480" s="1">
        <v>0.2</v>
      </c>
      <c r="V480" s="1">
        <v>0.2</v>
      </c>
      <c r="W480" s="1">
        <v>0.0</v>
      </c>
      <c r="X480" s="1">
        <v>0.0</v>
      </c>
      <c r="Y480" s="1">
        <v>0.0</v>
      </c>
      <c r="Z480" s="1">
        <v>0.0</v>
      </c>
      <c r="AA480" s="1">
        <v>0.0</v>
      </c>
      <c r="AB480" s="1">
        <v>8.5</v>
      </c>
    </row>
    <row r="481" ht="14.25" customHeight="1">
      <c r="A481" s="1">
        <v>480.0</v>
      </c>
      <c r="B481" s="1" t="s">
        <v>2299</v>
      </c>
      <c r="C481" s="1" t="str">
        <f t="shared" si="1"/>
        <v>#NAME?</v>
      </c>
      <c r="D481" s="1" t="str">
        <f t="shared" si="7"/>
        <v>#NAME?</v>
      </c>
      <c r="E481" s="1" t="s">
        <v>74</v>
      </c>
      <c r="F481" s="1" t="s">
        <v>112</v>
      </c>
      <c r="H481" s="1" t="s">
        <v>55</v>
      </c>
      <c r="I481" s="1">
        <v>4.0</v>
      </c>
      <c r="J481" s="1">
        <v>5.5</v>
      </c>
      <c r="K481" s="1">
        <v>0.8</v>
      </c>
      <c r="L481" s="1">
        <v>0.3</v>
      </c>
      <c r="M481" s="1">
        <v>1.5</v>
      </c>
      <c r="N481" s="1">
        <v>16.7</v>
      </c>
      <c r="O481" s="1">
        <v>0.3</v>
      </c>
      <c r="P481" s="1">
        <v>1.5</v>
      </c>
      <c r="Q481" s="1">
        <v>16.7</v>
      </c>
      <c r="R481" s="1">
        <v>0.0</v>
      </c>
      <c r="S481" s="1">
        <v>0.0</v>
      </c>
      <c r="T481" s="1">
        <v>0.0</v>
      </c>
      <c r="U481" s="1">
        <v>0.5</v>
      </c>
      <c r="V481" s="1">
        <v>0.3</v>
      </c>
      <c r="W481" s="1">
        <v>0.0</v>
      </c>
      <c r="X481" s="1">
        <v>0.0</v>
      </c>
      <c r="Y481" s="1">
        <v>0.3</v>
      </c>
      <c r="Z481" s="1">
        <v>0.0</v>
      </c>
      <c r="AA481" s="1">
        <v>0.0</v>
      </c>
      <c r="AB481" s="1">
        <v>-4.99</v>
      </c>
    </row>
    <row r="482" ht="14.25" customHeight="1">
      <c r="A482" s="1">
        <v>481.0</v>
      </c>
      <c r="B482" s="1" t="s">
        <v>2030</v>
      </c>
      <c r="C482" s="1" t="str">
        <f t="shared" si="1"/>
        <v>#NAME?</v>
      </c>
      <c r="D482" s="1" t="str">
        <f t="shared" si="7"/>
        <v>#NAME?</v>
      </c>
      <c r="E482" s="1" t="s">
        <v>85</v>
      </c>
      <c r="H482" s="1" t="s">
        <v>60</v>
      </c>
      <c r="I482" s="1">
        <v>3.0</v>
      </c>
      <c r="J482" s="1">
        <v>0.7</v>
      </c>
      <c r="K482" s="1">
        <v>0.7</v>
      </c>
      <c r="L482" s="1">
        <v>0.3</v>
      </c>
      <c r="M482" s="1">
        <v>0.3</v>
      </c>
      <c r="N482" s="1">
        <v>100.0</v>
      </c>
      <c r="O482" s="1">
        <v>0.0</v>
      </c>
      <c r="P482" s="1">
        <v>0.0</v>
      </c>
      <c r="Q482" s="1">
        <v>0.0</v>
      </c>
      <c r="R482" s="1">
        <v>0.0</v>
      </c>
      <c r="S482" s="1">
        <v>0.0</v>
      </c>
      <c r="T482" s="1">
        <v>0.0</v>
      </c>
      <c r="U482" s="1">
        <v>0.3</v>
      </c>
      <c r="V482" s="1">
        <v>0.0</v>
      </c>
      <c r="W482" s="1">
        <v>0.0</v>
      </c>
      <c r="X482" s="1">
        <v>0.0</v>
      </c>
      <c r="Y482" s="1">
        <v>0.0</v>
      </c>
      <c r="Z482" s="1">
        <v>0.0</v>
      </c>
      <c r="AA482" s="1">
        <v>0.0</v>
      </c>
      <c r="AB482" s="1">
        <v>40.93</v>
      </c>
    </row>
    <row r="483" ht="14.25" customHeight="1">
      <c r="A483" s="1">
        <v>481.0</v>
      </c>
      <c r="B483" s="1" t="s">
        <v>2300</v>
      </c>
      <c r="C483" s="1" t="str">
        <f t="shared" si="1"/>
        <v>#NAME?</v>
      </c>
      <c r="D483" s="1" t="str">
        <f t="shared" si="7"/>
        <v>#NAME?</v>
      </c>
      <c r="E483" s="1" t="s">
        <v>85</v>
      </c>
      <c r="H483" s="1" t="s">
        <v>60</v>
      </c>
      <c r="I483" s="1">
        <v>3.0</v>
      </c>
      <c r="J483" s="1">
        <v>1.0</v>
      </c>
      <c r="K483" s="1">
        <v>0.7</v>
      </c>
      <c r="L483" s="1">
        <v>0.3</v>
      </c>
      <c r="M483" s="1">
        <v>0.7</v>
      </c>
      <c r="N483" s="1">
        <v>50.0</v>
      </c>
      <c r="O483" s="1">
        <v>0.0</v>
      </c>
      <c r="P483" s="1">
        <v>0.0</v>
      </c>
      <c r="Q483" s="1">
        <v>0.0</v>
      </c>
      <c r="R483" s="1">
        <v>0.0</v>
      </c>
      <c r="S483" s="1">
        <v>0.0</v>
      </c>
      <c r="T483" s="1">
        <v>0.0</v>
      </c>
      <c r="U483" s="1">
        <v>0.3</v>
      </c>
      <c r="V483" s="1">
        <v>0.3</v>
      </c>
      <c r="W483" s="1">
        <v>0.0</v>
      </c>
      <c r="X483" s="1">
        <v>0.3</v>
      </c>
      <c r="Y483" s="1">
        <v>0.0</v>
      </c>
      <c r="Z483" s="1">
        <v>0.0</v>
      </c>
      <c r="AA483" s="1">
        <v>0.0</v>
      </c>
      <c r="AB483" s="1">
        <v>44.4</v>
      </c>
    </row>
    <row r="484" ht="14.25" customHeight="1">
      <c r="A484" s="1">
        <v>483.0</v>
      </c>
      <c r="B484" s="1" t="s">
        <v>2301</v>
      </c>
      <c r="C484" s="1" t="str">
        <f t="shared" si="1"/>
        <v>#NAME?</v>
      </c>
      <c r="D484" s="1" t="str">
        <f t="shared" si="7"/>
        <v>#NAME?</v>
      </c>
      <c r="E484" s="1" t="s">
        <v>89</v>
      </c>
      <c r="H484" s="1" t="s">
        <v>55</v>
      </c>
      <c r="I484" s="1">
        <v>33.0</v>
      </c>
      <c r="J484" s="1">
        <v>3.7</v>
      </c>
      <c r="K484" s="1">
        <v>0.6</v>
      </c>
      <c r="L484" s="1">
        <v>0.2</v>
      </c>
      <c r="M484" s="1">
        <v>0.6</v>
      </c>
      <c r="N484" s="1">
        <v>28.6</v>
      </c>
      <c r="O484" s="1">
        <v>0.0</v>
      </c>
      <c r="P484" s="1">
        <v>0.1</v>
      </c>
      <c r="Q484" s="1">
        <v>0.0</v>
      </c>
      <c r="R484" s="1">
        <v>0.3</v>
      </c>
      <c r="S484" s="1">
        <v>0.3</v>
      </c>
      <c r="T484" s="1">
        <v>81.8</v>
      </c>
      <c r="U484" s="1">
        <v>0.3</v>
      </c>
      <c r="V484" s="1">
        <v>0.1</v>
      </c>
      <c r="W484" s="1">
        <v>0.1</v>
      </c>
      <c r="X484" s="1">
        <v>0.0</v>
      </c>
      <c r="Y484" s="1">
        <v>0.0</v>
      </c>
      <c r="Z484" s="1">
        <v>0.0</v>
      </c>
      <c r="AA484" s="1">
        <v>0.0</v>
      </c>
      <c r="AB484" s="1">
        <v>1.9</v>
      </c>
    </row>
    <row r="485" ht="14.25" customHeight="1">
      <c r="A485" s="1">
        <v>484.0</v>
      </c>
      <c r="B485" s="1" t="s">
        <v>2010</v>
      </c>
      <c r="C485" s="1" t="str">
        <f t="shared" si="1"/>
        <v>#NAME?</v>
      </c>
      <c r="D485" s="1" t="str">
        <f t="shared" si="7"/>
        <v>#NAME?</v>
      </c>
      <c r="E485" s="1" t="s">
        <v>67</v>
      </c>
      <c r="H485" s="1" t="s">
        <v>63</v>
      </c>
      <c r="I485" s="1">
        <v>18.0</v>
      </c>
      <c r="J485" s="1">
        <v>3.6</v>
      </c>
      <c r="K485" s="1">
        <v>0.6</v>
      </c>
      <c r="L485" s="1">
        <v>0.2</v>
      </c>
      <c r="M485" s="1">
        <v>0.8</v>
      </c>
      <c r="N485" s="1">
        <v>21.4</v>
      </c>
      <c r="O485" s="1">
        <v>0.0</v>
      </c>
      <c r="P485" s="1">
        <v>0.0</v>
      </c>
      <c r="Q485" s="1">
        <v>0.0</v>
      </c>
      <c r="R485" s="1">
        <v>0.2</v>
      </c>
      <c r="S485" s="1">
        <v>0.3</v>
      </c>
      <c r="T485" s="1">
        <v>80.0</v>
      </c>
      <c r="U485" s="1">
        <v>0.4</v>
      </c>
      <c r="V485" s="1">
        <v>0.1</v>
      </c>
      <c r="W485" s="1">
        <v>0.1</v>
      </c>
      <c r="X485" s="1">
        <v>0.1</v>
      </c>
      <c r="Y485" s="1">
        <v>0.2</v>
      </c>
      <c r="Z485" s="1">
        <v>0.0</v>
      </c>
      <c r="AA485" s="1">
        <v>0.0</v>
      </c>
      <c r="AB485" s="1">
        <v>2.1</v>
      </c>
    </row>
    <row r="486" ht="14.25" customHeight="1">
      <c r="A486" s="1">
        <v>485.0</v>
      </c>
      <c r="B486" s="1" t="s">
        <v>2302</v>
      </c>
      <c r="C486" s="1" t="str">
        <f t="shared" si="1"/>
        <v>#NAME?</v>
      </c>
      <c r="D486" s="1" t="str">
        <f t="shared" si="7"/>
        <v>#NAME?</v>
      </c>
      <c r="E486" s="1" t="s">
        <v>71</v>
      </c>
      <c r="F486" s="1" t="s">
        <v>59</v>
      </c>
      <c r="H486" s="1" t="s">
        <v>75</v>
      </c>
      <c r="I486" s="1">
        <v>7.0</v>
      </c>
      <c r="J486" s="1">
        <v>5.1</v>
      </c>
      <c r="K486" s="1">
        <v>0.4</v>
      </c>
      <c r="L486" s="1">
        <v>0.0</v>
      </c>
      <c r="M486" s="1">
        <v>0.7</v>
      </c>
      <c r="N486" s="1">
        <v>0.0</v>
      </c>
      <c r="O486" s="1">
        <v>0.0</v>
      </c>
      <c r="P486" s="1">
        <v>0.0</v>
      </c>
      <c r="Q486" s="1">
        <v>0.0</v>
      </c>
      <c r="R486" s="1">
        <v>0.4</v>
      </c>
      <c r="S486" s="1">
        <v>0.6</v>
      </c>
      <c r="T486" s="1">
        <v>75.0</v>
      </c>
      <c r="U486" s="1">
        <v>1.1</v>
      </c>
      <c r="V486" s="1">
        <v>0.1</v>
      </c>
      <c r="W486" s="1">
        <v>0.1</v>
      </c>
      <c r="X486" s="1">
        <v>0.0</v>
      </c>
      <c r="Y486" s="1">
        <v>0.1</v>
      </c>
      <c r="Z486" s="1">
        <v>0.0</v>
      </c>
      <c r="AA486" s="1">
        <v>0.0</v>
      </c>
      <c r="AB486" s="1">
        <v>2.79</v>
      </c>
    </row>
    <row r="487" ht="14.25" customHeight="1">
      <c r="A487" s="1">
        <v>486.0</v>
      </c>
      <c r="B487" s="1" t="s">
        <v>992</v>
      </c>
      <c r="C487" s="1" t="str">
        <f t="shared" si="1"/>
        <v>#NAME?</v>
      </c>
      <c r="D487" s="1" t="str">
        <f t="shared" si="7"/>
        <v>#NAME?</v>
      </c>
      <c r="E487" s="1" t="s">
        <v>69</v>
      </c>
      <c r="H487" s="1" t="s">
        <v>75</v>
      </c>
      <c r="I487" s="1">
        <v>5.0</v>
      </c>
      <c r="J487" s="1">
        <v>8.6</v>
      </c>
      <c r="K487" s="1">
        <v>0.4</v>
      </c>
      <c r="L487" s="1">
        <v>0.2</v>
      </c>
      <c r="M487" s="1">
        <v>1.4</v>
      </c>
      <c r="N487" s="1">
        <v>14.3</v>
      </c>
      <c r="O487" s="1">
        <v>0.0</v>
      </c>
      <c r="P487" s="1">
        <v>0.2</v>
      </c>
      <c r="Q487" s="1">
        <v>0.0</v>
      </c>
      <c r="R487" s="1">
        <v>0.0</v>
      </c>
      <c r="S487" s="1">
        <v>0.0</v>
      </c>
      <c r="T487" s="1">
        <v>0.0</v>
      </c>
      <c r="U487" s="1">
        <v>0.2</v>
      </c>
      <c r="V487" s="1">
        <v>0.4</v>
      </c>
      <c r="W487" s="1">
        <v>0.2</v>
      </c>
      <c r="X487" s="1">
        <v>0.0</v>
      </c>
      <c r="Y487" s="1">
        <v>0.2</v>
      </c>
      <c r="Z487" s="1">
        <v>0.0</v>
      </c>
      <c r="AA487" s="1">
        <v>0.0</v>
      </c>
      <c r="AB487" s="1">
        <v>-5.06</v>
      </c>
    </row>
    <row r="488" ht="14.25" customHeight="1">
      <c r="C488" s="1" t="str">
        <f t="shared" si="1"/>
        <v>#NAME?</v>
      </c>
      <c r="D488" s="1" t="str">
        <f t="shared" si="7"/>
        <v>#NAME?</v>
      </c>
    </row>
    <row r="489" ht="14.25" customHeight="1">
      <c r="C489" s="1" t="str">
        <f t="shared" si="1"/>
        <v>#NAME?</v>
      </c>
      <c r="D489" s="1" t="str">
        <f t="shared" si="7"/>
        <v>#NAME?</v>
      </c>
    </row>
    <row r="490" ht="14.25" customHeight="1">
      <c r="C490" s="1" t="str">
        <f t="shared" si="1"/>
        <v>#NAME?</v>
      </c>
      <c r="D490" s="1" t="str">
        <f t="shared" si="7"/>
        <v>#NAME?</v>
      </c>
    </row>
    <row r="491" ht="14.25" customHeight="1">
      <c r="C491" s="1" t="str">
        <f t="shared" si="1"/>
        <v>#NAME?</v>
      </c>
      <c r="D491" s="1" t="str">
        <f t="shared" si="7"/>
        <v>#NAME?</v>
      </c>
    </row>
    <row r="492" ht="14.25" customHeight="1">
      <c r="C492" s="1" t="str">
        <f t="shared" si="1"/>
        <v>#NAME?</v>
      </c>
      <c r="D492" s="1" t="str">
        <f t="shared" si="7"/>
        <v>#NAME?</v>
      </c>
    </row>
    <row r="493" ht="14.25" customHeight="1">
      <c r="C493" s="1" t="str">
        <f t="shared" si="1"/>
        <v>#NAME?</v>
      </c>
      <c r="D493" s="1" t="str">
        <f t="shared" si="7"/>
        <v>#NAME?</v>
      </c>
    </row>
    <row r="494" ht="14.25" customHeight="1">
      <c r="C494" s="1" t="str">
        <f t="shared" si="1"/>
        <v>#NAME?</v>
      </c>
      <c r="D494" s="1" t="str">
        <f t="shared" si="7"/>
        <v>#NAME?</v>
      </c>
    </row>
    <row r="495" ht="14.25" customHeight="1">
      <c r="C495" s="1" t="str">
        <f t="shared" si="1"/>
        <v>#NAME?</v>
      </c>
      <c r="D495" s="1" t="str">
        <f t="shared" si="7"/>
        <v>#NAME?</v>
      </c>
    </row>
    <row r="496" ht="14.25" customHeight="1">
      <c r="C496" s="1" t="str">
        <f t="shared" si="1"/>
        <v>#NAME?</v>
      </c>
      <c r="D496" s="1" t="str">
        <f t="shared" si="7"/>
        <v>#NAME?</v>
      </c>
    </row>
    <row r="497" ht="14.25" customHeight="1">
      <c r="C497" s="1" t="str">
        <f t="shared" si="1"/>
        <v>#NAME?</v>
      </c>
      <c r="D497" s="1" t="str">
        <f t="shared" si="7"/>
        <v>#NAME?</v>
      </c>
    </row>
    <row r="498" ht="14.25" customHeight="1">
      <c r="C498" s="1" t="str">
        <f t="shared" si="1"/>
        <v>#NAME?</v>
      </c>
      <c r="D498" s="1" t="str">
        <f t="shared" si="7"/>
        <v>#NAME?</v>
      </c>
    </row>
    <row r="499" ht="14.25" customHeight="1">
      <c r="C499" s="1" t="str">
        <f t="shared" si="1"/>
        <v>#NAME?</v>
      </c>
      <c r="D499" s="1" t="str">
        <f t="shared" si="7"/>
        <v>#NAME?</v>
      </c>
    </row>
    <row r="500" ht="14.25" customHeight="1">
      <c r="C500" s="1" t="str">
        <f t="shared" si="1"/>
        <v>#NAME?</v>
      </c>
      <c r="D500" s="1" t="str">
        <f t="shared" si="7"/>
        <v>#NAME?</v>
      </c>
    </row>
    <row r="501" ht="14.25" customHeight="1">
      <c r="C501" s="1" t="str">
        <f t="shared" si="1"/>
        <v>#NAME?</v>
      </c>
      <c r="D501" s="1" t="str">
        <f t="shared" si="7"/>
        <v>#NAME?</v>
      </c>
    </row>
    <row r="502" ht="14.25" customHeight="1">
      <c r="C502" s="1" t="str">
        <f t="shared" si="1"/>
        <v>#NAME?</v>
      </c>
      <c r="D502" s="1" t="str">
        <f t="shared" si="7"/>
        <v>#NAME?</v>
      </c>
    </row>
    <row r="503" ht="14.25" customHeight="1">
      <c r="C503" s="1" t="str">
        <f t="shared" si="1"/>
        <v>#NAME?</v>
      </c>
      <c r="D503" s="1" t="str">
        <f t="shared" si="7"/>
        <v>#NAME?</v>
      </c>
    </row>
    <row r="504" ht="14.25" customHeight="1">
      <c r="C504" s="1" t="str">
        <f t="shared" si="1"/>
        <v>#NAME?</v>
      </c>
      <c r="D504" s="1" t="str">
        <f t="shared" si="7"/>
        <v>#NAME?</v>
      </c>
    </row>
    <row r="505" ht="14.25" customHeight="1">
      <c r="C505" s="1" t="str">
        <f t="shared" si="1"/>
        <v>#NAME?</v>
      </c>
      <c r="D505" s="1" t="str">
        <f t="shared" si="7"/>
        <v>#NAME?</v>
      </c>
    </row>
    <row r="506" ht="14.25" customHeight="1">
      <c r="C506" s="1" t="str">
        <f t="shared" si="1"/>
        <v>#NAME?</v>
      </c>
      <c r="D506" s="1" t="str">
        <f t="shared" si="7"/>
        <v>#NAME?</v>
      </c>
    </row>
    <row r="507" ht="14.25" customHeight="1">
      <c r="C507" s="1" t="str">
        <f t="shared" si="1"/>
        <v>#NAME?</v>
      </c>
      <c r="D507" s="1" t="str">
        <f t="shared" si="7"/>
        <v>#NAME?</v>
      </c>
    </row>
    <row r="508" ht="14.25" customHeight="1">
      <c r="C508" s="1" t="str">
        <f t="shared" si="1"/>
        <v>#NAME?</v>
      </c>
      <c r="D508" s="1" t="str">
        <f t="shared" si="7"/>
        <v>#NAME?</v>
      </c>
    </row>
    <row r="509" ht="14.25" customHeight="1">
      <c r="C509" s="1" t="str">
        <f t="shared" si="1"/>
        <v>#NAME?</v>
      </c>
      <c r="D509" s="1" t="str">
        <f t="shared" si="7"/>
        <v>#NAME?</v>
      </c>
    </row>
    <row r="510" ht="14.25" customHeight="1">
      <c r="C510" s="1" t="str">
        <f t="shared" si="1"/>
        <v>#NAME?</v>
      </c>
      <c r="D510" s="1" t="str">
        <f t="shared" si="7"/>
        <v>#NAME?</v>
      </c>
    </row>
    <row r="511" ht="14.25" customHeight="1">
      <c r="C511" s="1" t="str">
        <f t="shared" si="1"/>
        <v>#NAME?</v>
      </c>
      <c r="D511" s="1" t="str">
        <f t="shared" si="7"/>
        <v>#NAME?</v>
      </c>
    </row>
    <row r="512" ht="14.25" customHeight="1">
      <c r="C512" s="1" t="str">
        <f t="shared" si="1"/>
        <v>#NAME?</v>
      </c>
      <c r="D512" s="1" t="str">
        <f t="shared" si="7"/>
        <v>#NAME?</v>
      </c>
    </row>
    <row r="513" ht="14.25" customHeight="1">
      <c r="C513" s="1" t="str">
        <f t="shared" si="1"/>
        <v>#NAME?</v>
      </c>
      <c r="D513" s="1" t="str">
        <f t="shared" si="7"/>
        <v>#NAME?</v>
      </c>
    </row>
    <row r="514" ht="14.25" customHeight="1">
      <c r="C514" s="1" t="str">
        <f t="shared" si="1"/>
        <v>#NAME?</v>
      </c>
      <c r="D514" s="1" t="str">
        <f t="shared" si="7"/>
        <v>#NAME?</v>
      </c>
    </row>
    <row r="515" ht="14.25" customHeight="1">
      <c r="C515" s="1" t="str">
        <f t="shared" si="1"/>
        <v>#NAME?</v>
      </c>
      <c r="D515" s="1" t="str">
        <f t="shared" si="7"/>
        <v>#NAME?</v>
      </c>
    </row>
    <row r="516" ht="14.25" customHeight="1">
      <c r="C516" s="1" t="str">
        <f t="shared" si="1"/>
        <v>#NAME?</v>
      </c>
      <c r="D516" s="1" t="str">
        <f t="shared" si="7"/>
        <v>#NAME?</v>
      </c>
    </row>
    <row r="517" ht="14.25" customHeight="1">
      <c r="C517" s="1" t="str">
        <f t="shared" si="1"/>
        <v>#NAME?</v>
      </c>
      <c r="D517" s="1" t="str">
        <f t="shared" si="7"/>
        <v>#NAME?</v>
      </c>
    </row>
    <row r="518" ht="14.25" customHeight="1">
      <c r="C518" s="1" t="str">
        <f t="shared" si="1"/>
        <v>#NAME?</v>
      </c>
      <c r="D518" s="1" t="str">
        <f t="shared" si="7"/>
        <v>#NAME?</v>
      </c>
    </row>
    <row r="519" ht="14.25" customHeight="1">
      <c r="C519" s="1" t="str">
        <f t="shared" si="1"/>
        <v>#NAME?</v>
      </c>
      <c r="D519" s="1" t="str">
        <f t="shared" si="7"/>
        <v>#NAME?</v>
      </c>
    </row>
    <row r="520" ht="14.25" customHeight="1">
      <c r="C520" s="1" t="str">
        <f t="shared" si="1"/>
        <v>#NAME?</v>
      </c>
      <c r="D520" s="1" t="str">
        <f t="shared" si="7"/>
        <v>#NAME?</v>
      </c>
    </row>
    <row r="521" ht="14.25" customHeight="1">
      <c r="C521" s="1" t="str">
        <f t="shared" si="1"/>
        <v>#NAME?</v>
      </c>
      <c r="D521" s="1" t="str">
        <f t="shared" si="7"/>
        <v>#NAME?</v>
      </c>
    </row>
    <row r="522" ht="14.25" customHeight="1">
      <c r="C522" s="1" t="str">
        <f t="shared" si="1"/>
        <v>#NAME?</v>
      </c>
      <c r="D522" s="1" t="str">
        <f t="shared" si="7"/>
        <v>#NAME?</v>
      </c>
    </row>
    <row r="523" ht="14.25" customHeight="1">
      <c r="C523" s="1" t="str">
        <f t="shared" si="1"/>
        <v>#NAME?</v>
      </c>
      <c r="D523" s="1" t="str">
        <f t="shared" si="7"/>
        <v>#NAME?</v>
      </c>
    </row>
    <row r="524" ht="14.25" customHeight="1">
      <c r="C524" s="1" t="str">
        <f t="shared" si="1"/>
        <v>#NAME?</v>
      </c>
      <c r="D524" s="1" t="str">
        <f t="shared" si="7"/>
        <v>#NAME?</v>
      </c>
    </row>
    <row r="525" ht="14.25" customHeight="1">
      <c r="C525" s="1" t="str">
        <f t="shared" si="1"/>
        <v>#NAME?</v>
      </c>
      <c r="D525" s="1" t="str">
        <f t="shared" si="7"/>
        <v>#NAME?</v>
      </c>
    </row>
    <row r="526" ht="14.25" customHeight="1">
      <c r="C526" s="1" t="str">
        <f t="shared" si="1"/>
        <v>#NAME?</v>
      </c>
      <c r="D526" s="1" t="str">
        <f t="shared" si="7"/>
        <v>#NAME?</v>
      </c>
    </row>
    <row r="527" ht="14.25" customHeight="1">
      <c r="C527" s="1" t="str">
        <f t="shared" si="1"/>
        <v>#NAME?</v>
      </c>
      <c r="D527" s="1" t="str">
        <f t="shared" si="7"/>
        <v>#NAME?</v>
      </c>
    </row>
    <row r="528" ht="14.25" customHeight="1">
      <c r="C528" s="1" t="str">
        <f t="shared" si="1"/>
        <v>#NAME?</v>
      </c>
      <c r="D528" s="1" t="str">
        <f t="shared" si="7"/>
        <v>#NAME?</v>
      </c>
    </row>
    <row r="529" ht="14.25" customHeight="1">
      <c r="C529" s="1" t="str">
        <f t="shared" si="1"/>
        <v>#NAME?</v>
      </c>
      <c r="D529" s="1" t="str">
        <f t="shared" si="7"/>
        <v>#NAME?</v>
      </c>
    </row>
    <row r="530" ht="14.25" customHeight="1">
      <c r="C530" s="1" t="str">
        <f t="shared" si="1"/>
        <v>#NAME?</v>
      </c>
      <c r="D530" s="1" t="str">
        <f t="shared" si="7"/>
        <v>#NAME?</v>
      </c>
    </row>
    <row r="531" ht="14.25" customHeight="1">
      <c r="C531" s="1" t="str">
        <f t="shared" si="1"/>
        <v>#NAME?</v>
      </c>
      <c r="D531" s="1" t="str">
        <f t="shared" si="7"/>
        <v>#NAME?</v>
      </c>
    </row>
    <row r="532" ht="14.25" customHeight="1">
      <c r="C532" s="1" t="str">
        <f t="shared" si="1"/>
        <v>#NAME?</v>
      </c>
      <c r="D532" s="1" t="str">
        <f t="shared" si="7"/>
        <v>#NAME?</v>
      </c>
    </row>
    <row r="533" ht="14.25" customHeight="1">
      <c r="C533" s="1" t="str">
        <f t="shared" si="1"/>
        <v>#NAME?</v>
      </c>
      <c r="D533" s="1" t="str">
        <f t="shared" si="7"/>
        <v>#NAME?</v>
      </c>
    </row>
    <row r="534" ht="14.25" customHeight="1">
      <c r="C534" s="1" t="str">
        <f t="shared" si="1"/>
        <v>#NAME?</v>
      </c>
      <c r="D534" s="1" t="str">
        <f t="shared" si="7"/>
        <v>#NAME?</v>
      </c>
    </row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6.43"/>
    <col customWidth="1" min="3" max="3" width="23.71"/>
    <col customWidth="1" min="4" max="4" width="13.43"/>
    <col customWidth="1" min="5" max="5" width="12.86"/>
    <col customWidth="1" min="6" max="7" width="5.71"/>
    <col customWidth="1" min="8" max="28" width="8.71"/>
  </cols>
  <sheetData>
    <row r="1" ht="14.25" customHeight="1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1</v>
      </c>
      <c r="I1" s="1" t="s">
        <v>3</v>
      </c>
      <c r="J1" s="1" t="s">
        <v>5</v>
      </c>
      <c r="K1" s="1" t="s">
        <v>7</v>
      </c>
      <c r="L1" s="1" t="s">
        <v>9</v>
      </c>
      <c r="M1" s="1" t="s">
        <v>11</v>
      </c>
      <c r="N1" s="1" t="s">
        <v>13</v>
      </c>
      <c r="O1" s="1" t="s">
        <v>15</v>
      </c>
      <c r="P1" s="1" t="s">
        <v>17</v>
      </c>
      <c r="Q1" s="1" t="s">
        <v>19</v>
      </c>
      <c r="R1" s="1" t="s">
        <v>21</v>
      </c>
      <c r="S1" s="1" t="s">
        <v>23</v>
      </c>
      <c r="T1" s="1" t="s">
        <v>25</v>
      </c>
      <c r="U1" s="1" t="s">
        <v>27</v>
      </c>
      <c r="V1" s="1" t="s">
        <v>29</v>
      </c>
      <c r="W1" s="1" t="s">
        <v>31</v>
      </c>
      <c r="X1" s="1" t="s">
        <v>33</v>
      </c>
      <c r="Y1" s="1" t="s">
        <v>35</v>
      </c>
      <c r="Z1" s="1" t="s">
        <v>37</v>
      </c>
      <c r="AA1" s="1" t="s">
        <v>39</v>
      </c>
      <c r="AB1" s="1" t="s">
        <v>41</v>
      </c>
    </row>
    <row r="2" ht="14.25" customHeight="1">
      <c r="A2" s="1">
        <v>1.0</v>
      </c>
      <c r="B2" s="1" t="s">
        <v>1784</v>
      </c>
      <c r="C2" s="1" t="str">
        <f t="shared" ref="C2:C534" si="1">SUBSTITUTE(B2,D2,"")</f>
        <v>#NAME?</v>
      </c>
      <c r="D2" s="1" t="str">
        <f t="shared" ref="D2:D534" si="2">RegExpExtract(B2,"(?=\w)([A-Z]{2,4}\/){0,2}[A-Z]{2,4}$")</f>
        <v>#NAME?</v>
      </c>
      <c r="E2" s="1" t="s">
        <v>100</v>
      </c>
      <c r="H2" s="1" t="s">
        <v>63</v>
      </c>
      <c r="I2" s="1">
        <v>81.0</v>
      </c>
      <c r="J2" s="1">
        <v>38.5</v>
      </c>
      <c r="K2" s="1">
        <v>32.0</v>
      </c>
      <c r="L2" s="1">
        <v>10.5</v>
      </c>
      <c r="M2" s="1">
        <v>20.8</v>
      </c>
      <c r="N2" s="1">
        <v>50.3</v>
      </c>
      <c r="O2" s="1">
        <v>2.4</v>
      </c>
      <c r="P2" s="1">
        <v>6.1</v>
      </c>
      <c r="Q2" s="1">
        <v>39.1</v>
      </c>
      <c r="R2" s="1">
        <v>8.7</v>
      </c>
      <c r="S2" s="1">
        <v>9.9</v>
      </c>
      <c r="T2" s="1">
        <v>87.3</v>
      </c>
      <c r="U2" s="1">
        <v>7.4</v>
      </c>
      <c r="V2" s="1">
        <v>5.5</v>
      </c>
      <c r="W2" s="1">
        <v>1.3</v>
      </c>
      <c r="X2" s="1">
        <v>0.7</v>
      </c>
      <c r="Y2" s="1">
        <v>3.5</v>
      </c>
      <c r="Z2" s="1">
        <v>27.0</v>
      </c>
      <c r="AA2" s="1">
        <v>3.0</v>
      </c>
      <c r="AB2" s="1">
        <v>29.9</v>
      </c>
    </row>
    <row r="3" ht="14.25" customHeight="1">
      <c r="A3" s="1">
        <v>2.0</v>
      </c>
      <c r="B3" s="1" t="s">
        <v>1525</v>
      </c>
      <c r="C3" s="1" t="str">
        <f t="shared" si="1"/>
        <v>#NAME?</v>
      </c>
      <c r="D3" s="1" t="str">
        <f t="shared" si="2"/>
        <v>#NAME?</v>
      </c>
      <c r="E3" s="1" t="s">
        <v>97</v>
      </c>
      <c r="H3" s="1" t="s">
        <v>63</v>
      </c>
      <c r="I3" s="1">
        <v>77.0</v>
      </c>
      <c r="J3" s="1">
        <v>38.7</v>
      </c>
      <c r="K3" s="1">
        <v>27.4</v>
      </c>
      <c r="L3" s="1">
        <v>9.6</v>
      </c>
      <c r="M3" s="1">
        <v>21.3</v>
      </c>
      <c r="N3" s="1">
        <v>45.2</v>
      </c>
      <c r="O3" s="1">
        <v>2.2</v>
      </c>
      <c r="P3" s="1">
        <v>5.4</v>
      </c>
      <c r="Q3" s="1">
        <v>40.2</v>
      </c>
      <c r="R3" s="1">
        <v>6.0</v>
      </c>
      <c r="S3" s="1">
        <v>7.0</v>
      </c>
      <c r="T3" s="1">
        <v>84.8</v>
      </c>
      <c r="U3" s="1">
        <v>8.1</v>
      </c>
      <c r="V3" s="1">
        <v>3.1</v>
      </c>
      <c r="W3" s="1">
        <v>1.2</v>
      </c>
      <c r="X3" s="1">
        <v>0.7</v>
      </c>
      <c r="Y3" s="1">
        <v>2.6</v>
      </c>
      <c r="Z3" s="1">
        <v>22.0</v>
      </c>
      <c r="AA3" s="1">
        <v>0.0</v>
      </c>
      <c r="AB3" s="1">
        <v>24.5</v>
      </c>
    </row>
    <row r="4" ht="14.25" customHeight="1">
      <c r="A4" s="1">
        <v>3.0</v>
      </c>
      <c r="B4" s="1" t="s">
        <v>2303</v>
      </c>
      <c r="C4" s="1" t="str">
        <f t="shared" si="1"/>
        <v>#NAME?</v>
      </c>
      <c r="D4" s="1" t="str">
        <f t="shared" si="2"/>
        <v>#NAME?</v>
      </c>
      <c r="E4" s="1" t="s">
        <v>112</v>
      </c>
      <c r="H4" s="1" t="s">
        <v>75</v>
      </c>
      <c r="I4" s="1">
        <v>77.0</v>
      </c>
      <c r="J4" s="1">
        <v>37.7</v>
      </c>
      <c r="K4" s="1">
        <v>27.1</v>
      </c>
      <c r="L4" s="1">
        <v>10.0</v>
      </c>
      <c r="M4" s="1">
        <v>17.6</v>
      </c>
      <c r="N4" s="1">
        <v>56.7</v>
      </c>
      <c r="O4" s="1">
        <v>1.5</v>
      </c>
      <c r="P4" s="1">
        <v>4.0</v>
      </c>
      <c r="Q4" s="1">
        <v>37.9</v>
      </c>
      <c r="R4" s="1">
        <v>5.7</v>
      </c>
      <c r="S4" s="1">
        <v>7.6</v>
      </c>
      <c r="T4" s="1">
        <v>75.0</v>
      </c>
      <c r="U4" s="1">
        <v>6.9</v>
      </c>
      <c r="V4" s="1">
        <v>6.4</v>
      </c>
      <c r="W4" s="1">
        <v>1.6</v>
      </c>
      <c r="X4" s="1">
        <v>0.3</v>
      </c>
      <c r="Y4" s="1">
        <v>3.5</v>
      </c>
      <c r="Z4" s="1">
        <v>12.0</v>
      </c>
      <c r="AA4" s="1">
        <v>1.0</v>
      </c>
      <c r="AB4" s="1">
        <v>29.4</v>
      </c>
    </row>
    <row r="5" ht="14.25" customHeight="1">
      <c r="A5" s="1">
        <v>4.0</v>
      </c>
      <c r="B5" s="1" t="s">
        <v>2304</v>
      </c>
      <c r="C5" s="1" t="str">
        <f t="shared" si="1"/>
        <v>#NAME?</v>
      </c>
      <c r="D5" s="1" t="str">
        <f t="shared" si="2"/>
        <v>#NAME?</v>
      </c>
      <c r="E5" s="1" t="s">
        <v>5</v>
      </c>
      <c r="H5" s="1" t="s">
        <v>63</v>
      </c>
      <c r="I5" s="1">
        <v>77.0</v>
      </c>
      <c r="J5" s="1">
        <v>36.3</v>
      </c>
      <c r="K5" s="1">
        <v>26.1</v>
      </c>
      <c r="L5" s="1">
        <v>8.4</v>
      </c>
      <c r="M5" s="1">
        <v>18.5</v>
      </c>
      <c r="N5" s="1">
        <v>45.7</v>
      </c>
      <c r="O5" s="1">
        <v>2.5</v>
      </c>
      <c r="P5" s="1">
        <v>6.6</v>
      </c>
      <c r="Q5" s="1">
        <v>37.6</v>
      </c>
      <c r="R5" s="1">
        <v>6.8</v>
      </c>
      <c r="S5" s="1">
        <v>8.2</v>
      </c>
      <c r="T5" s="1">
        <v>82.1</v>
      </c>
      <c r="U5" s="1">
        <v>12.5</v>
      </c>
      <c r="V5" s="1">
        <v>4.4</v>
      </c>
      <c r="W5" s="1">
        <v>0.8</v>
      </c>
      <c r="X5" s="1">
        <v>0.5</v>
      </c>
      <c r="Y5" s="1">
        <v>2.5</v>
      </c>
      <c r="Z5" s="1">
        <v>65.0</v>
      </c>
      <c r="AA5" s="1">
        <v>3.0</v>
      </c>
      <c r="AB5" s="1">
        <v>26.97</v>
      </c>
    </row>
    <row r="6" ht="14.25" customHeight="1">
      <c r="A6" s="1">
        <v>5.0</v>
      </c>
      <c r="B6" s="1" t="s">
        <v>622</v>
      </c>
      <c r="C6" s="1" t="str">
        <f t="shared" si="1"/>
        <v>#NAME?</v>
      </c>
      <c r="D6" s="1" t="str">
        <f t="shared" si="2"/>
        <v>#NAME?</v>
      </c>
      <c r="E6" s="1" t="s">
        <v>93</v>
      </c>
      <c r="H6" s="1" t="s">
        <v>55</v>
      </c>
      <c r="I6" s="1">
        <v>73.0</v>
      </c>
      <c r="J6" s="1">
        <v>38.0</v>
      </c>
      <c r="K6" s="1">
        <v>25.4</v>
      </c>
      <c r="L6" s="1">
        <v>7.5</v>
      </c>
      <c r="M6" s="1">
        <v>16.5</v>
      </c>
      <c r="N6" s="1">
        <v>45.6</v>
      </c>
      <c r="O6" s="1">
        <v>2.4</v>
      </c>
      <c r="P6" s="1">
        <v>6.6</v>
      </c>
      <c r="Q6" s="1">
        <v>36.6</v>
      </c>
      <c r="R6" s="1">
        <v>7.9</v>
      </c>
      <c r="S6" s="1">
        <v>9.1</v>
      </c>
      <c r="T6" s="1">
        <v>86.6</v>
      </c>
      <c r="U6" s="1">
        <v>4.7</v>
      </c>
      <c r="V6" s="1">
        <v>6.1</v>
      </c>
      <c r="W6" s="1">
        <v>1.6</v>
      </c>
      <c r="X6" s="1">
        <v>0.4</v>
      </c>
      <c r="Y6" s="1">
        <v>3.6</v>
      </c>
      <c r="Z6" s="1">
        <v>14.0</v>
      </c>
      <c r="AA6" s="1">
        <v>1.0</v>
      </c>
      <c r="AB6" s="1">
        <v>23.51</v>
      </c>
    </row>
    <row r="7" ht="14.25" customHeight="1">
      <c r="A7" s="1">
        <v>6.0</v>
      </c>
      <c r="B7" s="1" t="s">
        <v>1527</v>
      </c>
      <c r="C7" s="1" t="str">
        <f t="shared" si="1"/>
        <v>#NAME?</v>
      </c>
      <c r="D7" s="1" t="str">
        <f t="shared" si="2"/>
        <v>#NAME?</v>
      </c>
      <c r="E7" s="1" t="s">
        <v>89</v>
      </c>
      <c r="H7" s="1" t="s">
        <v>63</v>
      </c>
      <c r="I7" s="1">
        <v>80.0</v>
      </c>
      <c r="J7" s="1">
        <v>35.8</v>
      </c>
      <c r="K7" s="1">
        <v>24.1</v>
      </c>
      <c r="L7" s="1">
        <v>9.0</v>
      </c>
      <c r="M7" s="1">
        <v>17.0</v>
      </c>
      <c r="N7" s="1">
        <v>52.8</v>
      </c>
      <c r="O7" s="1">
        <v>0.2</v>
      </c>
      <c r="P7" s="1">
        <v>0.6</v>
      </c>
      <c r="Q7" s="1">
        <v>27.3</v>
      </c>
      <c r="R7" s="1">
        <v>6.0</v>
      </c>
      <c r="S7" s="1">
        <v>8.4</v>
      </c>
      <c r="T7" s="1">
        <v>71.5</v>
      </c>
      <c r="U7" s="1">
        <v>9.5</v>
      </c>
      <c r="V7" s="1">
        <v>3.9</v>
      </c>
      <c r="W7" s="1">
        <v>1.2</v>
      </c>
      <c r="X7" s="1">
        <v>0.6</v>
      </c>
      <c r="Y7" s="1">
        <v>2.8</v>
      </c>
      <c r="Z7" s="1">
        <v>43.0</v>
      </c>
      <c r="AA7" s="1">
        <v>1.0</v>
      </c>
      <c r="AB7" s="1">
        <v>23.98</v>
      </c>
    </row>
    <row r="8" ht="14.25" customHeight="1">
      <c r="A8" s="1">
        <v>7.0</v>
      </c>
      <c r="B8" s="1" t="s">
        <v>50</v>
      </c>
      <c r="C8" s="1" t="str">
        <f t="shared" si="1"/>
        <v>#NAME?</v>
      </c>
      <c r="D8" s="1" t="str">
        <f t="shared" si="2"/>
        <v>#NAME?</v>
      </c>
      <c r="E8" s="1" t="s">
        <v>51</v>
      </c>
      <c r="H8" s="1" t="s">
        <v>52</v>
      </c>
      <c r="I8" s="1">
        <v>78.0</v>
      </c>
      <c r="J8" s="1">
        <v>36.5</v>
      </c>
      <c r="K8" s="1">
        <v>24.0</v>
      </c>
      <c r="L8" s="1">
        <v>8.4</v>
      </c>
      <c r="M8" s="1">
        <v>17.7</v>
      </c>
      <c r="N8" s="1">
        <v>47.1</v>
      </c>
      <c r="O8" s="1">
        <v>3.3</v>
      </c>
      <c r="P8" s="1">
        <v>7.9</v>
      </c>
      <c r="Q8" s="1">
        <v>42.4</v>
      </c>
      <c r="R8" s="1">
        <v>3.9</v>
      </c>
      <c r="S8" s="1">
        <v>4.5</v>
      </c>
      <c r="T8" s="1">
        <v>88.5</v>
      </c>
      <c r="U8" s="1">
        <v>4.3</v>
      </c>
      <c r="V8" s="1">
        <v>8.5</v>
      </c>
      <c r="W8" s="1">
        <v>1.6</v>
      </c>
      <c r="X8" s="1">
        <v>0.2</v>
      </c>
      <c r="Y8" s="1">
        <v>3.8</v>
      </c>
      <c r="Z8" s="1">
        <v>28.0</v>
      </c>
      <c r="AA8" s="1">
        <v>4.0</v>
      </c>
      <c r="AB8" s="1">
        <v>24.13</v>
      </c>
    </row>
    <row r="9" ht="14.25" customHeight="1">
      <c r="A9" s="1">
        <v>8.0</v>
      </c>
      <c r="B9" s="1" t="s">
        <v>2035</v>
      </c>
      <c r="C9" s="1" t="str">
        <f t="shared" si="1"/>
        <v>#NAME?</v>
      </c>
      <c r="D9" s="1" t="str">
        <f t="shared" si="2"/>
        <v>#NAME?</v>
      </c>
      <c r="E9" s="1" t="s">
        <v>57</v>
      </c>
      <c r="H9" s="1" t="s">
        <v>60</v>
      </c>
      <c r="I9" s="1">
        <v>69.0</v>
      </c>
      <c r="J9" s="1">
        <v>36.2</v>
      </c>
      <c r="K9" s="1">
        <v>23.2</v>
      </c>
      <c r="L9" s="1">
        <v>9.4</v>
      </c>
      <c r="M9" s="1">
        <v>20.6</v>
      </c>
      <c r="N9" s="1">
        <v>45.8</v>
      </c>
      <c r="O9" s="1">
        <v>0.0</v>
      </c>
      <c r="P9" s="1">
        <v>0.2</v>
      </c>
      <c r="Q9" s="1">
        <v>20.0</v>
      </c>
      <c r="R9" s="1">
        <v>4.3</v>
      </c>
      <c r="S9" s="1">
        <v>5.2</v>
      </c>
      <c r="T9" s="1">
        <v>82.2</v>
      </c>
      <c r="U9" s="1">
        <v>11.1</v>
      </c>
      <c r="V9" s="1">
        <v>2.6</v>
      </c>
      <c r="W9" s="1">
        <v>0.9</v>
      </c>
      <c r="X9" s="1">
        <v>1.0</v>
      </c>
      <c r="Y9" s="1">
        <v>1.8</v>
      </c>
      <c r="Z9" s="1">
        <v>40.0</v>
      </c>
      <c r="AA9" s="1">
        <v>0.0</v>
      </c>
      <c r="AB9" s="1">
        <v>21.84</v>
      </c>
    </row>
    <row r="10" ht="14.25" customHeight="1">
      <c r="A10" s="1">
        <v>9.0</v>
      </c>
      <c r="B10" s="1" t="s">
        <v>1785</v>
      </c>
      <c r="C10" s="1" t="str">
        <f t="shared" si="1"/>
        <v>#NAME?</v>
      </c>
      <c r="D10" s="1" t="str">
        <f t="shared" si="2"/>
        <v>#NAME?</v>
      </c>
      <c r="E10" s="1" t="s">
        <v>85</v>
      </c>
      <c r="H10" s="1" t="s">
        <v>60</v>
      </c>
      <c r="I10" s="1">
        <v>71.0</v>
      </c>
      <c r="J10" s="1">
        <v>32.4</v>
      </c>
      <c r="K10" s="1">
        <v>22.7</v>
      </c>
      <c r="L10" s="1">
        <v>8.3</v>
      </c>
      <c r="M10" s="1">
        <v>16.8</v>
      </c>
      <c r="N10" s="1">
        <v>49.6</v>
      </c>
      <c r="O10" s="1">
        <v>0.0</v>
      </c>
      <c r="P10" s="1">
        <v>0.1</v>
      </c>
      <c r="Q10" s="1">
        <v>0.0</v>
      </c>
      <c r="R10" s="1">
        <v>6.1</v>
      </c>
      <c r="S10" s="1">
        <v>8.4</v>
      </c>
      <c r="T10" s="1">
        <v>72.6</v>
      </c>
      <c r="U10" s="1">
        <v>11.7</v>
      </c>
      <c r="V10" s="1">
        <v>2.9</v>
      </c>
      <c r="W10" s="1">
        <v>1.5</v>
      </c>
      <c r="X10" s="1">
        <v>1.3</v>
      </c>
      <c r="Y10" s="1">
        <v>3.5</v>
      </c>
      <c r="Z10" s="1">
        <v>53.0</v>
      </c>
      <c r="AA10" s="1">
        <v>0.0</v>
      </c>
      <c r="AB10" s="1">
        <v>26.18</v>
      </c>
    </row>
    <row r="11" ht="14.25" customHeight="1">
      <c r="A11" s="1">
        <v>10.0</v>
      </c>
      <c r="B11" s="1" t="s">
        <v>1218</v>
      </c>
      <c r="C11" s="1" t="str">
        <f t="shared" si="1"/>
        <v>#NAME?</v>
      </c>
      <c r="D11" s="1" t="str">
        <f t="shared" si="2"/>
        <v>#NAME?</v>
      </c>
      <c r="E11" s="1" t="s">
        <v>114</v>
      </c>
      <c r="H11" s="1" t="s">
        <v>75</v>
      </c>
      <c r="I11" s="1">
        <v>79.0</v>
      </c>
      <c r="J11" s="1">
        <v>38.2</v>
      </c>
      <c r="K11" s="1">
        <v>22.7</v>
      </c>
      <c r="L11" s="1">
        <v>7.6</v>
      </c>
      <c r="M11" s="1">
        <v>17.8</v>
      </c>
      <c r="N11" s="1">
        <v>42.9</v>
      </c>
      <c r="O11" s="1">
        <v>0.8</v>
      </c>
      <c r="P11" s="1">
        <v>2.7</v>
      </c>
      <c r="Q11" s="1">
        <v>30.5</v>
      </c>
      <c r="R11" s="1">
        <v>6.6</v>
      </c>
      <c r="S11" s="1">
        <v>8.0</v>
      </c>
      <c r="T11" s="1">
        <v>82.4</v>
      </c>
      <c r="U11" s="1">
        <v>4.3</v>
      </c>
      <c r="V11" s="1">
        <v>4.0</v>
      </c>
      <c r="W11" s="1">
        <v>1.1</v>
      </c>
      <c r="X11" s="1">
        <v>0.4</v>
      </c>
      <c r="Y11" s="1">
        <v>2.2</v>
      </c>
      <c r="Z11" s="1">
        <v>2.0</v>
      </c>
      <c r="AA11" s="1">
        <v>0.0</v>
      </c>
      <c r="AB11" s="1">
        <v>18.42</v>
      </c>
    </row>
    <row r="12" ht="14.25" customHeight="1">
      <c r="A12" s="1">
        <v>11.0</v>
      </c>
      <c r="B12" s="1" t="s">
        <v>1811</v>
      </c>
      <c r="C12" s="1" t="str">
        <f t="shared" si="1"/>
        <v>#NAME?</v>
      </c>
      <c r="D12" s="1" t="str">
        <f t="shared" si="2"/>
        <v>#NAME?</v>
      </c>
      <c r="E12" s="1" t="s">
        <v>121</v>
      </c>
      <c r="H12" s="1" t="s">
        <v>60</v>
      </c>
      <c r="I12" s="1">
        <v>73.0</v>
      </c>
      <c r="J12" s="1">
        <v>35.0</v>
      </c>
      <c r="K12" s="1">
        <v>21.8</v>
      </c>
      <c r="L12" s="1">
        <v>9.6</v>
      </c>
      <c r="M12" s="1">
        <v>18.8</v>
      </c>
      <c r="N12" s="1">
        <v>50.9</v>
      </c>
      <c r="O12" s="1">
        <v>0.0</v>
      </c>
      <c r="P12" s="1">
        <v>0.2</v>
      </c>
      <c r="Q12" s="1">
        <v>20.0</v>
      </c>
      <c r="R12" s="1">
        <v>2.6</v>
      </c>
      <c r="S12" s="1">
        <v>3.8</v>
      </c>
      <c r="T12" s="1">
        <v>69.0</v>
      </c>
      <c r="U12" s="1">
        <v>10.8</v>
      </c>
      <c r="V12" s="1">
        <v>2.1</v>
      </c>
      <c r="W12" s="1">
        <v>0.9</v>
      </c>
      <c r="X12" s="1">
        <v>1.1</v>
      </c>
      <c r="Y12" s="1">
        <v>1.7</v>
      </c>
      <c r="Z12" s="1">
        <v>42.0</v>
      </c>
      <c r="AA12" s="1">
        <v>0.0</v>
      </c>
      <c r="AB12" s="1">
        <v>22.75</v>
      </c>
    </row>
    <row r="13" ht="14.25" customHeight="1">
      <c r="A13" s="1">
        <v>12.0</v>
      </c>
      <c r="B13" s="1" t="s">
        <v>880</v>
      </c>
      <c r="C13" s="1" t="str">
        <f t="shared" si="1"/>
        <v>#NAME?</v>
      </c>
      <c r="D13" s="1" t="str">
        <f t="shared" si="2"/>
        <v>#NAME?</v>
      </c>
      <c r="E13" s="1" t="s">
        <v>100</v>
      </c>
      <c r="H13" s="1" t="s">
        <v>52</v>
      </c>
      <c r="I13" s="1">
        <v>46.0</v>
      </c>
      <c r="J13" s="1">
        <v>30.7</v>
      </c>
      <c r="K13" s="1">
        <v>21.8</v>
      </c>
      <c r="L13" s="1">
        <v>7.5</v>
      </c>
      <c r="M13" s="1">
        <v>17.2</v>
      </c>
      <c r="N13" s="1">
        <v>43.7</v>
      </c>
      <c r="O13" s="1">
        <v>1.5</v>
      </c>
      <c r="P13" s="1">
        <v>4.7</v>
      </c>
      <c r="Q13" s="1">
        <v>31.8</v>
      </c>
      <c r="R13" s="1">
        <v>5.3</v>
      </c>
      <c r="S13" s="1">
        <v>6.4</v>
      </c>
      <c r="T13" s="1">
        <v>82.6</v>
      </c>
      <c r="U13" s="1">
        <v>5.7</v>
      </c>
      <c r="V13" s="1">
        <v>6.9</v>
      </c>
      <c r="W13" s="1">
        <v>1.9</v>
      </c>
      <c r="X13" s="1">
        <v>0.2</v>
      </c>
      <c r="Y13" s="1">
        <v>3.8</v>
      </c>
      <c r="Z13" s="1">
        <v>11.0</v>
      </c>
      <c r="AA13" s="1">
        <v>2.0</v>
      </c>
      <c r="AB13" s="1">
        <v>24.74</v>
      </c>
    </row>
    <row r="14" ht="14.25" customHeight="1">
      <c r="A14" s="1">
        <v>13.0</v>
      </c>
      <c r="B14" s="1" t="s">
        <v>1524</v>
      </c>
      <c r="C14" s="1" t="str">
        <f t="shared" si="1"/>
        <v>#NAME?</v>
      </c>
      <c r="D14" s="1" t="str">
        <f t="shared" si="2"/>
        <v>#NAME?</v>
      </c>
      <c r="E14" s="1" t="s">
        <v>117</v>
      </c>
      <c r="H14" s="1" t="s">
        <v>55</v>
      </c>
      <c r="I14" s="1">
        <v>80.0</v>
      </c>
      <c r="J14" s="1">
        <v>36.2</v>
      </c>
      <c r="K14" s="1">
        <v>21.7</v>
      </c>
      <c r="L14" s="1">
        <v>7.2</v>
      </c>
      <c r="M14" s="1">
        <v>17.0</v>
      </c>
      <c r="N14" s="1">
        <v>42.4</v>
      </c>
      <c r="O14" s="1">
        <v>2.3</v>
      </c>
      <c r="P14" s="1">
        <v>6.3</v>
      </c>
      <c r="Q14" s="1">
        <v>36.4</v>
      </c>
      <c r="R14" s="1">
        <v>5.0</v>
      </c>
      <c r="S14" s="1">
        <v>5.8</v>
      </c>
      <c r="T14" s="1">
        <v>86.4</v>
      </c>
      <c r="U14" s="1">
        <v>6.8</v>
      </c>
      <c r="V14" s="1">
        <v>3.5</v>
      </c>
      <c r="W14" s="1">
        <v>1.9</v>
      </c>
      <c r="X14" s="1">
        <v>0.3</v>
      </c>
      <c r="Y14" s="1">
        <v>2.8</v>
      </c>
      <c r="Z14" s="1">
        <v>12.0</v>
      </c>
      <c r="AA14" s="1">
        <v>1.0</v>
      </c>
      <c r="AB14" s="1">
        <v>20.16</v>
      </c>
    </row>
    <row r="15" ht="14.25" customHeight="1">
      <c r="A15" s="1">
        <v>14.0</v>
      </c>
      <c r="B15" s="1" t="s">
        <v>1015</v>
      </c>
      <c r="C15" s="1" t="str">
        <f t="shared" si="1"/>
        <v>#NAME?</v>
      </c>
      <c r="D15" s="1" t="str">
        <f t="shared" si="2"/>
        <v>#NAME?</v>
      </c>
      <c r="E15" s="1" t="s">
        <v>65</v>
      </c>
      <c r="H15" s="1" t="s">
        <v>256</v>
      </c>
      <c r="I15" s="1">
        <v>80.0</v>
      </c>
      <c r="J15" s="1">
        <v>32.9</v>
      </c>
      <c r="K15" s="1">
        <v>21.7</v>
      </c>
      <c r="L15" s="1">
        <v>7.9</v>
      </c>
      <c r="M15" s="1">
        <v>15.9</v>
      </c>
      <c r="N15" s="1">
        <v>49.7</v>
      </c>
      <c r="O15" s="1">
        <v>1.6</v>
      </c>
      <c r="P15" s="1">
        <v>4.1</v>
      </c>
      <c r="Q15" s="1">
        <v>39.8</v>
      </c>
      <c r="R15" s="1">
        <v>4.2</v>
      </c>
      <c r="S15" s="1">
        <v>4.7</v>
      </c>
      <c r="T15" s="1">
        <v>89.9</v>
      </c>
      <c r="U15" s="1">
        <v>6.2</v>
      </c>
      <c r="V15" s="1">
        <v>2.7</v>
      </c>
      <c r="W15" s="1">
        <v>0.9</v>
      </c>
      <c r="X15" s="1">
        <v>0.6</v>
      </c>
      <c r="Y15" s="1">
        <v>1.5</v>
      </c>
      <c r="Z15" s="1">
        <v>6.0</v>
      </c>
      <c r="AA15" s="1">
        <v>0.0</v>
      </c>
      <c r="AB15" s="1">
        <v>23.68</v>
      </c>
    </row>
    <row r="16" ht="14.25" customHeight="1">
      <c r="A16" s="1">
        <v>15.0</v>
      </c>
      <c r="B16" s="1" t="s">
        <v>1522</v>
      </c>
      <c r="C16" s="1" t="str">
        <f t="shared" si="1"/>
        <v>#NAME?</v>
      </c>
      <c r="D16" s="1" t="str">
        <f t="shared" si="2"/>
        <v>#NAME?</v>
      </c>
      <c r="E16" s="1" t="s">
        <v>95</v>
      </c>
      <c r="H16" s="1" t="s">
        <v>52</v>
      </c>
      <c r="I16" s="1">
        <v>71.0</v>
      </c>
      <c r="J16" s="1">
        <v>35.2</v>
      </c>
      <c r="K16" s="1">
        <v>20.8</v>
      </c>
      <c r="L16" s="1">
        <v>7.5</v>
      </c>
      <c r="M16" s="1">
        <v>17.4</v>
      </c>
      <c r="N16" s="1">
        <v>43.0</v>
      </c>
      <c r="O16" s="1">
        <v>1.7</v>
      </c>
      <c r="P16" s="1">
        <v>4.8</v>
      </c>
      <c r="Q16" s="1">
        <v>35.8</v>
      </c>
      <c r="R16" s="1">
        <v>4.1</v>
      </c>
      <c r="S16" s="1">
        <v>4.8</v>
      </c>
      <c r="T16" s="1">
        <v>86.1</v>
      </c>
      <c r="U16" s="1">
        <v>3.6</v>
      </c>
      <c r="V16" s="1">
        <v>6.1</v>
      </c>
      <c r="W16" s="1">
        <v>1.5</v>
      </c>
      <c r="X16" s="1">
        <v>0.3</v>
      </c>
      <c r="Y16" s="1">
        <v>2.7</v>
      </c>
      <c r="Z16" s="1">
        <v>7.0</v>
      </c>
      <c r="AA16" s="1">
        <v>1.0</v>
      </c>
      <c r="AB16" s="1">
        <v>20.14</v>
      </c>
    </row>
    <row r="17" ht="14.25" customHeight="1">
      <c r="A17" s="1">
        <v>16.0</v>
      </c>
      <c r="B17" s="1" t="s">
        <v>876</v>
      </c>
      <c r="C17" s="1" t="str">
        <f t="shared" si="1"/>
        <v>#NAME?</v>
      </c>
      <c r="D17" s="1" t="str">
        <f t="shared" si="2"/>
        <v>#NAME?</v>
      </c>
      <c r="E17" s="1" t="s">
        <v>69</v>
      </c>
      <c r="H17" s="1" t="s">
        <v>63</v>
      </c>
      <c r="I17" s="1">
        <v>67.0</v>
      </c>
      <c r="J17" s="1">
        <v>35.2</v>
      </c>
      <c r="K17" s="1">
        <v>20.8</v>
      </c>
      <c r="L17" s="1">
        <v>7.8</v>
      </c>
      <c r="M17" s="1">
        <v>15.0</v>
      </c>
      <c r="N17" s="1">
        <v>51.9</v>
      </c>
      <c r="O17" s="1">
        <v>0.0</v>
      </c>
      <c r="P17" s="1">
        <v>0.1</v>
      </c>
      <c r="Q17" s="1">
        <v>22.2</v>
      </c>
      <c r="R17" s="1">
        <v>5.2</v>
      </c>
      <c r="S17" s="1">
        <v>6.6</v>
      </c>
      <c r="T17" s="1">
        <v>79.1</v>
      </c>
      <c r="U17" s="1">
        <v>10.0</v>
      </c>
      <c r="V17" s="1">
        <v>1.6</v>
      </c>
      <c r="W17" s="1">
        <v>1.3</v>
      </c>
      <c r="X17" s="1">
        <v>2.8</v>
      </c>
      <c r="Y17" s="1">
        <v>1.6</v>
      </c>
      <c r="Z17" s="1">
        <v>36.0</v>
      </c>
      <c r="AA17" s="1">
        <v>0.0</v>
      </c>
      <c r="AB17" s="1">
        <v>26.54</v>
      </c>
    </row>
    <row r="18" ht="14.25" customHeight="1">
      <c r="A18" s="1">
        <v>17.0</v>
      </c>
      <c r="B18" s="1" t="s">
        <v>1529</v>
      </c>
      <c r="C18" s="1" t="str">
        <f t="shared" si="1"/>
        <v>#NAME?</v>
      </c>
      <c r="D18" s="1" t="str">
        <f t="shared" si="2"/>
        <v>#NAME?</v>
      </c>
      <c r="E18" s="1" t="s">
        <v>71</v>
      </c>
      <c r="H18" s="1" t="s">
        <v>60</v>
      </c>
      <c r="I18" s="1">
        <v>17.0</v>
      </c>
      <c r="J18" s="1">
        <v>31.4</v>
      </c>
      <c r="K18" s="1">
        <v>20.7</v>
      </c>
      <c r="L18" s="1">
        <v>7.6</v>
      </c>
      <c r="M18" s="1">
        <v>13.5</v>
      </c>
      <c r="N18" s="1">
        <v>56.3</v>
      </c>
      <c r="O18" s="1">
        <v>0.0</v>
      </c>
      <c r="P18" s="1">
        <v>0.1</v>
      </c>
      <c r="Q18" s="1">
        <v>0.0</v>
      </c>
      <c r="R18" s="1">
        <v>5.5</v>
      </c>
      <c r="S18" s="1">
        <v>6.8</v>
      </c>
      <c r="T18" s="1">
        <v>81.7</v>
      </c>
      <c r="U18" s="1">
        <v>6.0</v>
      </c>
      <c r="V18" s="1">
        <v>0.9</v>
      </c>
      <c r="W18" s="1">
        <v>0.5</v>
      </c>
      <c r="X18" s="1">
        <v>1.8</v>
      </c>
      <c r="Y18" s="1">
        <v>1.6</v>
      </c>
      <c r="Z18" s="1">
        <v>0.0</v>
      </c>
      <c r="AA18" s="1">
        <v>0.0</v>
      </c>
      <c r="AB18" s="1">
        <v>25.5</v>
      </c>
    </row>
    <row r="19" ht="14.25" customHeight="1">
      <c r="A19" s="1">
        <v>18.0</v>
      </c>
      <c r="B19" s="1" t="s">
        <v>56</v>
      </c>
      <c r="C19" s="1" t="str">
        <f t="shared" si="1"/>
        <v>#NAME?</v>
      </c>
      <c r="D19" s="1" t="str">
        <f t="shared" si="2"/>
        <v>#NAME?</v>
      </c>
      <c r="E19" s="1" t="s">
        <v>57</v>
      </c>
      <c r="H19" s="1" t="s">
        <v>52</v>
      </c>
      <c r="I19" s="1">
        <v>82.0</v>
      </c>
      <c r="J19" s="1">
        <v>35.8</v>
      </c>
      <c r="K19" s="1">
        <v>20.7</v>
      </c>
      <c r="L19" s="1">
        <v>6.7</v>
      </c>
      <c r="M19" s="1">
        <v>15.9</v>
      </c>
      <c r="N19" s="1">
        <v>42.4</v>
      </c>
      <c r="O19" s="1">
        <v>2.7</v>
      </c>
      <c r="P19" s="1">
        <v>6.8</v>
      </c>
      <c r="Q19" s="1">
        <v>39.4</v>
      </c>
      <c r="R19" s="1">
        <v>4.5</v>
      </c>
      <c r="S19" s="1">
        <v>5.2</v>
      </c>
      <c r="T19" s="1">
        <v>87.1</v>
      </c>
      <c r="U19" s="1">
        <v>3.5</v>
      </c>
      <c r="V19" s="1">
        <v>5.6</v>
      </c>
      <c r="W19" s="1">
        <v>0.8</v>
      </c>
      <c r="X19" s="1">
        <v>0.3</v>
      </c>
      <c r="Y19" s="1">
        <v>2.4</v>
      </c>
      <c r="Z19" s="1">
        <v>6.0</v>
      </c>
      <c r="AA19" s="1">
        <v>0.0</v>
      </c>
      <c r="AB19" s="1">
        <v>18.69</v>
      </c>
    </row>
    <row r="20" ht="14.25" customHeight="1">
      <c r="A20" s="1">
        <v>19.0</v>
      </c>
      <c r="B20" s="1" t="s">
        <v>2305</v>
      </c>
      <c r="C20" s="1" t="str">
        <f t="shared" si="1"/>
        <v>#NAME?</v>
      </c>
      <c r="D20" s="1" t="str">
        <f t="shared" si="2"/>
        <v>#NAME?</v>
      </c>
      <c r="E20" s="1" t="s">
        <v>85</v>
      </c>
      <c r="H20" s="1" t="s">
        <v>178</v>
      </c>
      <c r="I20" s="1">
        <v>72.0</v>
      </c>
      <c r="J20" s="1">
        <v>34.7</v>
      </c>
      <c r="K20" s="1">
        <v>20.3</v>
      </c>
      <c r="L20" s="1">
        <v>6.9</v>
      </c>
      <c r="M20" s="1">
        <v>15.2</v>
      </c>
      <c r="N20" s="1">
        <v>45.3</v>
      </c>
      <c r="O20" s="1">
        <v>1.8</v>
      </c>
      <c r="P20" s="1">
        <v>5.1</v>
      </c>
      <c r="Q20" s="1">
        <v>34.9</v>
      </c>
      <c r="R20" s="1">
        <v>4.8</v>
      </c>
      <c r="S20" s="1">
        <v>5.7</v>
      </c>
      <c r="T20" s="1">
        <v>85.0</v>
      </c>
      <c r="U20" s="1">
        <v>2.9</v>
      </c>
      <c r="V20" s="1">
        <v>6.3</v>
      </c>
      <c r="W20" s="1">
        <v>1.3</v>
      </c>
      <c r="X20" s="1">
        <v>0.1</v>
      </c>
      <c r="Y20" s="1">
        <v>3.0</v>
      </c>
      <c r="Z20" s="1">
        <v>7.0</v>
      </c>
      <c r="AA20" s="1">
        <v>1.0</v>
      </c>
      <c r="AB20" s="1">
        <v>20.54</v>
      </c>
    </row>
    <row r="21" ht="14.25" customHeight="1">
      <c r="A21" s="1">
        <v>20.0</v>
      </c>
      <c r="B21" s="1" t="s">
        <v>2306</v>
      </c>
      <c r="C21" s="1" t="str">
        <f t="shared" si="1"/>
        <v>#NAME?</v>
      </c>
      <c r="D21" s="1" t="str">
        <f t="shared" si="2"/>
        <v>#NAME?</v>
      </c>
      <c r="E21" s="1" t="s">
        <v>81</v>
      </c>
      <c r="H21" s="1" t="s">
        <v>52</v>
      </c>
      <c r="I21" s="1">
        <v>76.0</v>
      </c>
      <c r="J21" s="1">
        <v>35.1</v>
      </c>
      <c r="K21" s="1">
        <v>20.3</v>
      </c>
      <c r="L21" s="1">
        <v>7.3</v>
      </c>
      <c r="M21" s="1">
        <v>14.4</v>
      </c>
      <c r="N21" s="1">
        <v>50.5</v>
      </c>
      <c r="O21" s="1">
        <v>1.6</v>
      </c>
      <c r="P21" s="1">
        <v>3.9</v>
      </c>
      <c r="Q21" s="1">
        <v>40.8</v>
      </c>
      <c r="R21" s="1">
        <v>4.2</v>
      </c>
      <c r="S21" s="1">
        <v>5.5</v>
      </c>
      <c r="T21" s="1">
        <v>76.0</v>
      </c>
      <c r="U21" s="1">
        <v>3.2</v>
      </c>
      <c r="V21" s="1">
        <v>5.9</v>
      </c>
      <c r="W21" s="1">
        <v>1.4</v>
      </c>
      <c r="X21" s="1">
        <v>0.3</v>
      </c>
      <c r="Y21" s="1">
        <v>2.8</v>
      </c>
      <c r="Z21" s="1">
        <v>7.0</v>
      </c>
      <c r="AA21" s="1">
        <v>0.0</v>
      </c>
      <c r="AB21" s="1">
        <v>21.43</v>
      </c>
    </row>
    <row r="22" ht="14.25" customHeight="1">
      <c r="A22" s="1">
        <v>21.0</v>
      </c>
      <c r="B22" s="1" t="s">
        <v>2307</v>
      </c>
      <c r="C22" s="1" t="str">
        <f t="shared" si="1"/>
        <v>#NAME?</v>
      </c>
      <c r="D22" s="1" t="str">
        <f t="shared" si="2"/>
        <v>#NAME?</v>
      </c>
      <c r="E22" s="1" t="s">
        <v>85</v>
      </c>
      <c r="F22" s="1" t="s">
        <v>114</v>
      </c>
      <c r="H22" s="1" t="s">
        <v>75</v>
      </c>
      <c r="I22" s="1">
        <v>73.0</v>
      </c>
      <c r="J22" s="1">
        <v>34.7</v>
      </c>
      <c r="K22" s="1">
        <v>20.0</v>
      </c>
      <c r="L22" s="1">
        <v>7.4</v>
      </c>
      <c r="M22" s="1">
        <v>16.2</v>
      </c>
      <c r="N22" s="1">
        <v>45.5</v>
      </c>
      <c r="O22" s="1">
        <v>0.9</v>
      </c>
      <c r="P22" s="1">
        <v>2.7</v>
      </c>
      <c r="Q22" s="1">
        <v>33.0</v>
      </c>
      <c r="R22" s="1">
        <v>4.4</v>
      </c>
      <c r="S22" s="1">
        <v>5.3</v>
      </c>
      <c r="T22" s="1">
        <v>82.2</v>
      </c>
      <c r="U22" s="1">
        <v>6.0</v>
      </c>
      <c r="V22" s="1">
        <v>2.9</v>
      </c>
      <c r="W22" s="1">
        <v>1.3</v>
      </c>
      <c r="X22" s="1">
        <v>0.8</v>
      </c>
      <c r="Y22" s="1">
        <v>3.1</v>
      </c>
      <c r="Z22" s="1">
        <v>11.0</v>
      </c>
      <c r="AA22" s="1">
        <v>0.0</v>
      </c>
      <c r="AB22" s="1">
        <v>18.4</v>
      </c>
    </row>
    <row r="23" ht="14.25" customHeight="1">
      <c r="A23" s="1">
        <v>22.0</v>
      </c>
      <c r="B23" s="1" t="s">
        <v>1788</v>
      </c>
      <c r="C23" s="1" t="str">
        <f t="shared" si="1"/>
        <v>#NAME?</v>
      </c>
      <c r="D23" s="1" t="str">
        <f t="shared" si="2"/>
        <v>#NAME?</v>
      </c>
      <c r="E23" s="1" t="s">
        <v>69</v>
      </c>
      <c r="H23" s="1" t="s">
        <v>63</v>
      </c>
      <c r="I23" s="1">
        <v>22.0</v>
      </c>
      <c r="J23" s="1">
        <v>36.1</v>
      </c>
      <c r="K23" s="1">
        <v>19.8</v>
      </c>
      <c r="L23" s="1">
        <v>7.0</v>
      </c>
      <c r="M23" s="1">
        <v>16.1</v>
      </c>
      <c r="N23" s="1">
        <v>43.8</v>
      </c>
      <c r="O23" s="1">
        <v>3.0</v>
      </c>
      <c r="P23" s="1">
        <v>7.5</v>
      </c>
      <c r="Q23" s="1">
        <v>40.9</v>
      </c>
      <c r="R23" s="1">
        <v>2.7</v>
      </c>
      <c r="S23" s="1">
        <v>2.8</v>
      </c>
      <c r="T23" s="1">
        <v>95.2</v>
      </c>
      <c r="U23" s="1">
        <v>6.5</v>
      </c>
      <c r="V23" s="1">
        <v>0.8</v>
      </c>
      <c r="W23" s="1">
        <v>0.5</v>
      </c>
      <c r="X23" s="1">
        <v>0.3</v>
      </c>
      <c r="Y23" s="1">
        <v>0.9</v>
      </c>
      <c r="Z23" s="1">
        <v>4.0</v>
      </c>
      <c r="AA23" s="1">
        <v>0.0</v>
      </c>
      <c r="AB23" s="1">
        <v>18.89</v>
      </c>
    </row>
    <row r="24" ht="14.25" customHeight="1">
      <c r="A24" s="1">
        <v>23.0</v>
      </c>
      <c r="B24" s="1" t="s">
        <v>885</v>
      </c>
      <c r="C24" s="1" t="str">
        <f t="shared" si="1"/>
        <v>#NAME?</v>
      </c>
      <c r="D24" s="1" t="str">
        <f t="shared" si="2"/>
        <v>#NAME?</v>
      </c>
      <c r="E24" s="1" t="s">
        <v>54</v>
      </c>
      <c r="H24" s="1" t="s">
        <v>52</v>
      </c>
      <c r="I24" s="1">
        <v>82.0</v>
      </c>
      <c r="J24" s="1">
        <v>36.3</v>
      </c>
      <c r="K24" s="1">
        <v>19.3</v>
      </c>
      <c r="L24" s="1">
        <v>7.1</v>
      </c>
      <c r="M24" s="1">
        <v>16.3</v>
      </c>
      <c r="N24" s="1">
        <v>43.3</v>
      </c>
      <c r="O24" s="1">
        <v>1.3</v>
      </c>
      <c r="P24" s="1">
        <v>3.8</v>
      </c>
      <c r="Q24" s="1">
        <v>35.1</v>
      </c>
      <c r="R24" s="1">
        <v>3.9</v>
      </c>
      <c r="S24" s="1">
        <v>4.8</v>
      </c>
      <c r="T24" s="1">
        <v>80.5</v>
      </c>
      <c r="U24" s="1">
        <v>4.1</v>
      </c>
      <c r="V24" s="1">
        <v>8.8</v>
      </c>
      <c r="W24" s="1">
        <v>1.8</v>
      </c>
      <c r="X24" s="1">
        <v>0.5</v>
      </c>
      <c r="Y24" s="1">
        <v>3.6</v>
      </c>
      <c r="Z24" s="1">
        <v>29.0</v>
      </c>
      <c r="AA24" s="1">
        <v>2.0</v>
      </c>
      <c r="AB24" s="1">
        <v>19.61</v>
      </c>
    </row>
    <row r="25" ht="14.25" customHeight="1">
      <c r="A25" s="1">
        <v>24.0</v>
      </c>
      <c r="B25" s="1" t="s">
        <v>1534</v>
      </c>
      <c r="C25" s="1" t="str">
        <f t="shared" si="1"/>
        <v>#NAME?</v>
      </c>
      <c r="D25" s="1" t="str">
        <f t="shared" si="2"/>
        <v>#NAME?</v>
      </c>
      <c r="E25" s="1" t="s">
        <v>89</v>
      </c>
      <c r="H25" s="1" t="s">
        <v>52</v>
      </c>
      <c r="I25" s="1">
        <v>62.0</v>
      </c>
      <c r="J25" s="1">
        <v>35.0</v>
      </c>
      <c r="K25" s="1">
        <v>19.1</v>
      </c>
      <c r="L25" s="1">
        <v>6.5</v>
      </c>
      <c r="M25" s="1">
        <v>14.0</v>
      </c>
      <c r="N25" s="1">
        <v>46.7</v>
      </c>
      <c r="O25" s="1">
        <v>1.3</v>
      </c>
      <c r="P25" s="1">
        <v>3.4</v>
      </c>
      <c r="Q25" s="1">
        <v>36.8</v>
      </c>
      <c r="R25" s="1">
        <v>4.8</v>
      </c>
      <c r="S25" s="1">
        <v>5.6</v>
      </c>
      <c r="T25" s="1">
        <v>85.5</v>
      </c>
      <c r="U25" s="1">
        <v>4.3</v>
      </c>
      <c r="V25" s="1">
        <v>10.7</v>
      </c>
      <c r="W25" s="1">
        <v>2.5</v>
      </c>
      <c r="X25" s="1">
        <v>0.1</v>
      </c>
      <c r="Y25" s="1">
        <v>2.3</v>
      </c>
      <c r="Z25" s="1">
        <v>39.0</v>
      </c>
      <c r="AA25" s="1">
        <v>0.0</v>
      </c>
      <c r="AB25" s="1">
        <v>25.98</v>
      </c>
    </row>
    <row r="26" ht="14.25" customHeight="1">
      <c r="A26" s="1">
        <v>25.0</v>
      </c>
      <c r="B26" s="1" t="s">
        <v>2036</v>
      </c>
      <c r="C26" s="1" t="str">
        <f t="shared" si="1"/>
        <v>#NAME?</v>
      </c>
      <c r="D26" s="1" t="str">
        <f t="shared" si="2"/>
        <v>#NAME?</v>
      </c>
      <c r="E26" s="1" t="s">
        <v>5</v>
      </c>
      <c r="H26" s="1" t="s">
        <v>55</v>
      </c>
      <c r="I26" s="1">
        <v>68.0</v>
      </c>
      <c r="J26" s="1">
        <v>32.0</v>
      </c>
      <c r="K26" s="1">
        <v>19.1</v>
      </c>
      <c r="L26" s="1">
        <v>6.5</v>
      </c>
      <c r="M26" s="1">
        <v>15.0</v>
      </c>
      <c r="N26" s="1">
        <v>43.0</v>
      </c>
      <c r="O26" s="1">
        <v>1.7</v>
      </c>
      <c r="P26" s="1">
        <v>4.4</v>
      </c>
      <c r="Q26" s="1">
        <v>38.7</v>
      </c>
      <c r="R26" s="1">
        <v>4.5</v>
      </c>
      <c r="S26" s="1">
        <v>5.0</v>
      </c>
      <c r="T26" s="1">
        <v>89.1</v>
      </c>
      <c r="U26" s="1">
        <v>3.0</v>
      </c>
      <c r="V26" s="1">
        <v>1.8</v>
      </c>
      <c r="W26" s="1">
        <v>1.0</v>
      </c>
      <c r="X26" s="1">
        <v>0.1</v>
      </c>
      <c r="Y26" s="1">
        <v>1.6</v>
      </c>
      <c r="Z26" s="1">
        <v>1.0</v>
      </c>
      <c r="AA26" s="1">
        <v>0.0</v>
      </c>
      <c r="AB26" s="1">
        <v>16.37</v>
      </c>
    </row>
    <row r="27" ht="14.25" customHeight="1">
      <c r="A27" s="1">
        <v>26.0</v>
      </c>
      <c r="B27" s="1" t="s">
        <v>911</v>
      </c>
      <c r="C27" s="1" t="str">
        <f t="shared" si="1"/>
        <v>#NAME?</v>
      </c>
      <c r="D27" s="1" t="str">
        <f t="shared" si="2"/>
        <v>#NAME?</v>
      </c>
      <c r="E27" s="1" t="s">
        <v>112</v>
      </c>
      <c r="H27" s="1" t="s">
        <v>178</v>
      </c>
      <c r="I27" s="1">
        <v>54.0</v>
      </c>
      <c r="J27" s="1">
        <v>32.9</v>
      </c>
      <c r="K27" s="1">
        <v>19.0</v>
      </c>
      <c r="L27" s="1">
        <v>7.7</v>
      </c>
      <c r="M27" s="1">
        <v>14.1</v>
      </c>
      <c r="N27" s="1">
        <v>54.5</v>
      </c>
      <c r="O27" s="1">
        <v>0.2</v>
      </c>
      <c r="P27" s="1">
        <v>0.6</v>
      </c>
      <c r="Q27" s="1">
        <v>28.1</v>
      </c>
      <c r="R27" s="1">
        <v>3.5</v>
      </c>
      <c r="S27" s="1">
        <v>4.8</v>
      </c>
      <c r="T27" s="1">
        <v>73.3</v>
      </c>
      <c r="U27" s="1">
        <v>4.5</v>
      </c>
      <c r="V27" s="1">
        <v>4.7</v>
      </c>
      <c r="W27" s="1">
        <v>1.5</v>
      </c>
      <c r="X27" s="1">
        <v>0.5</v>
      </c>
      <c r="Y27" s="1">
        <v>3.0</v>
      </c>
      <c r="Z27" s="1">
        <v>4.0</v>
      </c>
      <c r="AA27" s="1">
        <v>0.0</v>
      </c>
      <c r="AB27" s="1">
        <v>22.06</v>
      </c>
    </row>
    <row r="28" ht="14.25" customHeight="1">
      <c r="A28" s="1">
        <v>27.0</v>
      </c>
      <c r="B28" s="1" t="s">
        <v>2037</v>
      </c>
      <c r="C28" s="1" t="str">
        <f t="shared" si="1"/>
        <v>#NAME?</v>
      </c>
      <c r="D28" s="1" t="str">
        <f t="shared" si="2"/>
        <v>#NAME?</v>
      </c>
      <c r="E28" s="1" t="s">
        <v>65</v>
      </c>
      <c r="H28" s="1" t="s">
        <v>55</v>
      </c>
      <c r="I28" s="1">
        <v>82.0</v>
      </c>
      <c r="J28" s="1">
        <v>36.9</v>
      </c>
      <c r="K28" s="1">
        <v>19.0</v>
      </c>
      <c r="L28" s="1">
        <v>7.0</v>
      </c>
      <c r="M28" s="1">
        <v>15.6</v>
      </c>
      <c r="N28" s="1">
        <v>45.1</v>
      </c>
      <c r="O28" s="1">
        <v>0.8</v>
      </c>
      <c r="P28" s="1">
        <v>2.5</v>
      </c>
      <c r="Q28" s="1">
        <v>33.0</v>
      </c>
      <c r="R28" s="1">
        <v>4.1</v>
      </c>
      <c r="S28" s="1">
        <v>5.2</v>
      </c>
      <c r="T28" s="1">
        <v>78.8</v>
      </c>
      <c r="U28" s="1">
        <v>3.6</v>
      </c>
      <c r="V28" s="1">
        <v>5.7</v>
      </c>
      <c r="W28" s="1">
        <v>1.7</v>
      </c>
      <c r="X28" s="1">
        <v>0.3</v>
      </c>
      <c r="Y28" s="1">
        <v>3.2</v>
      </c>
      <c r="Z28" s="1">
        <v>6.0</v>
      </c>
      <c r="AA28" s="1">
        <v>0.0</v>
      </c>
      <c r="AB28" s="1">
        <v>16.83</v>
      </c>
    </row>
    <row r="29" ht="14.25" customHeight="1">
      <c r="A29" s="1">
        <v>28.0</v>
      </c>
      <c r="B29" s="1" t="s">
        <v>1561</v>
      </c>
      <c r="C29" s="1" t="str">
        <f t="shared" si="1"/>
        <v>#NAME?</v>
      </c>
      <c r="D29" s="1" t="str">
        <f t="shared" si="2"/>
        <v>#NAME?</v>
      </c>
      <c r="E29" s="1" t="s">
        <v>89</v>
      </c>
      <c r="H29" s="1" t="s">
        <v>178</v>
      </c>
      <c r="I29" s="1">
        <v>69.0</v>
      </c>
      <c r="J29" s="1">
        <v>30.3</v>
      </c>
      <c r="K29" s="1">
        <v>18.6</v>
      </c>
      <c r="L29" s="1">
        <v>6.1</v>
      </c>
      <c r="M29" s="1">
        <v>14.7</v>
      </c>
      <c r="N29" s="1">
        <v>41.6</v>
      </c>
      <c r="O29" s="1">
        <v>2.3</v>
      </c>
      <c r="P29" s="1">
        <v>6.5</v>
      </c>
      <c r="Q29" s="1">
        <v>36.1</v>
      </c>
      <c r="R29" s="1">
        <v>4.0</v>
      </c>
      <c r="S29" s="1">
        <v>4.7</v>
      </c>
      <c r="T29" s="1">
        <v>86.6</v>
      </c>
      <c r="U29" s="1">
        <v>2.3</v>
      </c>
      <c r="V29" s="1">
        <v>3.2</v>
      </c>
      <c r="W29" s="1">
        <v>0.9</v>
      </c>
      <c r="X29" s="1">
        <v>0.2</v>
      </c>
      <c r="Y29" s="1">
        <v>2.0</v>
      </c>
      <c r="Z29" s="1">
        <v>2.0</v>
      </c>
      <c r="AA29" s="1">
        <v>0.0</v>
      </c>
      <c r="AB29" s="1">
        <v>17.39</v>
      </c>
    </row>
    <row r="30" ht="14.25" customHeight="1">
      <c r="A30" s="1">
        <v>29.0</v>
      </c>
      <c r="B30" s="1" t="s">
        <v>1795</v>
      </c>
      <c r="C30" s="1" t="str">
        <f t="shared" si="1"/>
        <v>#NAME?</v>
      </c>
      <c r="D30" s="1" t="str">
        <f t="shared" si="2"/>
        <v>#NAME?</v>
      </c>
      <c r="E30" s="1" t="s">
        <v>83</v>
      </c>
      <c r="H30" s="1" t="s">
        <v>60</v>
      </c>
      <c r="I30" s="1">
        <v>29.0</v>
      </c>
      <c r="J30" s="1">
        <v>33.0</v>
      </c>
      <c r="K30" s="1">
        <v>18.6</v>
      </c>
      <c r="L30" s="1">
        <v>8.2</v>
      </c>
      <c r="M30" s="1">
        <v>14.5</v>
      </c>
      <c r="N30" s="1">
        <v>56.7</v>
      </c>
      <c r="O30" s="1">
        <v>0.1</v>
      </c>
      <c r="P30" s="1">
        <v>0.4</v>
      </c>
      <c r="Q30" s="1">
        <v>36.4</v>
      </c>
      <c r="R30" s="1">
        <v>2.0</v>
      </c>
      <c r="S30" s="1">
        <v>2.9</v>
      </c>
      <c r="T30" s="1">
        <v>68.2</v>
      </c>
      <c r="U30" s="1">
        <v>8.4</v>
      </c>
      <c r="V30" s="1">
        <v>2.6</v>
      </c>
      <c r="W30" s="1">
        <v>0.9</v>
      </c>
      <c r="X30" s="1">
        <v>1.5</v>
      </c>
      <c r="Y30" s="1">
        <v>2.2</v>
      </c>
      <c r="Z30" s="1">
        <v>9.0</v>
      </c>
      <c r="AA30" s="1">
        <v>0.0</v>
      </c>
      <c r="AB30" s="1">
        <v>22.08</v>
      </c>
    </row>
    <row r="31" ht="14.25" customHeight="1">
      <c r="A31" s="1">
        <v>30.0</v>
      </c>
      <c r="B31" s="1" t="s">
        <v>881</v>
      </c>
      <c r="C31" s="1" t="str">
        <f t="shared" si="1"/>
        <v>#NAME?</v>
      </c>
      <c r="D31" s="1" t="str">
        <f t="shared" si="2"/>
        <v>#NAME?</v>
      </c>
      <c r="E31" s="1" t="s">
        <v>51</v>
      </c>
      <c r="H31" s="1" t="s">
        <v>55</v>
      </c>
      <c r="I31" s="1">
        <v>81.0</v>
      </c>
      <c r="J31" s="1">
        <v>35.4</v>
      </c>
      <c r="K31" s="1">
        <v>18.4</v>
      </c>
      <c r="L31" s="1">
        <v>6.9</v>
      </c>
      <c r="M31" s="1">
        <v>15.5</v>
      </c>
      <c r="N31" s="1">
        <v>44.4</v>
      </c>
      <c r="O31" s="1">
        <v>2.8</v>
      </c>
      <c r="P31" s="1">
        <v>6.6</v>
      </c>
      <c r="Q31" s="1">
        <v>41.7</v>
      </c>
      <c r="R31" s="1">
        <v>1.8</v>
      </c>
      <c r="S31" s="1">
        <v>2.3</v>
      </c>
      <c r="T31" s="1">
        <v>79.5</v>
      </c>
      <c r="U31" s="1">
        <v>3.1</v>
      </c>
      <c r="V31" s="1">
        <v>2.2</v>
      </c>
      <c r="W31" s="1">
        <v>0.9</v>
      </c>
      <c r="X31" s="1">
        <v>0.5</v>
      </c>
      <c r="Y31" s="1">
        <v>1.7</v>
      </c>
      <c r="Z31" s="1">
        <v>1.0</v>
      </c>
      <c r="AA31" s="1">
        <v>0.0</v>
      </c>
      <c r="AB31" s="1">
        <v>14.32</v>
      </c>
    </row>
    <row r="32" ht="14.25" customHeight="1">
      <c r="A32" s="1">
        <v>31.0</v>
      </c>
      <c r="B32" s="1" t="s">
        <v>1800</v>
      </c>
      <c r="C32" s="1" t="str">
        <f t="shared" si="1"/>
        <v>#NAME?</v>
      </c>
      <c r="D32" s="1" t="str">
        <f t="shared" si="2"/>
        <v>#NAME?</v>
      </c>
      <c r="E32" s="1" t="s">
        <v>93</v>
      </c>
      <c r="H32" s="1" t="s">
        <v>60</v>
      </c>
      <c r="I32" s="1">
        <v>71.0</v>
      </c>
      <c r="J32" s="1">
        <v>33.7</v>
      </c>
      <c r="K32" s="1">
        <v>18.3</v>
      </c>
      <c r="L32" s="1">
        <v>6.7</v>
      </c>
      <c r="M32" s="1">
        <v>11.3</v>
      </c>
      <c r="N32" s="1">
        <v>59.1</v>
      </c>
      <c r="O32" s="1">
        <v>0.0</v>
      </c>
      <c r="P32" s="1">
        <v>0.1</v>
      </c>
      <c r="Q32" s="1">
        <v>28.6</v>
      </c>
      <c r="R32" s="1">
        <v>4.9</v>
      </c>
      <c r="S32" s="1">
        <v>9.0</v>
      </c>
      <c r="T32" s="1">
        <v>54.7</v>
      </c>
      <c r="U32" s="1">
        <v>12.2</v>
      </c>
      <c r="V32" s="1">
        <v>1.8</v>
      </c>
      <c r="W32" s="1">
        <v>0.8</v>
      </c>
      <c r="X32" s="1">
        <v>1.8</v>
      </c>
      <c r="Y32" s="1">
        <v>3.2</v>
      </c>
      <c r="Z32" s="1">
        <v>47.0</v>
      </c>
      <c r="AA32" s="1">
        <v>0.0</v>
      </c>
      <c r="AB32" s="1">
        <v>21.36</v>
      </c>
    </row>
    <row r="33" ht="14.25" customHeight="1">
      <c r="A33" s="1">
        <v>32.0</v>
      </c>
      <c r="B33" s="1" t="s">
        <v>1434</v>
      </c>
      <c r="C33" s="1" t="str">
        <f t="shared" si="1"/>
        <v>#NAME?</v>
      </c>
      <c r="D33" s="1" t="str">
        <f t="shared" si="2"/>
        <v>#NAME?</v>
      </c>
      <c r="E33" s="1" t="s">
        <v>102</v>
      </c>
      <c r="H33" s="1" t="s">
        <v>178</v>
      </c>
      <c r="I33" s="1">
        <v>73.0</v>
      </c>
      <c r="J33" s="1">
        <v>35.0</v>
      </c>
      <c r="K33" s="1">
        <v>18.2</v>
      </c>
      <c r="L33" s="1">
        <v>6.4</v>
      </c>
      <c r="M33" s="1">
        <v>13.8</v>
      </c>
      <c r="N33" s="1">
        <v>45.9</v>
      </c>
      <c r="O33" s="1">
        <v>1.8</v>
      </c>
      <c r="P33" s="1">
        <v>4.1</v>
      </c>
      <c r="Q33" s="1">
        <v>42.7</v>
      </c>
      <c r="R33" s="1">
        <v>3.8</v>
      </c>
      <c r="S33" s="1">
        <v>4.6</v>
      </c>
      <c r="T33" s="1">
        <v>81.5</v>
      </c>
      <c r="U33" s="1">
        <v>3.6</v>
      </c>
      <c r="V33" s="1">
        <v>3.4</v>
      </c>
      <c r="W33" s="1">
        <v>0.5</v>
      </c>
      <c r="X33" s="1">
        <v>0.0</v>
      </c>
      <c r="Y33" s="1">
        <v>2.0</v>
      </c>
      <c r="Z33" s="1">
        <v>1.0</v>
      </c>
      <c r="AA33" s="1">
        <v>0.0</v>
      </c>
      <c r="AB33" s="1">
        <v>16.09</v>
      </c>
    </row>
    <row r="34" ht="14.25" customHeight="1">
      <c r="A34" s="1">
        <v>33.0</v>
      </c>
      <c r="B34" s="1" t="s">
        <v>2114</v>
      </c>
      <c r="C34" s="1" t="str">
        <f t="shared" si="1"/>
        <v>#NAME?</v>
      </c>
      <c r="D34" s="1" t="str">
        <f t="shared" si="2"/>
        <v>#NAME?</v>
      </c>
      <c r="E34" s="1" t="s">
        <v>51</v>
      </c>
      <c r="H34" s="1" t="s">
        <v>63</v>
      </c>
      <c r="I34" s="1">
        <v>69.0</v>
      </c>
      <c r="J34" s="1">
        <v>33.2</v>
      </c>
      <c r="K34" s="1">
        <v>18.2</v>
      </c>
      <c r="L34" s="1">
        <v>7.4</v>
      </c>
      <c r="M34" s="1">
        <v>14.2</v>
      </c>
      <c r="N34" s="1">
        <v>52.3</v>
      </c>
      <c r="O34" s="1">
        <v>0.0</v>
      </c>
      <c r="P34" s="1">
        <v>0.0</v>
      </c>
      <c r="Q34" s="1">
        <v>0.0</v>
      </c>
      <c r="R34" s="1">
        <v>3.3</v>
      </c>
      <c r="S34" s="1">
        <v>4.3</v>
      </c>
      <c r="T34" s="1">
        <v>78.0</v>
      </c>
      <c r="U34" s="1">
        <v>9.3</v>
      </c>
      <c r="V34" s="1">
        <v>2.1</v>
      </c>
      <c r="W34" s="1">
        <v>0.7</v>
      </c>
      <c r="X34" s="1">
        <v>0.4</v>
      </c>
      <c r="Y34" s="1">
        <v>2.2</v>
      </c>
      <c r="Z34" s="1">
        <v>34.0</v>
      </c>
      <c r="AA34" s="1">
        <v>0.0</v>
      </c>
      <c r="AB34" s="1">
        <v>19.21</v>
      </c>
    </row>
    <row r="35" ht="14.25" customHeight="1">
      <c r="A35" s="1">
        <v>34.0</v>
      </c>
      <c r="B35" s="1" t="s">
        <v>1535</v>
      </c>
      <c r="C35" s="1" t="str">
        <f t="shared" si="1"/>
        <v>#NAME?</v>
      </c>
      <c r="D35" s="1" t="str">
        <f t="shared" si="2"/>
        <v>#NAME?</v>
      </c>
      <c r="E35" s="1" t="s">
        <v>83</v>
      </c>
      <c r="H35" s="1" t="s">
        <v>63</v>
      </c>
      <c r="I35" s="1">
        <v>74.0</v>
      </c>
      <c r="J35" s="1">
        <v>33.5</v>
      </c>
      <c r="K35" s="1">
        <v>17.9</v>
      </c>
      <c r="L35" s="1">
        <v>6.5</v>
      </c>
      <c r="M35" s="1">
        <v>14.1</v>
      </c>
      <c r="N35" s="1">
        <v>46.1</v>
      </c>
      <c r="O35" s="1">
        <v>1.0</v>
      </c>
      <c r="P35" s="1">
        <v>2.9</v>
      </c>
      <c r="Q35" s="1">
        <v>35.8</v>
      </c>
      <c r="R35" s="1">
        <v>3.9</v>
      </c>
      <c r="S35" s="1">
        <v>5.3</v>
      </c>
      <c r="T35" s="1">
        <v>73.1</v>
      </c>
      <c r="U35" s="1">
        <v>8.5</v>
      </c>
      <c r="V35" s="1">
        <v>3.1</v>
      </c>
      <c r="W35" s="1">
        <v>1.7</v>
      </c>
      <c r="X35" s="1">
        <v>1.1</v>
      </c>
      <c r="Y35" s="1">
        <v>2.5</v>
      </c>
      <c r="Z35" s="1">
        <v>30.0</v>
      </c>
      <c r="AA35" s="1">
        <v>1.0</v>
      </c>
      <c r="AB35" s="1">
        <v>19.83</v>
      </c>
    </row>
    <row r="36" ht="14.25" customHeight="1">
      <c r="A36" s="1">
        <v>35.0</v>
      </c>
      <c r="B36" s="1" t="s">
        <v>2308</v>
      </c>
      <c r="C36" s="1" t="str">
        <f t="shared" si="1"/>
        <v>#NAME?</v>
      </c>
      <c r="D36" s="1" t="str">
        <f t="shared" si="2"/>
        <v>#NAME?</v>
      </c>
      <c r="E36" s="1" t="s">
        <v>59</v>
      </c>
      <c r="H36" s="1" t="s">
        <v>63</v>
      </c>
      <c r="I36" s="1">
        <v>79.0</v>
      </c>
      <c r="J36" s="1">
        <v>34.4</v>
      </c>
      <c r="K36" s="1">
        <v>17.9</v>
      </c>
      <c r="L36" s="1">
        <v>7.4</v>
      </c>
      <c r="M36" s="1">
        <v>16.2</v>
      </c>
      <c r="N36" s="1">
        <v>45.4</v>
      </c>
      <c r="O36" s="1">
        <v>1.1</v>
      </c>
      <c r="P36" s="1">
        <v>3.7</v>
      </c>
      <c r="Q36" s="1">
        <v>30.8</v>
      </c>
      <c r="R36" s="1">
        <v>2.1</v>
      </c>
      <c r="S36" s="1">
        <v>2.9</v>
      </c>
      <c r="T36" s="1">
        <v>71.2</v>
      </c>
      <c r="U36" s="1">
        <v>6.0</v>
      </c>
      <c r="V36" s="1">
        <v>2.3</v>
      </c>
      <c r="W36" s="1">
        <v>2.1</v>
      </c>
      <c r="X36" s="1">
        <v>0.5</v>
      </c>
      <c r="Y36" s="1">
        <v>2.1</v>
      </c>
      <c r="Z36" s="1">
        <v>11.0</v>
      </c>
      <c r="AA36" s="1">
        <v>0.0</v>
      </c>
      <c r="AB36" s="1">
        <v>16.64</v>
      </c>
    </row>
    <row r="37" ht="14.25" customHeight="1">
      <c r="A37" s="1">
        <v>35.0</v>
      </c>
      <c r="B37" s="1" t="s">
        <v>146</v>
      </c>
      <c r="C37" s="1" t="str">
        <f t="shared" si="1"/>
        <v>#NAME?</v>
      </c>
      <c r="D37" s="1" t="str">
        <f t="shared" si="2"/>
        <v>#NAME?</v>
      </c>
      <c r="E37" s="1" t="s">
        <v>114</v>
      </c>
      <c r="H37" s="1" t="s">
        <v>52</v>
      </c>
      <c r="I37" s="1">
        <v>79.0</v>
      </c>
      <c r="J37" s="1">
        <v>36.2</v>
      </c>
      <c r="K37" s="1">
        <v>17.9</v>
      </c>
      <c r="L37" s="1">
        <v>5.8</v>
      </c>
      <c r="M37" s="1">
        <v>13.7</v>
      </c>
      <c r="N37" s="1">
        <v>42.3</v>
      </c>
      <c r="O37" s="1">
        <v>2.4</v>
      </c>
      <c r="P37" s="1">
        <v>6.3</v>
      </c>
      <c r="Q37" s="1">
        <v>38.0</v>
      </c>
      <c r="R37" s="1">
        <v>4.0</v>
      </c>
      <c r="S37" s="1">
        <v>4.9</v>
      </c>
      <c r="T37" s="1">
        <v>81.3</v>
      </c>
      <c r="U37" s="1">
        <v>4.7</v>
      </c>
      <c r="V37" s="1">
        <v>7.4</v>
      </c>
      <c r="W37" s="1">
        <v>1.5</v>
      </c>
      <c r="X37" s="1">
        <v>0.2</v>
      </c>
      <c r="Y37" s="1">
        <v>2.5</v>
      </c>
      <c r="Z37" s="1">
        <v>18.0</v>
      </c>
      <c r="AA37" s="1">
        <v>2.0</v>
      </c>
      <c r="AB37" s="1">
        <v>20.2</v>
      </c>
    </row>
    <row r="38" ht="14.25" customHeight="1">
      <c r="A38" s="1">
        <v>37.0</v>
      </c>
      <c r="B38" s="1" t="s">
        <v>2309</v>
      </c>
      <c r="C38" s="1" t="str">
        <f t="shared" si="1"/>
        <v>#NAME?</v>
      </c>
      <c r="D38" s="1" t="str">
        <f t="shared" si="2"/>
        <v>#NAME?</v>
      </c>
      <c r="E38" s="1" t="s">
        <v>62</v>
      </c>
      <c r="H38" s="1" t="s">
        <v>52</v>
      </c>
      <c r="I38" s="1">
        <v>72.0</v>
      </c>
      <c r="J38" s="1">
        <v>33.3</v>
      </c>
      <c r="K38" s="1">
        <v>17.9</v>
      </c>
      <c r="L38" s="1">
        <v>6.4</v>
      </c>
      <c r="M38" s="1">
        <v>15.2</v>
      </c>
      <c r="N38" s="1">
        <v>42.2</v>
      </c>
      <c r="O38" s="1">
        <v>1.5</v>
      </c>
      <c r="P38" s="1">
        <v>4.7</v>
      </c>
      <c r="Q38" s="1">
        <v>32.5</v>
      </c>
      <c r="R38" s="1">
        <v>3.6</v>
      </c>
      <c r="S38" s="1">
        <v>4.5</v>
      </c>
      <c r="T38" s="1">
        <v>80.2</v>
      </c>
      <c r="U38" s="1">
        <v>3.5</v>
      </c>
      <c r="V38" s="1">
        <v>4.9</v>
      </c>
      <c r="W38" s="1">
        <v>1.0</v>
      </c>
      <c r="X38" s="1">
        <v>0.2</v>
      </c>
      <c r="Y38" s="1">
        <v>2.6</v>
      </c>
      <c r="Z38" s="1">
        <v>4.0</v>
      </c>
      <c r="AA38" s="1">
        <v>0.0</v>
      </c>
      <c r="AB38" s="1">
        <v>16.59</v>
      </c>
    </row>
    <row r="39" ht="14.25" customHeight="1">
      <c r="A39" s="1">
        <v>38.0</v>
      </c>
      <c r="B39" s="1" t="s">
        <v>1556</v>
      </c>
      <c r="C39" s="1" t="str">
        <f t="shared" si="1"/>
        <v>#NAME?</v>
      </c>
      <c r="D39" s="1" t="str">
        <f t="shared" si="2"/>
        <v>#NAME?</v>
      </c>
      <c r="E39" s="1" t="s">
        <v>87</v>
      </c>
      <c r="H39" s="1" t="s">
        <v>178</v>
      </c>
      <c r="I39" s="1">
        <v>64.0</v>
      </c>
      <c r="J39" s="1">
        <v>28.3</v>
      </c>
      <c r="K39" s="1">
        <v>17.9</v>
      </c>
      <c r="L39" s="1">
        <v>6.0</v>
      </c>
      <c r="M39" s="1">
        <v>13.9</v>
      </c>
      <c r="N39" s="1">
        <v>43.5</v>
      </c>
      <c r="O39" s="1">
        <v>2.1</v>
      </c>
      <c r="P39" s="1">
        <v>5.5</v>
      </c>
      <c r="Q39" s="1">
        <v>38.6</v>
      </c>
      <c r="R39" s="1">
        <v>3.7</v>
      </c>
      <c r="S39" s="1">
        <v>4.5</v>
      </c>
      <c r="T39" s="1">
        <v>82.5</v>
      </c>
      <c r="U39" s="1">
        <v>2.6</v>
      </c>
      <c r="V39" s="1">
        <v>1.5</v>
      </c>
      <c r="W39" s="1">
        <v>0.7</v>
      </c>
      <c r="X39" s="1">
        <v>0.2</v>
      </c>
      <c r="Y39" s="1">
        <v>1.5</v>
      </c>
      <c r="Z39" s="1">
        <v>0.0</v>
      </c>
      <c r="AA39" s="1">
        <v>0.0</v>
      </c>
      <c r="AB39" s="1">
        <v>16.11</v>
      </c>
    </row>
    <row r="40" ht="14.25" customHeight="1">
      <c r="A40" s="1">
        <v>39.0</v>
      </c>
      <c r="B40" s="1" t="s">
        <v>1528</v>
      </c>
      <c r="C40" s="1" t="str">
        <f t="shared" si="1"/>
        <v>#NAME?</v>
      </c>
      <c r="D40" s="1" t="str">
        <f t="shared" si="2"/>
        <v>#NAME?</v>
      </c>
      <c r="E40" s="1" t="s">
        <v>81</v>
      </c>
      <c r="H40" s="1" t="s">
        <v>55</v>
      </c>
      <c r="I40" s="1">
        <v>43.0</v>
      </c>
      <c r="J40" s="1">
        <v>32.9</v>
      </c>
      <c r="K40" s="1">
        <v>17.7</v>
      </c>
      <c r="L40" s="1">
        <v>6.2</v>
      </c>
      <c r="M40" s="1">
        <v>12.9</v>
      </c>
      <c r="N40" s="1">
        <v>47.7</v>
      </c>
      <c r="O40" s="1">
        <v>1.2</v>
      </c>
      <c r="P40" s="1">
        <v>3.3</v>
      </c>
      <c r="Q40" s="1">
        <v>35.7</v>
      </c>
      <c r="R40" s="1">
        <v>4.3</v>
      </c>
      <c r="S40" s="1">
        <v>5.5</v>
      </c>
      <c r="T40" s="1">
        <v>77.2</v>
      </c>
      <c r="U40" s="1">
        <v>4.7</v>
      </c>
      <c r="V40" s="1">
        <v>5.5</v>
      </c>
      <c r="W40" s="1">
        <v>1.6</v>
      </c>
      <c r="X40" s="1">
        <v>0.3</v>
      </c>
      <c r="Y40" s="1">
        <v>3.3</v>
      </c>
      <c r="Z40" s="1">
        <v>4.0</v>
      </c>
      <c r="AA40" s="1">
        <v>0.0</v>
      </c>
      <c r="AB40" s="1">
        <v>19.62</v>
      </c>
    </row>
    <row r="41" ht="14.25" customHeight="1">
      <c r="A41" s="1">
        <v>40.0</v>
      </c>
      <c r="B41" s="1" t="s">
        <v>877</v>
      </c>
      <c r="C41" s="1" t="str">
        <f t="shared" si="1"/>
        <v>#NAME?</v>
      </c>
      <c r="D41" s="1" t="str">
        <f t="shared" si="2"/>
        <v>#NAME?</v>
      </c>
      <c r="E41" s="1" t="s">
        <v>121</v>
      </c>
      <c r="H41" s="1" t="s">
        <v>52</v>
      </c>
      <c r="I41" s="1">
        <v>73.0</v>
      </c>
      <c r="J41" s="1">
        <v>35.8</v>
      </c>
      <c r="K41" s="1">
        <v>17.7</v>
      </c>
      <c r="L41" s="1">
        <v>6.2</v>
      </c>
      <c r="M41" s="1">
        <v>15.7</v>
      </c>
      <c r="N41" s="1">
        <v>39.3</v>
      </c>
      <c r="O41" s="1">
        <v>1.5</v>
      </c>
      <c r="P41" s="1">
        <v>4.5</v>
      </c>
      <c r="Q41" s="1">
        <v>33.3</v>
      </c>
      <c r="R41" s="1">
        <v>3.9</v>
      </c>
      <c r="S41" s="1">
        <v>4.6</v>
      </c>
      <c r="T41" s="1">
        <v>83.7</v>
      </c>
      <c r="U41" s="1">
        <v>4.2</v>
      </c>
      <c r="V41" s="1">
        <v>6.1</v>
      </c>
      <c r="W41" s="1">
        <v>1.2</v>
      </c>
      <c r="X41" s="1">
        <v>0.4</v>
      </c>
      <c r="Y41" s="1">
        <v>2.3</v>
      </c>
      <c r="Z41" s="1">
        <v>9.0</v>
      </c>
      <c r="AA41" s="1">
        <v>1.0</v>
      </c>
      <c r="AB41" s="1">
        <v>16.82</v>
      </c>
    </row>
    <row r="42" ht="14.25" customHeight="1">
      <c r="A42" s="1">
        <v>41.0</v>
      </c>
      <c r="B42" s="1" t="s">
        <v>2049</v>
      </c>
      <c r="C42" s="1" t="str">
        <f t="shared" si="1"/>
        <v>#NAME?</v>
      </c>
      <c r="D42" s="1" t="str">
        <f t="shared" si="2"/>
        <v>#NAME?</v>
      </c>
      <c r="E42" s="1" t="s">
        <v>79</v>
      </c>
      <c r="H42" s="1" t="s">
        <v>178</v>
      </c>
      <c r="I42" s="1">
        <v>62.0</v>
      </c>
      <c r="J42" s="1">
        <v>35.8</v>
      </c>
      <c r="K42" s="1">
        <v>17.6</v>
      </c>
      <c r="L42" s="1">
        <v>5.6</v>
      </c>
      <c r="M42" s="1">
        <v>13.0</v>
      </c>
      <c r="N42" s="1">
        <v>43.1</v>
      </c>
      <c r="O42" s="1">
        <v>1.2</v>
      </c>
      <c r="P42" s="1">
        <v>3.3</v>
      </c>
      <c r="Q42" s="1">
        <v>35.6</v>
      </c>
      <c r="R42" s="1">
        <v>5.2</v>
      </c>
      <c r="S42" s="1">
        <v>6.5</v>
      </c>
      <c r="T42" s="1">
        <v>79.8</v>
      </c>
      <c r="U42" s="1">
        <v>3.5</v>
      </c>
      <c r="V42" s="1">
        <v>8.8</v>
      </c>
      <c r="W42" s="1">
        <v>1.6</v>
      </c>
      <c r="X42" s="1">
        <v>0.2</v>
      </c>
      <c r="Y42" s="1">
        <v>3.2</v>
      </c>
      <c r="Z42" s="1">
        <v>23.0</v>
      </c>
      <c r="AA42" s="1">
        <v>0.0</v>
      </c>
      <c r="AB42" s="1">
        <v>19.02</v>
      </c>
    </row>
    <row r="43" ht="14.25" customHeight="1">
      <c r="A43" s="1">
        <v>42.0</v>
      </c>
      <c r="B43" s="1" t="s">
        <v>1940</v>
      </c>
      <c r="C43" s="1" t="str">
        <f t="shared" si="1"/>
        <v>#NAME?</v>
      </c>
      <c r="D43" s="1" t="str">
        <f t="shared" si="2"/>
        <v>#NAME?</v>
      </c>
      <c r="E43" s="1" t="s">
        <v>5</v>
      </c>
      <c r="H43" s="1" t="s">
        <v>60</v>
      </c>
      <c r="I43" s="1">
        <v>54.0</v>
      </c>
      <c r="J43" s="1">
        <v>30.8</v>
      </c>
      <c r="K43" s="1">
        <v>17.4</v>
      </c>
      <c r="L43" s="1">
        <v>7.0</v>
      </c>
      <c r="M43" s="1">
        <v>13.0</v>
      </c>
      <c r="N43" s="1">
        <v>54.0</v>
      </c>
      <c r="O43" s="1">
        <v>0.0</v>
      </c>
      <c r="P43" s="1">
        <v>0.0</v>
      </c>
      <c r="Q43" s="1">
        <v>0.0</v>
      </c>
      <c r="R43" s="1">
        <v>3.4</v>
      </c>
      <c r="S43" s="1">
        <v>4.6</v>
      </c>
      <c r="T43" s="1">
        <v>74.7</v>
      </c>
      <c r="U43" s="1">
        <v>8.7</v>
      </c>
      <c r="V43" s="1">
        <v>0.9</v>
      </c>
      <c r="W43" s="1">
        <v>0.6</v>
      </c>
      <c r="X43" s="1">
        <v>0.4</v>
      </c>
      <c r="Y43" s="1">
        <v>1.6</v>
      </c>
      <c r="Z43" s="1">
        <v>23.0</v>
      </c>
      <c r="AA43" s="1">
        <v>0.0</v>
      </c>
      <c r="AB43" s="1">
        <v>20.72</v>
      </c>
    </row>
    <row r="44" ht="14.25" customHeight="1">
      <c r="A44" s="1">
        <v>43.0</v>
      </c>
      <c r="B44" s="1" t="s">
        <v>1549</v>
      </c>
      <c r="C44" s="1" t="str">
        <f t="shared" si="1"/>
        <v>#NAME?</v>
      </c>
      <c r="D44" s="1" t="str">
        <f t="shared" si="2"/>
        <v>#NAME?</v>
      </c>
      <c r="E44" s="1" t="s">
        <v>134</v>
      </c>
      <c r="H44" s="1" t="s">
        <v>256</v>
      </c>
      <c r="I44" s="1">
        <v>79.0</v>
      </c>
      <c r="J44" s="1">
        <v>34.2</v>
      </c>
      <c r="K44" s="1">
        <v>17.4</v>
      </c>
      <c r="L44" s="1">
        <v>7.1</v>
      </c>
      <c r="M44" s="1">
        <v>15.2</v>
      </c>
      <c r="N44" s="1">
        <v>46.7</v>
      </c>
      <c r="O44" s="1">
        <v>0.0</v>
      </c>
      <c r="P44" s="1">
        <v>0.3</v>
      </c>
      <c r="Q44" s="1">
        <v>10.0</v>
      </c>
      <c r="R44" s="1">
        <v>3.2</v>
      </c>
      <c r="S44" s="1">
        <v>4.3</v>
      </c>
      <c r="T44" s="1">
        <v>74.2</v>
      </c>
      <c r="U44" s="1">
        <v>10.1</v>
      </c>
      <c r="V44" s="1">
        <v>2.5</v>
      </c>
      <c r="W44" s="1">
        <v>0.7</v>
      </c>
      <c r="X44" s="1">
        <v>0.3</v>
      </c>
      <c r="Y44" s="1">
        <v>2.3</v>
      </c>
      <c r="Z44" s="1">
        <v>47.0</v>
      </c>
      <c r="AA44" s="1">
        <v>0.0</v>
      </c>
      <c r="AB44" s="1">
        <v>18.37</v>
      </c>
    </row>
    <row r="45" ht="14.25" customHeight="1">
      <c r="A45" s="1">
        <v>44.0</v>
      </c>
      <c r="B45" s="1" t="s">
        <v>2310</v>
      </c>
      <c r="C45" s="1" t="str">
        <f t="shared" si="1"/>
        <v>#NAME?</v>
      </c>
      <c r="D45" s="1" t="str">
        <f t="shared" si="2"/>
        <v>#NAME?</v>
      </c>
      <c r="E45" s="1" t="s">
        <v>87</v>
      </c>
      <c r="H45" s="1" t="s">
        <v>63</v>
      </c>
      <c r="I45" s="1">
        <v>60.0</v>
      </c>
      <c r="J45" s="1">
        <v>31.4</v>
      </c>
      <c r="K45" s="1">
        <v>17.4</v>
      </c>
      <c r="L45" s="1">
        <v>7.1</v>
      </c>
      <c r="M45" s="1">
        <v>14.8</v>
      </c>
      <c r="N45" s="1">
        <v>48.0</v>
      </c>
      <c r="O45" s="1">
        <v>0.1</v>
      </c>
      <c r="P45" s="1">
        <v>0.2</v>
      </c>
      <c r="Q45" s="1">
        <v>28.6</v>
      </c>
      <c r="R45" s="1">
        <v>3.1</v>
      </c>
      <c r="S45" s="1">
        <v>4.2</v>
      </c>
      <c r="T45" s="1">
        <v>73.6</v>
      </c>
      <c r="U45" s="1">
        <v>9.7</v>
      </c>
      <c r="V45" s="1">
        <v>3.4</v>
      </c>
      <c r="W45" s="1">
        <v>0.5</v>
      </c>
      <c r="X45" s="1">
        <v>1.5</v>
      </c>
      <c r="Y45" s="1">
        <v>2.4</v>
      </c>
      <c r="Z45" s="1">
        <v>30.0</v>
      </c>
      <c r="AA45" s="1">
        <v>0.0</v>
      </c>
      <c r="AB45" s="1">
        <v>19.34</v>
      </c>
    </row>
    <row r="46" ht="14.25" customHeight="1">
      <c r="A46" s="1">
        <v>45.0</v>
      </c>
      <c r="B46" s="1" t="s">
        <v>884</v>
      </c>
      <c r="C46" s="1" t="str">
        <f t="shared" si="1"/>
        <v>#NAME?</v>
      </c>
      <c r="D46" s="1" t="str">
        <f t="shared" si="2"/>
        <v>#NAME?</v>
      </c>
      <c r="E46" s="1" t="s">
        <v>134</v>
      </c>
      <c r="H46" s="1" t="s">
        <v>52</v>
      </c>
      <c r="I46" s="1">
        <v>73.0</v>
      </c>
      <c r="J46" s="1">
        <v>33.5</v>
      </c>
      <c r="K46" s="1">
        <v>17.2</v>
      </c>
      <c r="L46" s="1">
        <v>6.3</v>
      </c>
      <c r="M46" s="1">
        <v>14.1</v>
      </c>
      <c r="N46" s="1">
        <v>45.0</v>
      </c>
      <c r="O46" s="1">
        <v>1.4</v>
      </c>
      <c r="P46" s="1">
        <v>4.0</v>
      </c>
      <c r="Q46" s="1">
        <v>36.1</v>
      </c>
      <c r="R46" s="1">
        <v>3.1</v>
      </c>
      <c r="S46" s="1">
        <v>3.8</v>
      </c>
      <c r="T46" s="1">
        <v>81.5</v>
      </c>
      <c r="U46" s="1">
        <v>2.9</v>
      </c>
      <c r="V46" s="1">
        <v>6.0</v>
      </c>
      <c r="W46" s="1">
        <v>1.5</v>
      </c>
      <c r="X46" s="1">
        <v>0.2</v>
      </c>
      <c r="Y46" s="1">
        <v>2.1</v>
      </c>
      <c r="Z46" s="1">
        <v>5.0</v>
      </c>
      <c r="AA46" s="1">
        <v>0.0</v>
      </c>
      <c r="AB46" s="1">
        <v>20.07</v>
      </c>
    </row>
    <row r="47" ht="14.25" customHeight="1">
      <c r="A47" s="1">
        <v>46.0</v>
      </c>
      <c r="B47" s="1" t="s">
        <v>53</v>
      </c>
      <c r="C47" s="1" t="str">
        <f t="shared" si="1"/>
        <v>#NAME?</v>
      </c>
      <c r="D47" s="1" t="str">
        <f t="shared" si="2"/>
        <v>#NAME?</v>
      </c>
      <c r="E47" s="1" t="s">
        <v>54</v>
      </c>
      <c r="H47" s="1" t="s">
        <v>55</v>
      </c>
      <c r="I47" s="1">
        <v>73.0</v>
      </c>
      <c r="J47" s="1">
        <v>34.7</v>
      </c>
      <c r="K47" s="1">
        <v>17.1</v>
      </c>
      <c r="L47" s="1">
        <v>6.6</v>
      </c>
      <c r="M47" s="1">
        <v>15.7</v>
      </c>
      <c r="N47" s="1">
        <v>41.9</v>
      </c>
      <c r="O47" s="1">
        <v>1.9</v>
      </c>
      <c r="P47" s="1">
        <v>4.7</v>
      </c>
      <c r="Q47" s="1">
        <v>40.2</v>
      </c>
      <c r="R47" s="1">
        <v>2.0</v>
      </c>
      <c r="S47" s="1">
        <v>2.6</v>
      </c>
      <c r="T47" s="1">
        <v>78.8</v>
      </c>
      <c r="U47" s="1">
        <v>3.7</v>
      </c>
      <c r="V47" s="1">
        <v>3.3</v>
      </c>
      <c r="W47" s="1">
        <v>1.0</v>
      </c>
      <c r="X47" s="1">
        <v>0.2</v>
      </c>
      <c r="Y47" s="1">
        <v>1.8</v>
      </c>
      <c r="Z47" s="1">
        <v>1.0</v>
      </c>
      <c r="AA47" s="1">
        <v>0.0</v>
      </c>
      <c r="AB47" s="1">
        <v>14.32</v>
      </c>
    </row>
    <row r="48" ht="14.25" customHeight="1">
      <c r="A48" s="1">
        <v>47.0</v>
      </c>
      <c r="B48" s="1" t="s">
        <v>2311</v>
      </c>
      <c r="C48" s="1" t="str">
        <f t="shared" si="1"/>
        <v>#NAME?</v>
      </c>
      <c r="D48" s="1" t="str">
        <f t="shared" si="2"/>
        <v>#NAME?</v>
      </c>
      <c r="E48" s="1" t="s">
        <v>74</v>
      </c>
      <c r="H48" s="1" t="s">
        <v>63</v>
      </c>
      <c r="I48" s="1">
        <v>82.0</v>
      </c>
      <c r="J48" s="1">
        <v>34.2</v>
      </c>
      <c r="K48" s="1">
        <v>16.9</v>
      </c>
      <c r="L48" s="1">
        <v>5.9</v>
      </c>
      <c r="M48" s="1">
        <v>14.3</v>
      </c>
      <c r="N48" s="1">
        <v>41.2</v>
      </c>
      <c r="O48" s="1">
        <v>1.6</v>
      </c>
      <c r="P48" s="1">
        <v>4.8</v>
      </c>
      <c r="Q48" s="1">
        <v>34.1</v>
      </c>
      <c r="R48" s="1">
        <v>3.5</v>
      </c>
      <c r="S48" s="1">
        <v>4.3</v>
      </c>
      <c r="T48" s="1">
        <v>79.5</v>
      </c>
      <c r="U48" s="1">
        <v>4.6</v>
      </c>
      <c r="V48" s="1">
        <v>1.7</v>
      </c>
      <c r="W48" s="1">
        <v>0.7</v>
      </c>
      <c r="X48" s="1">
        <v>0.6</v>
      </c>
      <c r="Y48" s="1">
        <v>2.0</v>
      </c>
      <c r="Z48" s="1">
        <v>2.0</v>
      </c>
      <c r="AA48" s="1">
        <v>0.0</v>
      </c>
      <c r="AB48" s="1">
        <v>13.17</v>
      </c>
    </row>
    <row r="49" ht="14.25" customHeight="1">
      <c r="A49" s="1">
        <v>48.0</v>
      </c>
      <c r="B49" s="1" t="s">
        <v>1319</v>
      </c>
      <c r="C49" s="1" t="str">
        <f t="shared" si="1"/>
        <v>#NAME?</v>
      </c>
      <c r="D49" s="1" t="str">
        <f t="shared" si="2"/>
        <v>#NAME?</v>
      </c>
      <c r="E49" s="1" t="s">
        <v>110</v>
      </c>
      <c r="H49" s="1" t="s">
        <v>178</v>
      </c>
      <c r="I49" s="1">
        <v>68.0</v>
      </c>
      <c r="J49" s="1">
        <v>29.4</v>
      </c>
      <c r="K49" s="1">
        <v>16.7</v>
      </c>
      <c r="L49" s="1">
        <v>6.7</v>
      </c>
      <c r="M49" s="1">
        <v>13.4</v>
      </c>
      <c r="N49" s="1">
        <v>49.9</v>
      </c>
      <c r="O49" s="1">
        <v>0.4</v>
      </c>
      <c r="P49" s="1">
        <v>1.0</v>
      </c>
      <c r="Q49" s="1">
        <v>37.3</v>
      </c>
      <c r="R49" s="1">
        <v>2.9</v>
      </c>
      <c r="S49" s="1">
        <v>3.6</v>
      </c>
      <c r="T49" s="1">
        <v>81.1</v>
      </c>
      <c r="U49" s="1">
        <v>2.3</v>
      </c>
      <c r="V49" s="1">
        <v>5.7</v>
      </c>
      <c r="W49" s="1">
        <v>0.5</v>
      </c>
      <c r="X49" s="1">
        <v>0.1</v>
      </c>
      <c r="Y49" s="1">
        <v>2.2</v>
      </c>
      <c r="Z49" s="1">
        <v>2.0</v>
      </c>
      <c r="AA49" s="1">
        <v>0.0</v>
      </c>
      <c r="AB49" s="1">
        <v>19.0</v>
      </c>
    </row>
    <row r="50" ht="14.25" customHeight="1">
      <c r="A50" s="1">
        <v>49.0</v>
      </c>
      <c r="B50" s="1" t="s">
        <v>2312</v>
      </c>
      <c r="C50" s="1" t="str">
        <f t="shared" si="1"/>
        <v>#NAME?</v>
      </c>
      <c r="D50" s="1" t="str">
        <f t="shared" si="2"/>
        <v>#NAME?</v>
      </c>
      <c r="E50" s="1" t="s">
        <v>59</v>
      </c>
      <c r="H50" s="1" t="s">
        <v>52</v>
      </c>
      <c r="I50" s="1">
        <v>70.0</v>
      </c>
      <c r="J50" s="1">
        <v>34.5</v>
      </c>
      <c r="K50" s="1">
        <v>16.7</v>
      </c>
      <c r="L50" s="1">
        <v>6.1</v>
      </c>
      <c r="M50" s="1">
        <v>15.1</v>
      </c>
      <c r="N50" s="1">
        <v>40.5</v>
      </c>
      <c r="O50" s="1">
        <v>0.8</v>
      </c>
      <c r="P50" s="1">
        <v>3.0</v>
      </c>
      <c r="Q50" s="1">
        <v>26.4</v>
      </c>
      <c r="R50" s="1">
        <v>3.7</v>
      </c>
      <c r="S50" s="1">
        <v>5.2</v>
      </c>
      <c r="T50" s="1">
        <v>70.3</v>
      </c>
      <c r="U50" s="1">
        <v>6.2</v>
      </c>
      <c r="V50" s="1">
        <v>6.3</v>
      </c>
      <c r="W50" s="1">
        <v>1.9</v>
      </c>
      <c r="X50" s="1">
        <v>0.6</v>
      </c>
      <c r="Y50" s="1">
        <v>3.5</v>
      </c>
      <c r="Z50" s="1">
        <v>16.0</v>
      </c>
      <c r="AA50" s="1">
        <v>2.0</v>
      </c>
      <c r="AB50" s="1">
        <v>15.59</v>
      </c>
    </row>
    <row r="51" ht="14.25" customHeight="1">
      <c r="A51" s="1">
        <v>50.0</v>
      </c>
      <c r="B51" s="1" t="s">
        <v>2313</v>
      </c>
      <c r="C51" s="1" t="str">
        <f t="shared" si="1"/>
        <v>#NAME?</v>
      </c>
      <c r="D51" s="1" t="str">
        <f t="shared" si="2"/>
        <v>#NAME?</v>
      </c>
      <c r="E51" s="1" t="s">
        <v>93</v>
      </c>
      <c r="H51" s="1" t="s">
        <v>75</v>
      </c>
      <c r="I51" s="1">
        <v>74.0</v>
      </c>
      <c r="J51" s="1">
        <v>37.6</v>
      </c>
      <c r="K51" s="1">
        <v>16.6</v>
      </c>
      <c r="L51" s="1">
        <v>6.3</v>
      </c>
      <c r="M51" s="1">
        <v>13.3</v>
      </c>
      <c r="N51" s="1">
        <v>47.2</v>
      </c>
      <c r="O51" s="1">
        <v>1.8</v>
      </c>
      <c r="P51" s="1">
        <v>4.7</v>
      </c>
      <c r="Q51" s="1">
        <v>37.0</v>
      </c>
      <c r="R51" s="1">
        <v>2.2</v>
      </c>
      <c r="S51" s="1">
        <v>3.0</v>
      </c>
      <c r="T51" s="1">
        <v>74.2</v>
      </c>
      <c r="U51" s="1">
        <v>5.5</v>
      </c>
      <c r="V51" s="1">
        <v>4.0</v>
      </c>
      <c r="W51" s="1">
        <v>1.2</v>
      </c>
      <c r="X51" s="1">
        <v>0.4</v>
      </c>
      <c r="Y51" s="1">
        <v>1.9</v>
      </c>
      <c r="Z51" s="1">
        <v>7.0</v>
      </c>
      <c r="AA51" s="1">
        <v>0.0</v>
      </c>
      <c r="AB51" s="1">
        <v>15.9</v>
      </c>
    </row>
    <row r="52" ht="14.25" customHeight="1">
      <c r="A52" s="1">
        <v>51.0</v>
      </c>
      <c r="B52" s="1" t="s">
        <v>1792</v>
      </c>
      <c r="C52" s="1" t="str">
        <f t="shared" si="1"/>
        <v>#NAME?</v>
      </c>
      <c r="D52" s="1" t="str">
        <f t="shared" si="2"/>
        <v>#NAME?</v>
      </c>
      <c r="E52" s="1" t="s">
        <v>83</v>
      </c>
      <c r="H52" s="1" t="s">
        <v>52</v>
      </c>
      <c r="I52" s="1">
        <v>79.0</v>
      </c>
      <c r="J52" s="1">
        <v>32.2</v>
      </c>
      <c r="K52" s="1">
        <v>16.5</v>
      </c>
      <c r="L52" s="1">
        <v>5.8</v>
      </c>
      <c r="M52" s="1">
        <v>13.2</v>
      </c>
      <c r="N52" s="1">
        <v>43.8</v>
      </c>
      <c r="O52" s="1">
        <v>0.9</v>
      </c>
      <c r="P52" s="1">
        <v>2.8</v>
      </c>
      <c r="Q52" s="1">
        <v>32.9</v>
      </c>
      <c r="R52" s="1">
        <v>4.0</v>
      </c>
      <c r="S52" s="1">
        <v>4.8</v>
      </c>
      <c r="T52" s="1">
        <v>84.6</v>
      </c>
      <c r="U52" s="1">
        <v>2.6</v>
      </c>
      <c r="V52" s="1">
        <v>6.7</v>
      </c>
      <c r="W52" s="1">
        <v>1.1</v>
      </c>
      <c r="X52" s="1">
        <v>0.2</v>
      </c>
      <c r="Y52" s="1">
        <v>2.9</v>
      </c>
      <c r="Z52" s="1">
        <v>13.0</v>
      </c>
      <c r="AA52" s="1">
        <v>0.0</v>
      </c>
      <c r="AB52" s="1">
        <v>17.16</v>
      </c>
    </row>
    <row r="53" ht="14.25" customHeight="1">
      <c r="A53" s="1">
        <v>52.0</v>
      </c>
      <c r="B53" s="1" t="s">
        <v>2314</v>
      </c>
      <c r="C53" s="1" t="str">
        <f t="shared" si="1"/>
        <v>#NAME?</v>
      </c>
      <c r="D53" s="1" t="str">
        <f t="shared" si="2"/>
        <v>#NAME?</v>
      </c>
      <c r="E53" s="1" t="s">
        <v>106</v>
      </c>
      <c r="H53" s="1" t="s">
        <v>63</v>
      </c>
      <c r="I53" s="1">
        <v>77.0</v>
      </c>
      <c r="J53" s="1">
        <v>35.5</v>
      </c>
      <c r="K53" s="1">
        <v>16.4</v>
      </c>
      <c r="L53" s="1">
        <v>6.7</v>
      </c>
      <c r="M53" s="1">
        <v>16.0</v>
      </c>
      <c r="N53" s="1">
        <v>41.9</v>
      </c>
      <c r="O53" s="1">
        <v>0.9</v>
      </c>
      <c r="P53" s="1">
        <v>3.4</v>
      </c>
      <c r="Q53" s="1">
        <v>26.4</v>
      </c>
      <c r="R53" s="1">
        <v>2.1</v>
      </c>
      <c r="S53" s="1">
        <v>3.9</v>
      </c>
      <c r="T53" s="1">
        <v>53.2</v>
      </c>
      <c r="U53" s="1">
        <v>6.8</v>
      </c>
      <c r="V53" s="1">
        <v>3.3</v>
      </c>
      <c r="W53" s="1">
        <v>1.4</v>
      </c>
      <c r="X53" s="1">
        <v>1.4</v>
      </c>
      <c r="Y53" s="1">
        <v>2.6</v>
      </c>
      <c r="Z53" s="1">
        <v>12.0</v>
      </c>
      <c r="AA53" s="1">
        <v>0.0</v>
      </c>
      <c r="AB53" s="1">
        <v>14.1</v>
      </c>
    </row>
    <row r="54" ht="14.25" customHeight="1">
      <c r="A54" s="1">
        <v>53.0</v>
      </c>
      <c r="B54" s="1" t="s">
        <v>2043</v>
      </c>
      <c r="C54" s="1" t="str">
        <f t="shared" si="1"/>
        <v>#NAME?</v>
      </c>
      <c r="D54" s="1" t="str">
        <f t="shared" si="2"/>
        <v>#NAME?</v>
      </c>
      <c r="E54" s="1" t="s">
        <v>57</v>
      </c>
      <c r="H54" s="1" t="s">
        <v>55</v>
      </c>
      <c r="I54" s="1">
        <v>82.0</v>
      </c>
      <c r="J54" s="1">
        <v>33.9</v>
      </c>
      <c r="K54" s="1">
        <v>16.4</v>
      </c>
      <c r="L54" s="1">
        <v>5.4</v>
      </c>
      <c r="M54" s="1">
        <v>12.3</v>
      </c>
      <c r="N54" s="1">
        <v>44.1</v>
      </c>
      <c r="O54" s="1">
        <v>2.5</v>
      </c>
      <c r="P54" s="1">
        <v>6.2</v>
      </c>
      <c r="Q54" s="1">
        <v>39.3</v>
      </c>
      <c r="R54" s="1">
        <v>3.1</v>
      </c>
      <c r="S54" s="1">
        <v>3.7</v>
      </c>
      <c r="T54" s="1">
        <v>83.7</v>
      </c>
      <c r="U54" s="1">
        <v>3.5</v>
      </c>
      <c r="V54" s="1">
        <v>2.4</v>
      </c>
      <c r="W54" s="1">
        <v>0.9</v>
      </c>
      <c r="X54" s="1">
        <v>0.2</v>
      </c>
      <c r="Y54" s="1">
        <v>1.3</v>
      </c>
      <c r="Z54" s="1">
        <v>1.0</v>
      </c>
      <c r="AA54" s="1">
        <v>0.0</v>
      </c>
      <c r="AB54" s="1">
        <v>15.7</v>
      </c>
    </row>
    <row r="55" ht="14.25" customHeight="1">
      <c r="A55" s="1">
        <v>54.0</v>
      </c>
      <c r="B55" s="1" t="s">
        <v>1786</v>
      </c>
      <c r="C55" s="1" t="str">
        <f t="shared" si="1"/>
        <v>#NAME?</v>
      </c>
      <c r="D55" s="1" t="str">
        <f t="shared" si="2"/>
        <v>#NAME?</v>
      </c>
      <c r="E55" s="1" t="s">
        <v>112</v>
      </c>
      <c r="H55" s="1" t="s">
        <v>63</v>
      </c>
      <c r="I55" s="1">
        <v>79.0</v>
      </c>
      <c r="J55" s="1">
        <v>32.0</v>
      </c>
      <c r="K55" s="1">
        <v>16.2</v>
      </c>
      <c r="L55" s="1">
        <v>6.2</v>
      </c>
      <c r="M55" s="1">
        <v>12.1</v>
      </c>
      <c r="N55" s="1">
        <v>51.6</v>
      </c>
      <c r="O55" s="1">
        <v>0.9</v>
      </c>
      <c r="P55" s="1">
        <v>2.8</v>
      </c>
      <c r="Q55" s="1">
        <v>33.9</v>
      </c>
      <c r="R55" s="1">
        <v>2.8</v>
      </c>
      <c r="S55" s="1">
        <v>3.4</v>
      </c>
      <c r="T55" s="1">
        <v>82.0</v>
      </c>
      <c r="U55" s="1">
        <v>6.6</v>
      </c>
      <c r="V55" s="1">
        <v>1.1</v>
      </c>
      <c r="W55" s="1">
        <v>1.0</v>
      </c>
      <c r="X55" s="1">
        <v>1.0</v>
      </c>
      <c r="Y55" s="1">
        <v>1.6</v>
      </c>
      <c r="Z55" s="1">
        <v>6.0</v>
      </c>
      <c r="AA55" s="1">
        <v>0.0</v>
      </c>
      <c r="AB55" s="1">
        <v>19.11</v>
      </c>
    </row>
    <row r="56" ht="14.25" customHeight="1">
      <c r="A56" s="1">
        <v>55.0</v>
      </c>
      <c r="B56" s="1" t="s">
        <v>1526</v>
      </c>
      <c r="C56" s="1" t="str">
        <f t="shared" si="1"/>
        <v>#NAME?</v>
      </c>
      <c r="D56" s="1" t="str">
        <f t="shared" si="2"/>
        <v>#NAME?</v>
      </c>
      <c r="E56" s="1" t="s">
        <v>77</v>
      </c>
      <c r="H56" s="1" t="s">
        <v>75</v>
      </c>
      <c r="I56" s="1">
        <v>77.0</v>
      </c>
      <c r="J56" s="1">
        <v>36.4</v>
      </c>
      <c r="K56" s="1">
        <v>16.2</v>
      </c>
      <c r="L56" s="1">
        <v>5.5</v>
      </c>
      <c r="M56" s="1">
        <v>13.4</v>
      </c>
      <c r="N56" s="1">
        <v>41.3</v>
      </c>
      <c r="O56" s="1">
        <v>1.1</v>
      </c>
      <c r="P56" s="1">
        <v>3.6</v>
      </c>
      <c r="Q56" s="1">
        <v>30.4</v>
      </c>
      <c r="R56" s="1">
        <v>4.0</v>
      </c>
      <c r="S56" s="1">
        <v>4.9</v>
      </c>
      <c r="T56" s="1">
        <v>81.6</v>
      </c>
      <c r="U56" s="1">
        <v>5.1</v>
      </c>
      <c r="V56" s="1">
        <v>5.2</v>
      </c>
      <c r="W56" s="1">
        <v>1.4</v>
      </c>
      <c r="X56" s="1">
        <v>0.5</v>
      </c>
      <c r="Y56" s="1">
        <v>2.8</v>
      </c>
      <c r="Z56" s="1">
        <v>9.0</v>
      </c>
      <c r="AA56" s="1">
        <v>0.0</v>
      </c>
      <c r="AB56" s="1">
        <v>16.22</v>
      </c>
    </row>
    <row r="57" ht="14.25" customHeight="1">
      <c r="A57" s="1">
        <v>56.0</v>
      </c>
      <c r="B57" s="1" t="s">
        <v>2315</v>
      </c>
      <c r="C57" s="1" t="str">
        <f t="shared" si="1"/>
        <v>#NAME?</v>
      </c>
      <c r="D57" s="1" t="str">
        <f t="shared" si="2"/>
        <v>#NAME?</v>
      </c>
      <c r="E57" s="1" t="s">
        <v>67</v>
      </c>
      <c r="F57" s="1" t="s">
        <v>95</v>
      </c>
      <c r="H57" s="1" t="s">
        <v>256</v>
      </c>
      <c r="I57" s="1">
        <v>63.0</v>
      </c>
      <c r="J57" s="1">
        <v>35.1</v>
      </c>
      <c r="K57" s="1">
        <v>16.0</v>
      </c>
      <c r="L57" s="1">
        <v>5.9</v>
      </c>
      <c r="M57" s="1">
        <v>13.7</v>
      </c>
      <c r="N57" s="1">
        <v>43.1</v>
      </c>
      <c r="O57" s="1">
        <v>0.9</v>
      </c>
      <c r="P57" s="1">
        <v>3.0</v>
      </c>
      <c r="Q57" s="1">
        <v>30.2</v>
      </c>
      <c r="R57" s="1">
        <v>3.4</v>
      </c>
      <c r="S57" s="1">
        <v>4.3</v>
      </c>
      <c r="T57" s="1">
        <v>79.1</v>
      </c>
      <c r="U57" s="1">
        <v>5.7</v>
      </c>
      <c r="V57" s="1">
        <v>2.9</v>
      </c>
      <c r="W57" s="1">
        <v>1.0</v>
      </c>
      <c r="X57" s="1">
        <v>0.1</v>
      </c>
      <c r="Y57" s="1">
        <v>1.8</v>
      </c>
      <c r="Z57" s="1">
        <v>8.0</v>
      </c>
      <c r="AA57" s="1">
        <v>0.0</v>
      </c>
      <c r="AB57" s="1">
        <v>15.22</v>
      </c>
    </row>
    <row r="58" ht="14.25" customHeight="1">
      <c r="A58" s="1">
        <v>57.0</v>
      </c>
      <c r="B58" s="1" t="s">
        <v>1790</v>
      </c>
      <c r="C58" s="1" t="str">
        <f t="shared" si="1"/>
        <v>#NAME?</v>
      </c>
      <c r="D58" s="1" t="str">
        <f t="shared" si="2"/>
        <v>#NAME?</v>
      </c>
      <c r="E58" s="1" t="s">
        <v>67</v>
      </c>
      <c r="H58" s="1" t="s">
        <v>52</v>
      </c>
      <c r="I58" s="1">
        <v>10.0</v>
      </c>
      <c r="J58" s="1">
        <v>31.1</v>
      </c>
      <c r="K58" s="1">
        <v>15.9</v>
      </c>
      <c r="L58" s="1">
        <v>5.8</v>
      </c>
      <c r="M58" s="1">
        <v>16.4</v>
      </c>
      <c r="N58" s="1">
        <v>35.4</v>
      </c>
      <c r="O58" s="1">
        <v>1.6</v>
      </c>
      <c r="P58" s="1">
        <v>4.7</v>
      </c>
      <c r="Q58" s="1">
        <v>34.0</v>
      </c>
      <c r="R58" s="1">
        <v>2.7</v>
      </c>
      <c r="S58" s="1">
        <v>3.2</v>
      </c>
      <c r="T58" s="1">
        <v>84.4</v>
      </c>
      <c r="U58" s="1">
        <v>3.2</v>
      </c>
      <c r="V58" s="1">
        <v>4.3</v>
      </c>
      <c r="W58" s="1">
        <v>0.5</v>
      </c>
      <c r="X58" s="1">
        <v>0.1</v>
      </c>
      <c r="Y58" s="1">
        <v>3.4</v>
      </c>
      <c r="Z58" s="1">
        <v>0.0</v>
      </c>
      <c r="AA58" s="1">
        <v>0.0</v>
      </c>
      <c r="AB58" s="1">
        <v>9.82</v>
      </c>
    </row>
    <row r="59" ht="14.25" customHeight="1">
      <c r="A59" s="1">
        <v>57.0</v>
      </c>
      <c r="B59" s="1" t="s">
        <v>2316</v>
      </c>
      <c r="C59" s="1" t="str">
        <f t="shared" si="1"/>
        <v>#NAME?</v>
      </c>
      <c r="D59" s="1" t="str">
        <f t="shared" si="2"/>
        <v>#NAME?</v>
      </c>
      <c r="E59" s="1" t="s">
        <v>95</v>
      </c>
      <c r="H59" s="1" t="s">
        <v>178</v>
      </c>
      <c r="I59" s="1">
        <v>70.0</v>
      </c>
      <c r="J59" s="1">
        <v>29.6</v>
      </c>
      <c r="K59" s="1">
        <v>15.9</v>
      </c>
      <c r="L59" s="1">
        <v>6.1</v>
      </c>
      <c r="M59" s="1">
        <v>14.2</v>
      </c>
      <c r="N59" s="1">
        <v>43.3</v>
      </c>
      <c r="O59" s="1">
        <v>1.3</v>
      </c>
      <c r="P59" s="1">
        <v>3.6</v>
      </c>
      <c r="Q59" s="1">
        <v>36.8</v>
      </c>
      <c r="R59" s="1">
        <v>2.3</v>
      </c>
      <c r="S59" s="1">
        <v>3.4</v>
      </c>
      <c r="T59" s="1">
        <v>68.5</v>
      </c>
      <c r="U59" s="1">
        <v>2.8</v>
      </c>
      <c r="V59" s="1">
        <v>3.0</v>
      </c>
      <c r="W59" s="1">
        <v>0.9</v>
      </c>
      <c r="X59" s="1">
        <v>0.2</v>
      </c>
      <c r="Y59" s="1">
        <v>2.2</v>
      </c>
      <c r="Z59" s="1">
        <v>1.0</v>
      </c>
      <c r="AA59" s="1">
        <v>0.0</v>
      </c>
      <c r="AB59" s="1">
        <v>14.1</v>
      </c>
    </row>
    <row r="60" ht="14.25" customHeight="1">
      <c r="A60" s="1">
        <v>59.0</v>
      </c>
      <c r="B60" s="1" t="s">
        <v>2066</v>
      </c>
      <c r="C60" s="1" t="str">
        <f t="shared" si="1"/>
        <v>#NAME?</v>
      </c>
      <c r="D60" s="1" t="str">
        <f t="shared" si="2"/>
        <v>#NAME?</v>
      </c>
      <c r="E60" s="1" t="s">
        <v>81</v>
      </c>
      <c r="H60" s="1" t="s">
        <v>178</v>
      </c>
      <c r="I60" s="1">
        <v>82.0</v>
      </c>
      <c r="J60" s="1">
        <v>28.4</v>
      </c>
      <c r="K60" s="1">
        <v>15.8</v>
      </c>
      <c r="L60" s="1">
        <v>5.5</v>
      </c>
      <c r="M60" s="1">
        <v>12.3</v>
      </c>
      <c r="N60" s="1">
        <v>44.5</v>
      </c>
      <c r="O60" s="1">
        <v>2.5</v>
      </c>
      <c r="P60" s="1">
        <v>6.2</v>
      </c>
      <c r="Q60" s="1">
        <v>40.0</v>
      </c>
      <c r="R60" s="1">
        <v>2.4</v>
      </c>
      <c r="S60" s="1">
        <v>2.8</v>
      </c>
      <c r="T60" s="1">
        <v>84.8</v>
      </c>
      <c r="U60" s="1">
        <v>3.4</v>
      </c>
      <c r="V60" s="1">
        <v>1.5</v>
      </c>
      <c r="W60" s="1">
        <v>0.9</v>
      </c>
      <c r="X60" s="1">
        <v>0.5</v>
      </c>
      <c r="Y60" s="1">
        <v>1.8</v>
      </c>
      <c r="Z60" s="1">
        <v>0.0</v>
      </c>
      <c r="AA60" s="1">
        <v>0.0</v>
      </c>
      <c r="AB60" s="1">
        <v>16.55</v>
      </c>
    </row>
    <row r="61" ht="14.25" customHeight="1">
      <c r="A61" s="1">
        <v>60.0</v>
      </c>
      <c r="B61" s="1" t="s">
        <v>2054</v>
      </c>
      <c r="C61" s="1" t="str">
        <f t="shared" si="1"/>
        <v>#NAME?</v>
      </c>
      <c r="D61" s="1" t="str">
        <f t="shared" si="2"/>
        <v>#NAME?</v>
      </c>
      <c r="E61" s="1" t="s">
        <v>71</v>
      </c>
      <c r="H61" s="1" t="s">
        <v>178</v>
      </c>
      <c r="I61" s="1">
        <v>79.0</v>
      </c>
      <c r="J61" s="1">
        <v>32.6</v>
      </c>
      <c r="K61" s="1">
        <v>15.8</v>
      </c>
      <c r="L61" s="1">
        <v>5.8</v>
      </c>
      <c r="M61" s="1">
        <v>12.9</v>
      </c>
      <c r="N61" s="1">
        <v>45.4</v>
      </c>
      <c r="O61" s="1">
        <v>2.1</v>
      </c>
      <c r="P61" s="1">
        <v>5.1</v>
      </c>
      <c r="Q61" s="1">
        <v>40.1</v>
      </c>
      <c r="R61" s="1">
        <v>2.0</v>
      </c>
      <c r="S61" s="1">
        <v>2.5</v>
      </c>
      <c r="T61" s="1">
        <v>81.5</v>
      </c>
      <c r="U61" s="1">
        <v>3.4</v>
      </c>
      <c r="V61" s="1">
        <v>2.7</v>
      </c>
      <c r="W61" s="1">
        <v>0.6</v>
      </c>
      <c r="X61" s="1">
        <v>0.1</v>
      </c>
      <c r="Y61" s="1">
        <v>1.5</v>
      </c>
      <c r="Z61" s="1">
        <v>0.0</v>
      </c>
      <c r="AA61" s="1">
        <v>0.0</v>
      </c>
      <c r="AB61" s="1">
        <v>15.54</v>
      </c>
    </row>
    <row r="62" ht="14.25" customHeight="1">
      <c r="A62" s="1">
        <v>61.0</v>
      </c>
      <c r="B62" s="1" t="s">
        <v>2317</v>
      </c>
      <c r="C62" s="1" t="str">
        <f t="shared" si="1"/>
        <v>#NAME?</v>
      </c>
      <c r="D62" s="1" t="str">
        <f t="shared" si="2"/>
        <v>#NAME?</v>
      </c>
      <c r="E62" s="1" t="s">
        <v>87</v>
      </c>
      <c r="H62" s="1" t="s">
        <v>178</v>
      </c>
      <c r="I62" s="1">
        <v>77.0</v>
      </c>
      <c r="J62" s="1">
        <v>33.2</v>
      </c>
      <c r="K62" s="1">
        <v>15.7</v>
      </c>
      <c r="L62" s="1">
        <v>5.4</v>
      </c>
      <c r="M62" s="1">
        <v>11.6</v>
      </c>
      <c r="N62" s="1">
        <v>46.3</v>
      </c>
      <c r="O62" s="1">
        <v>2.1</v>
      </c>
      <c r="P62" s="1">
        <v>5.2</v>
      </c>
      <c r="Q62" s="1">
        <v>40.1</v>
      </c>
      <c r="R62" s="1">
        <v>2.9</v>
      </c>
      <c r="S62" s="1">
        <v>3.4</v>
      </c>
      <c r="T62" s="1">
        <v>85.7</v>
      </c>
      <c r="U62" s="1">
        <v>2.5</v>
      </c>
      <c r="V62" s="1">
        <v>1.8</v>
      </c>
      <c r="W62" s="1">
        <v>1.4</v>
      </c>
      <c r="X62" s="1">
        <v>0.1</v>
      </c>
      <c r="Y62" s="1">
        <v>1.4</v>
      </c>
      <c r="Z62" s="1">
        <v>0.0</v>
      </c>
      <c r="AA62" s="1">
        <v>0.0</v>
      </c>
      <c r="AB62" s="1">
        <v>14.75</v>
      </c>
    </row>
    <row r="63" ht="14.25" customHeight="1">
      <c r="A63" s="1">
        <v>62.0</v>
      </c>
      <c r="B63" s="1" t="s">
        <v>2047</v>
      </c>
      <c r="C63" s="1" t="str">
        <f t="shared" si="1"/>
        <v>#NAME?</v>
      </c>
      <c r="D63" s="1" t="str">
        <f t="shared" si="2"/>
        <v>#NAME?</v>
      </c>
      <c r="E63" s="1" t="s">
        <v>106</v>
      </c>
      <c r="H63" s="1" t="s">
        <v>178</v>
      </c>
      <c r="I63" s="1">
        <v>80.0</v>
      </c>
      <c r="J63" s="1">
        <v>34.1</v>
      </c>
      <c r="K63" s="1">
        <v>15.5</v>
      </c>
      <c r="L63" s="1">
        <v>5.3</v>
      </c>
      <c r="M63" s="1">
        <v>14.2</v>
      </c>
      <c r="N63" s="1">
        <v>37.3</v>
      </c>
      <c r="O63" s="1">
        <v>1.9</v>
      </c>
      <c r="P63" s="1">
        <v>5.7</v>
      </c>
      <c r="Q63" s="1">
        <v>33.7</v>
      </c>
      <c r="R63" s="1">
        <v>3.0</v>
      </c>
      <c r="S63" s="1">
        <v>4.0</v>
      </c>
      <c r="T63" s="1">
        <v>75.1</v>
      </c>
      <c r="U63" s="1">
        <v>3.1</v>
      </c>
      <c r="V63" s="1">
        <v>7.6</v>
      </c>
      <c r="W63" s="1">
        <v>1.3</v>
      </c>
      <c r="X63" s="1">
        <v>0.1</v>
      </c>
      <c r="Y63" s="1">
        <v>2.7</v>
      </c>
      <c r="Z63" s="1">
        <v>18.0</v>
      </c>
      <c r="AA63" s="1">
        <v>0.0</v>
      </c>
      <c r="AB63" s="1">
        <v>15.67</v>
      </c>
    </row>
    <row r="64" ht="14.25" customHeight="1">
      <c r="A64" s="1">
        <v>63.0</v>
      </c>
      <c r="B64" s="1" t="s">
        <v>1794</v>
      </c>
      <c r="C64" s="1" t="str">
        <f t="shared" si="1"/>
        <v>#NAME?</v>
      </c>
      <c r="D64" s="1" t="str">
        <f t="shared" si="2"/>
        <v>#NAME?</v>
      </c>
      <c r="E64" s="1" t="s">
        <v>69</v>
      </c>
      <c r="H64" s="1" t="s">
        <v>55</v>
      </c>
      <c r="I64" s="1">
        <v>64.0</v>
      </c>
      <c r="J64" s="1">
        <v>32.1</v>
      </c>
      <c r="K64" s="1">
        <v>15.4</v>
      </c>
      <c r="L64" s="1">
        <v>5.6</v>
      </c>
      <c r="M64" s="1">
        <v>12.8</v>
      </c>
      <c r="N64" s="1">
        <v>43.6</v>
      </c>
      <c r="O64" s="1">
        <v>1.6</v>
      </c>
      <c r="P64" s="1">
        <v>4.0</v>
      </c>
      <c r="Q64" s="1">
        <v>39.1</v>
      </c>
      <c r="R64" s="1">
        <v>2.7</v>
      </c>
      <c r="S64" s="1">
        <v>3.5</v>
      </c>
      <c r="T64" s="1">
        <v>78.5</v>
      </c>
      <c r="U64" s="1">
        <v>2.6</v>
      </c>
      <c r="V64" s="1">
        <v>3.3</v>
      </c>
      <c r="W64" s="1">
        <v>1.2</v>
      </c>
      <c r="X64" s="1">
        <v>0.2</v>
      </c>
      <c r="Y64" s="1">
        <v>2.1</v>
      </c>
      <c r="Z64" s="1">
        <v>0.0</v>
      </c>
      <c r="AA64" s="1">
        <v>0.0</v>
      </c>
      <c r="AB64" s="1">
        <v>14.92</v>
      </c>
    </row>
    <row r="65" ht="14.25" customHeight="1">
      <c r="A65" s="1">
        <v>64.0</v>
      </c>
      <c r="B65" s="1" t="s">
        <v>2044</v>
      </c>
      <c r="C65" s="1" t="str">
        <f t="shared" si="1"/>
        <v>#NAME?</v>
      </c>
      <c r="D65" s="1" t="str">
        <f t="shared" si="2"/>
        <v>#NAME?</v>
      </c>
      <c r="E65" s="1" t="s">
        <v>106</v>
      </c>
      <c r="H65" s="1" t="s">
        <v>60</v>
      </c>
      <c r="I65" s="1">
        <v>82.0</v>
      </c>
      <c r="J65" s="1">
        <v>32.8</v>
      </c>
      <c r="K65" s="1">
        <v>15.2</v>
      </c>
      <c r="L65" s="1">
        <v>6.1</v>
      </c>
      <c r="M65" s="1">
        <v>12.4</v>
      </c>
      <c r="N65" s="1">
        <v>49.7</v>
      </c>
      <c r="O65" s="1">
        <v>0.0</v>
      </c>
      <c r="P65" s="1">
        <v>0.0</v>
      </c>
      <c r="Q65" s="1">
        <v>0.0</v>
      </c>
      <c r="R65" s="1">
        <v>2.9</v>
      </c>
      <c r="S65" s="1">
        <v>4.5</v>
      </c>
      <c r="T65" s="1">
        <v>65.7</v>
      </c>
      <c r="U65" s="1">
        <v>9.3</v>
      </c>
      <c r="V65" s="1">
        <v>2.1</v>
      </c>
      <c r="W65" s="1">
        <v>1.1</v>
      </c>
      <c r="X65" s="1">
        <v>0.6</v>
      </c>
      <c r="Y65" s="1">
        <v>2.0</v>
      </c>
      <c r="Z65" s="1">
        <v>35.0</v>
      </c>
      <c r="AA65" s="1">
        <v>0.0</v>
      </c>
      <c r="AB65" s="1">
        <v>18.16</v>
      </c>
    </row>
    <row r="66" ht="14.25" customHeight="1">
      <c r="A66" s="1">
        <v>65.0</v>
      </c>
      <c r="B66" s="1" t="s">
        <v>1544</v>
      </c>
      <c r="C66" s="1" t="str">
        <f t="shared" si="1"/>
        <v>#NAME?</v>
      </c>
      <c r="D66" s="1" t="str">
        <f t="shared" si="2"/>
        <v>#NAME?</v>
      </c>
      <c r="E66" s="1" t="s">
        <v>89</v>
      </c>
      <c r="H66" s="1" t="s">
        <v>55</v>
      </c>
      <c r="I66" s="1">
        <v>35.0</v>
      </c>
      <c r="J66" s="1">
        <v>28.2</v>
      </c>
      <c r="K66" s="1">
        <v>15.2</v>
      </c>
      <c r="L66" s="1">
        <v>5.2</v>
      </c>
      <c r="M66" s="1">
        <v>11.4</v>
      </c>
      <c r="N66" s="1">
        <v>45.5</v>
      </c>
      <c r="O66" s="1">
        <v>2.1</v>
      </c>
      <c r="P66" s="1">
        <v>5.3</v>
      </c>
      <c r="Q66" s="1">
        <v>39.5</v>
      </c>
      <c r="R66" s="1">
        <v>2.8</v>
      </c>
      <c r="S66" s="1">
        <v>3.0</v>
      </c>
      <c r="T66" s="1">
        <v>91.5</v>
      </c>
      <c r="U66" s="1">
        <v>2.1</v>
      </c>
      <c r="V66" s="1">
        <v>2.2</v>
      </c>
      <c r="W66" s="1">
        <v>0.8</v>
      </c>
      <c r="X66" s="1">
        <v>0.1</v>
      </c>
      <c r="Y66" s="1">
        <v>1.2</v>
      </c>
      <c r="Z66" s="1">
        <v>0.0</v>
      </c>
      <c r="AA66" s="1">
        <v>0.0</v>
      </c>
      <c r="AB66" s="1">
        <v>16.64</v>
      </c>
    </row>
    <row r="67" ht="14.25" customHeight="1">
      <c r="A67" s="1">
        <v>66.0</v>
      </c>
      <c r="B67" s="1" t="s">
        <v>1806</v>
      </c>
      <c r="C67" s="1" t="str">
        <f t="shared" si="1"/>
        <v>#NAME?</v>
      </c>
      <c r="D67" s="1" t="str">
        <f t="shared" si="2"/>
        <v>#NAME?</v>
      </c>
      <c r="E67" s="1" t="s">
        <v>100</v>
      </c>
      <c r="H67" s="1" t="s">
        <v>60</v>
      </c>
      <c r="I67" s="1">
        <v>81.0</v>
      </c>
      <c r="J67" s="1">
        <v>32.9</v>
      </c>
      <c r="K67" s="1">
        <v>15.1</v>
      </c>
      <c r="L67" s="1">
        <v>6.5</v>
      </c>
      <c r="M67" s="1">
        <v>12.1</v>
      </c>
      <c r="N67" s="1">
        <v>53.6</v>
      </c>
      <c r="O67" s="1">
        <v>0.3</v>
      </c>
      <c r="P67" s="1">
        <v>0.7</v>
      </c>
      <c r="Q67" s="1">
        <v>38.3</v>
      </c>
      <c r="R67" s="1">
        <v>1.9</v>
      </c>
      <c r="S67" s="1">
        <v>2.5</v>
      </c>
      <c r="T67" s="1">
        <v>78.4</v>
      </c>
      <c r="U67" s="1">
        <v>8.8</v>
      </c>
      <c r="V67" s="1">
        <v>1.0</v>
      </c>
      <c r="W67" s="1">
        <v>0.5</v>
      </c>
      <c r="X67" s="1">
        <v>2.7</v>
      </c>
      <c r="Y67" s="1">
        <v>1.5</v>
      </c>
      <c r="Z67" s="1">
        <v>29.0</v>
      </c>
      <c r="AA67" s="1">
        <v>0.0</v>
      </c>
      <c r="AB67" s="1">
        <v>19.66</v>
      </c>
    </row>
    <row r="68" ht="14.25" customHeight="1">
      <c r="A68" s="1">
        <v>67.0</v>
      </c>
      <c r="B68" s="1" t="s">
        <v>1860</v>
      </c>
      <c r="C68" s="1" t="str">
        <f t="shared" si="1"/>
        <v>#NAME?</v>
      </c>
      <c r="D68" s="1" t="str">
        <f t="shared" si="2"/>
        <v>#NAME?</v>
      </c>
      <c r="E68" s="1" t="s">
        <v>110</v>
      </c>
      <c r="H68" s="1" t="s">
        <v>60</v>
      </c>
      <c r="I68" s="1">
        <v>74.0</v>
      </c>
      <c r="J68" s="1">
        <v>29.2</v>
      </c>
      <c r="K68" s="1">
        <v>15.1</v>
      </c>
      <c r="L68" s="1">
        <v>6.0</v>
      </c>
      <c r="M68" s="1">
        <v>12.2</v>
      </c>
      <c r="N68" s="1">
        <v>49.0</v>
      </c>
      <c r="O68" s="1">
        <v>0.0</v>
      </c>
      <c r="P68" s="1">
        <v>0.1</v>
      </c>
      <c r="Q68" s="1">
        <v>0.0</v>
      </c>
      <c r="R68" s="1">
        <v>3.1</v>
      </c>
      <c r="S68" s="1">
        <v>4.3</v>
      </c>
      <c r="T68" s="1">
        <v>73.1</v>
      </c>
      <c r="U68" s="1">
        <v>9.7</v>
      </c>
      <c r="V68" s="1">
        <v>3.0</v>
      </c>
      <c r="W68" s="1">
        <v>0.6</v>
      </c>
      <c r="X68" s="1">
        <v>1.9</v>
      </c>
      <c r="Y68" s="1">
        <v>2.1</v>
      </c>
      <c r="Z68" s="1">
        <v>30.0</v>
      </c>
      <c r="AA68" s="1">
        <v>0.0</v>
      </c>
      <c r="AB68" s="1">
        <v>21.4</v>
      </c>
    </row>
    <row r="69" ht="14.25" customHeight="1">
      <c r="A69" s="1">
        <v>68.0</v>
      </c>
      <c r="B69" s="1" t="s">
        <v>1539</v>
      </c>
      <c r="C69" s="1" t="str">
        <f t="shared" si="1"/>
        <v>#NAME?</v>
      </c>
      <c r="D69" s="1" t="str">
        <f t="shared" si="2"/>
        <v>#NAME?</v>
      </c>
      <c r="E69" s="1" t="s">
        <v>74</v>
      </c>
      <c r="H69" s="1" t="s">
        <v>52</v>
      </c>
      <c r="I69" s="1">
        <v>60.0</v>
      </c>
      <c r="J69" s="1">
        <v>30.9</v>
      </c>
      <c r="K69" s="1">
        <v>14.9</v>
      </c>
      <c r="L69" s="1">
        <v>6.0</v>
      </c>
      <c r="M69" s="1">
        <v>13.8</v>
      </c>
      <c r="N69" s="1">
        <v>43.8</v>
      </c>
      <c r="O69" s="1">
        <v>1.3</v>
      </c>
      <c r="P69" s="1">
        <v>3.3</v>
      </c>
      <c r="Q69" s="1">
        <v>39.5</v>
      </c>
      <c r="R69" s="1">
        <v>1.5</v>
      </c>
      <c r="S69" s="1">
        <v>1.9</v>
      </c>
      <c r="T69" s="1">
        <v>80.4</v>
      </c>
      <c r="U69" s="1">
        <v>3.8</v>
      </c>
      <c r="V69" s="1">
        <v>1.4</v>
      </c>
      <c r="W69" s="1">
        <v>1.1</v>
      </c>
      <c r="X69" s="1">
        <v>0.2</v>
      </c>
      <c r="Y69" s="1">
        <v>1.6</v>
      </c>
      <c r="Z69" s="1">
        <v>1.0</v>
      </c>
      <c r="AA69" s="1">
        <v>0.0</v>
      </c>
      <c r="AB69" s="1">
        <v>12.8</v>
      </c>
    </row>
    <row r="70" ht="14.25" customHeight="1">
      <c r="A70" s="1">
        <v>69.0</v>
      </c>
      <c r="B70" s="1" t="s">
        <v>2038</v>
      </c>
      <c r="C70" s="1" t="str">
        <f t="shared" si="1"/>
        <v>#NAME?</v>
      </c>
      <c r="D70" s="1" t="str">
        <f t="shared" si="2"/>
        <v>#NAME?</v>
      </c>
      <c r="E70" s="1" t="s">
        <v>102</v>
      </c>
      <c r="H70" s="1" t="s">
        <v>63</v>
      </c>
      <c r="I70" s="1">
        <v>61.0</v>
      </c>
      <c r="J70" s="1">
        <v>30.3</v>
      </c>
      <c r="K70" s="1">
        <v>14.6</v>
      </c>
      <c r="L70" s="1">
        <v>5.4</v>
      </c>
      <c r="M70" s="1">
        <v>11.7</v>
      </c>
      <c r="N70" s="1">
        <v>46.4</v>
      </c>
      <c r="O70" s="1">
        <v>0.5</v>
      </c>
      <c r="P70" s="1">
        <v>2.1</v>
      </c>
      <c r="Q70" s="1">
        <v>25.4</v>
      </c>
      <c r="R70" s="1">
        <v>3.2</v>
      </c>
      <c r="S70" s="1">
        <v>4.0</v>
      </c>
      <c r="T70" s="1">
        <v>80.7</v>
      </c>
      <c r="U70" s="1">
        <v>7.0</v>
      </c>
      <c r="V70" s="1">
        <v>1.3</v>
      </c>
      <c r="W70" s="1">
        <v>0.7</v>
      </c>
      <c r="X70" s="1">
        <v>0.4</v>
      </c>
      <c r="Y70" s="1">
        <v>1.3</v>
      </c>
      <c r="Z70" s="1">
        <v>7.0</v>
      </c>
      <c r="AA70" s="1">
        <v>0.0</v>
      </c>
      <c r="AB70" s="1">
        <v>16.54</v>
      </c>
    </row>
    <row r="71" ht="14.25" customHeight="1">
      <c r="A71" s="1">
        <v>70.0</v>
      </c>
      <c r="B71" s="1" t="s">
        <v>1230</v>
      </c>
      <c r="C71" s="1" t="str">
        <f t="shared" si="1"/>
        <v>#NAME?</v>
      </c>
      <c r="D71" s="1" t="str">
        <f t="shared" si="2"/>
        <v>#NAME?</v>
      </c>
      <c r="E71" s="1" t="s">
        <v>134</v>
      </c>
      <c r="H71" s="1" t="s">
        <v>60</v>
      </c>
      <c r="I71" s="1">
        <v>59.0</v>
      </c>
      <c r="J71" s="1">
        <v>33.4</v>
      </c>
      <c r="K71" s="1">
        <v>14.6</v>
      </c>
      <c r="L71" s="1">
        <v>5.7</v>
      </c>
      <c r="M71" s="1">
        <v>12.1</v>
      </c>
      <c r="N71" s="1">
        <v>47.3</v>
      </c>
      <c r="O71" s="1">
        <v>0.0</v>
      </c>
      <c r="P71" s="1">
        <v>0.2</v>
      </c>
      <c r="Q71" s="1">
        <v>18.2</v>
      </c>
      <c r="R71" s="1">
        <v>3.1</v>
      </c>
      <c r="S71" s="1">
        <v>4.1</v>
      </c>
      <c r="T71" s="1">
        <v>76.8</v>
      </c>
      <c r="U71" s="1">
        <v>7.2</v>
      </c>
      <c r="V71" s="1">
        <v>3.6</v>
      </c>
      <c r="W71" s="1">
        <v>1.0</v>
      </c>
      <c r="X71" s="1">
        <v>1.3</v>
      </c>
      <c r="Y71" s="1">
        <v>1.9</v>
      </c>
      <c r="Z71" s="1">
        <v>10.0</v>
      </c>
      <c r="AA71" s="1">
        <v>0.0</v>
      </c>
      <c r="AB71" s="1">
        <v>18.27</v>
      </c>
    </row>
    <row r="72" ht="14.25" customHeight="1">
      <c r="A72" s="1">
        <v>71.0</v>
      </c>
      <c r="B72" s="1" t="s">
        <v>2318</v>
      </c>
      <c r="C72" s="1" t="str">
        <f t="shared" si="1"/>
        <v>#NAME?</v>
      </c>
      <c r="D72" s="1" t="str">
        <f t="shared" si="2"/>
        <v>#NAME?</v>
      </c>
      <c r="E72" s="1" t="s">
        <v>97</v>
      </c>
      <c r="H72" s="1" t="s">
        <v>178</v>
      </c>
      <c r="I72" s="1">
        <v>74.0</v>
      </c>
      <c r="J72" s="1">
        <v>32.7</v>
      </c>
      <c r="K72" s="1">
        <v>14.5</v>
      </c>
      <c r="L72" s="1">
        <v>5.4</v>
      </c>
      <c r="M72" s="1">
        <v>12.9</v>
      </c>
      <c r="N72" s="1">
        <v>41.5</v>
      </c>
      <c r="O72" s="1">
        <v>2.6</v>
      </c>
      <c r="P72" s="1">
        <v>6.5</v>
      </c>
      <c r="Q72" s="1">
        <v>39.4</v>
      </c>
      <c r="R72" s="1">
        <v>1.2</v>
      </c>
      <c r="S72" s="1">
        <v>1.9</v>
      </c>
      <c r="T72" s="1">
        <v>65.2</v>
      </c>
      <c r="U72" s="1">
        <v>4.0</v>
      </c>
      <c r="V72" s="1">
        <v>3.0</v>
      </c>
      <c r="W72" s="1">
        <v>0.9</v>
      </c>
      <c r="X72" s="1">
        <v>0.3</v>
      </c>
      <c r="Y72" s="1">
        <v>1.5</v>
      </c>
      <c r="Z72" s="1">
        <v>1.0</v>
      </c>
      <c r="AA72" s="1">
        <v>0.0</v>
      </c>
      <c r="AB72" s="1">
        <v>14.0</v>
      </c>
    </row>
    <row r="73" ht="14.25" customHeight="1">
      <c r="A73" s="1">
        <v>72.0</v>
      </c>
      <c r="B73" s="1" t="s">
        <v>1796</v>
      </c>
      <c r="C73" s="1" t="str">
        <f t="shared" si="1"/>
        <v>#NAME?</v>
      </c>
      <c r="D73" s="1" t="str">
        <f t="shared" si="2"/>
        <v>#NAME?</v>
      </c>
      <c r="E73" s="1" t="s">
        <v>69</v>
      </c>
      <c r="H73" s="1" t="s">
        <v>178</v>
      </c>
      <c r="I73" s="1">
        <v>72.0</v>
      </c>
      <c r="J73" s="1">
        <v>28.2</v>
      </c>
      <c r="K73" s="1">
        <v>14.5</v>
      </c>
      <c r="L73" s="1">
        <v>5.4</v>
      </c>
      <c r="M73" s="1">
        <v>12.5</v>
      </c>
      <c r="N73" s="1">
        <v>43.6</v>
      </c>
      <c r="O73" s="1">
        <v>0.3</v>
      </c>
      <c r="P73" s="1">
        <v>1.3</v>
      </c>
      <c r="Q73" s="1">
        <v>22.1</v>
      </c>
      <c r="R73" s="1">
        <v>3.3</v>
      </c>
      <c r="S73" s="1">
        <v>4.3</v>
      </c>
      <c r="T73" s="1">
        <v>77.1</v>
      </c>
      <c r="U73" s="1">
        <v>4.7</v>
      </c>
      <c r="V73" s="1">
        <v>5.0</v>
      </c>
      <c r="W73" s="1">
        <v>1.2</v>
      </c>
      <c r="X73" s="1">
        <v>0.3</v>
      </c>
      <c r="Y73" s="1">
        <v>2.4</v>
      </c>
      <c r="Z73" s="1">
        <v>10.0</v>
      </c>
      <c r="AA73" s="1">
        <v>1.0</v>
      </c>
      <c r="AB73" s="1">
        <v>18.43</v>
      </c>
    </row>
    <row r="74" ht="14.25" customHeight="1">
      <c r="A74" s="1">
        <v>73.0</v>
      </c>
      <c r="B74" s="1" t="s">
        <v>2319</v>
      </c>
      <c r="C74" s="1" t="str">
        <f t="shared" si="1"/>
        <v>#NAME?</v>
      </c>
      <c r="D74" s="1" t="str">
        <f t="shared" si="2"/>
        <v>#NAME?</v>
      </c>
      <c r="E74" s="1" t="s">
        <v>54</v>
      </c>
      <c r="H74" s="1" t="s">
        <v>75</v>
      </c>
      <c r="I74" s="1">
        <v>77.0</v>
      </c>
      <c r="J74" s="1">
        <v>35.4</v>
      </c>
      <c r="K74" s="1">
        <v>14.4</v>
      </c>
      <c r="L74" s="1">
        <v>5.1</v>
      </c>
      <c r="M74" s="1">
        <v>11.1</v>
      </c>
      <c r="N74" s="1">
        <v>45.6</v>
      </c>
      <c r="O74" s="1">
        <v>2.3</v>
      </c>
      <c r="P74" s="1">
        <v>5.7</v>
      </c>
      <c r="Q74" s="1">
        <v>40.7</v>
      </c>
      <c r="R74" s="1">
        <v>1.9</v>
      </c>
      <c r="S74" s="1">
        <v>2.5</v>
      </c>
      <c r="T74" s="1">
        <v>77.2</v>
      </c>
      <c r="U74" s="1">
        <v>6.2</v>
      </c>
      <c r="V74" s="1">
        <v>2.5</v>
      </c>
      <c r="W74" s="1">
        <v>1.6</v>
      </c>
      <c r="X74" s="1">
        <v>0.3</v>
      </c>
      <c r="Y74" s="1">
        <v>1.7</v>
      </c>
      <c r="Z74" s="1">
        <v>11.0</v>
      </c>
      <c r="AA74" s="1">
        <v>0.0</v>
      </c>
      <c r="AB74" s="1">
        <v>15.87</v>
      </c>
    </row>
    <row r="75" ht="14.25" customHeight="1">
      <c r="A75" s="1">
        <v>74.0</v>
      </c>
      <c r="B75" s="1" t="s">
        <v>626</v>
      </c>
      <c r="C75" s="1" t="str">
        <f t="shared" si="1"/>
        <v>#NAME?</v>
      </c>
      <c r="D75" s="1" t="str">
        <f t="shared" si="2"/>
        <v>#NAME?</v>
      </c>
      <c r="E75" s="1" t="s">
        <v>69</v>
      </c>
      <c r="H75" s="1" t="s">
        <v>52</v>
      </c>
      <c r="I75" s="1">
        <v>34.0</v>
      </c>
      <c r="J75" s="1">
        <v>33.6</v>
      </c>
      <c r="K75" s="1">
        <v>14.3</v>
      </c>
      <c r="L75" s="1">
        <v>6.0</v>
      </c>
      <c r="M75" s="1">
        <v>13.4</v>
      </c>
      <c r="N75" s="1">
        <v>44.7</v>
      </c>
      <c r="O75" s="1">
        <v>0.9</v>
      </c>
      <c r="P75" s="1">
        <v>2.3</v>
      </c>
      <c r="Q75" s="1">
        <v>39.0</v>
      </c>
      <c r="R75" s="1">
        <v>1.5</v>
      </c>
      <c r="S75" s="1">
        <v>1.9</v>
      </c>
      <c r="T75" s="1">
        <v>81.0</v>
      </c>
      <c r="U75" s="1">
        <v>4.2</v>
      </c>
      <c r="V75" s="1">
        <v>7.9</v>
      </c>
      <c r="W75" s="1">
        <v>1.6</v>
      </c>
      <c r="X75" s="1">
        <v>0.4</v>
      </c>
      <c r="Y75" s="1">
        <v>3.1</v>
      </c>
      <c r="Z75" s="1">
        <v>9.0</v>
      </c>
      <c r="AA75" s="1">
        <v>0.0</v>
      </c>
      <c r="AB75" s="1">
        <v>17.19</v>
      </c>
    </row>
    <row r="76" ht="14.25" customHeight="1">
      <c r="A76" s="1">
        <v>75.0</v>
      </c>
      <c r="B76" s="1" t="s">
        <v>2058</v>
      </c>
      <c r="C76" s="1" t="str">
        <f t="shared" si="1"/>
        <v>#NAME?</v>
      </c>
      <c r="D76" s="1" t="str">
        <f t="shared" si="2"/>
        <v>#NAME?</v>
      </c>
      <c r="E76" s="1" t="s">
        <v>71</v>
      </c>
      <c r="H76" s="1" t="s">
        <v>52</v>
      </c>
      <c r="I76" s="1">
        <v>64.0</v>
      </c>
      <c r="J76" s="1">
        <v>32.2</v>
      </c>
      <c r="K76" s="1">
        <v>14.3</v>
      </c>
      <c r="L76" s="1">
        <v>5.0</v>
      </c>
      <c r="M76" s="1">
        <v>11.2</v>
      </c>
      <c r="N76" s="1">
        <v>45.0</v>
      </c>
      <c r="O76" s="1">
        <v>1.5</v>
      </c>
      <c r="P76" s="1">
        <v>4.2</v>
      </c>
      <c r="Q76" s="1">
        <v>36.6</v>
      </c>
      <c r="R76" s="1">
        <v>2.7</v>
      </c>
      <c r="S76" s="1">
        <v>3.4</v>
      </c>
      <c r="T76" s="1">
        <v>80.1</v>
      </c>
      <c r="U76" s="1">
        <v>2.6</v>
      </c>
      <c r="V76" s="1">
        <v>6.1</v>
      </c>
      <c r="W76" s="1">
        <v>1.5</v>
      </c>
      <c r="X76" s="1">
        <v>0.2</v>
      </c>
      <c r="Y76" s="1">
        <v>2.2</v>
      </c>
      <c r="Z76" s="1">
        <v>5.0</v>
      </c>
      <c r="AA76" s="1">
        <v>0.0</v>
      </c>
      <c r="AB76" s="1">
        <v>17.69</v>
      </c>
    </row>
    <row r="77" ht="14.25" customHeight="1">
      <c r="A77" s="1">
        <v>76.0</v>
      </c>
      <c r="B77" s="1" t="s">
        <v>625</v>
      </c>
      <c r="C77" s="1" t="str">
        <f t="shared" si="1"/>
        <v>#NAME?</v>
      </c>
      <c r="D77" s="1" t="str">
        <f t="shared" si="2"/>
        <v>#NAME?</v>
      </c>
      <c r="E77" s="1" t="s">
        <v>102</v>
      </c>
      <c r="H77" s="1" t="s">
        <v>60</v>
      </c>
      <c r="I77" s="1">
        <v>57.0</v>
      </c>
      <c r="J77" s="1">
        <v>31.8</v>
      </c>
      <c r="K77" s="1">
        <v>14.2</v>
      </c>
      <c r="L77" s="1">
        <v>6.2</v>
      </c>
      <c r="M77" s="1">
        <v>12.2</v>
      </c>
      <c r="N77" s="1">
        <v>50.7</v>
      </c>
      <c r="O77" s="1">
        <v>0.0</v>
      </c>
      <c r="P77" s="1">
        <v>0.0</v>
      </c>
      <c r="Q77" s="1">
        <v>0.0</v>
      </c>
      <c r="R77" s="1">
        <v>1.8</v>
      </c>
      <c r="S77" s="1">
        <v>2.4</v>
      </c>
      <c r="T77" s="1">
        <v>76.6</v>
      </c>
      <c r="U77" s="1">
        <v>11.0</v>
      </c>
      <c r="V77" s="1">
        <v>1.8</v>
      </c>
      <c r="W77" s="1">
        <v>1.1</v>
      </c>
      <c r="X77" s="1">
        <v>0.8</v>
      </c>
      <c r="Y77" s="1">
        <v>2.0</v>
      </c>
      <c r="Z77" s="1">
        <v>36.0</v>
      </c>
      <c r="AA77" s="1">
        <v>0.0</v>
      </c>
      <c r="AB77" s="1">
        <v>18.85</v>
      </c>
    </row>
    <row r="78" ht="14.25" customHeight="1">
      <c r="A78" s="1">
        <v>77.0</v>
      </c>
      <c r="B78" s="1" t="s">
        <v>1849</v>
      </c>
      <c r="C78" s="1" t="str">
        <f t="shared" si="1"/>
        <v>#NAME?</v>
      </c>
      <c r="D78" s="1" t="str">
        <f t="shared" si="2"/>
        <v>#NAME?</v>
      </c>
      <c r="E78" s="1" t="s">
        <v>54</v>
      </c>
      <c r="H78" s="1" t="s">
        <v>60</v>
      </c>
      <c r="I78" s="1">
        <v>53.0</v>
      </c>
      <c r="J78" s="1">
        <v>29.4</v>
      </c>
      <c r="K78" s="1">
        <v>14.2</v>
      </c>
      <c r="L78" s="1">
        <v>5.6</v>
      </c>
      <c r="M78" s="1">
        <v>11.2</v>
      </c>
      <c r="N78" s="1">
        <v>50.3</v>
      </c>
      <c r="O78" s="1">
        <v>0.0</v>
      </c>
      <c r="P78" s="1">
        <v>0.1</v>
      </c>
      <c r="Q78" s="1">
        <v>20.0</v>
      </c>
      <c r="R78" s="1">
        <v>2.9</v>
      </c>
      <c r="S78" s="1">
        <v>5.0</v>
      </c>
      <c r="T78" s="1">
        <v>58.3</v>
      </c>
      <c r="U78" s="1">
        <v>5.5</v>
      </c>
      <c r="V78" s="1">
        <v>2.9</v>
      </c>
      <c r="W78" s="1">
        <v>1.2</v>
      </c>
      <c r="X78" s="1">
        <v>0.9</v>
      </c>
      <c r="Y78" s="1">
        <v>2.2</v>
      </c>
      <c r="Z78" s="1">
        <v>2.0</v>
      </c>
      <c r="AA78" s="1">
        <v>0.0</v>
      </c>
      <c r="AB78" s="1">
        <v>16.67</v>
      </c>
    </row>
    <row r="79" ht="14.25" customHeight="1">
      <c r="A79" s="1">
        <v>78.0</v>
      </c>
      <c r="B79" s="1" t="s">
        <v>2061</v>
      </c>
      <c r="C79" s="1" t="str">
        <f t="shared" si="1"/>
        <v>#NAME?</v>
      </c>
      <c r="D79" s="1" t="str">
        <f t="shared" si="2"/>
        <v>#NAME?</v>
      </c>
      <c r="E79" s="1" t="s">
        <v>121</v>
      </c>
      <c r="H79" s="1" t="s">
        <v>55</v>
      </c>
      <c r="I79" s="1">
        <v>77.0</v>
      </c>
      <c r="J79" s="1">
        <v>32.0</v>
      </c>
      <c r="K79" s="1">
        <v>14.0</v>
      </c>
      <c r="L79" s="1">
        <v>5.2</v>
      </c>
      <c r="M79" s="1">
        <v>12.1</v>
      </c>
      <c r="N79" s="1">
        <v>43.3</v>
      </c>
      <c r="O79" s="1">
        <v>0.5</v>
      </c>
      <c r="P79" s="1">
        <v>1.5</v>
      </c>
      <c r="Q79" s="1">
        <v>34.8</v>
      </c>
      <c r="R79" s="1">
        <v>3.1</v>
      </c>
      <c r="S79" s="1">
        <v>4.0</v>
      </c>
      <c r="T79" s="1">
        <v>76.1</v>
      </c>
      <c r="U79" s="1">
        <v>4.0</v>
      </c>
      <c r="V79" s="1">
        <v>2.6</v>
      </c>
      <c r="W79" s="1">
        <v>0.7</v>
      </c>
      <c r="X79" s="1">
        <v>0.4</v>
      </c>
      <c r="Y79" s="1">
        <v>1.5</v>
      </c>
      <c r="Z79" s="1">
        <v>0.0</v>
      </c>
      <c r="AA79" s="1">
        <v>0.0</v>
      </c>
      <c r="AB79" s="1">
        <v>13.13</v>
      </c>
    </row>
    <row r="80" ht="14.25" customHeight="1">
      <c r="A80" s="1">
        <v>79.0</v>
      </c>
      <c r="B80" s="1" t="s">
        <v>2071</v>
      </c>
      <c r="C80" s="1" t="str">
        <f t="shared" si="1"/>
        <v>#NAME?</v>
      </c>
      <c r="D80" s="1" t="str">
        <f t="shared" si="2"/>
        <v>#NAME?</v>
      </c>
      <c r="E80" s="1" t="s">
        <v>117</v>
      </c>
      <c r="H80" s="1" t="s">
        <v>256</v>
      </c>
      <c r="I80" s="1">
        <v>80.0</v>
      </c>
      <c r="J80" s="1">
        <v>30.9</v>
      </c>
      <c r="K80" s="1">
        <v>14.0</v>
      </c>
      <c r="L80" s="1">
        <v>5.7</v>
      </c>
      <c r="M80" s="1">
        <v>11.7</v>
      </c>
      <c r="N80" s="1">
        <v>48.8</v>
      </c>
      <c r="O80" s="1">
        <v>0.1</v>
      </c>
      <c r="P80" s="1">
        <v>0.2</v>
      </c>
      <c r="Q80" s="1">
        <v>26.7</v>
      </c>
      <c r="R80" s="1">
        <v>2.5</v>
      </c>
      <c r="S80" s="1">
        <v>3.1</v>
      </c>
      <c r="T80" s="1">
        <v>78.9</v>
      </c>
      <c r="U80" s="1">
        <v>6.8</v>
      </c>
      <c r="V80" s="1">
        <v>2.8</v>
      </c>
      <c r="W80" s="1">
        <v>0.8</v>
      </c>
      <c r="X80" s="1">
        <v>0.9</v>
      </c>
      <c r="Y80" s="1">
        <v>1.7</v>
      </c>
      <c r="Z80" s="1">
        <v>8.0</v>
      </c>
      <c r="AA80" s="1">
        <v>0.0</v>
      </c>
      <c r="AB80" s="1">
        <v>17.55</v>
      </c>
    </row>
    <row r="81" ht="14.25" customHeight="1">
      <c r="A81" s="1">
        <v>80.0</v>
      </c>
      <c r="B81" s="1" t="s">
        <v>2320</v>
      </c>
      <c r="C81" s="1" t="str">
        <f t="shared" si="1"/>
        <v>#NAME?</v>
      </c>
      <c r="D81" s="1" t="str">
        <f t="shared" si="2"/>
        <v>#NAME?</v>
      </c>
      <c r="E81" s="1" t="s">
        <v>117</v>
      </c>
      <c r="F81" s="1" t="s">
        <v>59</v>
      </c>
      <c r="H81" s="1" t="s">
        <v>178</v>
      </c>
      <c r="I81" s="1">
        <v>81.0</v>
      </c>
      <c r="J81" s="1">
        <v>30.3</v>
      </c>
      <c r="K81" s="1">
        <v>14.0</v>
      </c>
      <c r="L81" s="1">
        <v>5.4</v>
      </c>
      <c r="M81" s="1">
        <v>12.6</v>
      </c>
      <c r="N81" s="1">
        <v>42.5</v>
      </c>
      <c r="O81" s="1">
        <v>0.6</v>
      </c>
      <c r="P81" s="1">
        <v>1.9</v>
      </c>
      <c r="Q81" s="1">
        <v>32.1</v>
      </c>
      <c r="R81" s="1">
        <v>2.6</v>
      </c>
      <c r="S81" s="1">
        <v>3.2</v>
      </c>
      <c r="T81" s="1">
        <v>81.3</v>
      </c>
      <c r="U81" s="1">
        <v>5.0</v>
      </c>
      <c r="V81" s="1">
        <v>3.2</v>
      </c>
      <c r="W81" s="1">
        <v>0.8</v>
      </c>
      <c r="X81" s="1">
        <v>0.1</v>
      </c>
      <c r="Y81" s="1">
        <v>2.3</v>
      </c>
      <c r="Z81" s="1">
        <v>9.0</v>
      </c>
      <c r="AA81" s="1">
        <v>0.0</v>
      </c>
      <c r="AB81" s="1">
        <v>12.43</v>
      </c>
    </row>
    <row r="82" ht="14.25" customHeight="1">
      <c r="A82" s="1">
        <v>81.0</v>
      </c>
      <c r="B82" s="1" t="s">
        <v>1317</v>
      </c>
      <c r="C82" s="1" t="str">
        <f t="shared" si="1"/>
        <v>#NAME?</v>
      </c>
      <c r="D82" s="1" t="str">
        <f t="shared" si="2"/>
        <v>#NAME?</v>
      </c>
      <c r="E82" s="1" t="s">
        <v>77</v>
      </c>
      <c r="H82" s="1" t="s">
        <v>55</v>
      </c>
      <c r="I82" s="1">
        <v>78.0</v>
      </c>
      <c r="J82" s="1">
        <v>28.1</v>
      </c>
      <c r="K82" s="1">
        <v>14.0</v>
      </c>
      <c r="L82" s="1">
        <v>4.9</v>
      </c>
      <c r="M82" s="1">
        <v>10.7</v>
      </c>
      <c r="N82" s="1">
        <v>45.7</v>
      </c>
      <c r="O82" s="1">
        <v>0.6</v>
      </c>
      <c r="P82" s="1">
        <v>1.8</v>
      </c>
      <c r="Q82" s="1">
        <v>35.0</v>
      </c>
      <c r="R82" s="1">
        <v>3.6</v>
      </c>
      <c r="S82" s="1">
        <v>4.8</v>
      </c>
      <c r="T82" s="1">
        <v>74.8</v>
      </c>
      <c r="U82" s="1">
        <v>3.3</v>
      </c>
      <c r="V82" s="1">
        <v>2.7</v>
      </c>
      <c r="W82" s="1">
        <v>0.9</v>
      </c>
      <c r="X82" s="1">
        <v>0.2</v>
      </c>
      <c r="Y82" s="1">
        <v>1.9</v>
      </c>
      <c r="Z82" s="1">
        <v>0.0</v>
      </c>
      <c r="AA82" s="1">
        <v>0.0</v>
      </c>
      <c r="AB82" s="1">
        <v>15.82</v>
      </c>
    </row>
    <row r="83" ht="14.25" customHeight="1">
      <c r="A83" s="1">
        <v>82.0</v>
      </c>
      <c r="B83" s="1" t="s">
        <v>2321</v>
      </c>
      <c r="C83" s="1" t="str">
        <f t="shared" si="1"/>
        <v>#NAME?</v>
      </c>
      <c r="D83" s="1" t="str">
        <f t="shared" si="2"/>
        <v>#NAME?</v>
      </c>
      <c r="E83" s="1" t="s">
        <v>106</v>
      </c>
      <c r="H83" s="1" t="s">
        <v>52</v>
      </c>
      <c r="I83" s="1">
        <v>73.0</v>
      </c>
      <c r="J83" s="1">
        <v>26.7</v>
      </c>
      <c r="K83" s="1">
        <v>13.9</v>
      </c>
      <c r="L83" s="1">
        <v>5.1</v>
      </c>
      <c r="M83" s="1">
        <v>11.7</v>
      </c>
      <c r="N83" s="1">
        <v>43.6</v>
      </c>
      <c r="O83" s="1">
        <v>0.3</v>
      </c>
      <c r="P83" s="1">
        <v>1.2</v>
      </c>
      <c r="Q83" s="1">
        <v>27.3</v>
      </c>
      <c r="R83" s="1">
        <v>3.3</v>
      </c>
      <c r="S83" s="1">
        <v>4.0</v>
      </c>
      <c r="T83" s="1">
        <v>83.6</v>
      </c>
      <c r="U83" s="1">
        <v>2.3</v>
      </c>
      <c r="V83" s="1">
        <v>2.1</v>
      </c>
      <c r="W83" s="1">
        <v>0.7</v>
      </c>
      <c r="X83" s="1">
        <v>0.1</v>
      </c>
      <c r="Y83" s="1">
        <v>1.7</v>
      </c>
      <c r="Z83" s="1">
        <v>0.0</v>
      </c>
      <c r="AA83" s="1">
        <v>0.0</v>
      </c>
      <c r="AB83" s="1">
        <v>14.04</v>
      </c>
    </row>
    <row r="84" ht="14.25" customHeight="1">
      <c r="A84" s="1">
        <v>83.0</v>
      </c>
      <c r="B84" s="1" t="s">
        <v>1284</v>
      </c>
      <c r="C84" s="1" t="str">
        <f t="shared" si="1"/>
        <v>#NAME?</v>
      </c>
      <c r="D84" s="1" t="str">
        <f t="shared" si="2"/>
        <v>#NAME?</v>
      </c>
      <c r="E84" s="1" t="s">
        <v>117</v>
      </c>
      <c r="H84" s="1" t="s">
        <v>178</v>
      </c>
      <c r="I84" s="1">
        <v>78.0</v>
      </c>
      <c r="J84" s="1">
        <v>35.3</v>
      </c>
      <c r="K84" s="1">
        <v>13.8</v>
      </c>
      <c r="L84" s="1">
        <v>5.5</v>
      </c>
      <c r="M84" s="1">
        <v>11.2</v>
      </c>
      <c r="N84" s="1">
        <v>49.1</v>
      </c>
      <c r="O84" s="1">
        <v>1.1</v>
      </c>
      <c r="P84" s="1">
        <v>3.1</v>
      </c>
      <c r="Q84" s="1">
        <v>35.2</v>
      </c>
      <c r="R84" s="1">
        <v>1.8</v>
      </c>
      <c r="S84" s="1">
        <v>2.5</v>
      </c>
      <c r="T84" s="1">
        <v>71.1</v>
      </c>
      <c r="U84" s="1">
        <v>7.2</v>
      </c>
      <c r="V84" s="1">
        <v>4.6</v>
      </c>
      <c r="W84" s="1">
        <v>0.7</v>
      </c>
      <c r="X84" s="1">
        <v>0.1</v>
      </c>
      <c r="Y84" s="1">
        <v>2.7</v>
      </c>
      <c r="Z84" s="1">
        <v>20.0</v>
      </c>
      <c r="AA84" s="1">
        <v>5.0</v>
      </c>
      <c r="AB84" s="1">
        <v>14.72</v>
      </c>
    </row>
    <row r="85" ht="14.25" customHeight="1">
      <c r="A85" s="1">
        <v>84.0</v>
      </c>
      <c r="B85" s="1" t="s">
        <v>1787</v>
      </c>
      <c r="C85" s="1" t="str">
        <f t="shared" si="1"/>
        <v>#NAME?</v>
      </c>
      <c r="D85" s="1" t="str">
        <f t="shared" si="2"/>
        <v>#NAME?</v>
      </c>
      <c r="E85" s="1" t="s">
        <v>87</v>
      </c>
      <c r="H85" s="1" t="s">
        <v>75</v>
      </c>
      <c r="I85" s="1">
        <v>6.0</v>
      </c>
      <c r="J85" s="1">
        <v>29.5</v>
      </c>
      <c r="K85" s="1">
        <v>13.8</v>
      </c>
      <c r="L85" s="1">
        <v>5.2</v>
      </c>
      <c r="M85" s="1">
        <v>12.2</v>
      </c>
      <c r="N85" s="1">
        <v>42.5</v>
      </c>
      <c r="O85" s="1">
        <v>0.5</v>
      </c>
      <c r="P85" s="1">
        <v>2.7</v>
      </c>
      <c r="Q85" s="1">
        <v>18.8</v>
      </c>
      <c r="R85" s="1">
        <v>3.0</v>
      </c>
      <c r="S85" s="1">
        <v>3.5</v>
      </c>
      <c r="T85" s="1">
        <v>85.7</v>
      </c>
      <c r="U85" s="1">
        <v>4.3</v>
      </c>
      <c r="V85" s="1">
        <v>6.3</v>
      </c>
      <c r="W85" s="1">
        <v>1.2</v>
      </c>
      <c r="X85" s="1">
        <v>0.2</v>
      </c>
      <c r="Y85" s="1">
        <v>5.7</v>
      </c>
      <c r="Z85" s="1">
        <v>0.0</v>
      </c>
      <c r="AA85" s="1">
        <v>0.0</v>
      </c>
      <c r="AB85" s="1">
        <v>10.74</v>
      </c>
    </row>
    <row r="86" ht="14.25" customHeight="1">
      <c r="A86" s="1">
        <v>85.0</v>
      </c>
      <c r="B86" s="1" t="s">
        <v>1791</v>
      </c>
      <c r="C86" s="1" t="str">
        <f t="shared" si="1"/>
        <v>#NAME?</v>
      </c>
      <c r="D86" s="1" t="str">
        <f t="shared" si="2"/>
        <v>#NAME?</v>
      </c>
      <c r="E86" s="1" t="s">
        <v>102</v>
      </c>
      <c r="H86" s="1" t="s">
        <v>55</v>
      </c>
      <c r="I86" s="1">
        <v>80.0</v>
      </c>
      <c r="J86" s="1">
        <v>31.1</v>
      </c>
      <c r="K86" s="1">
        <v>13.8</v>
      </c>
      <c r="L86" s="1">
        <v>4.9</v>
      </c>
      <c r="M86" s="1">
        <v>11.7</v>
      </c>
      <c r="N86" s="1">
        <v>41.9</v>
      </c>
      <c r="O86" s="1">
        <v>0.9</v>
      </c>
      <c r="P86" s="1">
        <v>2.8</v>
      </c>
      <c r="Q86" s="1">
        <v>32.7</v>
      </c>
      <c r="R86" s="1">
        <v>3.1</v>
      </c>
      <c r="S86" s="1">
        <v>4.0</v>
      </c>
      <c r="T86" s="1">
        <v>78.0</v>
      </c>
      <c r="U86" s="1">
        <v>4.1</v>
      </c>
      <c r="V86" s="1">
        <v>4.1</v>
      </c>
      <c r="W86" s="1">
        <v>1.6</v>
      </c>
      <c r="X86" s="1">
        <v>0.5</v>
      </c>
      <c r="Y86" s="1">
        <v>3.2</v>
      </c>
      <c r="Z86" s="1">
        <v>7.0</v>
      </c>
      <c r="AA86" s="1">
        <v>1.0</v>
      </c>
      <c r="AB86" s="1">
        <v>13.64</v>
      </c>
    </row>
    <row r="87" ht="14.25" customHeight="1">
      <c r="A87" s="1">
        <v>86.0</v>
      </c>
      <c r="B87" s="1" t="s">
        <v>2048</v>
      </c>
      <c r="C87" s="1" t="str">
        <f t="shared" si="1"/>
        <v>#NAME?</v>
      </c>
      <c r="D87" s="1" t="str">
        <f t="shared" si="2"/>
        <v>#NAME?</v>
      </c>
      <c r="E87" s="1" t="s">
        <v>81</v>
      </c>
      <c r="H87" s="1" t="s">
        <v>63</v>
      </c>
      <c r="I87" s="1">
        <v>81.0</v>
      </c>
      <c r="J87" s="1">
        <v>26.6</v>
      </c>
      <c r="K87" s="1">
        <v>13.8</v>
      </c>
      <c r="L87" s="1">
        <v>5.1</v>
      </c>
      <c r="M87" s="1">
        <v>10.4</v>
      </c>
      <c r="N87" s="1">
        <v>48.6</v>
      </c>
      <c r="O87" s="1">
        <v>0.4</v>
      </c>
      <c r="P87" s="1">
        <v>1.3</v>
      </c>
      <c r="Q87" s="1">
        <v>31.5</v>
      </c>
      <c r="R87" s="1">
        <v>3.2</v>
      </c>
      <c r="S87" s="1">
        <v>4.0</v>
      </c>
      <c r="T87" s="1">
        <v>79.2</v>
      </c>
      <c r="U87" s="1">
        <v>6.0</v>
      </c>
      <c r="V87" s="1">
        <v>1.8</v>
      </c>
      <c r="W87" s="1">
        <v>0.8</v>
      </c>
      <c r="X87" s="1">
        <v>0.6</v>
      </c>
      <c r="Y87" s="1">
        <v>1.8</v>
      </c>
      <c r="Z87" s="1">
        <v>11.0</v>
      </c>
      <c r="AA87" s="1">
        <v>0.0</v>
      </c>
      <c r="AB87" s="1">
        <v>18.48</v>
      </c>
    </row>
    <row r="88" ht="14.25" customHeight="1">
      <c r="A88" s="1">
        <v>87.0</v>
      </c>
      <c r="B88" s="1" t="s">
        <v>2322</v>
      </c>
      <c r="C88" s="1" t="str">
        <f t="shared" si="1"/>
        <v>#NAME?</v>
      </c>
      <c r="D88" s="1" t="str">
        <f t="shared" si="2"/>
        <v>#NAME?</v>
      </c>
      <c r="E88" s="1" t="s">
        <v>67</v>
      </c>
      <c r="H88" s="1" t="s">
        <v>63</v>
      </c>
      <c r="I88" s="1">
        <v>76.0</v>
      </c>
      <c r="J88" s="1">
        <v>28.2</v>
      </c>
      <c r="K88" s="1">
        <v>13.7</v>
      </c>
      <c r="L88" s="1">
        <v>5.9</v>
      </c>
      <c r="M88" s="1">
        <v>12.9</v>
      </c>
      <c r="N88" s="1">
        <v>45.6</v>
      </c>
      <c r="O88" s="1">
        <v>0.0</v>
      </c>
      <c r="P88" s="1">
        <v>0.0</v>
      </c>
      <c r="Q88" s="1">
        <v>0.0</v>
      </c>
      <c r="R88" s="1">
        <v>1.9</v>
      </c>
      <c r="S88" s="1">
        <v>2.5</v>
      </c>
      <c r="T88" s="1">
        <v>76.7</v>
      </c>
      <c r="U88" s="1">
        <v>8.3</v>
      </c>
      <c r="V88" s="1">
        <v>1.6</v>
      </c>
      <c r="W88" s="1">
        <v>0.7</v>
      </c>
      <c r="X88" s="1">
        <v>0.3</v>
      </c>
      <c r="Y88" s="1">
        <v>2.0</v>
      </c>
      <c r="Z88" s="1">
        <v>25.0</v>
      </c>
      <c r="AA88" s="1">
        <v>0.0</v>
      </c>
      <c r="AB88" s="1">
        <v>14.48</v>
      </c>
    </row>
    <row r="89" ht="14.25" customHeight="1">
      <c r="A89" s="1">
        <v>88.0</v>
      </c>
      <c r="B89" s="1" t="s">
        <v>1358</v>
      </c>
      <c r="C89" s="1" t="str">
        <f t="shared" si="1"/>
        <v>#NAME?</v>
      </c>
      <c r="D89" s="1" t="str">
        <f t="shared" si="2"/>
        <v>#NAME?</v>
      </c>
      <c r="E89" s="1" t="s">
        <v>79</v>
      </c>
      <c r="H89" s="1" t="s">
        <v>256</v>
      </c>
      <c r="I89" s="1">
        <v>80.0</v>
      </c>
      <c r="J89" s="1">
        <v>27.2</v>
      </c>
      <c r="K89" s="1">
        <v>13.7</v>
      </c>
      <c r="L89" s="1">
        <v>5.6</v>
      </c>
      <c r="M89" s="1">
        <v>10.3</v>
      </c>
      <c r="N89" s="1">
        <v>54.5</v>
      </c>
      <c r="O89" s="1">
        <v>0.0</v>
      </c>
      <c r="P89" s="1">
        <v>0.0</v>
      </c>
      <c r="Q89" s="1">
        <v>0.0</v>
      </c>
      <c r="R89" s="1">
        <v>2.5</v>
      </c>
      <c r="S89" s="1">
        <v>3.9</v>
      </c>
      <c r="T89" s="1">
        <v>65.0</v>
      </c>
      <c r="U89" s="1">
        <v>8.6</v>
      </c>
      <c r="V89" s="1">
        <v>1.2</v>
      </c>
      <c r="W89" s="1">
        <v>0.9</v>
      </c>
      <c r="X89" s="1">
        <v>0.9</v>
      </c>
      <c r="Y89" s="1">
        <v>1.7</v>
      </c>
      <c r="Z89" s="1">
        <v>27.0</v>
      </c>
      <c r="AA89" s="1">
        <v>0.0</v>
      </c>
      <c r="AB89" s="1">
        <v>19.9</v>
      </c>
    </row>
    <row r="90" ht="14.25" customHeight="1">
      <c r="A90" s="1">
        <v>89.0</v>
      </c>
      <c r="B90" s="1" t="s">
        <v>1277</v>
      </c>
      <c r="C90" s="1" t="str">
        <f t="shared" si="1"/>
        <v>#NAME?</v>
      </c>
      <c r="D90" s="1" t="str">
        <f t="shared" si="2"/>
        <v>#NAME?</v>
      </c>
      <c r="E90" s="1" t="s">
        <v>79</v>
      </c>
      <c r="H90" s="1" t="s">
        <v>256</v>
      </c>
      <c r="I90" s="1">
        <v>62.0</v>
      </c>
      <c r="J90" s="1">
        <v>31.1</v>
      </c>
      <c r="K90" s="1">
        <v>13.6</v>
      </c>
      <c r="L90" s="1">
        <v>5.0</v>
      </c>
      <c r="M90" s="1">
        <v>11.9</v>
      </c>
      <c r="N90" s="1">
        <v>41.6</v>
      </c>
      <c r="O90" s="1">
        <v>2.0</v>
      </c>
      <c r="P90" s="1">
        <v>5.7</v>
      </c>
      <c r="Q90" s="1">
        <v>34.8</v>
      </c>
      <c r="R90" s="1">
        <v>1.8</v>
      </c>
      <c r="S90" s="1">
        <v>2.5</v>
      </c>
      <c r="T90" s="1">
        <v>72.4</v>
      </c>
      <c r="U90" s="1">
        <v>4.7</v>
      </c>
      <c r="V90" s="1">
        <v>1.8</v>
      </c>
      <c r="W90" s="1">
        <v>0.7</v>
      </c>
      <c r="X90" s="1">
        <v>0.5</v>
      </c>
      <c r="Y90" s="1">
        <v>1.3</v>
      </c>
      <c r="Z90" s="1">
        <v>2.0</v>
      </c>
      <c r="AA90" s="1">
        <v>0.0</v>
      </c>
      <c r="AB90" s="1">
        <v>12.48</v>
      </c>
    </row>
    <row r="91" ht="14.25" customHeight="1">
      <c r="A91" s="1">
        <v>90.0</v>
      </c>
      <c r="B91" s="1" t="s">
        <v>897</v>
      </c>
      <c r="C91" s="1" t="str">
        <f t="shared" si="1"/>
        <v>#NAME?</v>
      </c>
      <c r="D91" s="1" t="str">
        <f t="shared" si="2"/>
        <v>#NAME?</v>
      </c>
      <c r="E91" s="1" t="s">
        <v>106</v>
      </c>
      <c r="H91" s="1" t="s">
        <v>60</v>
      </c>
      <c r="I91" s="1">
        <v>81.0</v>
      </c>
      <c r="J91" s="1">
        <v>32.3</v>
      </c>
      <c r="K91" s="1">
        <v>13.5</v>
      </c>
      <c r="L91" s="1">
        <v>5.9</v>
      </c>
      <c r="M91" s="1">
        <v>9.5</v>
      </c>
      <c r="N91" s="1">
        <v>62.3</v>
      </c>
      <c r="O91" s="1">
        <v>0.0</v>
      </c>
      <c r="P91" s="1">
        <v>0.0</v>
      </c>
      <c r="Q91" s="1">
        <v>0.0</v>
      </c>
      <c r="R91" s="1">
        <v>1.7</v>
      </c>
      <c r="S91" s="1">
        <v>4.0</v>
      </c>
      <c r="T91" s="1">
        <v>41.8</v>
      </c>
      <c r="U91" s="1">
        <v>13.2</v>
      </c>
      <c r="V91" s="1">
        <v>0.4</v>
      </c>
      <c r="W91" s="1">
        <v>1.2</v>
      </c>
      <c r="X91" s="1">
        <v>1.6</v>
      </c>
      <c r="Y91" s="1">
        <v>1.4</v>
      </c>
      <c r="Z91" s="1">
        <v>57.0</v>
      </c>
      <c r="AA91" s="1">
        <v>0.0</v>
      </c>
      <c r="AB91" s="1">
        <v>22.65</v>
      </c>
    </row>
    <row r="92" ht="14.25" customHeight="1">
      <c r="A92" s="1">
        <v>91.0</v>
      </c>
      <c r="B92" s="1" t="s">
        <v>2323</v>
      </c>
      <c r="C92" s="1" t="str">
        <f t="shared" si="1"/>
        <v>#NAME?</v>
      </c>
      <c r="D92" s="1" t="str">
        <f t="shared" si="2"/>
        <v>#NAME?</v>
      </c>
      <c r="E92" s="1" t="s">
        <v>71</v>
      </c>
      <c r="H92" s="1" t="s">
        <v>75</v>
      </c>
      <c r="I92" s="1">
        <v>75.0</v>
      </c>
      <c r="J92" s="1">
        <v>28.0</v>
      </c>
      <c r="K92" s="1">
        <v>13.5</v>
      </c>
      <c r="L92" s="1">
        <v>4.3</v>
      </c>
      <c r="M92" s="1">
        <v>9.5</v>
      </c>
      <c r="N92" s="1">
        <v>45.1</v>
      </c>
      <c r="O92" s="1">
        <v>1.5</v>
      </c>
      <c r="P92" s="1">
        <v>4.0</v>
      </c>
      <c r="Q92" s="1">
        <v>37.3</v>
      </c>
      <c r="R92" s="1">
        <v>3.4</v>
      </c>
      <c r="S92" s="1">
        <v>4.1</v>
      </c>
      <c r="T92" s="1">
        <v>82.6</v>
      </c>
      <c r="U92" s="1">
        <v>4.6</v>
      </c>
      <c r="V92" s="1">
        <v>2.4</v>
      </c>
      <c r="W92" s="1">
        <v>1.1</v>
      </c>
      <c r="X92" s="1">
        <v>0.4</v>
      </c>
      <c r="Y92" s="1">
        <v>2.0</v>
      </c>
      <c r="Z92" s="1">
        <v>1.0</v>
      </c>
      <c r="AA92" s="1">
        <v>0.0</v>
      </c>
      <c r="AB92" s="1">
        <v>16.81</v>
      </c>
    </row>
    <row r="93" ht="14.25" customHeight="1">
      <c r="A93" s="1">
        <v>92.0</v>
      </c>
      <c r="B93" s="1" t="s">
        <v>433</v>
      </c>
      <c r="C93" s="1" t="str">
        <f t="shared" si="1"/>
        <v>#NAME?</v>
      </c>
      <c r="D93" s="1" t="str">
        <f t="shared" si="2"/>
        <v>#NAME?</v>
      </c>
      <c r="E93" s="1" t="s">
        <v>77</v>
      </c>
      <c r="H93" s="1" t="s">
        <v>60</v>
      </c>
      <c r="I93" s="1">
        <v>73.0</v>
      </c>
      <c r="J93" s="1">
        <v>30.2</v>
      </c>
      <c r="K93" s="1">
        <v>13.3</v>
      </c>
      <c r="L93" s="1">
        <v>5.3</v>
      </c>
      <c r="M93" s="1">
        <v>10.2</v>
      </c>
      <c r="N93" s="1">
        <v>52.2</v>
      </c>
      <c r="O93" s="1">
        <v>0.0</v>
      </c>
      <c r="P93" s="1">
        <v>0.0</v>
      </c>
      <c r="Q93" s="1">
        <v>0.0</v>
      </c>
      <c r="R93" s="1">
        <v>2.6</v>
      </c>
      <c r="S93" s="1">
        <v>3.9</v>
      </c>
      <c r="T93" s="1">
        <v>66.9</v>
      </c>
      <c r="U93" s="1">
        <v>8.7</v>
      </c>
      <c r="V93" s="1">
        <v>1.2</v>
      </c>
      <c r="W93" s="1">
        <v>1.0</v>
      </c>
      <c r="X93" s="1">
        <v>1.5</v>
      </c>
      <c r="Y93" s="1">
        <v>1.8</v>
      </c>
      <c r="Z93" s="1">
        <v>25.0</v>
      </c>
      <c r="AA93" s="1">
        <v>0.0</v>
      </c>
      <c r="AB93" s="1">
        <v>19.01</v>
      </c>
    </row>
    <row r="94" ht="14.25" customHeight="1">
      <c r="A94" s="1">
        <v>93.0</v>
      </c>
      <c r="B94" s="1" t="s">
        <v>2051</v>
      </c>
      <c r="C94" s="1" t="str">
        <f t="shared" si="1"/>
        <v>#NAME?</v>
      </c>
      <c r="D94" s="1" t="str">
        <f t="shared" si="2"/>
        <v>#NAME?</v>
      </c>
      <c r="E94" s="1" t="s">
        <v>97</v>
      </c>
      <c r="H94" s="1" t="s">
        <v>60</v>
      </c>
      <c r="I94" s="1">
        <v>42.0</v>
      </c>
      <c r="J94" s="1">
        <v>29.9</v>
      </c>
      <c r="K94" s="1">
        <v>13.3</v>
      </c>
      <c r="L94" s="1">
        <v>5.3</v>
      </c>
      <c r="M94" s="1">
        <v>12.0</v>
      </c>
      <c r="N94" s="1">
        <v>44.2</v>
      </c>
      <c r="O94" s="1">
        <v>0.7</v>
      </c>
      <c r="P94" s="1">
        <v>2.6</v>
      </c>
      <c r="Q94" s="1">
        <v>27.8</v>
      </c>
      <c r="R94" s="1">
        <v>2.0</v>
      </c>
      <c r="S94" s="1">
        <v>2.4</v>
      </c>
      <c r="T94" s="1">
        <v>82.4</v>
      </c>
      <c r="U94" s="1">
        <v>5.3</v>
      </c>
      <c r="V94" s="1">
        <v>1.1</v>
      </c>
      <c r="W94" s="1">
        <v>0.3</v>
      </c>
      <c r="X94" s="1">
        <v>1.2</v>
      </c>
      <c r="Y94" s="1">
        <v>1.4</v>
      </c>
      <c r="Z94" s="1">
        <v>4.0</v>
      </c>
      <c r="AA94" s="1">
        <v>0.0</v>
      </c>
      <c r="AB94" s="1">
        <v>14.53</v>
      </c>
    </row>
    <row r="95" ht="14.25" customHeight="1">
      <c r="A95" s="1">
        <v>94.0</v>
      </c>
      <c r="B95" s="1" t="s">
        <v>1829</v>
      </c>
      <c r="C95" s="1" t="str">
        <f t="shared" si="1"/>
        <v>#NAME?</v>
      </c>
      <c r="D95" s="1" t="str">
        <f t="shared" si="2"/>
        <v>#NAME?</v>
      </c>
      <c r="E95" s="1" t="s">
        <v>74</v>
      </c>
      <c r="H95" s="1" t="s">
        <v>60</v>
      </c>
      <c r="I95" s="1">
        <v>74.0</v>
      </c>
      <c r="J95" s="1">
        <v>27.6</v>
      </c>
      <c r="K95" s="1">
        <v>13.3</v>
      </c>
      <c r="L95" s="1">
        <v>5.2</v>
      </c>
      <c r="M95" s="1">
        <v>12.1</v>
      </c>
      <c r="N95" s="1">
        <v>42.7</v>
      </c>
      <c r="O95" s="1">
        <v>0.8</v>
      </c>
      <c r="P95" s="1">
        <v>2.8</v>
      </c>
      <c r="Q95" s="1">
        <v>26.9</v>
      </c>
      <c r="R95" s="1">
        <v>2.1</v>
      </c>
      <c r="S95" s="1">
        <v>2.7</v>
      </c>
      <c r="T95" s="1">
        <v>77.8</v>
      </c>
      <c r="U95" s="1">
        <v>8.1</v>
      </c>
      <c r="V95" s="1">
        <v>1.6</v>
      </c>
      <c r="W95" s="1">
        <v>0.5</v>
      </c>
      <c r="X95" s="1">
        <v>0.7</v>
      </c>
      <c r="Y95" s="1">
        <v>1.6</v>
      </c>
      <c r="Z95" s="1">
        <v>22.0</v>
      </c>
      <c r="AA95" s="1">
        <v>0.0</v>
      </c>
      <c r="AB95" s="1">
        <v>16.42</v>
      </c>
    </row>
    <row r="96" ht="14.25" customHeight="1">
      <c r="A96" s="1">
        <v>95.0</v>
      </c>
      <c r="B96" s="1" t="s">
        <v>2100</v>
      </c>
      <c r="C96" s="1" t="str">
        <f t="shared" si="1"/>
        <v>#NAME?</v>
      </c>
      <c r="D96" s="1" t="str">
        <f t="shared" si="2"/>
        <v>#NAME?</v>
      </c>
      <c r="E96" s="1" t="s">
        <v>79</v>
      </c>
      <c r="H96" s="1" t="s">
        <v>55</v>
      </c>
      <c r="I96" s="1">
        <v>81.0</v>
      </c>
      <c r="J96" s="1">
        <v>30.7</v>
      </c>
      <c r="K96" s="1">
        <v>13.2</v>
      </c>
      <c r="L96" s="1">
        <v>4.5</v>
      </c>
      <c r="M96" s="1">
        <v>10.8</v>
      </c>
      <c r="N96" s="1">
        <v>41.3</v>
      </c>
      <c r="O96" s="1">
        <v>2.3</v>
      </c>
      <c r="P96" s="1">
        <v>6.1</v>
      </c>
      <c r="Q96" s="1">
        <v>38.0</v>
      </c>
      <c r="R96" s="1">
        <v>1.9</v>
      </c>
      <c r="S96" s="1">
        <v>2.3</v>
      </c>
      <c r="T96" s="1">
        <v>84.9</v>
      </c>
      <c r="U96" s="1">
        <v>2.9</v>
      </c>
      <c r="V96" s="1">
        <v>3.5</v>
      </c>
      <c r="W96" s="1">
        <v>0.8</v>
      </c>
      <c r="X96" s="1">
        <v>0.5</v>
      </c>
      <c r="Y96" s="1">
        <v>1.8</v>
      </c>
      <c r="Z96" s="1">
        <v>4.0</v>
      </c>
      <c r="AA96" s="1">
        <v>0.0</v>
      </c>
      <c r="AB96" s="1">
        <v>13.31</v>
      </c>
    </row>
    <row r="97" ht="14.25" customHeight="1">
      <c r="A97" s="1">
        <v>95.0</v>
      </c>
      <c r="B97" s="1" t="s">
        <v>1302</v>
      </c>
      <c r="C97" s="1" t="str">
        <f t="shared" si="1"/>
        <v>#NAME?</v>
      </c>
      <c r="D97" s="1" t="str">
        <f t="shared" si="2"/>
        <v>#NAME?</v>
      </c>
      <c r="E97" s="1" t="s">
        <v>54</v>
      </c>
      <c r="H97" s="1" t="s">
        <v>60</v>
      </c>
      <c r="I97" s="1">
        <v>81.0</v>
      </c>
      <c r="J97" s="1">
        <v>32.8</v>
      </c>
      <c r="K97" s="1">
        <v>13.2</v>
      </c>
      <c r="L97" s="1">
        <v>5.6</v>
      </c>
      <c r="M97" s="1">
        <v>10.4</v>
      </c>
      <c r="N97" s="1">
        <v>54.2</v>
      </c>
      <c r="O97" s="1">
        <v>0.0</v>
      </c>
      <c r="P97" s="1">
        <v>0.0</v>
      </c>
      <c r="Q97" s="1">
        <v>100.0</v>
      </c>
      <c r="R97" s="1">
        <v>1.9</v>
      </c>
      <c r="S97" s="1">
        <v>2.8</v>
      </c>
      <c r="T97" s="1">
        <v>68.6</v>
      </c>
      <c r="U97" s="1">
        <v>9.5</v>
      </c>
      <c r="V97" s="1">
        <v>1.7</v>
      </c>
      <c r="W97" s="1">
        <v>0.5</v>
      </c>
      <c r="X97" s="1">
        <v>1.5</v>
      </c>
      <c r="Y97" s="1">
        <v>1.6</v>
      </c>
      <c r="Z97" s="1">
        <v>37.0</v>
      </c>
      <c r="AA97" s="1">
        <v>0.0</v>
      </c>
      <c r="AB97" s="1">
        <v>17.66</v>
      </c>
    </row>
    <row r="98" ht="14.25" customHeight="1">
      <c r="A98" s="1">
        <v>97.0</v>
      </c>
      <c r="B98" s="1" t="s">
        <v>2324</v>
      </c>
      <c r="C98" s="1" t="str">
        <f t="shared" si="1"/>
        <v>#NAME?</v>
      </c>
      <c r="D98" s="1" t="str">
        <f t="shared" si="2"/>
        <v>#NAME?</v>
      </c>
      <c r="E98" s="1" t="s">
        <v>95</v>
      </c>
      <c r="F98" s="1" t="s">
        <v>59</v>
      </c>
      <c r="H98" s="1" t="s">
        <v>63</v>
      </c>
      <c r="I98" s="1">
        <v>80.0</v>
      </c>
      <c r="J98" s="1">
        <v>30.9</v>
      </c>
      <c r="K98" s="1">
        <v>13.2</v>
      </c>
      <c r="L98" s="1">
        <v>5.0</v>
      </c>
      <c r="M98" s="1">
        <v>11.0</v>
      </c>
      <c r="N98" s="1">
        <v>45.6</v>
      </c>
      <c r="O98" s="1">
        <v>1.6</v>
      </c>
      <c r="P98" s="1">
        <v>3.9</v>
      </c>
      <c r="Q98" s="1">
        <v>41.6</v>
      </c>
      <c r="R98" s="1">
        <v>1.5</v>
      </c>
      <c r="S98" s="1">
        <v>1.9</v>
      </c>
      <c r="T98" s="1">
        <v>78.3</v>
      </c>
      <c r="U98" s="1">
        <v>8.3</v>
      </c>
      <c r="V98" s="1">
        <v>3.0</v>
      </c>
      <c r="W98" s="1">
        <v>0.6</v>
      </c>
      <c r="X98" s="1">
        <v>1.2</v>
      </c>
      <c r="Y98" s="1">
        <v>2.2</v>
      </c>
      <c r="Z98" s="1">
        <v>25.0</v>
      </c>
      <c r="AA98" s="1">
        <v>0.0</v>
      </c>
      <c r="AB98" s="1">
        <v>15.77</v>
      </c>
    </row>
    <row r="99" ht="14.25" customHeight="1">
      <c r="A99" s="1">
        <v>98.0</v>
      </c>
      <c r="B99" s="1" t="s">
        <v>1523</v>
      </c>
      <c r="C99" s="1" t="str">
        <f t="shared" si="1"/>
        <v>#NAME?</v>
      </c>
      <c r="D99" s="1" t="str">
        <f t="shared" si="2"/>
        <v>#NAME?</v>
      </c>
      <c r="E99" s="1" t="s">
        <v>67</v>
      </c>
      <c r="H99" s="1" t="s">
        <v>75</v>
      </c>
      <c r="I99" s="1">
        <v>67.0</v>
      </c>
      <c r="J99" s="1">
        <v>38.7</v>
      </c>
      <c r="K99" s="1">
        <v>13.1</v>
      </c>
      <c r="L99" s="1">
        <v>4.1</v>
      </c>
      <c r="M99" s="1">
        <v>10.3</v>
      </c>
      <c r="N99" s="1">
        <v>39.7</v>
      </c>
      <c r="O99" s="1">
        <v>1.0</v>
      </c>
      <c r="P99" s="1">
        <v>3.6</v>
      </c>
      <c r="Q99" s="1">
        <v>28.3</v>
      </c>
      <c r="R99" s="1">
        <v>3.9</v>
      </c>
      <c r="S99" s="1">
        <v>5.0</v>
      </c>
      <c r="T99" s="1">
        <v>76.9</v>
      </c>
      <c r="U99" s="1">
        <v>4.9</v>
      </c>
      <c r="V99" s="1">
        <v>2.6</v>
      </c>
      <c r="W99" s="1">
        <v>1.9</v>
      </c>
      <c r="X99" s="1">
        <v>0.5</v>
      </c>
      <c r="Y99" s="1">
        <v>1.5</v>
      </c>
      <c r="Z99" s="1">
        <v>5.0</v>
      </c>
      <c r="AA99" s="1">
        <v>0.0</v>
      </c>
      <c r="AB99" s="1">
        <v>13.57</v>
      </c>
    </row>
    <row r="100" ht="14.25" customHeight="1">
      <c r="A100" s="1">
        <v>99.0</v>
      </c>
      <c r="B100" s="1" t="s">
        <v>2325</v>
      </c>
      <c r="C100" s="1" t="str">
        <f t="shared" si="1"/>
        <v>#NAME?</v>
      </c>
      <c r="D100" s="1" t="str">
        <f t="shared" si="2"/>
        <v>#NAME?</v>
      </c>
      <c r="E100" s="1" t="s">
        <v>67</v>
      </c>
      <c r="F100" s="1" t="s">
        <v>114</v>
      </c>
      <c r="H100" s="1" t="s">
        <v>178</v>
      </c>
      <c r="I100" s="1">
        <v>71.0</v>
      </c>
      <c r="J100" s="1">
        <v>27.3</v>
      </c>
      <c r="K100" s="1">
        <v>13.1</v>
      </c>
      <c r="L100" s="1">
        <v>4.2</v>
      </c>
      <c r="M100" s="1">
        <v>10.1</v>
      </c>
      <c r="N100" s="1">
        <v>41.5</v>
      </c>
      <c r="O100" s="1">
        <v>1.9</v>
      </c>
      <c r="P100" s="1">
        <v>4.7</v>
      </c>
      <c r="Q100" s="1">
        <v>40.1</v>
      </c>
      <c r="R100" s="1">
        <v>2.8</v>
      </c>
      <c r="S100" s="1">
        <v>3.2</v>
      </c>
      <c r="T100" s="1">
        <v>88.5</v>
      </c>
      <c r="U100" s="1">
        <v>1.8</v>
      </c>
      <c r="V100" s="1">
        <v>4.4</v>
      </c>
      <c r="W100" s="1">
        <v>0.7</v>
      </c>
      <c r="X100" s="1">
        <v>0.0</v>
      </c>
      <c r="Y100" s="1">
        <v>1.8</v>
      </c>
      <c r="Z100" s="1">
        <v>2.0</v>
      </c>
      <c r="AA100" s="1">
        <v>0.0</v>
      </c>
      <c r="AB100" s="1">
        <v>16.22</v>
      </c>
    </row>
    <row r="101" ht="14.25" customHeight="1">
      <c r="A101" s="1">
        <v>100.0</v>
      </c>
      <c r="B101" s="1" t="s">
        <v>2326</v>
      </c>
      <c r="C101" s="1" t="str">
        <f t="shared" si="1"/>
        <v>#NAME?</v>
      </c>
      <c r="D101" s="1" t="str">
        <f t="shared" si="2"/>
        <v>#NAME?</v>
      </c>
      <c r="E101" s="1" t="s">
        <v>100</v>
      </c>
      <c r="H101" s="1" t="s">
        <v>52</v>
      </c>
      <c r="I101" s="1">
        <v>80.0</v>
      </c>
      <c r="J101" s="1">
        <v>28.5</v>
      </c>
      <c r="K101" s="1">
        <v>13.1</v>
      </c>
      <c r="L101" s="1">
        <v>5.0</v>
      </c>
      <c r="M101" s="1">
        <v>11.5</v>
      </c>
      <c r="N101" s="1">
        <v>44.0</v>
      </c>
      <c r="O101" s="1">
        <v>1.0</v>
      </c>
      <c r="P101" s="1">
        <v>3.1</v>
      </c>
      <c r="Q101" s="1">
        <v>33.9</v>
      </c>
      <c r="R101" s="1">
        <v>2.0</v>
      </c>
      <c r="S101" s="1">
        <v>2.2</v>
      </c>
      <c r="T101" s="1">
        <v>89.3</v>
      </c>
      <c r="U101" s="1">
        <v>3.9</v>
      </c>
      <c r="V101" s="1">
        <v>4.1</v>
      </c>
      <c r="W101" s="1">
        <v>1.1</v>
      </c>
      <c r="X101" s="1">
        <v>0.1</v>
      </c>
      <c r="Y101" s="1">
        <v>2.1</v>
      </c>
      <c r="Z101" s="1">
        <v>2.0</v>
      </c>
      <c r="AA101" s="1">
        <v>0.0</v>
      </c>
      <c r="AB101" s="1">
        <v>15.43</v>
      </c>
    </row>
    <row r="102" ht="14.25" customHeight="1">
      <c r="A102" s="1">
        <v>101.0</v>
      </c>
      <c r="B102" s="1" t="s">
        <v>2093</v>
      </c>
      <c r="C102" s="1" t="str">
        <f t="shared" si="1"/>
        <v>#NAME?</v>
      </c>
      <c r="D102" s="1" t="str">
        <f t="shared" si="2"/>
        <v>#NAME?</v>
      </c>
      <c r="E102" s="1" t="s">
        <v>57</v>
      </c>
      <c r="H102" s="1" t="s">
        <v>63</v>
      </c>
      <c r="I102" s="1">
        <v>82.0</v>
      </c>
      <c r="J102" s="1">
        <v>36.0</v>
      </c>
      <c r="K102" s="1">
        <v>13.0</v>
      </c>
      <c r="L102" s="1">
        <v>4.6</v>
      </c>
      <c r="M102" s="1">
        <v>10.0</v>
      </c>
      <c r="N102" s="1">
        <v>46.5</v>
      </c>
      <c r="O102" s="1">
        <v>1.8</v>
      </c>
      <c r="P102" s="1">
        <v>4.9</v>
      </c>
      <c r="Q102" s="1">
        <v>36.1</v>
      </c>
      <c r="R102" s="1">
        <v>2.0</v>
      </c>
      <c r="S102" s="1">
        <v>2.5</v>
      </c>
      <c r="T102" s="1">
        <v>80.3</v>
      </c>
      <c r="U102" s="1">
        <v>7.5</v>
      </c>
      <c r="V102" s="1">
        <v>5.1</v>
      </c>
      <c r="W102" s="1">
        <v>0.9</v>
      </c>
      <c r="X102" s="1">
        <v>0.7</v>
      </c>
      <c r="Y102" s="1">
        <v>2.5</v>
      </c>
      <c r="Z102" s="1">
        <v>16.0</v>
      </c>
      <c r="AA102" s="1">
        <v>2.0</v>
      </c>
      <c r="AB102" s="1">
        <v>15.86</v>
      </c>
    </row>
    <row r="103" ht="14.25" customHeight="1">
      <c r="A103" s="1">
        <v>102.0</v>
      </c>
      <c r="B103" s="1" t="s">
        <v>2040</v>
      </c>
      <c r="C103" s="1" t="str">
        <f t="shared" si="1"/>
        <v>#NAME?</v>
      </c>
      <c r="D103" s="1" t="str">
        <f t="shared" si="2"/>
        <v>#NAME?</v>
      </c>
      <c r="E103" s="1" t="s">
        <v>59</v>
      </c>
      <c r="H103" s="1" t="s">
        <v>55</v>
      </c>
      <c r="I103" s="1">
        <v>72.0</v>
      </c>
      <c r="J103" s="1">
        <v>24.5</v>
      </c>
      <c r="K103" s="1">
        <v>13.0</v>
      </c>
      <c r="L103" s="1">
        <v>4.8</v>
      </c>
      <c r="M103" s="1">
        <v>11.2</v>
      </c>
      <c r="N103" s="1">
        <v>42.7</v>
      </c>
      <c r="O103" s="1">
        <v>0.6</v>
      </c>
      <c r="P103" s="1">
        <v>2.6</v>
      </c>
      <c r="Q103" s="1">
        <v>21.3</v>
      </c>
      <c r="R103" s="1">
        <v>2.9</v>
      </c>
      <c r="S103" s="1">
        <v>4.5</v>
      </c>
      <c r="T103" s="1">
        <v>64.1</v>
      </c>
      <c r="U103" s="1">
        <v>3.2</v>
      </c>
      <c r="V103" s="1">
        <v>3.0</v>
      </c>
      <c r="W103" s="1">
        <v>1.1</v>
      </c>
      <c r="X103" s="1">
        <v>0.2</v>
      </c>
      <c r="Y103" s="1">
        <v>2.8</v>
      </c>
      <c r="Z103" s="1">
        <v>1.0</v>
      </c>
      <c r="AA103" s="1">
        <v>1.0</v>
      </c>
      <c r="AB103" s="1">
        <v>12.96</v>
      </c>
    </row>
    <row r="104" ht="14.25" customHeight="1">
      <c r="A104" s="1">
        <v>103.0</v>
      </c>
      <c r="B104" s="1" t="s">
        <v>1859</v>
      </c>
      <c r="C104" s="1" t="str">
        <f t="shared" si="1"/>
        <v>#NAME?</v>
      </c>
      <c r="D104" s="1" t="str">
        <f t="shared" si="2"/>
        <v>#NAME?</v>
      </c>
      <c r="E104" s="1" t="s">
        <v>67</v>
      </c>
      <c r="H104" s="1" t="s">
        <v>60</v>
      </c>
      <c r="I104" s="1">
        <v>82.0</v>
      </c>
      <c r="J104" s="1">
        <v>28.7</v>
      </c>
      <c r="K104" s="1">
        <v>13.0</v>
      </c>
      <c r="L104" s="1">
        <v>5.2</v>
      </c>
      <c r="M104" s="1">
        <v>10.9</v>
      </c>
      <c r="N104" s="1">
        <v>47.9</v>
      </c>
      <c r="O104" s="1">
        <v>0.0</v>
      </c>
      <c r="P104" s="1">
        <v>0.1</v>
      </c>
      <c r="Q104" s="1">
        <v>0.0</v>
      </c>
      <c r="R104" s="1">
        <v>2.6</v>
      </c>
      <c r="S104" s="1">
        <v>3.4</v>
      </c>
      <c r="T104" s="1">
        <v>75.1</v>
      </c>
      <c r="U104" s="1">
        <v>6.8</v>
      </c>
      <c r="V104" s="1">
        <v>1.1</v>
      </c>
      <c r="W104" s="1">
        <v>0.5</v>
      </c>
      <c r="X104" s="1">
        <v>1.4</v>
      </c>
      <c r="Y104" s="1">
        <v>1.8</v>
      </c>
      <c r="Z104" s="1">
        <v>15.0</v>
      </c>
      <c r="AA104" s="1">
        <v>0.0</v>
      </c>
      <c r="AB104" s="1">
        <v>16.09</v>
      </c>
    </row>
    <row r="105" ht="14.25" customHeight="1">
      <c r="A105" s="1">
        <v>104.0</v>
      </c>
      <c r="B105" s="1" t="s">
        <v>1232</v>
      </c>
      <c r="C105" s="1" t="str">
        <f t="shared" si="1"/>
        <v>#NAME?</v>
      </c>
      <c r="D105" s="1" t="str">
        <f t="shared" si="2"/>
        <v>#NAME?</v>
      </c>
      <c r="E105" s="1" t="s">
        <v>110</v>
      </c>
      <c r="H105" s="1" t="s">
        <v>75</v>
      </c>
      <c r="I105" s="1">
        <v>66.0</v>
      </c>
      <c r="J105" s="1">
        <v>29.1</v>
      </c>
      <c r="K105" s="1">
        <v>12.8</v>
      </c>
      <c r="L105" s="1">
        <v>5.1</v>
      </c>
      <c r="M105" s="1">
        <v>9.8</v>
      </c>
      <c r="N105" s="1">
        <v>52.2</v>
      </c>
      <c r="O105" s="1">
        <v>1.0</v>
      </c>
      <c r="P105" s="1">
        <v>2.8</v>
      </c>
      <c r="Q105" s="1">
        <v>37.9</v>
      </c>
      <c r="R105" s="1">
        <v>1.5</v>
      </c>
      <c r="S105" s="1">
        <v>1.9</v>
      </c>
      <c r="T105" s="1">
        <v>80.2</v>
      </c>
      <c r="U105" s="1">
        <v>6.2</v>
      </c>
      <c r="V105" s="1">
        <v>2.0</v>
      </c>
      <c r="W105" s="1">
        <v>1.7</v>
      </c>
      <c r="X105" s="1">
        <v>0.8</v>
      </c>
      <c r="Y105" s="1">
        <v>1.2</v>
      </c>
      <c r="Z105" s="1">
        <v>7.0</v>
      </c>
      <c r="AA105" s="1">
        <v>0.0</v>
      </c>
      <c r="AB105" s="1">
        <v>19.43</v>
      </c>
    </row>
    <row r="106" ht="14.25" customHeight="1">
      <c r="A106" s="1">
        <v>105.0</v>
      </c>
      <c r="B106" s="1" t="s">
        <v>1824</v>
      </c>
      <c r="C106" s="1" t="str">
        <f t="shared" si="1"/>
        <v>#NAME?</v>
      </c>
      <c r="D106" s="1" t="str">
        <f t="shared" si="2"/>
        <v>#NAME?</v>
      </c>
      <c r="E106" s="1" t="s">
        <v>77</v>
      </c>
      <c r="H106" s="1" t="s">
        <v>52</v>
      </c>
      <c r="I106" s="1">
        <v>70.0</v>
      </c>
      <c r="J106" s="1">
        <v>32.3</v>
      </c>
      <c r="K106" s="1">
        <v>12.8</v>
      </c>
      <c r="L106" s="1">
        <v>4.9</v>
      </c>
      <c r="M106" s="1">
        <v>12.8</v>
      </c>
      <c r="N106" s="1">
        <v>38.0</v>
      </c>
      <c r="O106" s="1">
        <v>1.6</v>
      </c>
      <c r="P106" s="1">
        <v>4.8</v>
      </c>
      <c r="Q106" s="1">
        <v>33.0</v>
      </c>
      <c r="R106" s="1">
        <v>1.5</v>
      </c>
      <c r="S106" s="1">
        <v>1.6</v>
      </c>
      <c r="T106" s="1">
        <v>90.3</v>
      </c>
      <c r="U106" s="1">
        <v>3.0</v>
      </c>
      <c r="V106" s="1">
        <v>5.7</v>
      </c>
      <c r="W106" s="1">
        <v>0.6</v>
      </c>
      <c r="X106" s="1">
        <v>0.1</v>
      </c>
      <c r="Y106" s="1">
        <v>1.9</v>
      </c>
      <c r="Z106" s="1">
        <v>8.0</v>
      </c>
      <c r="AA106" s="1">
        <v>0.0</v>
      </c>
      <c r="AB106" s="1">
        <v>12.64</v>
      </c>
    </row>
    <row r="107" ht="14.25" customHeight="1">
      <c r="A107" s="1">
        <v>106.0</v>
      </c>
      <c r="B107" s="1" t="s">
        <v>1947</v>
      </c>
      <c r="C107" s="1" t="str">
        <f t="shared" si="1"/>
        <v>#NAME?</v>
      </c>
      <c r="D107" s="1" t="str">
        <f t="shared" si="2"/>
        <v>#NAME?</v>
      </c>
      <c r="E107" s="1" t="s">
        <v>67</v>
      </c>
      <c r="H107" s="1" t="s">
        <v>60</v>
      </c>
      <c r="I107" s="1">
        <v>80.0</v>
      </c>
      <c r="J107" s="1">
        <v>35.3</v>
      </c>
      <c r="K107" s="1">
        <v>12.6</v>
      </c>
      <c r="L107" s="1">
        <v>4.8</v>
      </c>
      <c r="M107" s="1">
        <v>10.0</v>
      </c>
      <c r="N107" s="1">
        <v>47.5</v>
      </c>
      <c r="O107" s="1">
        <v>0.0</v>
      </c>
      <c r="P107" s="1">
        <v>0.0</v>
      </c>
      <c r="Q107" s="1">
        <v>0.0</v>
      </c>
      <c r="R107" s="1">
        <v>3.1</v>
      </c>
      <c r="S107" s="1">
        <v>4.2</v>
      </c>
      <c r="T107" s="1">
        <v>73.7</v>
      </c>
      <c r="U107" s="1">
        <v>11.3</v>
      </c>
      <c r="V107" s="1">
        <v>5.4</v>
      </c>
      <c r="W107" s="1">
        <v>1.2</v>
      </c>
      <c r="X107" s="1">
        <v>1.5</v>
      </c>
      <c r="Y107" s="1">
        <v>2.4</v>
      </c>
      <c r="Z107" s="1">
        <v>47.0</v>
      </c>
      <c r="AA107" s="1">
        <v>4.0</v>
      </c>
      <c r="AB107" s="1">
        <v>20.06</v>
      </c>
    </row>
    <row r="108" ht="14.25" customHeight="1">
      <c r="A108" s="1">
        <v>107.0</v>
      </c>
      <c r="B108" s="1" t="s">
        <v>2327</v>
      </c>
      <c r="C108" s="1" t="str">
        <f t="shared" si="1"/>
        <v>#NAME?</v>
      </c>
      <c r="D108" s="1" t="str">
        <f t="shared" si="2"/>
        <v>#NAME?</v>
      </c>
      <c r="E108" s="1" t="s">
        <v>93</v>
      </c>
      <c r="H108" s="1" t="s">
        <v>178</v>
      </c>
      <c r="I108" s="1">
        <v>71.0</v>
      </c>
      <c r="J108" s="1">
        <v>28.9</v>
      </c>
      <c r="K108" s="1">
        <v>12.5</v>
      </c>
      <c r="L108" s="1">
        <v>4.2</v>
      </c>
      <c r="M108" s="1">
        <v>9.3</v>
      </c>
      <c r="N108" s="1">
        <v>44.6</v>
      </c>
      <c r="O108" s="1">
        <v>1.2</v>
      </c>
      <c r="P108" s="1">
        <v>3.2</v>
      </c>
      <c r="Q108" s="1">
        <v>35.8</v>
      </c>
      <c r="R108" s="1">
        <v>3.1</v>
      </c>
      <c r="S108" s="1">
        <v>3.7</v>
      </c>
      <c r="T108" s="1">
        <v>82.3</v>
      </c>
      <c r="U108" s="1">
        <v>2.6</v>
      </c>
      <c r="V108" s="1">
        <v>4.1</v>
      </c>
      <c r="W108" s="1">
        <v>1.0</v>
      </c>
      <c r="X108" s="1">
        <v>0.4</v>
      </c>
      <c r="Y108" s="1">
        <v>2.5</v>
      </c>
      <c r="Z108" s="1">
        <v>3.0</v>
      </c>
      <c r="AA108" s="1">
        <v>1.0</v>
      </c>
      <c r="AB108" s="1">
        <v>14.31</v>
      </c>
    </row>
    <row r="109" ht="14.25" customHeight="1">
      <c r="A109" s="1">
        <v>108.0</v>
      </c>
      <c r="B109" s="1" t="s">
        <v>2328</v>
      </c>
      <c r="C109" s="1" t="str">
        <f t="shared" si="1"/>
        <v>#NAME?</v>
      </c>
      <c r="D109" s="1" t="str">
        <f t="shared" si="2"/>
        <v>#NAME?</v>
      </c>
      <c r="E109" s="1" t="s">
        <v>77</v>
      </c>
      <c r="H109" s="1" t="s">
        <v>60</v>
      </c>
      <c r="I109" s="1">
        <v>80.0</v>
      </c>
      <c r="J109" s="1">
        <v>26.7</v>
      </c>
      <c r="K109" s="1">
        <v>12.3</v>
      </c>
      <c r="L109" s="1">
        <v>5.2</v>
      </c>
      <c r="M109" s="1">
        <v>10.7</v>
      </c>
      <c r="N109" s="1">
        <v>49.1</v>
      </c>
      <c r="O109" s="1">
        <v>0.0</v>
      </c>
      <c r="P109" s="1">
        <v>0.0</v>
      </c>
      <c r="Q109" s="1">
        <v>0.0</v>
      </c>
      <c r="R109" s="1">
        <v>1.9</v>
      </c>
      <c r="S109" s="1">
        <v>2.6</v>
      </c>
      <c r="T109" s="1">
        <v>73.0</v>
      </c>
      <c r="U109" s="1">
        <v>7.5</v>
      </c>
      <c r="V109" s="1">
        <v>0.9</v>
      </c>
      <c r="W109" s="1">
        <v>0.4</v>
      </c>
      <c r="X109" s="1">
        <v>0.5</v>
      </c>
      <c r="Y109" s="1">
        <v>1.8</v>
      </c>
      <c r="Z109" s="1">
        <v>24.0</v>
      </c>
      <c r="AA109" s="1">
        <v>0.0</v>
      </c>
      <c r="AB109" s="1">
        <v>15.7</v>
      </c>
    </row>
    <row r="110" ht="14.25" customHeight="1">
      <c r="A110" s="1">
        <v>109.0</v>
      </c>
      <c r="B110" s="1" t="s">
        <v>1287</v>
      </c>
      <c r="C110" s="1" t="str">
        <f t="shared" si="1"/>
        <v>#NAME?</v>
      </c>
      <c r="D110" s="1" t="str">
        <f t="shared" si="2"/>
        <v>#NAME?</v>
      </c>
      <c r="E110" s="1" t="s">
        <v>110</v>
      </c>
      <c r="H110" s="1" t="s">
        <v>178</v>
      </c>
      <c r="I110" s="1">
        <v>68.0</v>
      </c>
      <c r="J110" s="1">
        <v>22.8</v>
      </c>
      <c r="K110" s="1">
        <v>12.3</v>
      </c>
      <c r="L110" s="1">
        <v>4.3</v>
      </c>
      <c r="M110" s="1">
        <v>9.2</v>
      </c>
      <c r="N110" s="1">
        <v>46.9</v>
      </c>
      <c r="O110" s="1">
        <v>1.3</v>
      </c>
      <c r="P110" s="1">
        <v>3.8</v>
      </c>
      <c r="Q110" s="1">
        <v>34.9</v>
      </c>
      <c r="R110" s="1">
        <v>2.4</v>
      </c>
      <c r="S110" s="1">
        <v>2.8</v>
      </c>
      <c r="T110" s="1">
        <v>85.1</v>
      </c>
      <c r="U110" s="1">
        <v>3.0</v>
      </c>
      <c r="V110" s="1">
        <v>4.3</v>
      </c>
      <c r="W110" s="1">
        <v>1.0</v>
      </c>
      <c r="X110" s="1">
        <v>0.3</v>
      </c>
      <c r="Y110" s="1">
        <v>2.0</v>
      </c>
      <c r="Z110" s="1">
        <v>1.0</v>
      </c>
      <c r="AA110" s="1">
        <v>0.0</v>
      </c>
      <c r="AB110" s="1">
        <v>20.06</v>
      </c>
    </row>
    <row r="111" ht="14.25" customHeight="1">
      <c r="A111" s="1">
        <v>110.0</v>
      </c>
      <c r="B111" s="1" t="s">
        <v>2329</v>
      </c>
      <c r="C111" s="1" t="str">
        <f t="shared" si="1"/>
        <v>#NAME?</v>
      </c>
      <c r="D111" s="1" t="str">
        <f t="shared" si="2"/>
        <v>#NAME?</v>
      </c>
      <c r="E111" s="1" t="s">
        <v>5</v>
      </c>
      <c r="H111" s="1" t="s">
        <v>256</v>
      </c>
      <c r="I111" s="1">
        <v>81.0</v>
      </c>
      <c r="J111" s="1">
        <v>32.2</v>
      </c>
      <c r="K111" s="1">
        <v>12.3</v>
      </c>
      <c r="L111" s="1">
        <v>4.8</v>
      </c>
      <c r="M111" s="1">
        <v>10.0</v>
      </c>
      <c r="N111" s="1">
        <v>48.1</v>
      </c>
      <c r="O111" s="1">
        <v>0.7</v>
      </c>
      <c r="P111" s="1">
        <v>2.6</v>
      </c>
      <c r="Q111" s="1">
        <v>28.0</v>
      </c>
      <c r="R111" s="1">
        <v>2.0</v>
      </c>
      <c r="S111" s="1">
        <v>2.8</v>
      </c>
      <c r="T111" s="1">
        <v>71.8</v>
      </c>
      <c r="U111" s="1">
        <v>2.6</v>
      </c>
      <c r="V111" s="1">
        <v>1.7</v>
      </c>
      <c r="W111" s="1">
        <v>1.9</v>
      </c>
      <c r="X111" s="1">
        <v>0.4</v>
      </c>
      <c r="Y111" s="1">
        <v>1.3</v>
      </c>
      <c r="Z111" s="1">
        <v>0.0</v>
      </c>
      <c r="AA111" s="1">
        <v>0.0</v>
      </c>
      <c r="AB111" s="1">
        <v>12.71</v>
      </c>
    </row>
    <row r="112" ht="14.25" customHeight="1">
      <c r="A112" s="1">
        <v>111.0</v>
      </c>
      <c r="B112" s="1" t="s">
        <v>2330</v>
      </c>
      <c r="C112" s="1" t="str">
        <f t="shared" si="1"/>
        <v>#NAME?</v>
      </c>
      <c r="D112" s="1" t="str">
        <f t="shared" si="2"/>
        <v>#NAME?</v>
      </c>
      <c r="E112" s="1" t="s">
        <v>62</v>
      </c>
      <c r="F112" s="1" t="s">
        <v>121</v>
      </c>
      <c r="H112" s="1" t="s">
        <v>178</v>
      </c>
      <c r="I112" s="1">
        <v>83.0</v>
      </c>
      <c r="J112" s="1">
        <v>26.7</v>
      </c>
      <c r="K112" s="1">
        <v>12.3</v>
      </c>
      <c r="L112" s="1">
        <v>4.0</v>
      </c>
      <c r="M112" s="1">
        <v>9.3</v>
      </c>
      <c r="N112" s="1">
        <v>42.9</v>
      </c>
      <c r="O112" s="1">
        <v>0.4</v>
      </c>
      <c r="P112" s="1">
        <v>1.5</v>
      </c>
      <c r="Q112" s="1">
        <v>28.2</v>
      </c>
      <c r="R112" s="1">
        <v>3.9</v>
      </c>
      <c r="S112" s="1">
        <v>4.9</v>
      </c>
      <c r="T112" s="1">
        <v>80.7</v>
      </c>
      <c r="U112" s="1">
        <v>2.4</v>
      </c>
      <c r="V112" s="1">
        <v>4.1</v>
      </c>
      <c r="W112" s="1">
        <v>0.6</v>
      </c>
      <c r="X112" s="1">
        <v>0.1</v>
      </c>
      <c r="Y112" s="1">
        <v>1.8</v>
      </c>
      <c r="Z112" s="1">
        <v>3.0</v>
      </c>
      <c r="AA112" s="1">
        <v>0.0</v>
      </c>
      <c r="AB112" s="1">
        <v>16.04</v>
      </c>
    </row>
    <row r="113" ht="14.25" customHeight="1">
      <c r="A113" s="1">
        <v>112.0</v>
      </c>
      <c r="B113" s="1" t="s">
        <v>1207</v>
      </c>
      <c r="C113" s="1" t="str">
        <f t="shared" si="1"/>
        <v>#NAME?</v>
      </c>
      <c r="D113" s="1" t="str">
        <f t="shared" si="2"/>
        <v>#NAME?</v>
      </c>
      <c r="E113" s="1" t="s">
        <v>93</v>
      </c>
      <c r="H113" s="1" t="s">
        <v>63</v>
      </c>
      <c r="I113" s="1">
        <v>76.0</v>
      </c>
      <c r="J113" s="1">
        <v>27.3</v>
      </c>
      <c r="K113" s="1">
        <v>12.1</v>
      </c>
      <c r="L113" s="1">
        <v>5.1</v>
      </c>
      <c r="M113" s="1">
        <v>9.4</v>
      </c>
      <c r="N113" s="1">
        <v>54.2</v>
      </c>
      <c r="O113" s="1">
        <v>0.4</v>
      </c>
      <c r="P113" s="1">
        <v>1.3</v>
      </c>
      <c r="Q113" s="1">
        <v>30.7</v>
      </c>
      <c r="R113" s="1">
        <v>1.6</v>
      </c>
      <c r="S113" s="1">
        <v>2.6</v>
      </c>
      <c r="T113" s="1">
        <v>60.5</v>
      </c>
      <c r="U113" s="1">
        <v>6.9</v>
      </c>
      <c r="V113" s="1">
        <v>1.1</v>
      </c>
      <c r="W113" s="1">
        <v>0.7</v>
      </c>
      <c r="X113" s="1">
        <v>1.3</v>
      </c>
      <c r="Y113" s="1">
        <v>0.9</v>
      </c>
      <c r="Z113" s="1">
        <v>18.0</v>
      </c>
      <c r="AA113" s="1">
        <v>0.0</v>
      </c>
      <c r="AB113" s="1">
        <v>19.14</v>
      </c>
    </row>
    <row r="114" ht="14.25" customHeight="1">
      <c r="A114" s="1">
        <v>113.0</v>
      </c>
      <c r="B114" s="1" t="s">
        <v>122</v>
      </c>
      <c r="C114" s="1" t="str">
        <f t="shared" si="1"/>
        <v>#NAME?</v>
      </c>
      <c r="D114" s="1" t="str">
        <f t="shared" si="2"/>
        <v>#NAME?</v>
      </c>
      <c r="E114" s="1" t="s">
        <v>62</v>
      </c>
      <c r="H114" s="1" t="s">
        <v>75</v>
      </c>
      <c r="I114" s="1">
        <v>82.0</v>
      </c>
      <c r="J114" s="1">
        <v>30.0</v>
      </c>
      <c r="K114" s="1">
        <v>12.1</v>
      </c>
      <c r="L114" s="1">
        <v>4.6</v>
      </c>
      <c r="M114" s="1">
        <v>10.4</v>
      </c>
      <c r="N114" s="1">
        <v>44.0</v>
      </c>
      <c r="O114" s="1">
        <v>1.5</v>
      </c>
      <c r="P114" s="1">
        <v>3.5</v>
      </c>
      <c r="Q114" s="1">
        <v>41.4</v>
      </c>
      <c r="R114" s="1">
        <v>1.4</v>
      </c>
      <c r="S114" s="1">
        <v>1.7</v>
      </c>
      <c r="T114" s="1">
        <v>86.1</v>
      </c>
      <c r="U114" s="1">
        <v>3.8</v>
      </c>
      <c r="V114" s="1">
        <v>2.1</v>
      </c>
      <c r="W114" s="1">
        <v>1.0</v>
      </c>
      <c r="X114" s="1">
        <v>0.2</v>
      </c>
      <c r="Y114" s="1">
        <v>1.5</v>
      </c>
      <c r="Z114" s="1">
        <v>0.0</v>
      </c>
      <c r="AA114" s="1">
        <v>0.0</v>
      </c>
      <c r="AB114" s="1">
        <v>12.55</v>
      </c>
    </row>
    <row r="115" ht="14.25" customHeight="1">
      <c r="A115" s="1">
        <v>114.0</v>
      </c>
      <c r="B115" s="1" t="s">
        <v>2331</v>
      </c>
      <c r="C115" s="1" t="str">
        <f t="shared" si="1"/>
        <v>#NAME?</v>
      </c>
      <c r="D115" s="1" t="str">
        <f t="shared" si="2"/>
        <v>#NAME?</v>
      </c>
      <c r="E115" s="1" t="s">
        <v>102</v>
      </c>
      <c r="H115" s="1" t="s">
        <v>178</v>
      </c>
      <c r="I115" s="1">
        <v>68.0</v>
      </c>
      <c r="J115" s="1">
        <v>32.0</v>
      </c>
      <c r="K115" s="1">
        <v>12.1</v>
      </c>
      <c r="L115" s="1">
        <v>4.3</v>
      </c>
      <c r="M115" s="1">
        <v>11.0</v>
      </c>
      <c r="N115" s="1">
        <v>39.4</v>
      </c>
      <c r="O115" s="1">
        <v>2.0</v>
      </c>
      <c r="P115" s="1">
        <v>5.8</v>
      </c>
      <c r="Q115" s="1">
        <v>34.8</v>
      </c>
      <c r="R115" s="1">
        <v>1.4</v>
      </c>
      <c r="S115" s="1">
        <v>1.6</v>
      </c>
      <c r="T115" s="1">
        <v>85.7</v>
      </c>
      <c r="U115" s="1">
        <v>3.4</v>
      </c>
      <c r="V115" s="1">
        <v>7.0</v>
      </c>
      <c r="W115" s="1">
        <v>0.8</v>
      </c>
      <c r="X115" s="1">
        <v>0.1</v>
      </c>
      <c r="Y115" s="1">
        <v>2.4</v>
      </c>
      <c r="Z115" s="1">
        <v>6.0</v>
      </c>
      <c r="AA115" s="1">
        <v>0.0</v>
      </c>
      <c r="AB115" s="1">
        <v>13.89</v>
      </c>
    </row>
    <row r="116" ht="14.25" customHeight="1">
      <c r="A116" s="1">
        <v>115.0</v>
      </c>
      <c r="B116" s="1" t="s">
        <v>1848</v>
      </c>
      <c r="C116" s="1" t="str">
        <f t="shared" si="1"/>
        <v>#NAME?</v>
      </c>
      <c r="D116" s="1" t="str">
        <f t="shared" si="2"/>
        <v>#NAME?</v>
      </c>
      <c r="E116" s="1" t="s">
        <v>83</v>
      </c>
      <c r="H116" s="1" t="s">
        <v>178</v>
      </c>
      <c r="I116" s="1">
        <v>71.0</v>
      </c>
      <c r="J116" s="1">
        <v>33.9</v>
      </c>
      <c r="K116" s="1">
        <v>12.0</v>
      </c>
      <c r="L116" s="1">
        <v>4.1</v>
      </c>
      <c r="M116" s="1">
        <v>8.6</v>
      </c>
      <c r="N116" s="1">
        <v>47.5</v>
      </c>
      <c r="O116" s="1">
        <v>2.6</v>
      </c>
      <c r="P116" s="1">
        <v>5.5</v>
      </c>
      <c r="Q116" s="1">
        <v>47.2</v>
      </c>
      <c r="R116" s="1">
        <v>1.2</v>
      </c>
      <c r="S116" s="1">
        <v>1.3</v>
      </c>
      <c r="T116" s="1">
        <v>92.6</v>
      </c>
      <c r="U116" s="1">
        <v>4.0</v>
      </c>
      <c r="V116" s="1">
        <v>2.9</v>
      </c>
      <c r="W116" s="1">
        <v>1.0</v>
      </c>
      <c r="X116" s="1">
        <v>0.3</v>
      </c>
      <c r="Y116" s="1">
        <v>1.4</v>
      </c>
      <c r="Z116" s="1">
        <v>0.0</v>
      </c>
      <c r="AA116" s="1">
        <v>0.0</v>
      </c>
      <c r="AB116" s="1">
        <v>13.55</v>
      </c>
    </row>
    <row r="117" ht="14.25" customHeight="1">
      <c r="A117" s="1">
        <v>116.0</v>
      </c>
      <c r="B117" s="1" t="s">
        <v>2332</v>
      </c>
      <c r="C117" s="1" t="str">
        <f t="shared" si="1"/>
        <v>#NAME?</v>
      </c>
      <c r="D117" s="1" t="str">
        <f t="shared" si="2"/>
        <v>#NAME?</v>
      </c>
      <c r="E117" s="1" t="s">
        <v>65</v>
      </c>
      <c r="H117" s="1" t="s">
        <v>178</v>
      </c>
      <c r="I117" s="1">
        <v>81.0</v>
      </c>
      <c r="J117" s="1">
        <v>24.4</v>
      </c>
      <c r="K117" s="1">
        <v>11.9</v>
      </c>
      <c r="L117" s="1">
        <v>4.1</v>
      </c>
      <c r="M117" s="1">
        <v>10.0</v>
      </c>
      <c r="N117" s="1">
        <v>40.7</v>
      </c>
      <c r="O117" s="1">
        <v>1.8</v>
      </c>
      <c r="P117" s="1">
        <v>4.6</v>
      </c>
      <c r="Q117" s="1">
        <v>39.4</v>
      </c>
      <c r="R117" s="1">
        <v>2.0</v>
      </c>
      <c r="S117" s="1">
        <v>2.4</v>
      </c>
      <c r="T117" s="1">
        <v>82.1</v>
      </c>
      <c r="U117" s="1">
        <v>3.5</v>
      </c>
      <c r="V117" s="1">
        <v>2.6</v>
      </c>
      <c r="W117" s="1">
        <v>0.8</v>
      </c>
      <c r="X117" s="1">
        <v>0.4</v>
      </c>
      <c r="Y117" s="1">
        <v>1.3</v>
      </c>
      <c r="Z117" s="1">
        <v>1.0</v>
      </c>
      <c r="AA117" s="1">
        <v>0.0</v>
      </c>
      <c r="AB117" s="1">
        <v>15.97</v>
      </c>
    </row>
    <row r="118" ht="14.25" customHeight="1">
      <c r="A118" s="1">
        <v>117.0</v>
      </c>
      <c r="B118" s="1" t="s">
        <v>2333</v>
      </c>
      <c r="C118" s="1" t="str">
        <f t="shared" si="1"/>
        <v>#NAME?</v>
      </c>
      <c r="D118" s="1" t="str">
        <f t="shared" si="2"/>
        <v>#NAME?</v>
      </c>
      <c r="E118" s="1" t="s">
        <v>97</v>
      </c>
      <c r="H118" s="1" t="s">
        <v>60</v>
      </c>
      <c r="I118" s="1">
        <v>65.0</v>
      </c>
      <c r="J118" s="1">
        <v>22.6</v>
      </c>
      <c r="K118" s="1">
        <v>11.9</v>
      </c>
      <c r="L118" s="1">
        <v>4.8</v>
      </c>
      <c r="M118" s="1">
        <v>8.6</v>
      </c>
      <c r="N118" s="1">
        <v>55.7</v>
      </c>
      <c r="O118" s="1">
        <v>0.0</v>
      </c>
      <c r="P118" s="1">
        <v>0.0</v>
      </c>
      <c r="Q118" s="1">
        <v>0.0</v>
      </c>
      <c r="R118" s="1">
        <v>2.3</v>
      </c>
      <c r="S118" s="1">
        <v>3.1</v>
      </c>
      <c r="T118" s="1">
        <v>73.9</v>
      </c>
      <c r="U118" s="1">
        <v>4.9</v>
      </c>
      <c r="V118" s="1">
        <v>0.5</v>
      </c>
      <c r="W118" s="1">
        <v>0.4</v>
      </c>
      <c r="X118" s="1">
        <v>0.6</v>
      </c>
      <c r="Y118" s="1">
        <v>1.4</v>
      </c>
      <c r="Z118" s="1">
        <v>5.0</v>
      </c>
      <c r="AA118" s="1">
        <v>0.0</v>
      </c>
      <c r="AB118" s="1">
        <v>18.89</v>
      </c>
    </row>
    <row r="119" ht="14.25" customHeight="1">
      <c r="A119" s="1">
        <v>118.0</v>
      </c>
      <c r="B119" s="1" t="s">
        <v>2121</v>
      </c>
      <c r="C119" s="1" t="str">
        <f t="shared" si="1"/>
        <v>#NAME?</v>
      </c>
      <c r="D119" s="1" t="str">
        <f t="shared" si="2"/>
        <v>#NAME?</v>
      </c>
      <c r="E119" s="1" t="s">
        <v>79</v>
      </c>
      <c r="H119" s="1" t="s">
        <v>60</v>
      </c>
      <c r="I119" s="1">
        <v>69.0</v>
      </c>
      <c r="J119" s="1">
        <v>26.9</v>
      </c>
      <c r="K119" s="1">
        <v>11.8</v>
      </c>
      <c r="L119" s="1">
        <v>4.8</v>
      </c>
      <c r="M119" s="1">
        <v>9.5</v>
      </c>
      <c r="N119" s="1">
        <v>50.8</v>
      </c>
      <c r="O119" s="1">
        <v>0.0</v>
      </c>
      <c r="P119" s="1">
        <v>0.1</v>
      </c>
      <c r="Q119" s="1">
        <v>0.0</v>
      </c>
      <c r="R119" s="1">
        <v>2.2</v>
      </c>
      <c r="S119" s="1">
        <v>4.2</v>
      </c>
      <c r="T119" s="1">
        <v>51.7</v>
      </c>
      <c r="U119" s="1">
        <v>9.2</v>
      </c>
      <c r="V119" s="1">
        <v>1.4</v>
      </c>
      <c r="W119" s="1">
        <v>0.7</v>
      </c>
      <c r="X119" s="1">
        <v>0.7</v>
      </c>
      <c r="Y119" s="1">
        <v>1.9</v>
      </c>
      <c r="Z119" s="1">
        <v>26.0</v>
      </c>
      <c r="AA119" s="1">
        <v>0.0</v>
      </c>
      <c r="AB119" s="1">
        <v>16.27</v>
      </c>
    </row>
    <row r="120" ht="14.25" customHeight="1">
      <c r="A120" s="1">
        <v>119.0</v>
      </c>
      <c r="B120" s="1" t="s">
        <v>659</v>
      </c>
      <c r="C120" s="1" t="str">
        <f t="shared" si="1"/>
        <v>#NAME?</v>
      </c>
      <c r="D120" s="1" t="str">
        <f t="shared" si="2"/>
        <v>#NAME?</v>
      </c>
      <c r="E120" s="1" t="s">
        <v>95</v>
      </c>
      <c r="H120" s="1" t="s">
        <v>60</v>
      </c>
      <c r="I120" s="1">
        <v>82.0</v>
      </c>
      <c r="J120" s="1">
        <v>31.6</v>
      </c>
      <c r="K120" s="1">
        <v>11.7</v>
      </c>
      <c r="L120" s="1">
        <v>4.4</v>
      </c>
      <c r="M120" s="1">
        <v>9.3</v>
      </c>
      <c r="N120" s="1">
        <v>47.7</v>
      </c>
      <c r="O120" s="1">
        <v>0.0</v>
      </c>
      <c r="P120" s="1">
        <v>0.0</v>
      </c>
      <c r="Q120" s="1">
        <v>0.0</v>
      </c>
      <c r="R120" s="1">
        <v>2.9</v>
      </c>
      <c r="S120" s="1">
        <v>4.1</v>
      </c>
      <c r="T120" s="1">
        <v>69.3</v>
      </c>
      <c r="U120" s="1">
        <v>9.2</v>
      </c>
      <c r="V120" s="1">
        <v>0.9</v>
      </c>
      <c r="W120" s="1">
        <v>0.5</v>
      </c>
      <c r="X120" s="1">
        <v>0.4</v>
      </c>
      <c r="Y120" s="1">
        <v>1.3</v>
      </c>
      <c r="Z120" s="1">
        <v>36.0</v>
      </c>
      <c r="AA120" s="1">
        <v>0.0</v>
      </c>
      <c r="AB120" s="1">
        <v>14.96</v>
      </c>
    </row>
    <row r="121" ht="14.25" customHeight="1">
      <c r="A121" s="1">
        <v>120.0</v>
      </c>
      <c r="B121" s="1" t="s">
        <v>1870</v>
      </c>
      <c r="C121" s="1" t="str">
        <f t="shared" si="1"/>
        <v>#NAME?</v>
      </c>
      <c r="D121" s="1" t="str">
        <f t="shared" si="2"/>
        <v>#NAME?</v>
      </c>
      <c r="E121" s="1" t="s">
        <v>62</v>
      </c>
      <c r="H121" s="1" t="s">
        <v>55</v>
      </c>
      <c r="I121" s="1">
        <v>52.0</v>
      </c>
      <c r="J121" s="1">
        <v>25.9</v>
      </c>
      <c r="K121" s="1">
        <v>11.7</v>
      </c>
      <c r="L121" s="1">
        <v>4.3</v>
      </c>
      <c r="M121" s="1">
        <v>10.6</v>
      </c>
      <c r="N121" s="1">
        <v>40.7</v>
      </c>
      <c r="O121" s="1">
        <v>1.6</v>
      </c>
      <c r="P121" s="1">
        <v>4.4</v>
      </c>
      <c r="Q121" s="1">
        <v>37.0</v>
      </c>
      <c r="R121" s="1">
        <v>1.5</v>
      </c>
      <c r="S121" s="1">
        <v>1.7</v>
      </c>
      <c r="T121" s="1">
        <v>86.4</v>
      </c>
      <c r="U121" s="1">
        <v>2.4</v>
      </c>
      <c r="V121" s="1">
        <v>2.2</v>
      </c>
      <c r="W121" s="1">
        <v>0.5</v>
      </c>
      <c r="X121" s="1">
        <v>0.3</v>
      </c>
      <c r="Y121" s="1">
        <v>1.8</v>
      </c>
      <c r="Z121" s="1">
        <v>0.0</v>
      </c>
      <c r="AA121" s="1">
        <v>0.0</v>
      </c>
      <c r="AB121" s="1">
        <v>11.27</v>
      </c>
    </row>
    <row r="122" ht="14.25" customHeight="1">
      <c r="A122" s="1">
        <v>121.0</v>
      </c>
      <c r="B122" s="1" t="s">
        <v>2334</v>
      </c>
      <c r="C122" s="1" t="str">
        <f t="shared" si="1"/>
        <v>#NAME?</v>
      </c>
      <c r="D122" s="1" t="str">
        <f t="shared" si="2"/>
        <v>#NAME?</v>
      </c>
      <c r="E122" s="1" t="s">
        <v>74</v>
      </c>
      <c r="H122" s="1" t="s">
        <v>52</v>
      </c>
      <c r="I122" s="1">
        <v>30.0</v>
      </c>
      <c r="J122" s="1">
        <v>33.3</v>
      </c>
      <c r="K122" s="1">
        <v>11.7</v>
      </c>
      <c r="L122" s="1">
        <v>4.7</v>
      </c>
      <c r="M122" s="1">
        <v>11.7</v>
      </c>
      <c r="N122" s="1">
        <v>40.3</v>
      </c>
      <c r="O122" s="1">
        <v>0.9</v>
      </c>
      <c r="P122" s="1">
        <v>3.0</v>
      </c>
      <c r="Q122" s="1">
        <v>28.9</v>
      </c>
      <c r="R122" s="1">
        <v>1.4</v>
      </c>
      <c r="S122" s="1">
        <v>2.2</v>
      </c>
      <c r="T122" s="1">
        <v>62.7</v>
      </c>
      <c r="U122" s="1">
        <v>5.5</v>
      </c>
      <c r="V122" s="1">
        <v>9.8</v>
      </c>
      <c r="W122" s="1">
        <v>1.3</v>
      </c>
      <c r="X122" s="1">
        <v>0.1</v>
      </c>
      <c r="Y122" s="1">
        <v>3.3</v>
      </c>
      <c r="Z122" s="1">
        <v>13.0</v>
      </c>
      <c r="AA122" s="1">
        <v>1.0</v>
      </c>
      <c r="AB122" s="1">
        <v>15.34</v>
      </c>
    </row>
    <row r="123" ht="14.25" customHeight="1">
      <c r="A123" s="1">
        <v>122.0</v>
      </c>
      <c r="B123" s="1" t="s">
        <v>2335</v>
      </c>
      <c r="C123" s="1" t="str">
        <f t="shared" si="1"/>
        <v>#NAME?</v>
      </c>
      <c r="D123" s="1" t="str">
        <f t="shared" si="2"/>
        <v>#NAME?</v>
      </c>
      <c r="E123" s="1" t="s">
        <v>65</v>
      </c>
      <c r="H123" s="1" t="s">
        <v>178</v>
      </c>
      <c r="I123" s="1">
        <v>81.0</v>
      </c>
      <c r="J123" s="1">
        <v>30.5</v>
      </c>
      <c r="K123" s="1">
        <v>11.4</v>
      </c>
      <c r="L123" s="1">
        <v>4.2</v>
      </c>
      <c r="M123" s="1">
        <v>9.2</v>
      </c>
      <c r="N123" s="1">
        <v>45.6</v>
      </c>
      <c r="O123" s="1">
        <v>2.4</v>
      </c>
      <c r="P123" s="1">
        <v>5.2</v>
      </c>
      <c r="Q123" s="1">
        <v>44.9</v>
      </c>
      <c r="R123" s="1">
        <v>0.6</v>
      </c>
      <c r="S123" s="1">
        <v>0.8</v>
      </c>
      <c r="T123" s="1">
        <v>82.5</v>
      </c>
      <c r="U123" s="1">
        <v>2.4</v>
      </c>
      <c r="V123" s="1">
        <v>4.7</v>
      </c>
      <c r="W123" s="1">
        <v>0.9</v>
      </c>
      <c r="X123" s="1">
        <v>0.1</v>
      </c>
      <c r="Y123" s="1">
        <v>1.3</v>
      </c>
      <c r="Z123" s="1">
        <v>1.0</v>
      </c>
      <c r="AA123" s="1">
        <v>0.0</v>
      </c>
      <c r="AB123" s="1">
        <v>15.25</v>
      </c>
    </row>
    <row r="124" ht="14.25" customHeight="1">
      <c r="A124" s="1">
        <v>123.0</v>
      </c>
      <c r="B124" s="1" t="s">
        <v>2336</v>
      </c>
      <c r="C124" s="1" t="str">
        <f t="shared" si="1"/>
        <v>#NAME?</v>
      </c>
      <c r="D124" s="1" t="str">
        <f t="shared" si="2"/>
        <v>#NAME?</v>
      </c>
      <c r="E124" s="1" t="s">
        <v>89</v>
      </c>
      <c r="H124" s="1" t="s">
        <v>52</v>
      </c>
      <c r="I124" s="1">
        <v>80.0</v>
      </c>
      <c r="J124" s="1">
        <v>25.9</v>
      </c>
      <c r="K124" s="1">
        <v>11.4</v>
      </c>
      <c r="L124" s="1">
        <v>4.1</v>
      </c>
      <c r="M124" s="1">
        <v>8.7</v>
      </c>
      <c r="N124" s="1">
        <v>46.7</v>
      </c>
      <c r="O124" s="1">
        <v>0.9</v>
      </c>
      <c r="P124" s="1">
        <v>2.4</v>
      </c>
      <c r="Q124" s="1">
        <v>37.6</v>
      </c>
      <c r="R124" s="1">
        <v>2.4</v>
      </c>
      <c r="S124" s="1">
        <v>2.8</v>
      </c>
      <c r="T124" s="1">
        <v>85.7</v>
      </c>
      <c r="U124" s="1">
        <v>2.4</v>
      </c>
      <c r="V124" s="1">
        <v>3.7</v>
      </c>
      <c r="W124" s="1">
        <v>1.2</v>
      </c>
      <c r="X124" s="1">
        <v>0.2</v>
      </c>
      <c r="Y124" s="1">
        <v>1.7</v>
      </c>
      <c r="Z124" s="1">
        <v>1.0</v>
      </c>
      <c r="AA124" s="1">
        <v>0.0</v>
      </c>
      <c r="AB124" s="1">
        <v>16.21</v>
      </c>
    </row>
    <row r="125" ht="14.25" customHeight="1">
      <c r="A125" s="1">
        <v>123.0</v>
      </c>
      <c r="B125" s="1" t="s">
        <v>747</v>
      </c>
      <c r="C125" s="1" t="str">
        <f t="shared" si="1"/>
        <v>#NAME?</v>
      </c>
      <c r="D125" s="1" t="str">
        <f t="shared" si="2"/>
        <v>#NAME?</v>
      </c>
      <c r="E125" s="1" t="s">
        <v>110</v>
      </c>
      <c r="H125" s="1" t="s">
        <v>178</v>
      </c>
      <c r="I125" s="1">
        <v>80.0</v>
      </c>
      <c r="J125" s="1">
        <v>25.2</v>
      </c>
      <c r="K125" s="1">
        <v>11.4</v>
      </c>
      <c r="L125" s="1">
        <v>4.2</v>
      </c>
      <c r="M125" s="1">
        <v>8.7</v>
      </c>
      <c r="N125" s="1">
        <v>48.5</v>
      </c>
      <c r="O125" s="1">
        <v>1.6</v>
      </c>
      <c r="P125" s="1">
        <v>3.7</v>
      </c>
      <c r="Q125" s="1">
        <v>43.0</v>
      </c>
      <c r="R125" s="1">
        <v>1.4</v>
      </c>
      <c r="S125" s="1">
        <v>1.6</v>
      </c>
      <c r="T125" s="1">
        <v>84.7</v>
      </c>
      <c r="U125" s="1">
        <v>2.8</v>
      </c>
      <c r="V125" s="1">
        <v>2.2</v>
      </c>
      <c r="W125" s="1">
        <v>0.6</v>
      </c>
      <c r="X125" s="1">
        <v>0.1</v>
      </c>
      <c r="Y125" s="1">
        <v>1.2</v>
      </c>
      <c r="Z125" s="1">
        <v>1.0</v>
      </c>
      <c r="AA125" s="1">
        <v>0.0</v>
      </c>
      <c r="AB125" s="1">
        <v>15.09</v>
      </c>
    </row>
    <row r="126" ht="14.25" customHeight="1">
      <c r="A126" s="1">
        <v>125.0</v>
      </c>
      <c r="B126" s="1" t="s">
        <v>1884</v>
      </c>
      <c r="C126" s="1" t="str">
        <f t="shared" si="1"/>
        <v>#NAME?</v>
      </c>
      <c r="D126" s="1" t="str">
        <f t="shared" si="2"/>
        <v>#NAME?</v>
      </c>
      <c r="E126" s="1" t="s">
        <v>67</v>
      </c>
      <c r="H126" s="1" t="s">
        <v>55</v>
      </c>
      <c r="I126" s="1">
        <v>82.0</v>
      </c>
      <c r="J126" s="1">
        <v>31.5</v>
      </c>
      <c r="K126" s="1">
        <v>11.3</v>
      </c>
      <c r="L126" s="1">
        <v>4.1</v>
      </c>
      <c r="M126" s="1">
        <v>9.4</v>
      </c>
      <c r="N126" s="1">
        <v>43.0</v>
      </c>
      <c r="O126" s="1">
        <v>1.5</v>
      </c>
      <c r="P126" s="1">
        <v>4.0</v>
      </c>
      <c r="Q126" s="1">
        <v>38.0</v>
      </c>
      <c r="R126" s="1">
        <v>1.7</v>
      </c>
      <c r="S126" s="1">
        <v>2.0</v>
      </c>
      <c r="T126" s="1">
        <v>85.4</v>
      </c>
      <c r="U126" s="1">
        <v>4.2</v>
      </c>
      <c r="V126" s="1">
        <v>2.3</v>
      </c>
      <c r="W126" s="1">
        <v>0.8</v>
      </c>
      <c r="X126" s="1">
        <v>0.6</v>
      </c>
      <c r="Y126" s="1">
        <v>1.3</v>
      </c>
      <c r="Z126" s="1">
        <v>0.0</v>
      </c>
      <c r="AA126" s="1">
        <v>0.0</v>
      </c>
      <c r="AB126" s="1">
        <v>12.62</v>
      </c>
    </row>
    <row r="127" ht="14.25" customHeight="1">
      <c r="A127" s="1">
        <v>126.0</v>
      </c>
      <c r="B127" s="1" t="s">
        <v>1252</v>
      </c>
      <c r="C127" s="1" t="str">
        <f t="shared" si="1"/>
        <v>#NAME?</v>
      </c>
      <c r="D127" s="1" t="str">
        <f t="shared" si="2"/>
        <v>#NAME?</v>
      </c>
      <c r="E127" s="1" t="s">
        <v>114</v>
      </c>
      <c r="H127" s="1" t="s">
        <v>60</v>
      </c>
      <c r="I127" s="1">
        <v>81.0</v>
      </c>
      <c r="J127" s="1">
        <v>28.2</v>
      </c>
      <c r="K127" s="1">
        <v>11.3</v>
      </c>
      <c r="L127" s="1">
        <v>4.4</v>
      </c>
      <c r="M127" s="1">
        <v>8.3</v>
      </c>
      <c r="N127" s="1">
        <v>53.1</v>
      </c>
      <c r="O127" s="1">
        <v>0.0</v>
      </c>
      <c r="P127" s="1">
        <v>0.0</v>
      </c>
      <c r="Q127" s="1">
        <v>0.0</v>
      </c>
      <c r="R127" s="1">
        <v>2.4</v>
      </c>
      <c r="S127" s="1">
        <v>3.2</v>
      </c>
      <c r="T127" s="1">
        <v>76.2</v>
      </c>
      <c r="U127" s="1">
        <v>8.8</v>
      </c>
      <c r="V127" s="1">
        <v>0.7</v>
      </c>
      <c r="W127" s="1">
        <v>0.3</v>
      </c>
      <c r="X127" s="1">
        <v>0.9</v>
      </c>
      <c r="Y127" s="1">
        <v>1.7</v>
      </c>
      <c r="Z127" s="1">
        <v>25.0</v>
      </c>
      <c r="AA127" s="1">
        <v>0.0</v>
      </c>
      <c r="AB127" s="1">
        <v>16.17</v>
      </c>
    </row>
    <row r="128" ht="14.25" customHeight="1">
      <c r="A128" s="1">
        <v>127.0</v>
      </c>
      <c r="B128" s="1" t="s">
        <v>2337</v>
      </c>
      <c r="C128" s="1" t="str">
        <f t="shared" si="1"/>
        <v>#NAME?</v>
      </c>
      <c r="D128" s="1" t="str">
        <f t="shared" si="2"/>
        <v>#NAME?</v>
      </c>
      <c r="E128" s="1" t="s">
        <v>71</v>
      </c>
      <c r="H128" s="1" t="s">
        <v>60</v>
      </c>
      <c r="I128" s="1">
        <v>73.0</v>
      </c>
      <c r="J128" s="1">
        <v>22.2</v>
      </c>
      <c r="K128" s="1">
        <v>11.2</v>
      </c>
      <c r="L128" s="1">
        <v>4.4</v>
      </c>
      <c r="M128" s="1">
        <v>9.2</v>
      </c>
      <c r="N128" s="1">
        <v>47.6</v>
      </c>
      <c r="O128" s="1">
        <v>0.2</v>
      </c>
      <c r="P128" s="1">
        <v>0.7</v>
      </c>
      <c r="Q128" s="1">
        <v>27.8</v>
      </c>
      <c r="R128" s="1">
        <v>2.2</v>
      </c>
      <c r="S128" s="1">
        <v>3.0</v>
      </c>
      <c r="T128" s="1">
        <v>74.2</v>
      </c>
      <c r="U128" s="1">
        <v>5.3</v>
      </c>
      <c r="V128" s="1">
        <v>1.5</v>
      </c>
      <c r="W128" s="1">
        <v>1.0</v>
      </c>
      <c r="X128" s="1">
        <v>0.5</v>
      </c>
      <c r="Y128" s="1">
        <v>1.5</v>
      </c>
      <c r="Z128" s="1">
        <v>6.0</v>
      </c>
      <c r="AA128" s="1">
        <v>0.0</v>
      </c>
      <c r="AB128" s="1">
        <v>18.85</v>
      </c>
    </row>
    <row r="129" ht="14.25" customHeight="1">
      <c r="A129" s="1">
        <v>128.0</v>
      </c>
      <c r="B129" s="1" t="s">
        <v>742</v>
      </c>
      <c r="C129" s="1" t="str">
        <f t="shared" si="1"/>
        <v>#NAME?</v>
      </c>
      <c r="D129" s="1" t="str">
        <f t="shared" si="2"/>
        <v>#NAME?</v>
      </c>
      <c r="E129" s="1" t="s">
        <v>62</v>
      </c>
      <c r="H129" s="1" t="s">
        <v>63</v>
      </c>
      <c r="I129" s="1">
        <v>55.0</v>
      </c>
      <c r="J129" s="1">
        <v>26.9</v>
      </c>
      <c r="K129" s="1">
        <v>11.2</v>
      </c>
      <c r="L129" s="1">
        <v>4.3</v>
      </c>
      <c r="M129" s="1">
        <v>10.5</v>
      </c>
      <c r="N129" s="1">
        <v>40.9</v>
      </c>
      <c r="O129" s="1">
        <v>0.7</v>
      </c>
      <c r="P129" s="1">
        <v>2.4</v>
      </c>
      <c r="Q129" s="1">
        <v>28.2</v>
      </c>
      <c r="R129" s="1">
        <v>1.9</v>
      </c>
      <c r="S129" s="1">
        <v>2.4</v>
      </c>
      <c r="T129" s="1">
        <v>82.3</v>
      </c>
      <c r="U129" s="1">
        <v>6.2</v>
      </c>
      <c r="V129" s="1">
        <v>1.3</v>
      </c>
      <c r="W129" s="1">
        <v>0.8</v>
      </c>
      <c r="X129" s="1">
        <v>0.1</v>
      </c>
      <c r="Y129" s="1">
        <v>1.1</v>
      </c>
      <c r="Z129" s="1">
        <v>8.0</v>
      </c>
      <c r="AA129" s="1">
        <v>0.0</v>
      </c>
      <c r="AB129" s="1">
        <v>13.85</v>
      </c>
    </row>
    <row r="130" ht="14.25" customHeight="1">
      <c r="A130" s="1">
        <v>129.0</v>
      </c>
      <c r="B130" s="1" t="s">
        <v>1290</v>
      </c>
      <c r="C130" s="1" t="str">
        <f t="shared" si="1"/>
        <v>#NAME?</v>
      </c>
      <c r="D130" s="1" t="str">
        <f t="shared" si="2"/>
        <v>#NAME?</v>
      </c>
      <c r="E130" s="1" t="s">
        <v>62</v>
      </c>
      <c r="H130" s="1" t="s">
        <v>256</v>
      </c>
      <c r="I130" s="1">
        <v>70.0</v>
      </c>
      <c r="J130" s="1">
        <v>26.5</v>
      </c>
      <c r="K130" s="1">
        <v>11.1</v>
      </c>
      <c r="L130" s="1">
        <v>4.9</v>
      </c>
      <c r="M130" s="1">
        <v>9.1</v>
      </c>
      <c r="N130" s="1">
        <v>53.8</v>
      </c>
      <c r="O130" s="1">
        <v>0.0</v>
      </c>
      <c r="P130" s="1">
        <v>0.0</v>
      </c>
      <c r="Q130" s="1">
        <v>0.0</v>
      </c>
      <c r="R130" s="1">
        <v>1.3</v>
      </c>
      <c r="S130" s="1">
        <v>2.5</v>
      </c>
      <c r="T130" s="1">
        <v>51.4</v>
      </c>
      <c r="U130" s="1">
        <v>7.1</v>
      </c>
      <c r="V130" s="1">
        <v>1.6</v>
      </c>
      <c r="W130" s="1">
        <v>0.6</v>
      </c>
      <c r="X130" s="1">
        <v>1.7</v>
      </c>
      <c r="Y130" s="1">
        <v>1.6</v>
      </c>
      <c r="Z130" s="1">
        <v>11.0</v>
      </c>
      <c r="AA130" s="1">
        <v>0.0</v>
      </c>
      <c r="AB130" s="1">
        <v>17.97</v>
      </c>
    </row>
    <row r="131" ht="14.25" customHeight="1">
      <c r="A131" s="1">
        <v>130.0</v>
      </c>
      <c r="B131" s="1" t="s">
        <v>2075</v>
      </c>
      <c r="C131" s="1" t="str">
        <f t="shared" si="1"/>
        <v>#NAME?</v>
      </c>
      <c r="D131" s="1" t="str">
        <f t="shared" si="2"/>
        <v>#NAME?</v>
      </c>
      <c r="E131" s="1" t="s">
        <v>74</v>
      </c>
      <c r="H131" s="1" t="s">
        <v>63</v>
      </c>
      <c r="I131" s="1">
        <v>82.0</v>
      </c>
      <c r="J131" s="1">
        <v>27.6</v>
      </c>
      <c r="K131" s="1">
        <v>11.1</v>
      </c>
      <c r="L131" s="1">
        <v>4.3</v>
      </c>
      <c r="M131" s="1">
        <v>8.8</v>
      </c>
      <c r="N131" s="1">
        <v>48.6</v>
      </c>
      <c r="O131" s="1">
        <v>0.0</v>
      </c>
      <c r="P131" s="1">
        <v>0.1</v>
      </c>
      <c r="Q131" s="1">
        <v>33.3</v>
      </c>
      <c r="R131" s="1">
        <v>2.5</v>
      </c>
      <c r="S131" s="1">
        <v>2.9</v>
      </c>
      <c r="T131" s="1">
        <v>85.8</v>
      </c>
      <c r="U131" s="1">
        <v>5.7</v>
      </c>
      <c r="V131" s="1">
        <v>1.1</v>
      </c>
      <c r="W131" s="1">
        <v>0.4</v>
      </c>
      <c r="X131" s="1">
        <v>0.9</v>
      </c>
      <c r="Y131" s="1">
        <v>1.2</v>
      </c>
      <c r="Z131" s="1">
        <v>5.0</v>
      </c>
      <c r="AA131" s="1">
        <v>0.0</v>
      </c>
      <c r="AB131" s="1">
        <v>15.01</v>
      </c>
    </row>
    <row r="132" ht="14.25" customHeight="1">
      <c r="A132" s="1">
        <v>131.0</v>
      </c>
      <c r="B132" s="1" t="s">
        <v>2338</v>
      </c>
      <c r="C132" s="1" t="str">
        <f t="shared" si="1"/>
        <v>#NAME?</v>
      </c>
      <c r="D132" s="1" t="str">
        <f t="shared" si="2"/>
        <v>#NAME?</v>
      </c>
      <c r="E132" s="1" t="s">
        <v>81</v>
      </c>
      <c r="H132" s="1" t="s">
        <v>256</v>
      </c>
      <c r="I132" s="1">
        <v>82.0</v>
      </c>
      <c r="J132" s="1">
        <v>28.2</v>
      </c>
      <c r="K132" s="1">
        <v>11.1</v>
      </c>
      <c r="L132" s="1">
        <v>4.1</v>
      </c>
      <c r="M132" s="1">
        <v>9.5</v>
      </c>
      <c r="N132" s="1">
        <v>43.2</v>
      </c>
      <c r="O132" s="1">
        <v>2.0</v>
      </c>
      <c r="P132" s="1">
        <v>5.3</v>
      </c>
      <c r="Q132" s="1">
        <v>37.0</v>
      </c>
      <c r="R132" s="1">
        <v>1.0</v>
      </c>
      <c r="S132" s="1">
        <v>1.2</v>
      </c>
      <c r="T132" s="1">
        <v>82.1</v>
      </c>
      <c r="U132" s="1">
        <v>5.1</v>
      </c>
      <c r="V132" s="1">
        <v>1.2</v>
      </c>
      <c r="W132" s="1">
        <v>0.7</v>
      </c>
      <c r="X132" s="1">
        <v>0.8</v>
      </c>
      <c r="Y132" s="1">
        <v>1.1</v>
      </c>
      <c r="Z132" s="1">
        <v>0.0</v>
      </c>
      <c r="AA132" s="1">
        <v>0.0</v>
      </c>
      <c r="AB132" s="1">
        <v>13.26</v>
      </c>
    </row>
    <row r="133" ht="14.25" customHeight="1">
      <c r="A133" s="1">
        <v>132.0</v>
      </c>
      <c r="B133" s="1" t="s">
        <v>2059</v>
      </c>
      <c r="C133" s="1" t="str">
        <f t="shared" si="1"/>
        <v>#NAME?</v>
      </c>
      <c r="D133" s="1" t="str">
        <f t="shared" si="2"/>
        <v>#NAME?</v>
      </c>
      <c r="E133" s="1" t="s">
        <v>83</v>
      </c>
      <c r="H133" s="1" t="s">
        <v>256</v>
      </c>
      <c r="I133" s="1">
        <v>73.0</v>
      </c>
      <c r="J133" s="1">
        <v>32.1</v>
      </c>
      <c r="K133" s="1">
        <v>11.1</v>
      </c>
      <c r="L133" s="1">
        <v>4.1</v>
      </c>
      <c r="M133" s="1">
        <v>8.8</v>
      </c>
      <c r="N133" s="1">
        <v>47.0</v>
      </c>
      <c r="O133" s="1">
        <v>1.3</v>
      </c>
      <c r="P133" s="1">
        <v>3.7</v>
      </c>
      <c r="Q133" s="1">
        <v>36.2</v>
      </c>
      <c r="R133" s="1">
        <v>1.5</v>
      </c>
      <c r="S133" s="1">
        <v>1.9</v>
      </c>
      <c r="T133" s="1">
        <v>77.3</v>
      </c>
      <c r="U133" s="1">
        <v>5.5</v>
      </c>
      <c r="V133" s="1">
        <v>1.8</v>
      </c>
      <c r="W133" s="1">
        <v>1.5</v>
      </c>
      <c r="X133" s="1">
        <v>0.3</v>
      </c>
      <c r="Y133" s="1">
        <v>1.1</v>
      </c>
      <c r="Z133" s="1">
        <v>3.0</v>
      </c>
      <c r="AA133" s="1">
        <v>0.0</v>
      </c>
      <c r="AB133" s="1">
        <v>13.96</v>
      </c>
    </row>
    <row r="134" ht="14.25" customHeight="1">
      <c r="A134" s="1">
        <v>133.0</v>
      </c>
      <c r="B134" s="1" t="s">
        <v>2089</v>
      </c>
      <c r="C134" s="1" t="str">
        <f t="shared" si="1"/>
        <v>#NAME?</v>
      </c>
      <c r="D134" s="1" t="str">
        <f t="shared" si="2"/>
        <v>#NAME?</v>
      </c>
      <c r="E134" s="1" t="s">
        <v>57</v>
      </c>
      <c r="H134" s="1" t="s">
        <v>60</v>
      </c>
      <c r="I134" s="1">
        <v>82.0</v>
      </c>
      <c r="J134" s="1">
        <v>31.8</v>
      </c>
      <c r="K134" s="1">
        <v>11.1</v>
      </c>
      <c r="L134" s="1">
        <v>4.3</v>
      </c>
      <c r="M134" s="1">
        <v>7.9</v>
      </c>
      <c r="N134" s="1">
        <v>55.1</v>
      </c>
      <c r="O134" s="1">
        <v>0.0</v>
      </c>
      <c r="P134" s="1">
        <v>0.0</v>
      </c>
      <c r="Q134" s="1">
        <v>0.0</v>
      </c>
      <c r="R134" s="1">
        <v>2.4</v>
      </c>
      <c r="S134" s="1">
        <v>3.0</v>
      </c>
      <c r="T134" s="1">
        <v>81.8</v>
      </c>
      <c r="U134" s="1">
        <v>8.5</v>
      </c>
      <c r="V134" s="1">
        <v>0.9</v>
      </c>
      <c r="W134" s="1">
        <v>0.3</v>
      </c>
      <c r="X134" s="1">
        <v>1.7</v>
      </c>
      <c r="Y134" s="1">
        <v>1.0</v>
      </c>
      <c r="Z134" s="1">
        <v>29.0</v>
      </c>
      <c r="AA134" s="1">
        <v>0.0</v>
      </c>
      <c r="AB134" s="1">
        <v>17.68</v>
      </c>
    </row>
    <row r="135" ht="14.25" customHeight="1">
      <c r="A135" s="1">
        <v>134.0</v>
      </c>
      <c r="B135" s="1" t="s">
        <v>2339</v>
      </c>
      <c r="C135" s="1" t="str">
        <f t="shared" si="1"/>
        <v>#NAME?</v>
      </c>
      <c r="D135" s="1" t="str">
        <f t="shared" si="2"/>
        <v>#NAME?</v>
      </c>
      <c r="E135" s="1" t="s">
        <v>74</v>
      </c>
      <c r="F135" s="1" t="s">
        <v>51</v>
      </c>
      <c r="H135" s="1" t="s">
        <v>178</v>
      </c>
      <c r="I135" s="1">
        <v>81.0</v>
      </c>
      <c r="J135" s="1">
        <v>23.0</v>
      </c>
      <c r="K135" s="1">
        <v>11.0</v>
      </c>
      <c r="L135" s="1">
        <v>4.0</v>
      </c>
      <c r="M135" s="1">
        <v>9.7</v>
      </c>
      <c r="N135" s="1">
        <v>41.5</v>
      </c>
      <c r="O135" s="1">
        <v>1.1</v>
      </c>
      <c r="P135" s="1">
        <v>3.5</v>
      </c>
      <c r="Q135" s="1">
        <v>31.6</v>
      </c>
      <c r="R135" s="1">
        <v>1.8</v>
      </c>
      <c r="S135" s="1">
        <v>2.1</v>
      </c>
      <c r="T135" s="1">
        <v>86.4</v>
      </c>
      <c r="U135" s="1">
        <v>2.3</v>
      </c>
      <c r="V135" s="1">
        <v>3.5</v>
      </c>
      <c r="W135" s="1">
        <v>0.6</v>
      </c>
      <c r="X135" s="1">
        <v>0.1</v>
      </c>
      <c r="Y135" s="1">
        <v>1.7</v>
      </c>
      <c r="Z135" s="1">
        <v>3.0</v>
      </c>
      <c r="AA135" s="1">
        <v>1.0</v>
      </c>
      <c r="AB135" s="1">
        <v>14.4</v>
      </c>
    </row>
    <row r="136" ht="14.25" customHeight="1">
      <c r="A136" s="1">
        <v>135.0</v>
      </c>
      <c r="B136" s="1" t="s">
        <v>1835</v>
      </c>
      <c r="C136" s="1" t="str">
        <f t="shared" si="1"/>
        <v>#NAME?</v>
      </c>
      <c r="D136" s="1" t="str">
        <f t="shared" si="2"/>
        <v>#NAME?</v>
      </c>
      <c r="E136" s="1" t="s">
        <v>114</v>
      </c>
      <c r="H136" s="1" t="s">
        <v>55</v>
      </c>
      <c r="I136" s="1">
        <v>81.0</v>
      </c>
      <c r="J136" s="1">
        <v>26.7</v>
      </c>
      <c r="K136" s="1">
        <v>10.9</v>
      </c>
      <c r="L136" s="1">
        <v>3.9</v>
      </c>
      <c r="M136" s="1">
        <v>9.3</v>
      </c>
      <c r="N136" s="1">
        <v>42.3</v>
      </c>
      <c r="O136" s="1">
        <v>2.0</v>
      </c>
      <c r="P136" s="1">
        <v>5.0</v>
      </c>
      <c r="Q136" s="1">
        <v>39.5</v>
      </c>
      <c r="R136" s="1">
        <v>1.0</v>
      </c>
      <c r="S136" s="1">
        <v>1.2</v>
      </c>
      <c r="T136" s="1">
        <v>83.7</v>
      </c>
      <c r="U136" s="1">
        <v>3.1</v>
      </c>
      <c r="V136" s="1">
        <v>1.0</v>
      </c>
      <c r="W136" s="1">
        <v>0.8</v>
      </c>
      <c r="X136" s="1">
        <v>0.3</v>
      </c>
      <c r="Y136" s="1">
        <v>1.1</v>
      </c>
      <c r="Z136" s="1">
        <v>0.0</v>
      </c>
      <c r="AA136" s="1">
        <v>0.0</v>
      </c>
      <c r="AB136" s="1">
        <v>12.09</v>
      </c>
    </row>
    <row r="137" ht="14.25" customHeight="1">
      <c r="A137" s="1">
        <v>136.0</v>
      </c>
      <c r="B137" s="1" t="s">
        <v>2076</v>
      </c>
      <c r="C137" s="1" t="str">
        <f t="shared" si="1"/>
        <v>#NAME?</v>
      </c>
      <c r="D137" s="1" t="str">
        <f t="shared" si="2"/>
        <v>#NAME?</v>
      </c>
      <c r="E137" s="1" t="s">
        <v>117</v>
      </c>
      <c r="H137" s="1" t="s">
        <v>60</v>
      </c>
      <c r="I137" s="1">
        <v>81.0</v>
      </c>
      <c r="J137" s="1">
        <v>29.7</v>
      </c>
      <c r="K137" s="1">
        <v>10.8</v>
      </c>
      <c r="L137" s="1">
        <v>4.1</v>
      </c>
      <c r="M137" s="1">
        <v>9.3</v>
      </c>
      <c r="N137" s="1">
        <v>43.9</v>
      </c>
      <c r="O137" s="1">
        <v>0.0</v>
      </c>
      <c r="P137" s="1">
        <v>0.1</v>
      </c>
      <c r="Q137" s="1">
        <v>40.0</v>
      </c>
      <c r="R137" s="1">
        <v>2.6</v>
      </c>
      <c r="S137" s="1">
        <v>3.3</v>
      </c>
      <c r="T137" s="1">
        <v>77.0</v>
      </c>
      <c r="U137" s="1">
        <v>6.6</v>
      </c>
      <c r="V137" s="1">
        <v>1.1</v>
      </c>
      <c r="W137" s="1">
        <v>0.4</v>
      </c>
      <c r="X137" s="1">
        <v>2.2</v>
      </c>
      <c r="Y137" s="1">
        <v>1.8</v>
      </c>
      <c r="Z137" s="1">
        <v>15.0</v>
      </c>
      <c r="AA137" s="1">
        <v>0.0</v>
      </c>
      <c r="AB137" s="1">
        <v>13.54</v>
      </c>
    </row>
    <row r="138" ht="14.25" customHeight="1">
      <c r="A138" s="1">
        <v>137.0</v>
      </c>
      <c r="B138" s="1" t="s">
        <v>2340</v>
      </c>
      <c r="C138" s="1" t="str">
        <f t="shared" si="1"/>
        <v>#NAME?</v>
      </c>
      <c r="D138" s="1" t="str">
        <f t="shared" si="2"/>
        <v>#NAME?</v>
      </c>
      <c r="E138" s="1" t="s">
        <v>62</v>
      </c>
      <c r="F138" s="1" t="s">
        <v>121</v>
      </c>
      <c r="H138" s="1" t="s">
        <v>52</v>
      </c>
      <c r="I138" s="1">
        <v>52.0</v>
      </c>
      <c r="J138" s="1">
        <v>21.4</v>
      </c>
      <c r="K138" s="1">
        <v>10.5</v>
      </c>
      <c r="L138" s="1">
        <v>3.7</v>
      </c>
      <c r="M138" s="1">
        <v>9.1</v>
      </c>
      <c r="N138" s="1">
        <v>41.0</v>
      </c>
      <c r="O138" s="1">
        <v>1.3</v>
      </c>
      <c r="P138" s="1">
        <v>3.5</v>
      </c>
      <c r="Q138" s="1">
        <v>37.8</v>
      </c>
      <c r="R138" s="1">
        <v>1.8</v>
      </c>
      <c r="S138" s="1">
        <v>2.0</v>
      </c>
      <c r="T138" s="1">
        <v>89.5</v>
      </c>
      <c r="U138" s="1">
        <v>1.7</v>
      </c>
      <c r="V138" s="1">
        <v>1.6</v>
      </c>
      <c r="W138" s="1">
        <v>0.3</v>
      </c>
      <c r="X138" s="1">
        <v>0.0</v>
      </c>
      <c r="Y138" s="1">
        <v>1.2</v>
      </c>
      <c r="Z138" s="1">
        <v>0.0</v>
      </c>
      <c r="AA138" s="1">
        <v>0.0</v>
      </c>
      <c r="AB138" s="1">
        <v>12.54</v>
      </c>
    </row>
    <row r="139" ht="14.25" customHeight="1">
      <c r="A139" s="1">
        <v>138.0</v>
      </c>
      <c r="B139" s="1" t="s">
        <v>2341</v>
      </c>
      <c r="C139" s="1" t="str">
        <f t="shared" si="1"/>
        <v>#NAME?</v>
      </c>
      <c r="D139" s="1" t="str">
        <f t="shared" si="2"/>
        <v>#NAME?</v>
      </c>
      <c r="E139" s="1" t="s">
        <v>100</v>
      </c>
      <c r="F139" s="1" t="s">
        <v>62</v>
      </c>
      <c r="H139" s="1" t="s">
        <v>75</v>
      </c>
      <c r="I139" s="1">
        <v>56.0</v>
      </c>
      <c r="J139" s="1">
        <v>25.3</v>
      </c>
      <c r="K139" s="1">
        <v>10.5</v>
      </c>
      <c r="L139" s="1">
        <v>3.8</v>
      </c>
      <c r="M139" s="1">
        <v>9.6</v>
      </c>
      <c r="N139" s="1">
        <v>39.4</v>
      </c>
      <c r="O139" s="1">
        <v>1.8</v>
      </c>
      <c r="P139" s="1">
        <v>4.4</v>
      </c>
      <c r="Q139" s="1">
        <v>39.4</v>
      </c>
      <c r="R139" s="1">
        <v>1.1</v>
      </c>
      <c r="S139" s="1">
        <v>1.3</v>
      </c>
      <c r="T139" s="1">
        <v>84.0</v>
      </c>
      <c r="U139" s="1">
        <v>4.1</v>
      </c>
      <c r="V139" s="1">
        <v>1.5</v>
      </c>
      <c r="W139" s="1">
        <v>0.8</v>
      </c>
      <c r="X139" s="1">
        <v>0.3</v>
      </c>
      <c r="Y139" s="1">
        <v>1.1</v>
      </c>
      <c r="Z139" s="1">
        <v>2.0</v>
      </c>
      <c r="AA139" s="1">
        <v>0.0</v>
      </c>
      <c r="AB139" s="1">
        <v>12.24</v>
      </c>
    </row>
    <row r="140" ht="14.25" customHeight="1">
      <c r="A140" s="1">
        <v>139.0</v>
      </c>
      <c r="B140" s="1" t="s">
        <v>1258</v>
      </c>
      <c r="C140" s="1" t="str">
        <f t="shared" si="1"/>
        <v>#NAME?</v>
      </c>
      <c r="D140" s="1" t="str">
        <f t="shared" si="2"/>
        <v>#NAME?</v>
      </c>
      <c r="E140" s="1" t="s">
        <v>89</v>
      </c>
      <c r="H140" s="1" t="s">
        <v>60</v>
      </c>
      <c r="I140" s="1">
        <v>82.0</v>
      </c>
      <c r="J140" s="1">
        <v>35.0</v>
      </c>
      <c r="K140" s="1">
        <v>10.4</v>
      </c>
      <c r="L140" s="1">
        <v>4.2</v>
      </c>
      <c r="M140" s="1">
        <v>6.3</v>
      </c>
      <c r="N140" s="1">
        <v>67.6</v>
      </c>
      <c r="O140" s="1">
        <v>0.0</v>
      </c>
      <c r="P140" s="1">
        <v>0.0</v>
      </c>
      <c r="Q140" s="1">
        <v>0.0</v>
      </c>
      <c r="R140" s="1">
        <v>2.0</v>
      </c>
      <c r="S140" s="1">
        <v>4.6</v>
      </c>
      <c r="T140" s="1">
        <v>42.8</v>
      </c>
      <c r="U140" s="1">
        <v>13.6</v>
      </c>
      <c r="V140" s="1">
        <v>0.9</v>
      </c>
      <c r="W140" s="1">
        <v>1.0</v>
      </c>
      <c r="X140" s="1">
        <v>2.5</v>
      </c>
      <c r="Y140" s="1">
        <v>1.5</v>
      </c>
      <c r="Z140" s="1">
        <v>42.0</v>
      </c>
      <c r="AA140" s="1">
        <v>0.0</v>
      </c>
      <c r="AB140" s="1">
        <v>18.19</v>
      </c>
    </row>
    <row r="141" ht="14.25" customHeight="1">
      <c r="A141" s="1">
        <v>140.0</v>
      </c>
      <c r="B141" s="1" t="s">
        <v>2342</v>
      </c>
      <c r="C141" s="1" t="str">
        <f t="shared" si="1"/>
        <v>#NAME?</v>
      </c>
      <c r="D141" s="1" t="str">
        <f t="shared" si="2"/>
        <v>#NAME?</v>
      </c>
      <c r="E141" s="1" t="s">
        <v>83</v>
      </c>
      <c r="H141" s="1" t="s">
        <v>55</v>
      </c>
      <c r="I141" s="1">
        <v>60.0</v>
      </c>
      <c r="J141" s="1">
        <v>24.1</v>
      </c>
      <c r="K141" s="1">
        <v>10.4</v>
      </c>
      <c r="L141" s="1">
        <v>3.3</v>
      </c>
      <c r="M141" s="1">
        <v>8.2</v>
      </c>
      <c r="N141" s="1">
        <v>40.0</v>
      </c>
      <c r="O141" s="1">
        <v>1.3</v>
      </c>
      <c r="P141" s="1">
        <v>3.9</v>
      </c>
      <c r="Q141" s="1">
        <v>34.2</v>
      </c>
      <c r="R141" s="1">
        <v>2.5</v>
      </c>
      <c r="S141" s="1">
        <v>3.0</v>
      </c>
      <c r="T141" s="1">
        <v>84.9</v>
      </c>
      <c r="U141" s="1">
        <v>2.1</v>
      </c>
      <c r="V141" s="1">
        <v>3.5</v>
      </c>
      <c r="W141" s="1">
        <v>0.8</v>
      </c>
      <c r="X141" s="1">
        <v>0.1</v>
      </c>
      <c r="Y141" s="1">
        <v>1.5</v>
      </c>
      <c r="Z141" s="1">
        <v>0.0</v>
      </c>
      <c r="AA141" s="1">
        <v>0.0</v>
      </c>
      <c r="AB141" s="1">
        <v>14.24</v>
      </c>
    </row>
    <row r="142" ht="14.25" customHeight="1">
      <c r="A142" s="1">
        <v>141.0</v>
      </c>
      <c r="B142" s="1" t="s">
        <v>2343</v>
      </c>
      <c r="C142" s="1" t="str">
        <f t="shared" si="1"/>
        <v>#NAME?</v>
      </c>
      <c r="D142" s="1" t="str">
        <f t="shared" si="2"/>
        <v>#NAME?</v>
      </c>
      <c r="E142" s="1" t="s">
        <v>65</v>
      </c>
      <c r="H142" s="1" t="s">
        <v>55</v>
      </c>
      <c r="I142" s="1">
        <v>76.0</v>
      </c>
      <c r="J142" s="1">
        <v>31.7</v>
      </c>
      <c r="K142" s="1">
        <v>10.4</v>
      </c>
      <c r="L142" s="1">
        <v>4.5</v>
      </c>
      <c r="M142" s="1">
        <v>9.3</v>
      </c>
      <c r="N142" s="1">
        <v>48.2</v>
      </c>
      <c r="O142" s="1">
        <v>0.8</v>
      </c>
      <c r="P142" s="1">
        <v>2.1</v>
      </c>
      <c r="Q142" s="1">
        <v>35.8</v>
      </c>
      <c r="R142" s="1">
        <v>0.7</v>
      </c>
      <c r="S142" s="1">
        <v>0.9</v>
      </c>
      <c r="T142" s="1">
        <v>78.5</v>
      </c>
      <c r="U142" s="1">
        <v>6.5</v>
      </c>
      <c r="V142" s="1">
        <v>1.6</v>
      </c>
      <c r="W142" s="1">
        <v>1.2</v>
      </c>
      <c r="X142" s="1">
        <v>0.5</v>
      </c>
      <c r="Y142" s="1">
        <v>1.3</v>
      </c>
      <c r="Z142" s="1">
        <v>9.0</v>
      </c>
      <c r="AA142" s="1">
        <v>0.0</v>
      </c>
      <c r="AB142" s="1">
        <v>13.78</v>
      </c>
    </row>
    <row r="143" ht="14.25" customHeight="1">
      <c r="A143" s="1">
        <v>142.0</v>
      </c>
      <c r="B143" s="1" t="s">
        <v>2344</v>
      </c>
      <c r="C143" s="1" t="str">
        <f t="shared" si="1"/>
        <v>#NAME?</v>
      </c>
      <c r="D143" s="1" t="str">
        <f t="shared" si="2"/>
        <v>#NAME?</v>
      </c>
      <c r="E143" s="1" t="s">
        <v>79</v>
      </c>
      <c r="H143" s="1" t="s">
        <v>52</v>
      </c>
      <c r="I143" s="1">
        <v>44.0</v>
      </c>
      <c r="J143" s="1">
        <v>19.7</v>
      </c>
      <c r="K143" s="1">
        <v>10.4</v>
      </c>
      <c r="L143" s="1">
        <v>3.7</v>
      </c>
      <c r="M143" s="1">
        <v>8.7</v>
      </c>
      <c r="N143" s="1">
        <v>42.8</v>
      </c>
      <c r="O143" s="1">
        <v>1.3</v>
      </c>
      <c r="P143" s="1">
        <v>3.5</v>
      </c>
      <c r="Q143" s="1">
        <v>37.7</v>
      </c>
      <c r="R143" s="1">
        <v>1.6</v>
      </c>
      <c r="S143" s="1">
        <v>1.9</v>
      </c>
      <c r="T143" s="1">
        <v>83.5</v>
      </c>
      <c r="U143" s="1">
        <v>1.8</v>
      </c>
      <c r="V143" s="1">
        <v>2.5</v>
      </c>
      <c r="W143" s="1">
        <v>0.8</v>
      </c>
      <c r="X143" s="1">
        <v>0.1</v>
      </c>
      <c r="Y143" s="1">
        <v>1.3</v>
      </c>
      <c r="Z143" s="1">
        <v>0.0</v>
      </c>
      <c r="AA143" s="1">
        <v>0.0</v>
      </c>
      <c r="AB143" s="1">
        <v>15.64</v>
      </c>
    </row>
    <row r="144" ht="14.25" customHeight="1">
      <c r="A144" s="1">
        <v>143.0</v>
      </c>
      <c r="B144" s="1" t="s">
        <v>2094</v>
      </c>
      <c r="C144" s="1" t="str">
        <f t="shared" si="1"/>
        <v>#NAME?</v>
      </c>
      <c r="D144" s="1" t="str">
        <f t="shared" si="2"/>
        <v>#NAME?</v>
      </c>
      <c r="E144" s="1" t="s">
        <v>114</v>
      </c>
      <c r="H144" s="1" t="s">
        <v>256</v>
      </c>
      <c r="I144" s="1">
        <v>77.0</v>
      </c>
      <c r="J144" s="1">
        <v>28.8</v>
      </c>
      <c r="K144" s="1">
        <v>10.4</v>
      </c>
      <c r="L144" s="1">
        <v>4.5</v>
      </c>
      <c r="M144" s="1">
        <v>7.9</v>
      </c>
      <c r="N144" s="1">
        <v>56.2</v>
      </c>
      <c r="O144" s="1">
        <v>0.3</v>
      </c>
      <c r="P144" s="1">
        <v>0.9</v>
      </c>
      <c r="Q144" s="1">
        <v>30.3</v>
      </c>
      <c r="R144" s="1">
        <v>1.2</v>
      </c>
      <c r="S144" s="1">
        <v>1.9</v>
      </c>
      <c r="T144" s="1">
        <v>63.6</v>
      </c>
      <c r="U144" s="1">
        <v>6.6</v>
      </c>
      <c r="V144" s="1">
        <v>1.5</v>
      </c>
      <c r="W144" s="1">
        <v>0.7</v>
      </c>
      <c r="X144" s="1">
        <v>1.1</v>
      </c>
      <c r="Y144" s="1">
        <v>1.6</v>
      </c>
      <c r="Z144" s="1">
        <v>13.0</v>
      </c>
      <c r="AA144" s="1">
        <v>0.0</v>
      </c>
      <c r="AB144" s="1">
        <v>15.44</v>
      </c>
    </row>
    <row r="145" ht="14.25" customHeight="1">
      <c r="A145" s="1">
        <v>144.0</v>
      </c>
      <c r="B145" s="1" t="s">
        <v>2345</v>
      </c>
      <c r="C145" s="1" t="str">
        <f t="shared" si="1"/>
        <v>#NAME?</v>
      </c>
      <c r="D145" s="1" t="str">
        <f t="shared" si="2"/>
        <v>#NAME?</v>
      </c>
      <c r="E145" s="1" t="s">
        <v>87</v>
      </c>
      <c r="H145" s="1" t="s">
        <v>60</v>
      </c>
      <c r="I145" s="1">
        <v>39.0</v>
      </c>
      <c r="J145" s="1">
        <v>18.9</v>
      </c>
      <c r="K145" s="1">
        <v>10.4</v>
      </c>
      <c r="L145" s="1">
        <v>4.5</v>
      </c>
      <c r="M145" s="1">
        <v>8.9</v>
      </c>
      <c r="N145" s="1">
        <v>50.9</v>
      </c>
      <c r="O145" s="1">
        <v>0.0</v>
      </c>
      <c r="P145" s="1">
        <v>0.1</v>
      </c>
      <c r="Q145" s="1">
        <v>0.0</v>
      </c>
      <c r="R145" s="1">
        <v>1.3</v>
      </c>
      <c r="S145" s="1">
        <v>1.7</v>
      </c>
      <c r="T145" s="1">
        <v>76.5</v>
      </c>
      <c r="U145" s="1">
        <v>5.9</v>
      </c>
      <c r="V145" s="1">
        <v>1.5</v>
      </c>
      <c r="W145" s="1">
        <v>0.3</v>
      </c>
      <c r="X145" s="1">
        <v>1.0</v>
      </c>
      <c r="Y145" s="1">
        <v>1.9</v>
      </c>
      <c r="Z145" s="1">
        <v>6.0</v>
      </c>
      <c r="AA145" s="1">
        <v>0.0</v>
      </c>
      <c r="AB145" s="1">
        <v>17.06</v>
      </c>
    </row>
    <row r="146" ht="14.25" customHeight="1">
      <c r="A146" s="1">
        <v>145.0</v>
      </c>
      <c r="B146" s="1" t="s">
        <v>1810</v>
      </c>
      <c r="C146" s="1" t="str">
        <f t="shared" si="1"/>
        <v>#NAME?</v>
      </c>
      <c r="D146" s="1" t="str">
        <f t="shared" si="2"/>
        <v>#NAME?</v>
      </c>
      <c r="E146" s="1" t="s">
        <v>117</v>
      </c>
      <c r="H146" s="1" t="s">
        <v>52</v>
      </c>
      <c r="I146" s="1">
        <v>76.0</v>
      </c>
      <c r="J146" s="1">
        <v>32.0</v>
      </c>
      <c r="K146" s="1">
        <v>10.3</v>
      </c>
      <c r="L146" s="1">
        <v>3.6</v>
      </c>
      <c r="M146" s="1">
        <v>8.1</v>
      </c>
      <c r="N146" s="1">
        <v>44.2</v>
      </c>
      <c r="O146" s="1">
        <v>1.3</v>
      </c>
      <c r="P146" s="1">
        <v>3.4</v>
      </c>
      <c r="Q146" s="1">
        <v>36.5</v>
      </c>
      <c r="R146" s="1">
        <v>1.9</v>
      </c>
      <c r="S146" s="1">
        <v>2.3</v>
      </c>
      <c r="T146" s="1">
        <v>80.7</v>
      </c>
      <c r="U146" s="1">
        <v>3.7</v>
      </c>
      <c r="V146" s="1">
        <v>3.5</v>
      </c>
      <c r="W146" s="1">
        <v>1.0</v>
      </c>
      <c r="X146" s="1">
        <v>0.3</v>
      </c>
      <c r="Y146" s="1">
        <v>1.2</v>
      </c>
      <c r="Z146" s="1">
        <v>0.0</v>
      </c>
      <c r="AA146" s="1">
        <v>0.0</v>
      </c>
      <c r="AB146" s="1">
        <v>13.42</v>
      </c>
    </row>
    <row r="147" ht="14.25" customHeight="1">
      <c r="A147" s="1">
        <v>146.0</v>
      </c>
      <c r="B147" s="1" t="s">
        <v>1584</v>
      </c>
      <c r="C147" s="1" t="str">
        <f t="shared" si="1"/>
        <v>#NAME?</v>
      </c>
      <c r="D147" s="1" t="str">
        <f t="shared" si="2"/>
        <v>#NAME?</v>
      </c>
      <c r="E147" s="1" t="s">
        <v>93</v>
      </c>
      <c r="H147" s="1" t="s">
        <v>52</v>
      </c>
      <c r="I147" s="1">
        <v>56.0</v>
      </c>
      <c r="J147" s="1">
        <v>31.3</v>
      </c>
      <c r="K147" s="1">
        <v>10.2</v>
      </c>
      <c r="L147" s="1">
        <v>3.6</v>
      </c>
      <c r="M147" s="1">
        <v>8.6</v>
      </c>
      <c r="N147" s="1">
        <v>41.4</v>
      </c>
      <c r="O147" s="1">
        <v>1.6</v>
      </c>
      <c r="P147" s="1">
        <v>4.6</v>
      </c>
      <c r="Q147" s="1">
        <v>36.1</v>
      </c>
      <c r="R147" s="1">
        <v>1.5</v>
      </c>
      <c r="S147" s="1">
        <v>1.8</v>
      </c>
      <c r="T147" s="1">
        <v>81.4</v>
      </c>
      <c r="U147" s="1">
        <v>3.5</v>
      </c>
      <c r="V147" s="1">
        <v>2.7</v>
      </c>
      <c r="W147" s="1">
        <v>1.4</v>
      </c>
      <c r="X147" s="1">
        <v>0.4</v>
      </c>
      <c r="Y147" s="1">
        <v>1.2</v>
      </c>
      <c r="Z147" s="1">
        <v>0.0</v>
      </c>
      <c r="AA147" s="1">
        <v>0.0</v>
      </c>
      <c r="AB147" s="1">
        <v>12.43</v>
      </c>
    </row>
    <row r="148" ht="14.25" customHeight="1">
      <c r="A148" s="1">
        <v>147.0</v>
      </c>
      <c r="B148" s="1" t="s">
        <v>254</v>
      </c>
      <c r="C148" s="1" t="str">
        <f t="shared" si="1"/>
        <v>#NAME?</v>
      </c>
      <c r="D148" s="1" t="str">
        <f t="shared" si="2"/>
        <v>#NAME?</v>
      </c>
      <c r="E148" s="1" t="s">
        <v>110</v>
      </c>
      <c r="H148" s="1" t="s">
        <v>52</v>
      </c>
      <c r="I148" s="1">
        <v>81.0</v>
      </c>
      <c r="J148" s="1">
        <v>18.9</v>
      </c>
      <c r="K148" s="1">
        <v>10.2</v>
      </c>
      <c r="L148" s="1">
        <v>3.8</v>
      </c>
      <c r="M148" s="1">
        <v>8.2</v>
      </c>
      <c r="N148" s="1">
        <v>46.4</v>
      </c>
      <c r="O148" s="1">
        <v>1.7</v>
      </c>
      <c r="P148" s="1">
        <v>3.9</v>
      </c>
      <c r="Q148" s="1">
        <v>42.5</v>
      </c>
      <c r="R148" s="1">
        <v>0.9</v>
      </c>
      <c r="S148" s="1">
        <v>1.0</v>
      </c>
      <c r="T148" s="1">
        <v>89.0</v>
      </c>
      <c r="U148" s="1">
        <v>2.1</v>
      </c>
      <c r="V148" s="1">
        <v>1.8</v>
      </c>
      <c r="W148" s="1">
        <v>0.8</v>
      </c>
      <c r="X148" s="1">
        <v>0.1</v>
      </c>
      <c r="Y148" s="1">
        <v>0.8</v>
      </c>
      <c r="Z148" s="1">
        <v>0.0</v>
      </c>
      <c r="AA148" s="1">
        <v>0.0</v>
      </c>
      <c r="AB148" s="1">
        <v>18.8</v>
      </c>
    </row>
    <row r="149" ht="14.25" customHeight="1">
      <c r="A149" s="1">
        <v>148.0</v>
      </c>
      <c r="B149" s="1" t="s">
        <v>1229</v>
      </c>
      <c r="C149" s="1" t="str">
        <f t="shared" si="1"/>
        <v>#NAME?</v>
      </c>
      <c r="D149" s="1" t="str">
        <f t="shared" si="2"/>
        <v>#NAME?</v>
      </c>
      <c r="E149" s="1" t="s">
        <v>97</v>
      </c>
      <c r="H149" s="1" t="s">
        <v>75</v>
      </c>
      <c r="I149" s="1">
        <v>81.0</v>
      </c>
      <c r="J149" s="1">
        <v>23.1</v>
      </c>
      <c r="K149" s="1">
        <v>10.2</v>
      </c>
      <c r="L149" s="1">
        <v>3.6</v>
      </c>
      <c r="M149" s="1">
        <v>8.5</v>
      </c>
      <c r="N149" s="1">
        <v>42.8</v>
      </c>
      <c r="O149" s="1">
        <v>1.6</v>
      </c>
      <c r="P149" s="1">
        <v>4.4</v>
      </c>
      <c r="Q149" s="1">
        <v>36.3</v>
      </c>
      <c r="R149" s="1">
        <v>1.3</v>
      </c>
      <c r="S149" s="1">
        <v>1.6</v>
      </c>
      <c r="T149" s="1">
        <v>82.8</v>
      </c>
      <c r="U149" s="1">
        <v>1.5</v>
      </c>
      <c r="V149" s="1">
        <v>0.8</v>
      </c>
      <c r="W149" s="1">
        <v>0.5</v>
      </c>
      <c r="X149" s="1">
        <v>0.1</v>
      </c>
      <c r="Y149" s="1">
        <v>0.6</v>
      </c>
      <c r="Z149" s="1">
        <v>0.0</v>
      </c>
      <c r="AA149" s="1">
        <v>0.0</v>
      </c>
      <c r="AB149" s="1">
        <v>12.79</v>
      </c>
    </row>
    <row r="150" ht="14.25" customHeight="1">
      <c r="A150" s="1">
        <v>149.0</v>
      </c>
      <c r="B150" s="1" t="s">
        <v>2346</v>
      </c>
      <c r="C150" s="1" t="str">
        <f t="shared" si="1"/>
        <v>#NAME?</v>
      </c>
      <c r="D150" s="1" t="str">
        <f t="shared" si="2"/>
        <v>#NAME?</v>
      </c>
      <c r="E150" s="1" t="s">
        <v>87</v>
      </c>
      <c r="H150" s="1" t="s">
        <v>52</v>
      </c>
      <c r="I150" s="1">
        <v>41.0</v>
      </c>
      <c r="J150" s="1">
        <v>22.2</v>
      </c>
      <c r="K150" s="1">
        <v>10.1</v>
      </c>
      <c r="L150" s="1">
        <v>3.7</v>
      </c>
      <c r="M150" s="1">
        <v>8.9</v>
      </c>
      <c r="N150" s="1">
        <v>41.5</v>
      </c>
      <c r="O150" s="1">
        <v>1.7</v>
      </c>
      <c r="P150" s="1">
        <v>3.9</v>
      </c>
      <c r="Q150" s="1">
        <v>43.8</v>
      </c>
      <c r="R150" s="1">
        <v>1.1</v>
      </c>
      <c r="S150" s="1">
        <v>1.4</v>
      </c>
      <c r="T150" s="1">
        <v>74.6</v>
      </c>
      <c r="U150" s="1">
        <v>2.5</v>
      </c>
      <c r="V150" s="1">
        <v>4.9</v>
      </c>
      <c r="W150" s="1">
        <v>0.9</v>
      </c>
      <c r="X150" s="1">
        <v>0.2</v>
      </c>
      <c r="Y150" s="1">
        <v>2.3</v>
      </c>
      <c r="Z150" s="1">
        <v>0.0</v>
      </c>
      <c r="AA150" s="1">
        <v>0.0</v>
      </c>
      <c r="AB150" s="1">
        <v>15.05</v>
      </c>
    </row>
    <row r="151" ht="14.25" customHeight="1">
      <c r="A151" s="1">
        <v>150.0</v>
      </c>
      <c r="B151" s="1" t="s">
        <v>2347</v>
      </c>
      <c r="C151" s="1" t="str">
        <f t="shared" si="1"/>
        <v>#NAME?</v>
      </c>
      <c r="D151" s="1" t="str">
        <f t="shared" si="2"/>
        <v>#NAME?</v>
      </c>
      <c r="E151" s="1" t="s">
        <v>77</v>
      </c>
      <c r="H151" s="1" t="s">
        <v>256</v>
      </c>
      <c r="I151" s="1">
        <v>82.0</v>
      </c>
      <c r="J151" s="1">
        <v>27.0</v>
      </c>
      <c r="K151" s="1">
        <v>10.1</v>
      </c>
      <c r="L151" s="1">
        <v>3.6</v>
      </c>
      <c r="M151" s="1">
        <v>8.0</v>
      </c>
      <c r="N151" s="1">
        <v>45.0</v>
      </c>
      <c r="O151" s="1">
        <v>1.5</v>
      </c>
      <c r="P151" s="1">
        <v>3.7</v>
      </c>
      <c r="Q151" s="1">
        <v>40.9</v>
      </c>
      <c r="R151" s="1">
        <v>1.5</v>
      </c>
      <c r="S151" s="1">
        <v>2.0</v>
      </c>
      <c r="T151" s="1">
        <v>74.1</v>
      </c>
      <c r="U151" s="1">
        <v>2.7</v>
      </c>
      <c r="V151" s="1">
        <v>1.6</v>
      </c>
      <c r="W151" s="1">
        <v>0.7</v>
      </c>
      <c r="X151" s="1">
        <v>0.2</v>
      </c>
      <c r="Y151" s="1">
        <v>1.1</v>
      </c>
      <c r="Z151" s="1">
        <v>0.0</v>
      </c>
      <c r="AA151" s="1">
        <v>0.0</v>
      </c>
      <c r="AB151" s="1">
        <v>11.88</v>
      </c>
    </row>
    <row r="152" ht="14.25" customHeight="1">
      <c r="A152" s="1">
        <v>151.0</v>
      </c>
      <c r="B152" s="1" t="s">
        <v>2348</v>
      </c>
      <c r="C152" s="1" t="str">
        <f t="shared" si="1"/>
        <v>#NAME?</v>
      </c>
      <c r="D152" s="1" t="str">
        <f t="shared" si="2"/>
        <v>#NAME?</v>
      </c>
      <c r="E152" s="1" t="s">
        <v>59</v>
      </c>
      <c r="H152" s="1" t="s">
        <v>55</v>
      </c>
      <c r="I152" s="1">
        <v>80.0</v>
      </c>
      <c r="J152" s="1">
        <v>28.9</v>
      </c>
      <c r="K152" s="1">
        <v>10.1</v>
      </c>
      <c r="L152" s="1">
        <v>3.9</v>
      </c>
      <c r="M152" s="1">
        <v>9.0</v>
      </c>
      <c r="N152" s="1">
        <v>43.1</v>
      </c>
      <c r="O152" s="1">
        <v>1.4</v>
      </c>
      <c r="P152" s="1">
        <v>4.4</v>
      </c>
      <c r="Q152" s="1">
        <v>32.8</v>
      </c>
      <c r="R152" s="1">
        <v>1.0</v>
      </c>
      <c r="S152" s="1">
        <v>1.3</v>
      </c>
      <c r="T152" s="1">
        <v>72.6</v>
      </c>
      <c r="U152" s="1">
        <v>3.8</v>
      </c>
      <c r="V152" s="1">
        <v>1.9</v>
      </c>
      <c r="W152" s="1">
        <v>0.9</v>
      </c>
      <c r="X152" s="1">
        <v>0.4</v>
      </c>
      <c r="Y152" s="1">
        <v>1.3</v>
      </c>
      <c r="Z152" s="1">
        <v>0.0</v>
      </c>
      <c r="AA152" s="1">
        <v>0.0</v>
      </c>
      <c r="AB152" s="1">
        <v>10.92</v>
      </c>
    </row>
    <row r="153" ht="14.25" customHeight="1">
      <c r="A153" s="1">
        <v>152.0</v>
      </c>
      <c r="B153" s="1" t="s">
        <v>2258</v>
      </c>
      <c r="C153" s="1" t="str">
        <f t="shared" si="1"/>
        <v>#NAME?</v>
      </c>
      <c r="D153" s="1" t="str">
        <f t="shared" si="2"/>
        <v>#NAME?</v>
      </c>
      <c r="E153" s="1" t="s">
        <v>87</v>
      </c>
      <c r="H153" s="1" t="s">
        <v>55</v>
      </c>
      <c r="I153" s="1">
        <v>43.0</v>
      </c>
      <c r="J153" s="1">
        <v>21.1</v>
      </c>
      <c r="K153" s="1">
        <v>10.0</v>
      </c>
      <c r="L153" s="1">
        <v>3.3</v>
      </c>
      <c r="M153" s="1">
        <v>8.0</v>
      </c>
      <c r="N153" s="1">
        <v>41.7</v>
      </c>
      <c r="O153" s="1">
        <v>0.7</v>
      </c>
      <c r="P153" s="1">
        <v>1.9</v>
      </c>
      <c r="Q153" s="1">
        <v>34.6</v>
      </c>
      <c r="R153" s="1">
        <v>2.7</v>
      </c>
      <c r="S153" s="1">
        <v>4.1</v>
      </c>
      <c r="T153" s="1">
        <v>65.5</v>
      </c>
      <c r="U153" s="1">
        <v>2.7</v>
      </c>
      <c r="V153" s="1">
        <v>1.2</v>
      </c>
      <c r="W153" s="1">
        <v>1.0</v>
      </c>
      <c r="X153" s="1">
        <v>0.2</v>
      </c>
      <c r="Y153" s="1">
        <v>1.3</v>
      </c>
      <c r="Z153" s="1">
        <v>0.0</v>
      </c>
      <c r="AA153" s="1">
        <v>0.0</v>
      </c>
      <c r="AB153" s="1">
        <v>12.36</v>
      </c>
    </row>
    <row r="154" ht="14.25" customHeight="1">
      <c r="A154" s="1">
        <v>153.0</v>
      </c>
      <c r="B154" s="1" t="s">
        <v>2083</v>
      </c>
      <c r="C154" s="1" t="str">
        <f t="shared" si="1"/>
        <v>#NAME?</v>
      </c>
      <c r="D154" s="1" t="str">
        <f t="shared" si="2"/>
        <v>#NAME?</v>
      </c>
      <c r="E154" s="1" t="s">
        <v>89</v>
      </c>
      <c r="H154" s="1" t="s">
        <v>75</v>
      </c>
      <c r="I154" s="1">
        <v>63.0</v>
      </c>
      <c r="J154" s="1">
        <v>27.5</v>
      </c>
      <c r="K154" s="1">
        <v>9.9</v>
      </c>
      <c r="L154" s="1">
        <v>3.7</v>
      </c>
      <c r="M154" s="1">
        <v>8.4</v>
      </c>
      <c r="N154" s="1">
        <v>43.8</v>
      </c>
      <c r="O154" s="1">
        <v>1.5</v>
      </c>
      <c r="P154" s="1">
        <v>4.5</v>
      </c>
      <c r="Q154" s="1">
        <v>34.3</v>
      </c>
      <c r="R154" s="1">
        <v>1.0</v>
      </c>
      <c r="S154" s="1">
        <v>1.4</v>
      </c>
      <c r="T154" s="1">
        <v>73.3</v>
      </c>
      <c r="U154" s="1">
        <v>4.6</v>
      </c>
      <c r="V154" s="1">
        <v>2.0</v>
      </c>
      <c r="W154" s="1">
        <v>0.9</v>
      </c>
      <c r="X154" s="1">
        <v>0.4</v>
      </c>
      <c r="Y154" s="1">
        <v>1.3</v>
      </c>
      <c r="Z154" s="1">
        <v>2.0</v>
      </c>
      <c r="AA154" s="1">
        <v>0.0</v>
      </c>
      <c r="AB154" s="1">
        <v>12.05</v>
      </c>
    </row>
    <row r="155" ht="14.25" customHeight="1">
      <c r="A155" s="1">
        <v>154.0</v>
      </c>
      <c r="B155" s="1" t="s">
        <v>2349</v>
      </c>
      <c r="C155" s="1" t="str">
        <f t="shared" si="1"/>
        <v>#NAME?</v>
      </c>
      <c r="D155" s="1" t="str">
        <f t="shared" si="2"/>
        <v>#NAME?</v>
      </c>
      <c r="E155" s="1" t="s">
        <v>95</v>
      </c>
      <c r="H155" s="1" t="s">
        <v>178</v>
      </c>
      <c r="I155" s="1">
        <v>51.0</v>
      </c>
      <c r="J155" s="1">
        <v>19.3</v>
      </c>
      <c r="K155" s="1">
        <v>9.9</v>
      </c>
      <c r="L155" s="1">
        <v>3.5</v>
      </c>
      <c r="M155" s="1">
        <v>8.0</v>
      </c>
      <c r="N155" s="1">
        <v>43.5</v>
      </c>
      <c r="O155" s="1">
        <v>1.6</v>
      </c>
      <c r="P155" s="1">
        <v>4.1</v>
      </c>
      <c r="Q155" s="1">
        <v>39.3</v>
      </c>
      <c r="R155" s="1">
        <v>1.3</v>
      </c>
      <c r="S155" s="1">
        <v>1.5</v>
      </c>
      <c r="T155" s="1">
        <v>85.3</v>
      </c>
      <c r="U155" s="1">
        <v>2.0</v>
      </c>
      <c r="V155" s="1">
        <v>1.0</v>
      </c>
      <c r="W155" s="1">
        <v>0.9</v>
      </c>
      <c r="X155" s="1">
        <v>0.3</v>
      </c>
      <c r="Y155" s="1">
        <v>0.9</v>
      </c>
      <c r="Z155" s="1">
        <v>0.0</v>
      </c>
      <c r="AA155" s="1">
        <v>0.0</v>
      </c>
      <c r="AB155" s="1">
        <v>16.03</v>
      </c>
    </row>
    <row r="156" ht="14.25" customHeight="1">
      <c r="A156" s="1">
        <v>155.0</v>
      </c>
      <c r="B156" s="1" t="s">
        <v>2080</v>
      </c>
      <c r="C156" s="1" t="str">
        <f t="shared" si="1"/>
        <v>#NAME?</v>
      </c>
      <c r="D156" s="1" t="str">
        <f t="shared" si="2"/>
        <v>#NAME?</v>
      </c>
      <c r="E156" s="1" t="s">
        <v>112</v>
      </c>
      <c r="H156" s="1" t="s">
        <v>178</v>
      </c>
      <c r="I156" s="1">
        <v>73.0</v>
      </c>
      <c r="J156" s="1">
        <v>29.8</v>
      </c>
      <c r="K156" s="1">
        <v>9.8</v>
      </c>
      <c r="L156" s="1">
        <v>3.5</v>
      </c>
      <c r="M156" s="1">
        <v>7.7</v>
      </c>
      <c r="N156" s="1">
        <v>45.4</v>
      </c>
      <c r="O156" s="1">
        <v>1.2</v>
      </c>
      <c r="P156" s="1">
        <v>3.1</v>
      </c>
      <c r="Q156" s="1">
        <v>38.5</v>
      </c>
      <c r="R156" s="1">
        <v>1.7</v>
      </c>
      <c r="S156" s="1">
        <v>2.2</v>
      </c>
      <c r="T156" s="1">
        <v>74.2</v>
      </c>
      <c r="U156" s="1">
        <v>2.9</v>
      </c>
      <c r="V156" s="1">
        <v>4.9</v>
      </c>
      <c r="W156" s="1">
        <v>1.6</v>
      </c>
      <c r="X156" s="1">
        <v>0.2</v>
      </c>
      <c r="Y156" s="1">
        <v>2.2</v>
      </c>
      <c r="Z156" s="1">
        <v>1.0</v>
      </c>
      <c r="AA156" s="1">
        <v>0.0</v>
      </c>
      <c r="AB156" s="1">
        <v>14.06</v>
      </c>
    </row>
    <row r="157" ht="14.25" customHeight="1">
      <c r="A157" s="1">
        <v>156.0</v>
      </c>
      <c r="B157" s="1" t="s">
        <v>2350</v>
      </c>
      <c r="C157" s="1" t="str">
        <f t="shared" si="1"/>
        <v>#NAME?</v>
      </c>
      <c r="D157" s="1" t="str">
        <f t="shared" si="2"/>
        <v>#NAME?</v>
      </c>
      <c r="E157" s="1" t="s">
        <v>85</v>
      </c>
      <c r="F157" s="1" t="s">
        <v>71</v>
      </c>
      <c r="H157" s="1" t="s">
        <v>55</v>
      </c>
      <c r="I157" s="1">
        <v>72.0</v>
      </c>
      <c r="J157" s="1">
        <v>24.2</v>
      </c>
      <c r="K157" s="1">
        <v>9.8</v>
      </c>
      <c r="L157" s="1">
        <v>3.5</v>
      </c>
      <c r="M157" s="1">
        <v>8.9</v>
      </c>
      <c r="N157" s="1">
        <v>39.4</v>
      </c>
      <c r="O157" s="1">
        <v>1.5</v>
      </c>
      <c r="P157" s="1">
        <v>4.4</v>
      </c>
      <c r="Q157" s="1">
        <v>34.5</v>
      </c>
      <c r="R157" s="1">
        <v>1.3</v>
      </c>
      <c r="S157" s="1">
        <v>1.6</v>
      </c>
      <c r="T157" s="1">
        <v>80.4</v>
      </c>
      <c r="U157" s="1">
        <v>2.8</v>
      </c>
      <c r="V157" s="1">
        <v>1.1</v>
      </c>
      <c r="W157" s="1">
        <v>0.8</v>
      </c>
      <c r="X157" s="1">
        <v>0.2</v>
      </c>
      <c r="Y157" s="1">
        <v>0.9</v>
      </c>
      <c r="Z157" s="1">
        <v>0.0</v>
      </c>
      <c r="AA157" s="1">
        <v>0.0</v>
      </c>
      <c r="AB157" s="1">
        <v>12.0</v>
      </c>
    </row>
    <row r="158" ht="14.25" customHeight="1">
      <c r="A158" s="1">
        <v>157.0</v>
      </c>
      <c r="B158" s="1" t="s">
        <v>2351</v>
      </c>
      <c r="C158" s="1" t="str">
        <f t="shared" si="1"/>
        <v>#NAME?</v>
      </c>
      <c r="D158" s="1" t="str">
        <f t="shared" si="2"/>
        <v>#NAME?</v>
      </c>
      <c r="E158" s="1" t="s">
        <v>57</v>
      </c>
      <c r="H158" s="1" t="s">
        <v>52</v>
      </c>
      <c r="I158" s="1">
        <v>74.0</v>
      </c>
      <c r="J158" s="1">
        <v>24.8</v>
      </c>
      <c r="K158" s="1">
        <v>9.7</v>
      </c>
      <c r="L158" s="1">
        <v>3.8</v>
      </c>
      <c r="M158" s="1">
        <v>9.1</v>
      </c>
      <c r="N158" s="1">
        <v>41.7</v>
      </c>
      <c r="O158" s="1">
        <v>1.1</v>
      </c>
      <c r="P158" s="1">
        <v>3.0</v>
      </c>
      <c r="Q158" s="1">
        <v>36.9</v>
      </c>
      <c r="R158" s="1">
        <v>1.1</v>
      </c>
      <c r="S158" s="1">
        <v>1.2</v>
      </c>
      <c r="T158" s="1">
        <v>87.6</v>
      </c>
      <c r="U158" s="1">
        <v>2.1</v>
      </c>
      <c r="V158" s="1">
        <v>4.3</v>
      </c>
      <c r="W158" s="1">
        <v>0.7</v>
      </c>
      <c r="X158" s="1">
        <v>0.1</v>
      </c>
      <c r="Y158" s="1">
        <v>2.0</v>
      </c>
      <c r="Z158" s="1">
        <v>2.0</v>
      </c>
      <c r="AA158" s="1">
        <v>0.0</v>
      </c>
      <c r="AB158" s="1">
        <v>11.87</v>
      </c>
    </row>
    <row r="159" ht="14.25" customHeight="1">
      <c r="A159" s="1">
        <v>158.0</v>
      </c>
      <c r="B159" s="1" t="s">
        <v>2233</v>
      </c>
      <c r="C159" s="1" t="str">
        <f t="shared" si="1"/>
        <v>#NAME?</v>
      </c>
      <c r="D159" s="1" t="str">
        <f t="shared" si="2"/>
        <v>#NAME?</v>
      </c>
      <c r="E159" s="1" t="s">
        <v>54</v>
      </c>
      <c r="H159" s="1" t="s">
        <v>75</v>
      </c>
      <c r="I159" s="1">
        <v>78.0</v>
      </c>
      <c r="J159" s="1">
        <v>27.7</v>
      </c>
      <c r="K159" s="1">
        <v>9.7</v>
      </c>
      <c r="L159" s="1">
        <v>3.3</v>
      </c>
      <c r="M159" s="1">
        <v>7.5</v>
      </c>
      <c r="N159" s="1">
        <v>43.3</v>
      </c>
      <c r="O159" s="1">
        <v>1.9</v>
      </c>
      <c r="P159" s="1">
        <v>4.8</v>
      </c>
      <c r="Q159" s="1">
        <v>39.2</v>
      </c>
      <c r="R159" s="1">
        <v>1.3</v>
      </c>
      <c r="S159" s="1">
        <v>1.6</v>
      </c>
      <c r="T159" s="1">
        <v>84.0</v>
      </c>
      <c r="U159" s="1">
        <v>2.8</v>
      </c>
      <c r="V159" s="1">
        <v>1.2</v>
      </c>
      <c r="W159" s="1">
        <v>0.5</v>
      </c>
      <c r="X159" s="1">
        <v>0.2</v>
      </c>
      <c r="Y159" s="1">
        <v>0.7</v>
      </c>
      <c r="Z159" s="1">
        <v>1.0</v>
      </c>
      <c r="AA159" s="1">
        <v>0.0</v>
      </c>
      <c r="AB159" s="1">
        <v>11.56</v>
      </c>
    </row>
    <row r="160" ht="14.25" customHeight="1">
      <c r="A160" s="1">
        <v>159.0</v>
      </c>
      <c r="B160" s="1" t="s">
        <v>2352</v>
      </c>
      <c r="C160" s="1" t="str">
        <f t="shared" si="1"/>
        <v>#NAME?</v>
      </c>
      <c r="D160" s="1" t="str">
        <f t="shared" si="2"/>
        <v>#NAME?</v>
      </c>
      <c r="E160" s="1" t="s">
        <v>69</v>
      </c>
      <c r="H160" s="1" t="s">
        <v>256</v>
      </c>
      <c r="I160" s="1">
        <v>31.0</v>
      </c>
      <c r="J160" s="1">
        <v>26.8</v>
      </c>
      <c r="K160" s="1">
        <v>9.7</v>
      </c>
      <c r="L160" s="1">
        <v>4.2</v>
      </c>
      <c r="M160" s="1">
        <v>9.1</v>
      </c>
      <c r="N160" s="1">
        <v>46.5</v>
      </c>
      <c r="O160" s="1">
        <v>0.0</v>
      </c>
      <c r="P160" s="1">
        <v>0.0</v>
      </c>
      <c r="Q160" s="1">
        <v>0.0</v>
      </c>
      <c r="R160" s="1">
        <v>1.3</v>
      </c>
      <c r="S160" s="1">
        <v>1.6</v>
      </c>
      <c r="T160" s="1">
        <v>78.0</v>
      </c>
      <c r="U160" s="1">
        <v>5.8</v>
      </c>
      <c r="V160" s="1">
        <v>0.9</v>
      </c>
      <c r="W160" s="1">
        <v>0.4</v>
      </c>
      <c r="X160" s="1">
        <v>0.9</v>
      </c>
      <c r="Y160" s="1">
        <v>0.9</v>
      </c>
      <c r="Z160" s="1">
        <v>2.0</v>
      </c>
      <c r="AA160" s="1">
        <v>0.0</v>
      </c>
      <c r="AB160" s="1">
        <v>12.47</v>
      </c>
    </row>
    <row r="161" ht="14.25" customHeight="1">
      <c r="A161" s="1">
        <v>160.0</v>
      </c>
      <c r="B161" s="1" t="s">
        <v>2077</v>
      </c>
      <c r="C161" s="1" t="str">
        <f t="shared" si="1"/>
        <v>#NAME?</v>
      </c>
      <c r="D161" s="1" t="str">
        <f t="shared" si="2"/>
        <v>#NAME?</v>
      </c>
      <c r="E161" s="1" t="s">
        <v>81</v>
      </c>
      <c r="H161" s="1" t="s">
        <v>75</v>
      </c>
      <c r="I161" s="1">
        <v>82.0</v>
      </c>
      <c r="J161" s="1">
        <v>22.0</v>
      </c>
      <c r="K161" s="1">
        <v>9.7</v>
      </c>
      <c r="L161" s="1">
        <v>3.5</v>
      </c>
      <c r="M161" s="1">
        <v>7.9</v>
      </c>
      <c r="N161" s="1">
        <v>44.2</v>
      </c>
      <c r="O161" s="1">
        <v>1.2</v>
      </c>
      <c r="P161" s="1">
        <v>3.2</v>
      </c>
      <c r="Q161" s="1">
        <v>38.1</v>
      </c>
      <c r="R161" s="1">
        <v>1.5</v>
      </c>
      <c r="S161" s="1">
        <v>1.9</v>
      </c>
      <c r="T161" s="1">
        <v>76.1</v>
      </c>
      <c r="U161" s="1">
        <v>3.9</v>
      </c>
      <c r="V161" s="1">
        <v>1.1</v>
      </c>
      <c r="W161" s="1">
        <v>0.9</v>
      </c>
      <c r="X161" s="1">
        <v>0.2</v>
      </c>
      <c r="Y161" s="1">
        <v>1.2</v>
      </c>
      <c r="Z161" s="1">
        <v>0.0</v>
      </c>
      <c r="AA161" s="1">
        <v>0.0</v>
      </c>
      <c r="AB161" s="1">
        <v>14.89</v>
      </c>
    </row>
    <row r="162" ht="14.25" customHeight="1">
      <c r="A162" s="1">
        <v>161.0</v>
      </c>
      <c r="B162" s="1" t="s">
        <v>2353</v>
      </c>
      <c r="C162" s="1" t="str">
        <f t="shared" si="1"/>
        <v>#NAME?</v>
      </c>
      <c r="D162" s="1" t="str">
        <f t="shared" si="2"/>
        <v>#NAME?</v>
      </c>
      <c r="E162" s="1" t="s">
        <v>97</v>
      </c>
      <c r="H162" s="1" t="s">
        <v>178</v>
      </c>
      <c r="I162" s="1">
        <v>65.0</v>
      </c>
      <c r="J162" s="1">
        <v>31.0</v>
      </c>
      <c r="K162" s="1">
        <v>9.7</v>
      </c>
      <c r="L162" s="1">
        <v>3.7</v>
      </c>
      <c r="M162" s="1">
        <v>9.4</v>
      </c>
      <c r="N162" s="1">
        <v>39.5</v>
      </c>
      <c r="O162" s="1">
        <v>1.0</v>
      </c>
      <c r="P162" s="1">
        <v>3.0</v>
      </c>
      <c r="Q162" s="1">
        <v>31.8</v>
      </c>
      <c r="R162" s="1">
        <v>1.4</v>
      </c>
      <c r="S162" s="1">
        <v>1.9</v>
      </c>
      <c r="T162" s="1">
        <v>72.1</v>
      </c>
      <c r="U162" s="1">
        <v>3.0</v>
      </c>
      <c r="V162" s="1">
        <v>5.6</v>
      </c>
      <c r="W162" s="1">
        <v>1.2</v>
      </c>
      <c r="X162" s="1">
        <v>0.4</v>
      </c>
      <c r="Y162" s="1">
        <v>2.0</v>
      </c>
      <c r="Z162" s="1">
        <v>2.0</v>
      </c>
      <c r="AA162" s="1">
        <v>0.0</v>
      </c>
      <c r="AB162" s="1">
        <v>12.9</v>
      </c>
    </row>
    <row r="163" ht="14.25" customHeight="1">
      <c r="A163" s="1">
        <v>162.0</v>
      </c>
      <c r="B163" s="1" t="s">
        <v>2064</v>
      </c>
      <c r="C163" s="1" t="str">
        <f t="shared" si="1"/>
        <v>#NAME?</v>
      </c>
      <c r="D163" s="1" t="str">
        <f t="shared" si="2"/>
        <v>#NAME?</v>
      </c>
      <c r="E163" s="1" t="s">
        <v>87</v>
      </c>
      <c r="H163" s="1" t="s">
        <v>60</v>
      </c>
      <c r="I163" s="1">
        <v>72.0</v>
      </c>
      <c r="J163" s="1">
        <v>20.8</v>
      </c>
      <c r="K163" s="1">
        <v>9.7</v>
      </c>
      <c r="L163" s="1">
        <v>4.0</v>
      </c>
      <c r="M163" s="1">
        <v>7.2</v>
      </c>
      <c r="N163" s="1">
        <v>54.9</v>
      </c>
      <c r="O163" s="1">
        <v>0.0</v>
      </c>
      <c r="P163" s="1">
        <v>0.0</v>
      </c>
      <c r="Q163" s="1">
        <v>0.0</v>
      </c>
      <c r="R163" s="1">
        <v>1.7</v>
      </c>
      <c r="S163" s="1">
        <v>2.5</v>
      </c>
      <c r="T163" s="1">
        <v>68.5</v>
      </c>
      <c r="U163" s="1">
        <v>7.4</v>
      </c>
      <c r="V163" s="1">
        <v>0.8</v>
      </c>
      <c r="W163" s="1">
        <v>0.4</v>
      </c>
      <c r="X163" s="1">
        <v>0.9</v>
      </c>
      <c r="Y163" s="1">
        <v>1.0</v>
      </c>
      <c r="Z163" s="1">
        <v>15.0</v>
      </c>
      <c r="AA163" s="1">
        <v>0.0</v>
      </c>
      <c r="AB163" s="1">
        <v>19.39</v>
      </c>
    </row>
    <row r="164" ht="14.25" customHeight="1">
      <c r="A164" s="1">
        <v>163.0</v>
      </c>
      <c r="B164" s="1" t="s">
        <v>2354</v>
      </c>
      <c r="C164" s="1" t="str">
        <f t="shared" si="1"/>
        <v>#NAME?</v>
      </c>
      <c r="D164" s="1" t="str">
        <f t="shared" si="2"/>
        <v>#NAME?</v>
      </c>
      <c r="E164" s="1" t="s">
        <v>74</v>
      </c>
      <c r="F164" s="1" t="s">
        <v>134</v>
      </c>
      <c r="H164" s="1" t="s">
        <v>178</v>
      </c>
      <c r="I164" s="1">
        <v>79.0</v>
      </c>
      <c r="J164" s="1">
        <v>25.0</v>
      </c>
      <c r="K164" s="1">
        <v>9.6</v>
      </c>
      <c r="L164" s="1">
        <v>3.7</v>
      </c>
      <c r="M164" s="1">
        <v>7.8</v>
      </c>
      <c r="N164" s="1">
        <v>48.0</v>
      </c>
      <c r="O164" s="1">
        <v>0.9</v>
      </c>
      <c r="P164" s="1">
        <v>2.5</v>
      </c>
      <c r="Q164" s="1">
        <v>37.1</v>
      </c>
      <c r="R164" s="1">
        <v>1.3</v>
      </c>
      <c r="S164" s="1">
        <v>1.4</v>
      </c>
      <c r="T164" s="1">
        <v>88.4</v>
      </c>
      <c r="U164" s="1">
        <v>2.4</v>
      </c>
      <c r="V164" s="1">
        <v>1.5</v>
      </c>
      <c r="W164" s="1">
        <v>0.8</v>
      </c>
      <c r="X164" s="1">
        <v>0.4</v>
      </c>
      <c r="Y164" s="1">
        <v>0.9</v>
      </c>
      <c r="Z164" s="1">
        <v>0.0</v>
      </c>
      <c r="AA164" s="1">
        <v>0.0</v>
      </c>
      <c r="AB164" s="1">
        <v>13.8</v>
      </c>
    </row>
    <row r="165" ht="14.25" customHeight="1">
      <c r="A165" s="1">
        <v>164.0</v>
      </c>
      <c r="B165" s="1" t="s">
        <v>2355</v>
      </c>
      <c r="C165" s="1" t="str">
        <f t="shared" si="1"/>
        <v>#NAME?</v>
      </c>
      <c r="D165" s="1" t="str">
        <f t="shared" si="2"/>
        <v>#NAME?</v>
      </c>
      <c r="E165" s="1" t="s">
        <v>112</v>
      </c>
      <c r="H165" s="1" t="s">
        <v>55</v>
      </c>
      <c r="I165" s="1">
        <v>73.0</v>
      </c>
      <c r="J165" s="1">
        <v>26.5</v>
      </c>
      <c r="K165" s="1">
        <v>9.6</v>
      </c>
      <c r="L165" s="1">
        <v>3.3</v>
      </c>
      <c r="M165" s="1">
        <v>7.4</v>
      </c>
      <c r="N165" s="1">
        <v>44.2</v>
      </c>
      <c r="O165" s="1">
        <v>1.6</v>
      </c>
      <c r="P165" s="1">
        <v>4.2</v>
      </c>
      <c r="Q165" s="1">
        <v>37.5</v>
      </c>
      <c r="R165" s="1">
        <v>1.4</v>
      </c>
      <c r="S165" s="1">
        <v>1.6</v>
      </c>
      <c r="T165" s="1">
        <v>90.5</v>
      </c>
      <c r="U165" s="1">
        <v>2.8</v>
      </c>
      <c r="V165" s="1">
        <v>2.0</v>
      </c>
      <c r="W165" s="1">
        <v>0.7</v>
      </c>
      <c r="X165" s="1">
        <v>0.1</v>
      </c>
      <c r="Y165" s="1">
        <v>1.2</v>
      </c>
      <c r="Z165" s="1">
        <v>0.0</v>
      </c>
      <c r="AA165" s="1">
        <v>0.0</v>
      </c>
      <c r="AB165" s="1">
        <v>12.83</v>
      </c>
    </row>
    <row r="166" ht="14.25" customHeight="1">
      <c r="A166" s="1">
        <v>165.0</v>
      </c>
      <c r="B166" s="1" t="s">
        <v>2356</v>
      </c>
      <c r="C166" s="1" t="str">
        <f t="shared" si="1"/>
        <v>#NAME?</v>
      </c>
      <c r="D166" s="1" t="str">
        <f t="shared" si="2"/>
        <v>#NAME?</v>
      </c>
      <c r="E166" s="1" t="s">
        <v>85</v>
      </c>
      <c r="F166" s="1" t="s">
        <v>114</v>
      </c>
      <c r="H166" s="1" t="s">
        <v>52</v>
      </c>
      <c r="I166" s="1">
        <v>79.0</v>
      </c>
      <c r="J166" s="1">
        <v>22.5</v>
      </c>
      <c r="K166" s="1">
        <v>9.6</v>
      </c>
      <c r="L166" s="1">
        <v>3.5</v>
      </c>
      <c r="M166" s="1">
        <v>8.3</v>
      </c>
      <c r="N166" s="1">
        <v>42.1</v>
      </c>
      <c r="O166" s="1">
        <v>1.4</v>
      </c>
      <c r="P166" s="1">
        <v>3.7</v>
      </c>
      <c r="Q166" s="1">
        <v>37.7</v>
      </c>
      <c r="R166" s="1">
        <v>1.2</v>
      </c>
      <c r="S166" s="1">
        <v>1.4</v>
      </c>
      <c r="T166" s="1">
        <v>88.0</v>
      </c>
      <c r="U166" s="1">
        <v>2.2</v>
      </c>
      <c r="V166" s="1">
        <v>4.1</v>
      </c>
      <c r="W166" s="1">
        <v>0.4</v>
      </c>
      <c r="X166" s="1">
        <v>0.1</v>
      </c>
      <c r="Y166" s="1">
        <v>1.6</v>
      </c>
      <c r="Z166" s="1">
        <v>1.0</v>
      </c>
      <c r="AA166" s="1">
        <v>0.0</v>
      </c>
      <c r="AB166" s="1">
        <v>14.2</v>
      </c>
    </row>
    <row r="167" ht="14.25" customHeight="1">
      <c r="A167" s="1">
        <v>166.0</v>
      </c>
      <c r="B167" s="1" t="s">
        <v>1740</v>
      </c>
      <c r="C167" s="1" t="str">
        <f t="shared" si="1"/>
        <v>#NAME?</v>
      </c>
      <c r="D167" s="1" t="str">
        <f t="shared" si="2"/>
        <v>#NAME?</v>
      </c>
      <c r="E167" s="1" t="s">
        <v>83</v>
      </c>
      <c r="H167" s="1" t="s">
        <v>63</v>
      </c>
      <c r="I167" s="1">
        <v>80.0</v>
      </c>
      <c r="J167" s="1">
        <v>18.5</v>
      </c>
      <c r="K167" s="1">
        <v>9.6</v>
      </c>
      <c r="L167" s="1">
        <v>3.8</v>
      </c>
      <c r="M167" s="1">
        <v>7.9</v>
      </c>
      <c r="N167" s="1">
        <v>47.9</v>
      </c>
      <c r="O167" s="1">
        <v>0.8</v>
      </c>
      <c r="P167" s="1">
        <v>2.5</v>
      </c>
      <c r="Q167" s="1">
        <v>31.0</v>
      </c>
      <c r="R167" s="1">
        <v>1.3</v>
      </c>
      <c r="S167" s="1">
        <v>1.7</v>
      </c>
      <c r="T167" s="1">
        <v>78.0</v>
      </c>
      <c r="U167" s="1">
        <v>3.6</v>
      </c>
      <c r="V167" s="1">
        <v>0.9</v>
      </c>
      <c r="W167" s="1">
        <v>0.4</v>
      </c>
      <c r="X167" s="1">
        <v>0.1</v>
      </c>
      <c r="Y167" s="1">
        <v>1.0</v>
      </c>
      <c r="Z167" s="1">
        <v>1.0</v>
      </c>
      <c r="AA167" s="1">
        <v>0.0</v>
      </c>
      <c r="AB167" s="1">
        <v>15.34</v>
      </c>
    </row>
    <row r="168" ht="14.25" customHeight="1">
      <c r="A168" s="1">
        <v>167.0</v>
      </c>
      <c r="B168" s="1" t="s">
        <v>2357</v>
      </c>
      <c r="C168" s="1" t="str">
        <f t="shared" si="1"/>
        <v>#NAME?</v>
      </c>
      <c r="D168" s="1" t="str">
        <f t="shared" si="2"/>
        <v>#NAME?</v>
      </c>
      <c r="E168" s="1" t="s">
        <v>106</v>
      </c>
      <c r="H168" s="1" t="s">
        <v>256</v>
      </c>
      <c r="I168" s="1">
        <v>82.0</v>
      </c>
      <c r="J168" s="1">
        <v>28.5</v>
      </c>
      <c r="K168" s="1">
        <v>9.6</v>
      </c>
      <c r="L168" s="1">
        <v>3.3</v>
      </c>
      <c r="M168" s="1">
        <v>7.3</v>
      </c>
      <c r="N168" s="1">
        <v>44.7</v>
      </c>
      <c r="O168" s="1">
        <v>1.1</v>
      </c>
      <c r="P168" s="1">
        <v>3.0</v>
      </c>
      <c r="Q168" s="1">
        <v>38.2</v>
      </c>
      <c r="R168" s="1">
        <v>1.9</v>
      </c>
      <c r="S168" s="1">
        <v>2.2</v>
      </c>
      <c r="T168" s="1">
        <v>82.6</v>
      </c>
      <c r="U168" s="1">
        <v>3.7</v>
      </c>
      <c r="V168" s="1">
        <v>0.9</v>
      </c>
      <c r="W168" s="1">
        <v>0.7</v>
      </c>
      <c r="X168" s="1">
        <v>0.5</v>
      </c>
      <c r="Y168" s="1">
        <v>1.0</v>
      </c>
      <c r="Z168" s="1">
        <v>1.0</v>
      </c>
      <c r="AA168" s="1">
        <v>0.0</v>
      </c>
      <c r="AB168" s="1">
        <v>11.86</v>
      </c>
    </row>
    <row r="169" ht="14.25" customHeight="1">
      <c r="A169" s="1">
        <v>168.0</v>
      </c>
      <c r="B169" s="1" t="s">
        <v>314</v>
      </c>
      <c r="C169" s="1" t="str">
        <f t="shared" si="1"/>
        <v>#NAME?</v>
      </c>
      <c r="D169" s="1" t="str">
        <f t="shared" si="2"/>
        <v>#NAME?</v>
      </c>
      <c r="E169" s="1" t="s">
        <v>5</v>
      </c>
      <c r="H169" s="1" t="s">
        <v>52</v>
      </c>
      <c r="I169" s="1">
        <v>82.0</v>
      </c>
      <c r="J169" s="1">
        <v>32.2</v>
      </c>
      <c r="K169" s="1">
        <v>9.5</v>
      </c>
      <c r="L169" s="1">
        <v>3.1</v>
      </c>
      <c r="M169" s="1">
        <v>8.2</v>
      </c>
      <c r="N169" s="1">
        <v>38.1</v>
      </c>
      <c r="O169" s="1">
        <v>0.5</v>
      </c>
      <c r="P169" s="1">
        <v>1.6</v>
      </c>
      <c r="Q169" s="1">
        <v>33.1</v>
      </c>
      <c r="R169" s="1">
        <v>2.8</v>
      </c>
      <c r="S169" s="1">
        <v>3.5</v>
      </c>
      <c r="T169" s="1">
        <v>80.2</v>
      </c>
      <c r="U169" s="1">
        <v>4.2</v>
      </c>
      <c r="V169" s="1">
        <v>8.6</v>
      </c>
      <c r="W169" s="1">
        <v>2.3</v>
      </c>
      <c r="X169" s="1">
        <v>0.1</v>
      </c>
      <c r="Y169" s="1">
        <v>2.7</v>
      </c>
      <c r="Z169" s="1">
        <v>15.0</v>
      </c>
      <c r="AA169" s="1">
        <v>2.0</v>
      </c>
      <c r="AB169" s="1">
        <v>15.35</v>
      </c>
    </row>
    <row r="170" ht="14.25" customHeight="1">
      <c r="A170" s="1">
        <v>169.0</v>
      </c>
      <c r="B170" s="1" t="s">
        <v>2358</v>
      </c>
      <c r="C170" s="1" t="str">
        <f t="shared" si="1"/>
        <v>#NAME?</v>
      </c>
      <c r="D170" s="1" t="str">
        <f t="shared" si="2"/>
        <v>#NAME?</v>
      </c>
      <c r="E170" s="1" t="s">
        <v>95</v>
      </c>
      <c r="H170" s="1" t="s">
        <v>178</v>
      </c>
      <c r="I170" s="1">
        <v>80.0</v>
      </c>
      <c r="J170" s="1">
        <v>28.2</v>
      </c>
      <c r="K170" s="1">
        <v>9.5</v>
      </c>
      <c r="L170" s="1">
        <v>3.6</v>
      </c>
      <c r="M170" s="1">
        <v>8.7</v>
      </c>
      <c r="N170" s="1">
        <v>41.0</v>
      </c>
      <c r="O170" s="1">
        <v>0.8</v>
      </c>
      <c r="P170" s="1">
        <v>2.3</v>
      </c>
      <c r="Q170" s="1">
        <v>34.1</v>
      </c>
      <c r="R170" s="1">
        <v>1.6</v>
      </c>
      <c r="S170" s="1">
        <v>1.9</v>
      </c>
      <c r="T170" s="1">
        <v>83.9</v>
      </c>
      <c r="U170" s="1">
        <v>2.8</v>
      </c>
      <c r="V170" s="1">
        <v>4.1</v>
      </c>
      <c r="W170" s="1">
        <v>0.7</v>
      </c>
      <c r="X170" s="1">
        <v>0.3</v>
      </c>
      <c r="Y170" s="1">
        <v>1.7</v>
      </c>
      <c r="Z170" s="1">
        <v>1.0</v>
      </c>
      <c r="AA170" s="1">
        <v>0.0</v>
      </c>
      <c r="AB170" s="1">
        <v>11.57</v>
      </c>
    </row>
    <row r="171" ht="14.25" customHeight="1">
      <c r="A171" s="1">
        <v>170.0</v>
      </c>
      <c r="B171" s="1" t="s">
        <v>1816</v>
      </c>
      <c r="C171" s="1" t="str">
        <f t="shared" si="1"/>
        <v>#NAME?</v>
      </c>
      <c r="D171" s="1" t="str">
        <f t="shared" si="2"/>
        <v>#NAME?</v>
      </c>
      <c r="E171" s="1" t="s">
        <v>51</v>
      </c>
      <c r="H171" s="1" t="s">
        <v>75</v>
      </c>
      <c r="I171" s="1">
        <v>78.0</v>
      </c>
      <c r="J171" s="1">
        <v>28.3</v>
      </c>
      <c r="K171" s="1">
        <v>9.5</v>
      </c>
      <c r="L171" s="1">
        <v>3.5</v>
      </c>
      <c r="M171" s="1">
        <v>8.7</v>
      </c>
      <c r="N171" s="1">
        <v>39.9</v>
      </c>
      <c r="O171" s="1">
        <v>0.8</v>
      </c>
      <c r="P171" s="1">
        <v>2.4</v>
      </c>
      <c r="Q171" s="1">
        <v>34.7</v>
      </c>
      <c r="R171" s="1">
        <v>1.7</v>
      </c>
      <c r="S171" s="1">
        <v>2.3</v>
      </c>
      <c r="T171" s="1">
        <v>71.8</v>
      </c>
      <c r="U171" s="1">
        <v>4.0</v>
      </c>
      <c r="V171" s="1">
        <v>1.5</v>
      </c>
      <c r="W171" s="1">
        <v>0.8</v>
      </c>
      <c r="X171" s="1">
        <v>0.3</v>
      </c>
      <c r="Y171" s="1">
        <v>1.1</v>
      </c>
      <c r="Z171" s="1">
        <v>1.0</v>
      </c>
      <c r="AA171" s="1">
        <v>0.0</v>
      </c>
      <c r="AB171" s="1">
        <v>9.85</v>
      </c>
    </row>
    <row r="172" ht="14.25" customHeight="1">
      <c r="A172" s="1">
        <v>171.0</v>
      </c>
      <c r="B172" s="1" t="s">
        <v>2359</v>
      </c>
      <c r="C172" s="1" t="str">
        <f t="shared" si="1"/>
        <v>#NAME?</v>
      </c>
      <c r="D172" s="1" t="str">
        <f t="shared" si="2"/>
        <v>#NAME?</v>
      </c>
      <c r="E172" s="1" t="s">
        <v>89</v>
      </c>
      <c r="F172" s="1" t="s">
        <v>102</v>
      </c>
      <c r="H172" s="1" t="s">
        <v>63</v>
      </c>
      <c r="I172" s="1">
        <v>68.0</v>
      </c>
      <c r="J172" s="1">
        <v>24.4</v>
      </c>
      <c r="K172" s="1">
        <v>9.4</v>
      </c>
      <c r="L172" s="1">
        <v>4.0</v>
      </c>
      <c r="M172" s="1">
        <v>8.7</v>
      </c>
      <c r="N172" s="1">
        <v>45.7</v>
      </c>
      <c r="O172" s="1">
        <v>0.1</v>
      </c>
      <c r="P172" s="1">
        <v>0.2</v>
      </c>
      <c r="Q172" s="1">
        <v>36.4</v>
      </c>
      <c r="R172" s="1">
        <v>1.4</v>
      </c>
      <c r="S172" s="1">
        <v>2.0</v>
      </c>
      <c r="T172" s="1">
        <v>69.3</v>
      </c>
      <c r="U172" s="1">
        <v>5.2</v>
      </c>
      <c r="V172" s="1">
        <v>1.1</v>
      </c>
      <c r="W172" s="1">
        <v>0.9</v>
      </c>
      <c r="X172" s="1">
        <v>0.4</v>
      </c>
      <c r="Y172" s="1">
        <v>1.1</v>
      </c>
      <c r="Z172" s="1">
        <v>5.0</v>
      </c>
      <c r="AA172" s="1">
        <v>0.0</v>
      </c>
      <c r="AB172" s="1">
        <v>13.14</v>
      </c>
    </row>
    <row r="173" ht="14.25" customHeight="1">
      <c r="A173" s="1">
        <v>172.0</v>
      </c>
      <c r="B173" s="1" t="s">
        <v>2360</v>
      </c>
      <c r="C173" s="1" t="str">
        <f t="shared" si="1"/>
        <v>#NAME?</v>
      </c>
      <c r="D173" s="1" t="str">
        <f t="shared" si="2"/>
        <v>#NAME?</v>
      </c>
      <c r="E173" s="1" t="s">
        <v>69</v>
      </c>
      <c r="H173" s="1" t="s">
        <v>52</v>
      </c>
      <c r="I173" s="1">
        <v>72.0</v>
      </c>
      <c r="J173" s="1">
        <v>23.2</v>
      </c>
      <c r="K173" s="1">
        <v>9.4</v>
      </c>
      <c r="L173" s="1">
        <v>3.4</v>
      </c>
      <c r="M173" s="1">
        <v>8.1</v>
      </c>
      <c r="N173" s="1">
        <v>42.0</v>
      </c>
      <c r="O173" s="1">
        <v>0.9</v>
      </c>
      <c r="P173" s="1">
        <v>2.5</v>
      </c>
      <c r="Q173" s="1">
        <v>36.0</v>
      </c>
      <c r="R173" s="1">
        <v>1.7</v>
      </c>
      <c r="S173" s="1">
        <v>1.8</v>
      </c>
      <c r="T173" s="1">
        <v>94.0</v>
      </c>
      <c r="U173" s="1">
        <v>1.9</v>
      </c>
      <c r="V173" s="1">
        <v>3.3</v>
      </c>
      <c r="W173" s="1">
        <v>0.6</v>
      </c>
      <c r="X173" s="1">
        <v>0.1</v>
      </c>
      <c r="Y173" s="1">
        <v>1.3</v>
      </c>
      <c r="Z173" s="1">
        <v>0.0</v>
      </c>
      <c r="AA173" s="1">
        <v>0.0</v>
      </c>
      <c r="AB173" s="1">
        <v>13.49</v>
      </c>
    </row>
    <row r="174" ht="14.25" customHeight="1">
      <c r="A174" s="1">
        <v>173.0</v>
      </c>
      <c r="B174" s="1" t="s">
        <v>2361</v>
      </c>
      <c r="C174" s="1" t="str">
        <f t="shared" si="1"/>
        <v>#NAME?</v>
      </c>
      <c r="D174" s="1" t="str">
        <f t="shared" si="2"/>
        <v>#NAME?</v>
      </c>
      <c r="E174" s="1" t="s">
        <v>79</v>
      </c>
      <c r="H174" s="1" t="s">
        <v>60</v>
      </c>
      <c r="I174" s="1">
        <v>82.0</v>
      </c>
      <c r="J174" s="1">
        <v>21.6</v>
      </c>
      <c r="K174" s="1">
        <v>9.4</v>
      </c>
      <c r="L174" s="1">
        <v>3.5</v>
      </c>
      <c r="M174" s="1">
        <v>6.6</v>
      </c>
      <c r="N174" s="1">
        <v>52.3</v>
      </c>
      <c r="O174" s="1">
        <v>0.0</v>
      </c>
      <c r="P174" s="1">
        <v>0.3</v>
      </c>
      <c r="Q174" s="1">
        <v>16.7</v>
      </c>
      <c r="R174" s="1">
        <v>2.4</v>
      </c>
      <c r="S174" s="1">
        <v>3.2</v>
      </c>
      <c r="T174" s="1">
        <v>75.4</v>
      </c>
      <c r="U174" s="1">
        <v>6.4</v>
      </c>
      <c r="V174" s="1">
        <v>0.8</v>
      </c>
      <c r="W174" s="1">
        <v>0.3</v>
      </c>
      <c r="X174" s="1">
        <v>1.2</v>
      </c>
      <c r="Y174" s="1">
        <v>1.5</v>
      </c>
      <c r="Z174" s="1">
        <v>10.0</v>
      </c>
      <c r="AA174" s="1">
        <v>0.0</v>
      </c>
      <c r="AB174" s="1">
        <v>16.77</v>
      </c>
    </row>
    <row r="175" ht="14.25" customHeight="1">
      <c r="A175" s="1">
        <v>174.0</v>
      </c>
      <c r="B175" s="1" t="s">
        <v>1867</v>
      </c>
      <c r="C175" s="1" t="str">
        <f t="shared" si="1"/>
        <v>#NAME?</v>
      </c>
      <c r="D175" s="1" t="str">
        <f t="shared" si="2"/>
        <v>#NAME?</v>
      </c>
      <c r="E175" s="1" t="s">
        <v>81</v>
      </c>
      <c r="H175" s="1" t="s">
        <v>63</v>
      </c>
      <c r="I175" s="1">
        <v>81.0</v>
      </c>
      <c r="J175" s="1">
        <v>30.7</v>
      </c>
      <c r="K175" s="1">
        <v>9.4</v>
      </c>
      <c r="L175" s="1">
        <v>3.3</v>
      </c>
      <c r="M175" s="1">
        <v>7.6</v>
      </c>
      <c r="N175" s="1">
        <v>43.1</v>
      </c>
      <c r="O175" s="1">
        <v>0.9</v>
      </c>
      <c r="P175" s="1">
        <v>2.4</v>
      </c>
      <c r="Q175" s="1">
        <v>38.7</v>
      </c>
      <c r="R175" s="1">
        <v>1.9</v>
      </c>
      <c r="S175" s="1">
        <v>2.5</v>
      </c>
      <c r="T175" s="1">
        <v>77.6</v>
      </c>
      <c r="U175" s="1">
        <v>6.5</v>
      </c>
      <c r="V175" s="1">
        <v>1.7</v>
      </c>
      <c r="W175" s="1">
        <v>1.4</v>
      </c>
      <c r="X175" s="1">
        <v>0.3</v>
      </c>
      <c r="Y175" s="1">
        <v>1.3</v>
      </c>
      <c r="Z175" s="1">
        <v>11.0</v>
      </c>
      <c r="AA175" s="1">
        <v>0.0</v>
      </c>
      <c r="AB175" s="1">
        <v>13.31</v>
      </c>
    </row>
    <row r="176" ht="14.25" customHeight="1">
      <c r="A176" s="1">
        <v>175.0</v>
      </c>
      <c r="B176" s="1" t="s">
        <v>1071</v>
      </c>
      <c r="C176" s="1" t="str">
        <f t="shared" si="1"/>
        <v>#NAME?</v>
      </c>
      <c r="D176" s="1" t="str">
        <f t="shared" si="2"/>
        <v>#NAME?</v>
      </c>
      <c r="E176" s="1" t="s">
        <v>51</v>
      </c>
      <c r="H176" s="1" t="s">
        <v>256</v>
      </c>
      <c r="I176" s="1">
        <v>63.0</v>
      </c>
      <c r="J176" s="1">
        <v>32.4</v>
      </c>
      <c r="K176" s="1">
        <v>9.3</v>
      </c>
      <c r="L176" s="1">
        <v>3.5</v>
      </c>
      <c r="M176" s="1">
        <v>7.3</v>
      </c>
      <c r="N176" s="1">
        <v>48.0</v>
      </c>
      <c r="O176" s="1">
        <v>1.0</v>
      </c>
      <c r="P176" s="1">
        <v>2.8</v>
      </c>
      <c r="Q176" s="1">
        <v>35.4</v>
      </c>
      <c r="R176" s="1">
        <v>1.4</v>
      </c>
      <c r="S176" s="1">
        <v>2.1</v>
      </c>
      <c r="T176" s="1">
        <v>65.2</v>
      </c>
      <c r="U176" s="1">
        <v>4.7</v>
      </c>
      <c r="V176" s="1">
        <v>4.2</v>
      </c>
      <c r="W176" s="1">
        <v>1.5</v>
      </c>
      <c r="X176" s="1">
        <v>0.3</v>
      </c>
      <c r="Y176" s="1">
        <v>1.6</v>
      </c>
      <c r="Z176" s="1">
        <v>2.0</v>
      </c>
      <c r="AA176" s="1">
        <v>0.0</v>
      </c>
      <c r="AB176" s="1">
        <v>13.71</v>
      </c>
    </row>
    <row r="177" ht="14.25" customHeight="1">
      <c r="A177" s="1">
        <v>176.0</v>
      </c>
      <c r="B177" s="1" t="s">
        <v>2362</v>
      </c>
      <c r="C177" s="1" t="str">
        <f t="shared" si="1"/>
        <v>#NAME?</v>
      </c>
      <c r="D177" s="1" t="str">
        <f t="shared" si="2"/>
        <v>#NAME?</v>
      </c>
      <c r="E177" s="1" t="s">
        <v>74</v>
      </c>
      <c r="F177" s="1" t="s">
        <v>134</v>
      </c>
      <c r="H177" s="1" t="s">
        <v>178</v>
      </c>
      <c r="I177" s="1">
        <v>72.0</v>
      </c>
      <c r="J177" s="1">
        <v>23.4</v>
      </c>
      <c r="K177" s="1">
        <v>9.3</v>
      </c>
      <c r="L177" s="1">
        <v>3.4</v>
      </c>
      <c r="M177" s="1">
        <v>8.6</v>
      </c>
      <c r="N177" s="1">
        <v>40.2</v>
      </c>
      <c r="O177" s="1">
        <v>1.1</v>
      </c>
      <c r="P177" s="1">
        <v>2.9</v>
      </c>
      <c r="Q177" s="1">
        <v>35.8</v>
      </c>
      <c r="R177" s="1">
        <v>1.3</v>
      </c>
      <c r="S177" s="1">
        <v>1.6</v>
      </c>
      <c r="T177" s="1">
        <v>79.7</v>
      </c>
      <c r="U177" s="1">
        <v>2.0</v>
      </c>
      <c r="V177" s="1">
        <v>2.7</v>
      </c>
      <c r="W177" s="1">
        <v>0.8</v>
      </c>
      <c r="X177" s="1">
        <v>0.1</v>
      </c>
      <c r="Y177" s="1">
        <v>1.1</v>
      </c>
      <c r="Z177" s="1">
        <v>0.0</v>
      </c>
      <c r="AA177" s="1">
        <v>0.0</v>
      </c>
      <c r="AB177" s="1">
        <v>12.04</v>
      </c>
    </row>
    <row r="178" ht="14.25" customHeight="1">
      <c r="A178" s="1">
        <v>177.0</v>
      </c>
      <c r="B178" s="1" t="s">
        <v>2363</v>
      </c>
      <c r="C178" s="1" t="str">
        <f t="shared" si="1"/>
        <v>#NAME?</v>
      </c>
      <c r="D178" s="1" t="str">
        <f t="shared" si="2"/>
        <v>#NAME?</v>
      </c>
      <c r="E178" s="1" t="s">
        <v>77</v>
      </c>
      <c r="H178" s="1" t="s">
        <v>256</v>
      </c>
      <c r="I178" s="1">
        <v>66.0</v>
      </c>
      <c r="J178" s="1">
        <v>25.4</v>
      </c>
      <c r="K178" s="1">
        <v>9.1</v>
      </c>
      <c r="L178" s="1">
        <v>3.5</v>
      </c>
      <c r="M178" s="1">
        <v>8.0</v>
      </c>
      <c r="N178" s="1">
        <v>43.9</v>
      </c>
      <c r="O178" s="1">
        <v>1.3</v>
      </c>
      <c r="P178" s="1">
        <v>3.5</v>
      </c>
      <c r="Q178" s="1">
        <v>35.9</v>
      </c>
      <c r="R178" s="1">
        <v>0.9</v>
      </c>
      <c r="S178" s="1">
        <v>1.1</v>
      </c>
      <c r="T178" s="1">
        <v>78.1</v>
      </c>
      <c r="U178" s="1">
        <v>5.1</v>
      </c>
      <c r="V178" s="1">
        <v>1.2</v>
      </c>
      <c r="W178" s="1">
        <v>0.8</v>
      </c>
      <c r="X178" s="1">
        <v>0.5</v>
      </c>
      <c r="Y178" s="1">
        <v>0.8</v>
      </c>
      <c r="Z178" s="1">
        <v>3.0</v>
      </c>
      <c r="AA178" s="1">
        <v>0.0</v>
      </c>
      <c r="AB178" s="1">
        <v>14.04</v>
      </c>
    </row>
    <row r="179" ht="14.25" customHeight="1">
      <c r="A179" s="1">
        <v>178.0</v>
      </c>
      <c r="B179" s="1" t="s">
        <v>2161</v>
      </c>
      <c r="C179" s="1" t="str">
        <f t="shared" si="1"/>
        <v>#NAME?</v>
      </c>
      <c r="D179" s="1" t="str">
        <f t="shared" si="2"/>
        <v>#NAME?</v>
      </c>
      <c r="E179" s="1" t="s">
        <v>67</v>
      </c>
      <c r="H179" s="1" t="s">
        <v>55</v>
      </c>
      <c r="I179" s="1">
        <v>73.0</v>
      </c>
      <c r="J179" s="1">
        <v>29.0</v>
      </c>
      <c r="K179" s="1">
        <v>9.1</v>
      </c>
      <c r="L179" s="1">
        <v>3.3</v>
      </c>
      <c r="M179" s="1">
        <v>8.5</v>
      </c>
      <c r="N179" s="1">
        <v>39.3</v>
      </c>
      <c r="O179" s="1">
        <v>1.2</v>
      </c>
      <c r="P179" s="1">
        <v>3.3</v>
      </c>
      <c r="Q179" s="1">
        <v>35.1</v>
      </c>
      <c r="R179" s="1">
        <v>1.3</v>
      </c>
      <c r="S179" s="1">
        <v>1.7</v>
      </c>
      <c r="T179" s="1">
        <v>76.0</v>
      </c>
      <c r="U179" s="1">
        <v>2.6</v>
      </c>
      <c r="V179" s="1">
        <v>3.9</v>
      </c>
      <c r="W179" s="1">
        <v>1.1</v>
      </c>
      <c r="X179" s="1">
        <v>0.4</v>
      </c>
      <c r="Y179" s="1">
        <v>1.6</v>
      </c>
      <c r="Z179" s="1">
        <v>1.0</v>
      </c>
      <c r="AA179" s="1">
        <v>0.0</v>
      </c>
      <c r="AB179" s="1">
        <v>10.8</v>
      </c>
    </row>
    <row r="180" ht="14.25" customHeight="1">
      <c r="A180" s="1">
        <v>179.0</v>
      </c>
      <c r="B180" s="1" t="s">
        <v>1298</v>
      </c>
      <c r="C180" s="1" t="str">
        <f t="shared" si="1"/>
        <v>#NAME?</v>
      </c>
      <c r="D180" s="1" t="str">
        <f t="shared" si="2"/>
        <v>#NAME?</v>
      </c>
      <c r="E180" s="1" t="s">
        <v>110</v>
      </c>
      <c r="H180" s="1" t="s">
        <v>75</v>
      </c>
      <c r="I180" s="1">
        <v>68.0</v>
      </c>
      <c r="J180" s="1">
        <v>24.3</v>
      </c>
      <c r="K180" s="1">
        <v>9.1</v>
      </c>
      <c r="L180" s="1">
        <v>3.2</v>
      </c>
      <c r="M180" s="1">
        <v>7.4</v>
      </c>
      <c r="N180" s="1">
        <v>43.2</v>
      </c>
      <c r="O180" s="1">
        <v>1.9</v>
      </c>
      <c r="P180" s="1">
        <v>4.7</v>
      </c>
      <c r="Q180" s="1">
        <v>41.5</v>
      </c>
      <c r="R180" s="1">
        <v>0.7</v>
      </c>
      <c r="S180" s="1">
        <v>0.9</v>
      </c>
      <c r="T180" s="1">
        <v>79.4</v>
      </c>
      <c r="U180" s="1">
        <v>3.4</v>
      </c>
      <c r="V180" s="1">
        <v>1.5</v>
      </c>
      <c r="W180" s="1">
        <v>1.0</v>
      </c>
      <c r="X180" s="1">
        <v>0.9</v>
      </c>
      <c r="Y180" s="1">
        <v>1.1</v>
      </c>
      <c r="Z180" s="1">
        <v>1.0</v>
      </c>
      <c r="AA180" s="1">
        <v>0.0</v>
      </c>
      <c r="AB180" s="1">
        <v>13.9</v>
      </c>
    </row>
    <row r="181" ht="14.25" customHeight="1">
      <c r="A181" s="1">
        <v>180.0</v>
      </c>
      <c r="B181" s="1" t="s">
        <v>1897</v>
      </c>
      <c r="C181" s="1" t="str">
        <f t="shared" si="1"/>
        <v>#NAME?</v>
      </c>
      <c r="D181" s="1" t="str">
        <f t="shared" si="2"/>
        <v>#NAME?</v>
      </c>
      <c r="E181" s="1" t="s">
        <v>110</v>
      </c>
      <c r="H181" s="1" t="s">
        <v>60</v>
      </c>
      <c r="I181" s="1">
        <v>79.0</v>
      </c>
      <c r="J181" s="1">
        <v>25.0</v>
      </c>
      <c r="K181" s="1">
        <v>9.1</v>
      </c>
      <c r="L181" s="1">
        <v>3.8</v>
      </c>
      <c r="M181" s="1">
        <v>7.3</v>
      </c>
      <c r="N181" s="1">
        <v>52.1</v>
      </c>
      <c r="O181" s="1">
        <v>0.6</v>
      </c>
      <c r="P181" s="1">
        <v>1.4</v>
      </c>
      <c r="Q181" s="1">
        <v>40.2</v>
      </c>
      <c r="R181" s="1">
        <v>0.9</v>
      </c>
      <c r="S181" s="1">
        <v>1.2</v>
      </c>
      <c r="T181" s="1">
        <v>73.9</v>
      </c>
      <c r="U181" s="1">
        <v>4.1</v>
      </c>
      <c r="V181" s="1">
        <v>2.8</v>
      </c>
      <c r="W181" s="1">
        <v>0.6</v>
      </c>
      <c r="X181" s="1">
        <v>0.4</v>
      </c>
      <c r="Y181" s="1">
        <v>1.5</v>
      </c>
      <c r="Z181" s="1">
        <v>2.0</v>
      </c>
      <c r="AA181" s="1">
        <v>0.0</v>
      </c>
      <c r="AB181" s="1">
        <v>14.12</v>
      </c>
    </row>
    <row r="182" ht="14.25" customHeight="1">
      <c r="A182" s="1">
        <v>181.0</v>
      </c>
      <c r="B182" s="1" t="s">
        <v>2364</v>
      </c>
      <c r="C182" s="1" t="str">
        <f t="shared" si="1"/>
        <v>#NAME?</v>
      </c>
      <c r="D182" s="1" t="str">
        <f t="shared" si="2"/>
        <v>#NAME?</v>
      </c>
      <c r="E182" s="1" t="s">
        <v>65</v>
      </c>
      <c r="H182" s="1" t="s">
        <v>256</v>
      </c>
      <c r="I182" s="1">
        <v>58.0</v>
      </c>
      <c r="J182" s="1">
        <v>18.6</v>
      </c>
      <c r="K182" s="1">
        <v>9.1</v>
      </c>
      <c r="L182" s="1">
        <v>3.9</v>
      </c>
      <c r="M182" s="1">
        <v>5.7</v>
      </c>
      <c r="N182" s="1">
        <v>67.7</v>
      </c>
      <c r="O182" s="1">
        <v>0.0</v>
      </c>
      <c r="P182" s="1">
        <v>0.0</v>
      </c>
      <c r="Q182" s="1">
        <v>0.0</v>
      </c>
      <c r="R182" s="1">
        <v>1.3</v>
      </c>
      <c r="S182" s="1">
        <v>1.8</v>
      </c>
      <c r="T182" s="1">
        <v>72.6</v>
      </c>
      <c r="U182" s="1">
        <v>4.2</v>
      </c>
      <c r="V182" s="1">
        <v>0.5</v>
      </c>
      <c r="W182" s="1">
        <v>0.6</v>
      </c>
      <c r="X182" s="1">
        <v>0.9</v>
      </c>
      <c r="Y182" s="1">
        <v>0.6</v>
      </c>
      <c r="Z182" s="1">
        <v>2.0</v>
      </c>
      <c r="AA182" s="1">
        <v>0.0</v>
      </c>
      <c r="AB182" s="1">
        <v>23.6</v>
      </c>
    </row>
    <row r="183" ht="14.25" customHeight="1">
      <c r="A183" s="1">
        <v>182.0</v>
      </c>
      <c r="B183" s="1" t="s">
        <v>2086</v>
      </c>
      <c r="C183" s="1" t="str">
        <f t="shared" si="1"/>
        <v>#NAME?</v>
      </c>
      <c r="D183" s="1" t="str">
        <f t="shared" si="2"/>
        <v>#NAME?</v>
      </c>
      <c r="E183" s="1" t="s">
        <v>87</v>
      </c>
      <c r="H183" s="1" t="s">
        <v>256</v>
      </c>
      <c r="I183" s="1">
        <v>79.0</v>
      </c>
      <c r="J183" s="1">
        <v>28.4</v>
      </c>
      <c r="K183" s="1">
        <v>9.1</v>
      </c>
      <c r="L183" s="1">
        <v>3.5</v>
      </c>
      <c r="M183" s="1">
        <v>8.2</v>
      </c>
      <c r="N183" s="1">
        <v>42.5</v>
      </c>
      <c r="O183" s="1">
        <v>1.3</v>
      </c>
      <c r="P183" s="1">
        <v>3.4</v>
      </c>
      <c r="Q183" s="1">
        <v>36.9</v>
      </c>
      <c r="R183" s="1">
        <v>0.8</v>
      </c>
      <c r="S183" s="1">
        <v>1.0</v>
      </c>
      <c r="T183" s="1">
        <v>79.2</v>
      </c>
      <c r="U183" s="1">
        <v>4.4</v>
      </c>
      <c r="V183" s="1">
        <v>1.6</v>
      </c>
      <c r="W183" s="1">
        <v>1.1</v>
      </c>
      <c r="X183" s="1">
        <v>1.0</v>
      </c>
      <c r="Y183" s="1">
        <v>1.1</v>
      </c>
      <c r="Z183" s="1">
        <v>4.0</v>
      </c>
      <c r="AA183" s="1">
        <v>0.0</v>
      </c>
      <c r="AB183" s="1">
        <v>11.08</v>
      </c>
    </row>
    <row r="184" ht="14.25" customHeight="1">
      <c r="A184" s="1">
        <v>183.0</v>
      </c>
      <c r="B184" s="1" t="s">
        <v>1594</v>
      </c>
      <c r="C184" s="1" t="str">
        <f t="shared" si="1"/>
        <v>#NAME?</v>
      </c>
      <c r="D184" s="1" t="str">
        <f t="shared" si="2"/>
        <v>#NAME?</v>
      </c>
      <c r="E184" s="1" t="s">
        <v>134</v>
      </c>
      <c r="H184" s="1" t="s">
        <v>55</v>
      </c>
      <c r="I184" s="1">
        <v>55.0</v>
      </c>
      <c r="J184" s="1">
        <v>23.2</v>
      </c>
      <c r="K184" s="1">
        <v>9.0</v>
      </c>
      <c r="L184" s="1">
        <v>3.7</v>
      </c>
      <c r="M184" s="1">
        <v>7.5</v>
      </c>
      <c r="N184" s="1">
        <v>49.4</v>
      </c>
      <c r="O184" s="1">
        <v>0.2</v>
      </c>
      <c r="P184" s="1">
        <v>0.9</v>
      </c>
      <c r="Q184" s="1">
        <v>23.4</v>
      </c>
      <c r="R184" s="1">
        <v>1.4</v>
      </c>
      <c r="S184" s="1">
        <v>2.2</v>
      </c>
      <c r="T184" s="1">
        <v>62.8</v>
      </c>
      <c r="U184" s="1">
        <v>3.8</v>
      </c>
      <c r="V184" s="1">
        <v>1.7</v>
      </c>
      <c r="W184" s="1">
        <v>1.6</v>
      </c>
      <c r="X184" s="1">
        <v>0.3</v>
      </c>
      <c r="Y184" s="1">
        <v>1.6</v>
      </c>
      <c r="Z184" s="1">
        <v>1.0</v>
      </c>
      <c r="AA184" s="1">
        <v>0.0</v>
      </c>
      <c r="AB184" s="1">
        <v>15.64</v>
      </c>
    </row>
    <row r="185" ht="14.25" customHeight="1">
      <c r="A185" s="1">
        <v>184.0</v>
      </c>
      <c r="B185" s="1" t="s">
        <v>2365</v>
      </c>
      <c r="C185" s="1" t="str">
        <f t="shared" si="1"/>
        <v>#NAME?</v>
      </c>
      <c r="D185" s="1" t="str">
        <f t="shared" si="2"/>
        <v>#NAME?</v>
      </c>
      <c r="E185" s="1" t="s">
        <v>79</v>
      </c>
      <c r="F185" s="1" t="s">
        <v>93</v>
      </c>
      <c r="H185" s="1" t="s">
        <v>178</v>
      </c>
      <c r="I185" s="1">
        <v>72.0</v>
      </c>
      <c r="J185" s="1">
        <v>21.6</v>
      </c>
      <c r="K185" s="1">
        <v>9.0</v>
      </c>
      <c r="L185" s="1">
        <v>3.2</v>
      </c>
      <c r="M185" s="1">
        <v>8.1</v>
      </c>
      <c r="N185" s="1">
        <v>40.1</v>
      </c>
      <c r="O185" s="1">
        <v>1.3</v>
      </c>
      <c r="P185" s="1">
        <v>3.4</v>
      </c>
      <c r="Q185" s="1">
        <v>38.7</v>
      </c>
      <c r="R185" s="1">
        <v>1.2</v>
      </c>
      <c r="S185" s="1">
        <v>1.3</v>
      </c>
      <c r="T185" s="1">
        <v>87.4</v>
      </c>
      <c r="U185" s="1">
        <v>1.9</v>
      </c>
      <c r="V185" s="1">
        <v>3.2</v>
      </c>
      <c r="W185" s="1">
        <v>0.7</v>
      </c>
      <c r="X185" s="1">
        <v>0.2</v>
      </c>
      <c r="Y185" s="1">
        <v>1.6</v>
      </c>
      <c r="Z185" s="1">
        <v>2.0</v>
      </c>
      <c r="AA185" s="1">
        <v>0.0</v>
      </c>
      <c r="AB185" s="1">
        <v>12.51</v>
      </c>
    </row>
    <row r="186" ht="14.25" customHeight="1">
      <c r="A186" s="1">
        <v>185.0</v>
      </c>
      <c r="B186" s="1" t="s">
        <v>1122</v>
      </c>
      <c r="C186" s="1" t="str">
        <f t="shared" si="1"/>
        <v>#NAME?</v>
      </c>
      <c r="D186" s="1" t="str">
        <f t="shared" si="2"/>
        <v>#NAME?</v>
      </c>
      <c r="E186" s="1" t="s">
        <v>85</v>
      </c>
      <c r="H186" s="1" t="s">
        <v>55</v>
      </c>
      <c r="I186" s="1">
        <v>82.0</v>
      </c>
      <c r="J186" s="1">
        <v>26.7</v>
      </c>
      <c r="K186" s="1">
        <v>8.8</v>
      </c>
      <c r="L186" s="1">
        <v>3.1</v>
      </c>
      <c r="M186" s="1">
        <v>8.3</v>
      </c>
      <c r="N186" s="1">
        <v>37.6</v>
      </c>
      <c r="O186" s="1">
        <v>1.2</v>
      </c>
      <c r="P186" s="1">
        <v>3.6</v>
      </c>
      <c r="Q186" s="1">
        <v>32.0</v>
      </c>
      <c r="R186" s="1">
        <v>1.4</v>
      </c>
      <c r="S186" s="1">
        <v>1.7</v>
      </c>
      <c r="T186" s="1">
        <v>80.4</v>
      </c>
      <c r="U186" s="1">
        <v>2.9</v>
      </c>
      <c r="V186" s="1">
        <v>1.0</v>
      </c>
      <c r="W186" s="1">
        <v>0.5</v>
      </c>
      <c r="X186" s="1">
        <v>0.2</v>
      </c>
      <c r="Y186" s="1">
        <v>1.2</v>
      </c>
      <c r="Z186" s="1">
        <v>0.0</v>
      </c>
      <c r="AA186" s="1">
        <v>0.0</v>
      </c>
      <c r="AB186" s="1">
        <v>7.77</v>
      </c>
    </row>
    <row r="187" ht="14.25" customHeight="1">
      <c r="A187" s="1">
        <v>186.0</v>
      </c>
      <c r="B187" s="1" t="s">
        <v>2366</v>
      </c>
      <c r="C187" s="1" t="str">
        <f t="shared" si="1"/>
        <v>#NAME?</v>
      </c>
      <c r="D187" s="1" t="str">
        <f t="shared" si="2"/>
        <v>#NAME?</v>
      </c>
      <c r="E187" s="1" t="s">
        <v>97</v>
      </c>
      <c r="H187" s="1" t="s">
        <v>60</v>
      </c>
      <c r="I187" s="1">
        <v>55.0</v>
      </c>
      <c r="J187" s="1">
        <v>30.2</v>
      </c>
      <c r="K187" s="1">
        <v>8.7</v>
      </c>
      <c r="L187" s="1">
        <v>3.5</v>
      </c>
      <c r="M187" s="1">
        <v>5.9</v>
      </c>
      <c r="N187" s="1">
        <v>59.3</v>
      </c>
      <c r="O187" s="1">
        <v>0.0</v>
      </c>
      <c r="P187" s="1">
        <v>0.0</v>
      </c>
      <c r="Q187" s="1">
        <v>0.0</v>
      </c>
      <c r="R187" s="1">
        <v>1.8</v>
      </c>
      <c r="S187" s="1">
        <v>2.8</v>
      </c>
      <c r="T187" s="1">
        <v>63.2</v>
      </c>
      <c r="U187" s="1">
        <v>9.6</v>
      </c>
      <c r="V187" s="1">
        <v>1.1</v>
      </c>
      <c r="W187" s="1">
        <v>0.7</v>
      </c>
      <c r="X187" s="1">
        <v>1.1</v>
      </c>
      <c r="Y187" s="1">
        <v>1.3</v>
      </c>
      <c r="Z187" s="1">
        <v>16.0</v>
      </c>
      <c r="AA187" s="1">
        <v>0.0</v>
      </c>
      <c r="AB187" s="1">
        <v>16.48</v>
      </c>
    </row>
    <row r="188" ht="14.25" customHeight="1">
      <c r="A188" s="1">
        <v>187.0</v>
      </c>
      <c r="B188" s="1" t="s">
        <v>1595</v>
      </c>
      <c r="C188" s="1" t="str">
        <f t="shared" si="1"/>
        <v>#NAME?</v>
      </c>
      <c r="D188" s="1" t="str">
        <f t="shared" si="2"/>
        <v>#NAME?</v>
      </c>
      <c r="E188" s="1" t="s">
        <v>74</v>
      </c>
      <c r="H188" s="1" t="s">
        <v>63</v>
      </c>
      <c r="I188" s="1">
        <v>70.0</v>
      </c>
      <c r="J188" s="1">
        <v>20.0</v>
      </c>
      <c r="K188" s="1">
        <v>8.7</v>
      </c>
      <c r="L188" s="1">
        <v>3.3</v>
      </c>
      <c r="M188" s="1">
        <v>7.2</v>
      </c>
      <c r="N188" s="1">
        <v>46.6</v>
      </c>
      <c r="O188" s="1">
        <v>0.6</v>
      </c>
      <c r="P188" s="1">
        <v>1.6</v>
      </c>
      <c r="Q188" s="1">
        <v>35.1</v>
      </c>
      <c r="R188" s="1">
        <v>1.4</v>
      </c>
      <c r="S188" s="1">
        <v>1.7</v>
      </c>
      <c r="T188" s="1">
        <v>81.1</v>
      </c>
      <c r="U188" s="1">
        <v>5.2</v>
      </c>
      <c r="V188" s="1">
        <v>1.6</v>
      </c>
      <c r="W188" s="1">
        <v>0.5</v>
      </c>
      <c r="X188" s="1">
        <v>0.4</v>
      </c>
      <c r="Y188" s="1">
        <v>1.5</v>
      </c>
      <c r="Z188" s="1">
        <v>3.0</v>
      </c>
      <c r="AA188" s="1">
        <v>0.0</v>
      </c>
      <c r="AB188" s="1">
        <v>15.27</v>
      </c>
    </row>
    <row r="189" ht="14.25" customHeight="1">
      <c r="A189" s="1">
        <v>188.0</v>
      </c>
      <c r="B189" s="1" t="s">
        <v>2367</v>
      </c>
      <c r="C189" s="1" t="str">
        <f t="shared" si="1"/>
        <v>#NAME?</v>
      </c>
      <c r="D189" s="1" t="str">
        <f t="shared" si="2"/>
        <v>#NAME?</v>
      </c>
      <c r="E189" s="1" t="s">
        <v>106</v>
      </c>
      <c r="H189" s="1" t="s">
        <v>52</v>
      </c>
      <c r="I189" s="1">
        <v>56.0</v>
      </c>
      <c r="J189" s="1">
        <v>18.8</v>
      </c>
      <c r="K189" s="1">
        <v>8.7</v>
      </c>
      <c r="L189" s="1">
        <v>3.3</v>
      </c>
      <c r="M189" s="1">
        <v>7.7</v>
      </c>
      <c r="N189" s="1">
        <v>42.8</v>
      </c>
      <c r="O189" s="1">
        <v>0.4</v>
      </c>
      <c r="P189" s="1">
        <v>1.1</v>
      </c>
      <c r="Q189" s="1">
        <v>32.3</v>
      </c>
      <c r="R189" s="1">
        <v>1.7</v>
      </c>
      <c r="S189" s="1">
        <v>2.2</v>
      </c>
      <c r="T189" s="1">
        <v>80.2</v>
      </c>
      <c r="U189" s="1">
        <v>1.8</v>
      </c>
      <c r="V189" s="1">
        <v>3.9</v>
      </c>
      <c r="W189" s="1">
        <v>0.7</v>
      </c>
      <c r="X189" s="1">
        <v>0.1</v>
      </c>
      <c r="Y189" s="1">
        <v>1.8</v>
      </c>
      <c r="Z189" s="1">
        <v>1.0</v>
      </c>
      <c r="AA189" s="1">
        <v>0.0</v>
      </c>
      <c r="AB189" s="1">
        <v>14.44</v>
      </c>
    </row>
    <row r="190" ht="14.25" customHeight="1">
      <c r="A190" s="1">
        <v>189.0</v>
      </c>
      <c r="B190" s="1" t="s">
        <v>2368</v>
      </c>
      <c r="C190" s="1" t="str">
        <f t="shared" si="1"/>
        <v>#NAME?</v>
      </c>
      <c r="D190" s="1" t="str">
        <f t="shared" si="2"/>
        <v>#NAME?</v>
      </c>
      <c r="E190" s="1" t="s">
        <v>117</v>
      </c>
      <c r="F190" s="1" t="s">
        <v>95</v>
      </c>
      <c r="H190" s="1" t="s">
        <v>60</v>
      </c>
      <c r="I190" s="1">
        <v>26.0</v>
      </c>
      <c r="J190" s="1">
        <v>19.8</v>
      </c>
      <c r="K190" s="1">
        <v>8.7</v>
      </c>
      <c r="L190" s="1">
        <v>3.6</v>
      </c>
      <c r="M190" s="1">
        <v>8.7</v>
      </c>
      <c r="N190" s="1">
        <v>41.8</v>
      </c>
      <c r="O190" s="1">
        <v>0.0</v>
      </c>
      <c r="P190" s="1">
        <v>0.0</v>
      </c>
      <c r="Q190" s="1">
        <v>0.0</v>
      </c>
      <c r="R190" s="1">
        <v>1.4</v>
      </c>
      <c r="S190" s="1">
        <v>1.9</v>
      </c>
      <c r="T190" s="1">
        <v>75.5</v>
      </c>
      <c r="U190" s="1">
        <v>5.6</v>
      </c>
      <c r="V190" s="1">
        <v>1.1</v>
      </c>
      <c r="W190" s="1">
        <v>0.2</v>
      </c>
      <c r="X190" s="1">
        <v>1.1</v>
      </c>
      <c r="Y190" s="1">
        <v>1.3</v>
      </c>
      <c r="Z190" s="1">
        <v>2.0</v>
      </c>
      <c r="AA190" s="1">
        <v>0.0</v>
      </c>
      <c r="AB190" s="1">
        <v>15.25</v>
      </c>
    </row>
    <row r="191" ht="14.25" customHeight="1">
      <c r="A191" s="1">
        <v>190.0</v>
      </c>
      <c r="B191" s="1" t="s">
        <v>2102</v>
      </c>
      <c r="C191" s="1" t="str">
        <f t="shared" si="1"/>
        <v>#NAME?</v>
      </c>
      <c r="D191" s="1" t="str">
        <f t="shared" si="2"/>
        <v>#NAME?</v>
      </c>
      <c r="E191" s="1" t="s">
        <v>71</v>
      </c>
      <c r="H191" s="1" t="s">
        <v>63</v>
      </c>
      <c r="I191" s="1">
        <v>72.0</v>
      </c>
      <c r="J191" s="1">
        <v>19.4</v>
      </c>
      <c r="K191" s="1">
        <v>8.6</v>
      </c>
      <c r="L191" s="1">
        <v>3.1</v>
      </c>
      <c r="M191" s="1">
        <v>7.3</v>
      </c>
      <c r="N191" s="1">
        <v>41.8</v>
      </c>
      <c r="O191" s="1">
        <v>1.9</v>
      </c>
      <c r="P191" s="1">
        <v>4.8</v>
      </c>
      <c r="Q191" s="1">
        <v>39.0</v>
      </c>
      <c r="R191" s="1">
        <v>0.6</v>
      </c>
      <c r="S191" s="1">
        <v>0.9</v>
      </c>
      <c r="T191" s="1">
        <v>71.0</v>
      </c>
      <c r="U191" s="1">
        <v>3.7</v>
      </c>
      <c r="V191" s="1">
        <v>0.8</v>
      </c>
      <c r="W191" s="1">
        <v>0.4</v>
      </c>
      <c r="X191" s="1">
        <v>0.3</v>
      </c>
      <c r="Y191" s="1">
        <v>0.8</v>
      </c>
      <c r="Z191" s="1">
        <v>2.0</v>
      </c>
      <c r="AA191" s="1">
        <v>0.0</v>
      </c>
      <c r="AB191" s="1">
        <v>14.38</v>
      </c>
    </row>
    <row r="192" ht="14.25" customHeight="1">
      <c r="A192" s="1">
        <v>191.0</v>
      </c>
      <c r="B192" s="1" t="s">
        <v>2369</v>
      </c>
      <c r="C192" s="1" t="str">
        <f t="shared" si="1"/>
        <v>#NAME?</v>
      </c>
      <c r="D192" s="1" t="str">
        <f t="shared" si="2"/>
        <v>#NAME?</v>
      </c>
      <c r="E192" s="1" t="s">
        <v>85</v>
      </c>
      <c r="F192" s="1" t="s">
        <v>114</v>
      </c>
      <c r="H192" s="1" t="s">
        <v>63</v>
      </c>
      <c r="I192" s="1">
        <v>65.0</v>
      </c>
      <c r="J192" s="1">
        <v>23.6</v>
      </c>
      <c r="K192" s="1">
        <v>8.5</v>
      </c>
      <c r="L192" s="1">
        <v>3.5</v>
      </c>
      <c r="M192" s="1">
        <v>7.5</v>
      </c>
      <c r="N192" s="1">
        <v>46.0</v>
      </c>
      <c r="O192" s="1">
        <v>0.8</v>
      </c>
      <c r="P192" s="1">
        <v>2.3</v>
      </c>
      <c r="Q192" s="1">
        <v>36.4</v>
      </c>
      <c r="R192" s="1">
        <v>0.8</v>
      </c>
      <c r="S192" s="1">
        <v>1.1</v>
      </c>
      <c r="T192" s="1">
        <v>70.4</v>
      </c>
      <c r="U192" s="1">
        <v>5.3</v>
      </c>
      <c r="V192" s="1">
        <v>1.2</v>
      </c>
      <c r="W192" s="1">
        <v>0.8</v>
      </c>
      <c r="X192" s="1">
        <v>0.6</v>
      </c>
      <c r="Y192" s="1">
        <v>1.0</v>
      </c>
      <c r="Z192" s="1">
        <v>1.0</v>
      </c>
      <c r="AA192" s="1">
        <v>0.0</v>
      </c>
      <c r="AB192" s="1">
        <v>14.67</v>
      </c>
    </row>
    <row r="193" ht="14.25" customHeight="1">
      <c r="A193" s="1">
        <v>192.0</v>
      </c>
      <c r="B193" s="1" t="s">
        <v>2144</v>
      </c>
      <c r="C193" s="1" t="str">
        <f t="shared" si="1"/>
        <v>#NAME?</v>
      </c>
      <c r="D193" s="1" t="str">
        <f t="shared" si="2"/>
        <v>#NAME?</v>
      </c>
      <c r="E193" s="1" t="s">
        <v>100</v>
      </c>
      <c r="H193" s="1" t="s">
        <v>55</v>
      </c>
      <c r="I193" s="1">
        <v>78.0</v>
      </c>
      <c r="J193" s="1">
        <v>19.7</v>
      </c>
      <c r="K193" s="1">
        <v>8.5</v>
      </c>
      <c r="L193" s="1">
        <v>3.4</v>
      </c>
      <c r="M193" s="1">
        <v>7.8</v>
      </c>
      <c r="N193" s="1">
        <v>43.2</v>
      </c>
      <c r="O193" s="1">
        <v>1.1</v>
      </c>
      <c r="P193" s="1">
        <v>3.2</v>
      </c>
      <c r="Q193" s="1">
        <v>35.6</v>
      </c>
      <c r="R193" s="1">
        <v>0.7</v>
      </c>
      <c r="S193" s="1">
        <v>0.8</v>
      </c>
      <c r="T193" s="1">
        <v>79.7</v>
      </c>
      <c r="U193" s="1">
        <v>2.4</v>
      </c>
      <c r="V193" s="1">
        <v>1.5</v>
      </c>
      <c r="W193" s="1">
        <v>0.7</v>
      </c>
      <c r="X193" s="1">
        <v>0.3</v>
      </c>
      <c r="Y193" s="1">
        <v>0.8</v>
      </c>
      <c r="Z193" s="1">
        <v>0.0</v>
      </c>
      <c r="AA193" s="1">
        <v>0.0</v>
      </c>
      <c r="AB193" s="1">
        <v>13.44</v>
      </c>
    </row>
    <row r="194" ht="14.25" customHeight="1">
      <c r="A194" s="1">
        <v>193.0</v>
      </c>
      <c r="B194" s="1" t="s">
        <v>2370</v>
      </c>
      <c r="C194" s="1" t="str">
        <f t="shared" si="1"/>
        <v>#NAME?</v>
      </c>
      <c r="D194" s="1" t="str">
        <f t="shared" si="2"/>
        <v>#NAME?</v>
      </c>
      <c r="E194" s="1" t="s">
        <v>121</v>
      </c>
      <c r="H194" s="1" t="s">
        <v>63</v>
      </c>
      <c r="I194" s="1">
        <v>78.0</v>
      </c>
      <c r="J194" s="1">
        <v>30.3</v>
      </c>
      <c r="K194" s="1">
        <v>8.5</v>
      </c>
      <c r="L194" s="1">
        <v>3.2</v>
      </c>
      <c r="M194" s="1">
        <v>7.3</v>
      </c>
      <c r="N194" s="1">
        <v>43.6</v>
      </c>
      <c r="O194" s="1">
        <v>1.3</v>
      </c>
      <c r="P194" s="1">
        <v>3.7</v>
      </c>
      <c r="Q194" s="1">
        <v>36.1</v>
      </c>
      <c r="R194" s="1">
        <v>0.8</v>
      </c>
      <c r="S194" s="1">
        <v>1.1</v>
      </c>
      <c r="T194" s="1">
        <v>72.9</v>
      </c>
      <c r="U194" s="1">
        <v>4.8</v>
      </c>
      <c r="V194" s="1">
        <v>4.3</v>
      </c>
      <c r="W194" s="1">
        <v>0.7</v>
      </c>
      <c r="X194" s="1">
        <v>0.6</v>
      </c>
      <c r="Y194" s="1">
        <v>1.1</v>
      </c>
      <c r="Z194" s="1">
        <v>2.0</v>
      </c>
      <c r="AA194" s="1">
        <v>0.0</v>
      </c>
      <c r="AB194" s="1">
        <v>13.82</v>
      </c>
    </row>
    <row r="195" ht="14.25" customHeight="1">
      <c r="A195" s="1">
        <v>194.0</v>
      </c>
      <c r="B195" s="1" t="s">
        <v>547</v>
      </c>
      <c r="C195" s="1" t="str">
        <f t="shared" si="1"/>
        <v>#NAME?</v>
      </c>
      <c r="D195" s="1" t="str">
        <f t="shared" si="2"/>
        <v>#NAME?</v>
      </c>
      <c r="E195" s="1" t="s">
        <v>95</v>
      </c>
      <c r="H195" s="1" t="s">
        <v>60</v>
      </c>
      <c r="I195" s="1">
        <v>65.0</v>
      </c>
      <c r="J195" s="1">
        <v>27.7</v>
      </c>
      <c r="K195" s="1">
        <v>8.4</v>
      </c>
      <c r="L195" s="1">
        <v>3.5</v>
      </c>
      <c r="M195" s="1">
        <v>7.1</v>
      </c>
      <c r="N195" s="1">
        <v>49.5</v>
      </c>
      <c r="O195" s="1">
        <v>0.0</v>
      </c>
      <c r="P195" s="1">
        <v>0.1</v>
      </c>
      <c r="Q195" s="1">
        <v>0.0</v>
      </c>
      <c r="R195" s="1">
        <v>1.4</v>
      </c>
      <c r="S195" s="1">
        <v>2.1</v>
      </c>
      <c r="T195" s="1">
        <v>68.1</v>
      </c>
      <c r="U195" s="1">
        <v>9.7</v>
      </c>
      <c r="V195" s="1">
        <v>2.2</v>
      </c>
      <c r="W195" s="1">
        <v>1.1</v>
      </c>
      <c r="X195" s="1">
        <v>0.6</v>
      </c>
      <c r="Y195" s="1">
        <v>1.1</v>
      </c>
      <c r="Z195" s="1">
        <v>16.0</v>
      </c>
      <c r="AA195" s="1">
        <v>0.0</v>
      </c>
      <c r="AB195" s="1">
        <v>17.05</v>
      </c>
    </row>
    <row r="196" ht="14.25" customHeight="1">
      <c r="A196" s="1">
        <v>194.0</v>
      </c>
      <c r="B196" s="1" t="s">
        <v>2371</v>
      </c>
      <c r="C196" s="1" t="str">
        <f t="shared" si="1"/>
        <v>#NAME?</v>
      </c>
      <c r="D196" s="1" t="str">
        <f t="shared" si="2"/>
        <v>#NAME?</v>
      </c>
      <c r="E196" s="1" t="s">
        <v>93</v>
      </c>
      <c r="H196" s="1" t="s">
        <v>178</v>
      </c>
      <c r="I196" s="1">
        <v>5.0</v>
      </c>
      <c r="J196" s="1">
        <v>15.0</v>
      </c>
      <c r="K196" s="1">
        <v>8.4</v>
      </c>
      <c r="L196" s="1">
        <v>3.0</v>
      </c>
      <c r="M196" s="1">
        <v>6.2</v>
      </c>
      <c r="N196" s="1">
        <v>48.4</v>
      </c>
      <c r="O196" s="1">
        <v>2.4</v>
      </c>
      <c r="P196" s="1">
        <v>5.0</v>
      </c>
      <c r="Q196" s="1">
        <v>48.0</v>
      </c>
      <c r="R196" s="1">
        <v>0.0</v>
      </c>
      <c r="S196" s="1">
        <v>0.0</v>
      </c>
      <c r="T196" s="1">
        <v>0.0</v>
      </c>
      <c r="U196" s="1">
        <v>0.8</v>
      </c>
      <c r="V196" s="1">
        <v>1.0</v>
      </c>
      <c r="W196" s="1">
        <v>0.0</v>
      </c>
      <c r="X196" s="1">
        <v>0.0</v>
      </c>
      <c r="Y196" s="1">
        <v>0.6</v>
      </c>
      <c r="Z196" s="1">
        <v>0.0</v>
      </c>
      <c r="AA196" s="1">
        <v>0.0</v>
      </c>
      <c r="AB196" s="1">
        <v>16.01</v>
      </c>
    </row>
    <row r="197" ht="14.25" customHeight="1">
      <c r="A197" s="1">
        <v>196.0</v>
      </c>
      <c r="B197" s="1" t="s">
        <v>2372</v>
      </c>
      <c r="C197" s="1" t="str">
        <f t="shared" si="1"/>
        <v>#NAME?</v>
      </c>
      <c r="D197" s="1" t="str">
        <f t="shared" si="2"/>
        <v>#NAME?</v>
      </c>
      <c r="E197" s="1" t="s">
        <v>79</v>
      </c>
      <c r="H197" s="1" t="s">
        <v>55</v>
      </c>
      <c r="I197" s="1">
        <v>76.0</v>
      </c>
      <c r="J197" s="1">
        <v>19.8</v>
      </c>
      <c r="K197" s="1">
        <v>8.4</v>
      </c>
      <c r="L197" s="1">
        <v>3.0</v>
      </c>
      <c r="M197" s="1">
        <v>7.2</v>
      </c>
      <c r="N197" s="1">
        <v>41.9</v>
      </c>
      <c r="O197" s="1">
        <v>1.2</v>
      </c>
      <c r="P197" s="1">
        <v>3.1</v>
      </c>
      <c r="Q197" s="1">
        <v>37.6</v>
      </c>
      <c r="R197" s="1">
        <v>1.2</v>
      </c>
      <c r="S197" s="1">
        <v>1.6</v>
      </c>
      <c r="T197" s="1">
        <v>75.6</v>
      </c>
      <c r="U197" s="1">
        <v>2.7</v>
      </c>
      <c r="V197" s="1">
        <v>1.5</v>
      </c>
      <c r="W197" s="1">
        <v>0.4</v>
      </c>
      <c r="X197" s="1">
        <v>0.1</v>
      </c>
      <c r="Y197" s="1">
        <v>1.3</v>
      </c>
      <c r="Z197" s="1">
        <v>0.0</v>
      </c>
      <c r="AA197" s="1">
        <v>0.0</v>
      </c>
      <c r="AB197" s="1">
        <v>10.36</v>
      </c>
    </row>
    <row r="198" ht="14.25" customHeight="1">
      <c r="A198" s="1">
        <v>197.0</v>
      </c>
      <c r="B198" s="1" t="s">
        <v>2373</v>
      </c>
      <c r="C198" s="1" t="str">
        <f t="shared" si="1"/>
        <v>#NAME?</v>
      </c>
      <c r="D198" s="1" t="str">
        <f t="shared" si="2"/>
        <v>#NAME?</v>
      </c>
      <c r="E198" s="1" t="s">
        <v>74</v>
      </c>
      <c r="H198" s="1" t="s">
        <v>63</v>
      </c>
      <c r="I198" s="1">
        <v>69.0</v>
      </c>
      <c r="J198" s="1">
        <v>19.9</v>
      </c>
      <c r="K198" s="1">
        <v>8.4</v>
      </c>
      <c r="L198" s="1">
        <v>3.3</v>
      </c>
      <c r="M198" s="1">
        <v>6.7</v>
      </c>
      <c r="N198" s="1">
        <v>50.1</v>
      </c>
      <c r="O198" s="1">
        <v>0.0</v>
      </c>
      <c r="P198" s="1">
        <v>0.0</v>
      </c>
      <c r="Q198" s="1">
        <v>0.0</v>
      </c>
      <c r="R198" s="1">
        <v>1.7</v>
      </c>
      <c r="S198" s="1">
        <v>2.1</v>
      </c>
      <c r="T198" s="1">
        <v>81.3</v>
      </c>
      <c r="U198" s="1">
        <v>5.9</v>
      </c>
      <c r="V198" s="1">
        <v>1.0</v>
      </c>
      <c r="W198" s="1">
        <v>0.4</v>
      </c>
      <c r="X198" s="1">
        <v>0.9</v>
      </c>
      <c r="Y198" s="1">
        <v>0.9</v>
      </c>
      <c r="Z198" s="1">
        <v>8.0</v>
      </c>
      <c r="AA198" s="1">
        <v>0.0</v>
      </c>
      <c r="AB198" s="1">
        <v>18.28</v>
      </c>
    </row>
    <row r="199" ht="14.25" customHeight="1">
      <c r="A199" s="1">
        <v>198.0</v>
      </c>
      <c r="B199" s="1" t="s">
        <v>2374</v>
      </c>
      <c r="C199" s="1" t="str">
        <f t="shared" si="1"/>
        <v>#NAME?</v>
      </c>
      <c r="D199" s="1" t="str">
        <f t="shared" si="2"/>
        <v>#NAME?</v>
      </c>
      <c r="E199" s="1" t="s">
        <v>69</v>
      </c>
      <c r="H199" s="1" t="s">
        <v>55</v>
      </c>
      <c r="I199" s="1">
        <v>76.0</v>
      </c>
      <c r="J199" s="1">
        <v>18.8</v>
      </c>
      <c r="K199" s="1">
        <v>8.4</v>
      </c>
      <c r="L199" s="1">
        <v>3.1</v>
      </c>
      <c r="M199" s="1">
        <v>6.8</v>
      </c>
      <c r="N199" s="1">
        <v>45.8</v>
      </c>
      <c r="O199" s="1">
        <v>1.2</v>
      </c>
      <c r="P199" s="1">
        <v>2.6</v>
      </c>
      <c r="Q199" s="1">
        <v>45.1</v>
      </c>
      <c r="R199" s="1">
        <v>0.9</v>
      </c>
      <c r="S199" s="1">
        <v>1.1</v>
      </c>
      <c r="T199" s="1">
        <v>82.8</v>
      </c>
      <c r="U199" s="1">
        <v>1.8</v>
      </c>
      <c r="V199" s="1">
        <v>0.8</v>
      </c>
      <c r="W199" s="1">
        <v>0.5</v>
      </c>
      <c r="X199" s="1">
        <v>0.2</v>
      </c>
      <c r="Y199" s="1">
        <v>0.7</v>
      </c>
      <c r="Z199" s="1">
        <v>0.0</v>
      </c>
      <c r="AA199" s="1">
        <v>0.0</v>
      </c>
      <c r="AB199" s="1">
        <v>13.96</v>
      </c>
    </row>
    <row r="200" ht="14.25" customHeight="1">
      <c r="A200" s="1">
        <v>199.0</v>
      </c>
      <c r="B200" s="1" t="s">
        <v>2375</v>
      </c>
      <c r="C200" s="1" t="str">
        <f t="shared" si="1"/>
        <v>#NAME?</v>
      </c>
      <c r="D200" s="1" t="str">
        <f t="shared" si="2"/>
        <v>#NAME?</v>
      </c>
      <c r="E200" s="1" t="s">
        <v>5</v>
      </c>
      <c r="H200" s="1" t="s">
        <v>178</v>
      </c>
      <c r="I200" s="1">
        <v>79.0</v>
      </c>
      <c r="J200" s="1">
        <v>18.6</v>
      </c>
      <c r="K200" s="1">
        <v>8.4</v>
      </c>
      <c r="L200" s="1">
        <v>3.2</v>
      </c>
      <c r="M200" s="1">
        <v>8.3</v>
      </c>
      <c r="N200" s="1">
        <v>38.7</v>
      </c>
      <c r="O200" s="1">
        <v>0.9</v>
      </c>
      <c r="P200" s="1">
        <v>2.9</v>
      </c>
      <c r="Q200" s="1">
        <v>31.6</v>
      </c>
      <c r="R200" s="1">
        <v>1.0</v>
      </c>
      <c r="S200" s="1">
        <v>1.3</v>
      </c>
      <c r="T200" s="1">
        <v>79.0</v>
      </c>
      <c r="U200" s="1">
        <v>1.9</v>
      </c>
      <c r="V200" s="1">
        <v>3.8</v>
      </c>
      <c r="W200" s="1">
        <v>0.3</v>
      </c>
      <c r="X200" s="1">
        <v>0.0</v>
      </c>
      <c r="Y200" s="1">
        <v>1.6</v>
      </c>
      <c r="Z200" s="1">
        <v>1.0</v>
      </c>
      <c r="AA200" s="1">
        <v>0.0</v>
      </c>
      <c r="AB200" s="1">
        <v>11.68</v>
      </c>
    </row>
    <row r="201" ht="14.25" customHeight="1">
      <c r="A201" s="1">
        <v>200.0</v>
      </c>
      <c r="B201" s="1" t="s">
        <v>1984</v>
      </c>
      <c r="C201" s="1" t="str">
        <f t="shared" si="1"/>
        <v>#NAME?</v>
      </c>
      <c r="D201" s="1" t="str">
        <f t="shared" si="2"/>
        <v>#NAME?</v>
      </c>
      <c r="E201" s="1" t="s">
        <v>54</v>
      </c>
      <c r="H201" s="1" t="s">
        <v>63</v>
      </c>
      <c r="I201" s="1">
        <v>22.0</v>
      </c>
      <c r="J201" s="1">
        <v>18.0</v>
      </c>
      <c r="K201" s="1">
        <v>8.3</v>
      </c>
      <c r="L201" s="1">
        <v>3.5</v>
      </c>
      <c r="M201" s="1">
        <v>6.5</v>
      </c>
      <c r="N201" s="1">
        <v>53.1</v>
      </c>
      <c r="O201" s="1">
        <v>0.3</v>
      </c>
      <c r="P201" s="1">
        <v>0.8</v>
      </c>
      <c r="Q201" s="1">
        <v>41.2</v>
      </c>
      <c r="R201" s="1">
        <v>1.1</v>
      </c>
      <c r="S201" s="1">
        <v>1.2</v>
      </c>
      <c r="T201" s="1">
        <v>88.9</v>
      </c>
      <c r="U201" s="1">
        <v>5.2</v>
      </c>
      <c r="V201" s="1">
        <v>0.7</v>
      </c>
      <c r="W201" s="1">
        <v>0.5</v>
      </c>
      <c r="X201" s="1">
        <v>0.3</v>
      </c>
      <c r="Y201" s="1">
        <v>0.8</v>
      </c>
      <c r="Z201" s="1">
        <v>1.0</v>
      </c>
      <c r="AA201" s="1">
        <v>0.0</v>
      </c>
      <c r="AB201" s="1">
        <v>18.44</v>
      </c>
    </row>
    <row r="202" ht="14.25" customHeight="1">
      <c r="A202" s="1">
        <v>201.0</v>
      </c>
      <c r="B202" s="1" t="s">
        <v>2376</v>
      </c>
      <c r="C202" s="1" t="str">
        <f t="shared" si="1"/>
        <v>#NAME?</v>
      </c>
      <c r="D202" s="1" t="str">
        <f t="shared" si="2"/>
        <v>#NAME?</v>
      </c>
      <c r="E202" s="1" t="s">
        <v>71</v>
      </c>
      <c r="H202" s="1" t="s">
        <v>178</v>
      </c>
      <c r="I202" s="1">
        <v>76.0</v>
      </c>
      <c r="J202" s="1">
        <v>26.0</v>
      </c>
      <c r="K202" s="1">
        <v>8.3</v>
      </c>
      <c r="L202" s="1">
        <v>3.1</v>
      </c>
      <c r="M202" s="1">
        <v>6.4</v>
      </c>
      <c r="N202" s="1">
        <v>48.3</v>
      </c>
      <c r="O202" s="1">
        <v>0.0</v>
      </c>
      <c r="P202" s="1">
        <v>0.1</v>
      </c>
      <c r="Q202" s="1">
        <v>16.7</v>
      </c>
      <c r="R202" s="1">
        <v>2.1</v>
      </c>
      <c r="S202" s="1">
        <v>2.5</v>
      </c>
      <c r="T202" s="1">
        <v>82.7</v>
      </c>
      <c r="U202" s="1">
        <v>3.2</v>
      </c>
      <c r="V202" s="1">
        <v>3.2</v>
      </c>
      <c r="W202" s="1">
        <v>1.2</v>
      </c>
      <c r="X202" s="1">
        <v>0.4</v>
      </c>
      <c r="Y202" s="1">
        <v>1.4</v>
      </c>
      <c r="Z202" s="1">
        <v>1.0</v>
      </c>
      <c r="AA202" s="1">
        <v>0.0</v>
      </c>
      <c r="AB202" s="1">
        <v>14.52</v>
      </c>
    </row>
    <row r="203" ht="14.25" customHeight="1">
      <c r="A203" s="1">
        <v>202.0</v>
      </c>
      <c r="B203" s="1" t="s">
        <v>2377</v>
      </c>
      <c r="C203" s="1" t="str">
        <f t="shared" si="1"/>
        <v>#NAME?</v>
      </c>
      <c r="D203" s="1" t="str">
        <f t="shared" si="2"/>
        <v>#NAME?</v>
      </c>
      <c r="E203" s="1" t="s">
        <v>117</v>
      </c>
      <c r="F203" s="1" t="s">
        <v>89</v>
      </c>
      <c r="G203" s="1" t="s">
        <v>59</v>
      </c>
      <c r="H203" s="1" t="s">
        <v>75</v>
      </c>
      <c r="I203" s="1">
        <v>41.0</v>
      </c>
      <c r="J203" s="1">
        <v>20.7</v>
      </c>
      <c r="K203" s="1">
        <v>8.2</v>
      </c>
      <c r="L203" s="1">
        <v>2.8</v>
      </c>
      <c r="M203" s="1">
        <v>7.5</v>
      </c>
      <c r="N203" s="1">
        <v>37.8</v>
      </c>
      <c r="O203" s="1">
        <v>1.0</v>
      </c>
      <c r="P203" s="1">
        <v>3.1</v>
      </c>
      <c r="Q203" s="1">
        <v>33.6</v>
      </c>
      <c r="R203" s="1">
        <v>1.5</v>
      </c>
      <c r="S203" s="1">
        <v>1.6</v>
      </c>
      <c r="T203" s="1">
        <v>94.0</v>
      </c>
      <c r="U203" s="1">
        <v>3.2</v>
      </c>
      <c r="V203" s="1">
        <v>1.0</v>
      </c>
      <c r="W203" s="1">
        <v>0.3</v>
      </c>
      <c r="X203" s="1">
        <v>0.4</v>
      </c>
      <c r="Y203" s="1">
        <v>1.1</v>
      </c>
      <c r="Z203" s="1">
        <v>0.0</v>
      </c>
      <c r="AA203" s="1">
        <v>0.0</v>
      </c>
      <c r="AB203" s="1">
        <v>10.9</v>
      </c>
    </row>
    <row r="204" ht="14.25" customHeight="1">
      <c r="A204" s="1">
        <v>203.0</v>
      </c>
      <c r="B204" s="1" t="s">
        <v>2108</v>
      </c>
      <c r="C204" s="1" t="str">
        <f t="shared" si="1"/>
        <v>#NAME?</v>
      </c>
      <c r="D204" s="1" t="str">
        <f t="shared" si="2"/>
        <v>#NAME?</v>
      </c>
      <c r="E204" s="1" t="s">
        <v>110</v>
      </c>
      <c r="H204" s="1" t="s">
        <v>60</v>
      </c>
      <c r="I204" s="1">
        <v>59.0</v>
      </c>
      <c r="J204" s="1">
        <v>21.5</v>
      </c>
      <c r="K204" s="1">
        <v>8.2</v>
      </c>
      <c r="L204" s="1">
        <v>3.1</v>
      </c>
      <c r="M204" s="1">
        <v>5.9</v>
      </c>
      <c r="N204" s="1">
        <v>52.3</v>
      </c>
      <c r="O204" s="1">
        <v>0.0</v>
      </c>
      <c r="P204" s="1">
        <v>0.1</v>
      </c>
      <c r="Q204" s="1">
        <v>0.0</v>
      </c>
      <c r="R204" s="1">
        <v>2.1</v>
      </c>
      <c r="S204" s="1">
        <v>2.9</v>
      </c>
      <c r="T204" s="1">
        <v>69.9</v>
      </c>
      <c r="U204" s="1">
        <v>6.2</v>
      </c>
      <c r="V204" s="1">
        <v>1.5</v>
      </c>
      <c r="W204" s="1">
        <v>0.5</v>
      </c>
      <c r="X204" s="1">
        <v>0.5</v>
      </c>
      <c r="Y204" s="1">
        <v>1.3</v>
      </c>
      <c r="Z204" s="1">
        <v>5.0</v>
      </c>
      <c r="AA204" s="1">
        <v>0.0</v>
      </c>
      <c r="AB204" s="1">
        <v>16.58</v>
      </c>
    </row>
    <row r="205" ht="14.25" customHeight="1">
      <c r="A205" s="1">
        <v>204.0</v>
      </c>
      <c r="B205" s="1" t="s">
        <v>2378</v>
      </c>
      <c r="C205" s="1" t="str">
        <f t="shared" si="1"/>
        <v>#NAME?</v>
      </c>
      <c r="D205" s="1" t="str">
        <f t="shared" si="2"/>
        <v>#NAME?</v>
      </c>
      <c r="E205" s="1" t="s">
        <v>87</v>
      </c>
      <c r="H205" s="1" t="s">
        <v>52</v>
      </c>
      <c r="I205" s="1">
        <v>9.0</v>
      </c>
      <c r="J205" s="1">
        <v>20.0</v>
      </c>
      <c r="K205" s="1">
        <v>8.1</v>
      </c>
      <c r="L205" s="1">
        <v>3.1</v>
      </c>
      <c r="M205" s="1">
        <v>7.8</v>
      </c>
      <c r="N205" s="1">
        <v>40.0</v>
      </c>
      <c r="O205" s="1">
        <v>0.8</v>
      </c>
      <c r="P205" s="1">
        <v>2.2</v>
      </c>
      <c r="Q205" s="1">
        <v>35.0</v>
      </c>
      <c r="R205" s="1">
        <v>1.1</v>
      </c>
      <c r="S205" s="1">
        <v>1.3</v>
      </c>
      <c r="T205" s="1">
        <v>83.3</v>
      </c>
      <c r="U205" s="1">
        <v>3.8</v>
      </c>
      <c r="V205" s="1">
        <v>1.2</v>
      </c>
      <c r="W205" s="1">
        <v>0.4</v>
      </c>
      <c r="X205" s="1">
        <v>0.1</v>
      </c>
      <c r="Y205" s="1">
        <v>1.0</v>
      </c>
      <c r="Z205" s="1">
        <v>0.0</v>
      </c>
      <c r="AA205" s="1">
        <v>0.0</v>
      </c>
      <c r="AB205" s="1">
        <v>10.99</v>
      </c>
    </row>
    <row r="206" ht="14.25" customHeight="1">
      <c r="A206" s="1">
        <v>205.0</v>
      </c>
      <c r="B206" s="1" t="s">
        <v>2379</v>
      </c>
      <c r="C206" s="1" t="str">
        <f t="shared" si="1"/>
        <v>#NAME?</v>
      </c>
      <c r="D206" s="1" t="str">
        <f t="shared" si="2"/>
        <v>#NAME?</v>
      </c>
      <c r="E206" s="1" t="s">
        <v>81</v>
      </c>
      <c r="H206" s="1" t="s">
        <v>60</v>
      </c>
      <c r="I206" s="1">
        <v>80.0</v>
      </c>
      <c r="J206" s="1">
        <v>24.6</v>
      </c>
      <c r="K206" s="1">
        <v>8.1</v>
      </c>
      <c r="L206" s="1">
        <v>3.6</v>
      </c>
      <c r="M206" s="1">
        <v>6.9</v>
      </c>
      <c r="N206" s="1">
        <v>51.7</v>
      </c>
      <c r="O206" s="1">
        <v>0.0</v>
      </c>
      <c r="P206" s="1">
        <v>0.0</v>
      </c>
      <c r="Q206" s="1">
        <v>0.0</v>
      </c>
      <c r="R206" s="1">
        <v>0.9</v>
      </c>
      <c r="S206" s="1">
        <v>1.7</v>
      </c>
      <c r="T206" s="1">
        <v>56.1</v>
      </c>
      <c r="U206" s="1">
        <v>7.8</v>
      </c>
      <c r="V206" s="1">
        <v>0.5</v>
      </c>
      <c r="W206" s="1">
        <v>0.6</v>
      </c>
      <c r="X206" s="1">
        <v>1.1</v>
      </c>
      <c r="Y206" s="1">
        <v>1.4</v>
      </c>
      <c r="Z206" s="1">
        <v>11.0</v>
      </c>
      <c r="AA206" s="1">
        <v>0.0</v>
      </c>
      <c r="AB206" s="1">
        <v>14.6</v>
      </c>
    </row>
    <row r="207" ht="14.25" customHeight="1">
      <c r="A207" s="1">
        <v>206.0</v>
      </c>
      <c r="B207" s="1" t="s">
        <v>2199</v>
      </c>
      <c r="C207" s="1" t="str">
        <f t="shared" si="1"/>
        <v>#NAME?</v>
      </c>
      <c r="D207" s="1" t="str">
        <f t="shared" si="2"/>
        <v>#NAME?</v>
      </c>
      <c r="E207" s="1" t="s">
        <v>121</v>
      </c>
      <c r="H207" s="1" t="s">
        <v>75</v>
      </c>
      <c r="I207" s="1">
        <v>26.0</v>
      </c>
      <c r="J207" s="1">
        <v>24.2</v>
      </c>
      <c r="K207" s="1">
        <v>8.0</v>
      </c>
      <c r="L207" s="1">
        <v>3.2</v>
      </c>
      <c r="M207" s="1">
        <v>8.4</v>
      </c>
      <c r="N207" s="1">
        <v>37.6</v>
      </c>
      <c r="O207" s="1">
        <v>0.7</v>
      </c>
      <c r="P207" s="1">
        <v>2.6</v>
      </c>
      <c r="Q207" s="1">
        <v>26.9</v>
      </c>
      <c r="R207" s="1">
        <v>1.0</v>
      </c>
      <c r="S207" s="1">
        <v>1.8</v>
      </c>
      <c r="T207" s="1">
        <v>55.3</v>
      </c>
      <c r="U207" s="1">
        <v>2.3</v>
      </c>
      <c r="V207" s="1">
        <v>0.8</v>
      </c>
      <c r="W207" s="1">
        <v>0.5</v>
      </c>
      <c r="X207" s="1">
        <v>0.2</v>
      </c>
      <c r="Y207" s="1">
        <v>1.0</v>
      </c>
      <c r="Z207" s="1">
        <v>0.0</v>
      </c>
      <c r="AA207" s="1">
        <v>0.0</v>
      </c>
      <c r="AB207" s="1">
        <v>5.97</v>
      </c>
    </row>
    <row r="208" ht="14.25" customHeight="1">
      <c r="A208" s="1">
        <v>206.0</v>
      </c>
      <c r="B208" s="1" t="s">
        <v>1949</v>
      </c>
      <c r="C208" s="1" t="str">
        <f t="shared" si="1"/>
        <v>#NAME?</v>
      </c>
      <c r="D208" s="1" t="str">
        <f t="shared" si="2"/>
        <v>#NAME?</v>
      </c>
      <c r="E208" s="1" t="s">
        <v>87</v>
      </c>
      <c r="H208" s="1" t="s">
        <v>63</v>
      </c>
      <c r="I208" s="1">
        <v>59.0</v>
      </c>
      <c r="J208" s="1">
        <v>22.2</v>
      </c>
      <c r="K208" s="1">
        <v>8.0</v>
      </c>
      <c r="L208" s="1">
        <v>2.7</v>
      </c>
      <c r="M208" s="1">
        <v>6.3</v>
      </c>
      <c r="N208" s="1">
        <v>42.3</v>
      </c>
      <c r="O208" s="1">
        <v>0.8</v>
      </c>
      <c r="P208" s="1">
        <v>2.4</v>
      </c>
      <c r="Q208" s="1">
        <v>33.8</v>
      </c>
      <c r="R208" s="1">
        <v>1.9</v>
      </c>
      <c r="S208" s="1">
        <v>2.3</v>
      </c>
      <c r="T208" s="1">
        <v>81.5</v>
      </c>
      <c r="U208" s="1">
        <v>3.7</v>
      </c>
      <c r="V208" s="1">
        <v>1.6</v>
      </c>
      <c r="W208" s="1">
        <v>0.5</v>
      </c>
      <c r="X208" s="1">
        <v>0.8</v>
      </c>
      <c r="Y208" s="1">
        <v>0.8</v>
      </c>
      <c r="Z208" s="1">
        <v>2.0</v>
      </c>
      <c r="AA208" s="1">
        <v>0.0</v>
      </c>
      <c r="AB208" s="1">
        <v>12.67</v>
      </c>
    </row>
    <row r="209" ht="14.25" customHeight="1">
      <c r="A209" s="1">
        <v>206.0</v>
      </c>
      <c r="B209" s="1" t="s">
        <v>2380</v>
      </c>
      <c r="C209" s="1" t="str">
        <f t="shared" si="1"/>
        <v>#NAME?</v>
      </c>
      <c r="D209" s="1" t="str">
        <f t="shared" si="2"/>
        <v>#NAME?</v>
      </c>
      <c r="E209" s="1" t="s">
        <v>85</v>
      </c>
      <c r="F209" s="1" t="s">
        <v>5</v>
      </c>
      <c r="H209" s="1" t="s">
        <v>63</v>
      </c>
      <c r="I209" s="1">
        <v>78.0</v>
      </c>
      <c r="J209" s="1">
        <v>23.3</v>
      </c>
      <c r="K209" s="1">
        <v>8.0</v>
      </c>
      <c r="L209" s="1">
        <v>2.6</v>
      </c>
      <c r="M209" s="1">
        <v>6.2</v>
      </c>
      <c r="N209" s="1">
        <v>42.7</v>
      </c>
      <c r="O209" s="1">
        <v>0.3</v>
      </c>
      <c r="P209" s="1">
        <v>1.3</v>
      </c>
      <c r="Q209" s="1">
        <v>26.3</v>
      </c>
      <c r="R209" s="1">
        <v>2.4</v>
      </c>
      <c r="S209" s="1">
        <v>3.3</v>
      </c>
      <c r="T209" s="1">
        <v>71.8</v>
      </c>
      <c r="U209" s="1">
        <v>4.1</v>
      </c>
      <c r="V209" s="1">
        <v>0.7</v>
      </c>
      <c r="W209" s="1">
        <v>0.6</v>
      </c>
      <c r="X209" s="1">
        <v>0.3</v>
      </c>
      <c r="Y209" s="1">
        <v>1.0</v>
      </c>
      <c r="Z209" s="1">
        <v>5.0</v>
      </c>
      <c r="AA209" s="1">
        <v>0.0</v>
      </c>
      <c r="AB209" s="1">
        <v>11.53</v>
      </c>
    </row>
    <row r="210" ht="14.25" customHeight="1">
      <c r="A210" s="1">
        <v>209.0</v>
      </c>
      <c r="B210" s="1" t="s">
        <v>2381</v>
      </c>
      <c r="C210" s="1" t="str">
        <f t="shared" si="1"/>
        <v>#NAME?</v>
      </c>
      <c r="D210" s="1" t="str">
        <f t="shared" si="2"/>
        <v>#NAME?</v>
      </c>
      <c r="E210" s="1" t="s">
        <v>87</v>
      </c>
      <c r="H210" s="1" t="s">
        <v>52</v>
      </c>
      <c r="I210" s="1">
        <v>54.0</v>
      </c>
      <c r="J210" s="1">
        <v>29.0</v>
      </c>
      <c r="K210" s="1">
        <v>8.0</v>
      </c>
      <c r="L210" s="1">
        <v>3.1</v>
      </c>
      <c r="M210" s="1">
        <v>7.8</v>
      </c>
      <c r="N210" s="1">
        <v>40.6</v>
      </c>
      <c r="O210" s="1">
        <v>1.3</v>
      </c>
      <c r="P210" s="1">
        <v>3.3</v>
      </c>
      <c r="Q210" s="1">
        <v>39.9</v>
      </c>
      <c r="R210" s="1">
        <v>0.4</v>
      </c>
      <c r="S210" s="1">
        <v>0.7</v>
      </c>
      <c r="T210" s="1">
        <v>52.8</v>
      </c>
      <c r="U210" s="1">
        <v>2.9</v>
      </c>
      <c r="V210" s="1">
        <v>8.8</v>
      </c>
      <c r="W210" s="1">
        <v>0.9</v>
      </c>
      <c r="X210" s="1">
        <v>0.1</v>
      </c>
      <c r="Y210" s="1">
        <v>2.8</v>
      </c>
      <c r="Z210" s="1">
        <v>15.0</v>
      </c>
      <c r="AA210" s="1">
        <v>0.0</v>
      </c>
      <c r="AB210" s="1">
        <v>12.66</v>
      </c>
    </row>
    <row r="211" ht="14.25" customHeight="1">
      <c r="A211" s="1">
        <v>210.0</v>
      </c>
      <c r="B211" s="1" t="s">
        <v>2382</v>
      </c>
      <c r="C211" s="1" t="str">
        <f t="shared" si="1"/>
        <v>#NAME?</v>
      </c>
      <c r="D211" s="1" t="str">
        <f t="shared" si="2"/>
        <v>#NAME?</v>
      </c>
      <c r="E211" s="1" t="s">
        <v>51</v>
      </c>
      <c r="H211" s="1" t="s">
        <v>60</v>
      </c>
      <c r="I211" s="1">
        <v>44.0</v>
      </c>
      <c r="J211" s="1">
        <v>20.1</v>
      </c>
      <c r="K211" s="1">
        <v>7.9</v>
      </c>
      <c r="L211" s="1">
        <v>2.8</v>
      </c>
      <c r="M211" s="1">
        <v>5.6</v>
      </c>
      <c r="N211" s="1">
        <v>50.4</v>
      </c>
      <c r="O211" s="1">
        <v>0.0</v>
      </c>
      <c r="P211" s="1">
        <v>0.0</v>
      </c>
      <c r="Q211" s="1">
        <v>0.0</v>
      </c>
      <c r="R211" s="1">
        <v>2.3</v>
      </c>
      <c r="S211" s="1">
        <v>3.0</v>
      </c>
      <c r="T211" s="1">
        <v>75.0</v>
      </c>
      <c r="U211" s="1">
        <v>5.5</v>
      </c>
      <c r="V211" s="1">
        <v>0.6</v>
      </c>
      <c r="W211" s="1">
        <v>0.3</v>
      </c>
      <c r="X211" s="1">
        <v>0.9</v>
      </c>
      <c r="Y211" s="1">
        <v>1.2</v>
      </c>
      <c r="Z211" s="1">
        <v>2.0</v>
      </c>
      <c r="AA211" s="1">
        <v>0.0</v>
      </c>
      <c r="AB211" s="1">
        <v>15.34</v>
      </c>
    </row>
    <row r="212" ht="14.25" customHeight="1">
      <c r="A212" s="1">
        <v>211.0</v>
      </c>
      <c r="B212" s="1" t="s">
        <v>2098</v>
      </c>
      <c r="C212" s="1" t="str">
        <f t="shared" si="1"/>
        <v>#NAME?</v>
      </c>
      <c r="D212" s="1" t="str">
        <f t="shared" si="2"/>
        <v>#NAME?</v>
      </c>
      <c r="E212" s="1" t="s">
        <v>112</v>
      </c>
      <c r="H212" s="1" t="s">
        <v>256</v>
      </c>
      <c r="I212" s="1">
        <v>55.0</v>
      </c>
      <c r="J212" s="1">
        <v>15.1</v>
      </c>
      <c r="K212" s="1">
        <v>7.9</v>
      </c>
      <c r="L212" s="1">
        <v>3.2</v>
      </c>
      <c r="M212" s="1">
        <v>6.5</v>
      </c>
      <c r="N212" s="1">
        <v>49.9</v>
      </c>
      <c r="O212" s="1">
        <v>0.4</v>
      </c>
      <c r="P212" s="1">
        <v>1.0</v>
      </c>
      <c r="Q212" s="1">
        <v>38.9</v>
      </c>
      <c r="R212" s="1">
        <v>1.1</v>
      </c>
      <c r="S212" s="1">
        <v>1.4</v>
      </c>
      <c r="T212" s="1">
        <v>77.2</v>
      </c>
      <c r="U212" s="1">
        <v>3.1</v>
      </c>
      <c r="V212" s="1">
        <v>0.7</v>
      </c>
      <c r="W212" s="1">
        <v>0.4</v>
      </c>
      <c r="X212" s="1">
        <v>0.4</v>
      </c>
      <c r="Y212" s="1">
        <v>1.0</v>
      </c>
      <c r="Z212" s="1">
        <v>0.0</v>
      </c>
      <c r="AA212" s="1">
        <v>0.0</v>
      </c>
      <c r="AB212" s="1">
        <v>16.8</v>
      </c>
    </row>
    <row r="213" ht="14.25" customHeight="1">
      <c r="A213" s="1">
        <v>212.0</v>
      </c>
      <c r="B213" s="1" t="s">
        <v>1049</v>
      </c>
      <c r="C213" s="1" t="str">
        <f t="shared" si="1"/>
        <v>#NAME?</v>
      </c>
      <c r="D213" s="1" t="str">
        <f t="shared" si="2"/>
        <v>#NAME?</v>
      </c>
      <c r="E213" s="1" t="s">
        <v>65</v>
      </c>
      <c r="H213" s="1" t="s">
        <v>178</v>
      </c>
      <c r="I213" s="1">
        <v>40.0</v>
      </c>
      <c r="J213" s="1">
        <v>20.5</v>
      </c>
      <c r="K213" s="1">
        <v>7.9</v>
      </c>
      <c r="L213" s="1">
        <v>2.4</v>
      </c>
      <c r="M213" s="1">
        <v>6.4</v>
      </c>
      <c r="N213" s="1">
        <v>37.8</v>
      </c>
      <c r="O213" s="1">
        <v>0.8</v>
      </c>
      <c r="P213" s="1">
        <v>2.5</v>
      </c>
      <c r="Q213" s="1">
        <v>30.7</v>
      </c>
      <c r="R213" s="1">
        <v>2.3</v>
      </c>
      <c r="S213" s="1">
        <v>2.9</v>
      </c>
      <c r="T213" s="1">
        <v>80.0</v>
      </c>
      <c r="U213" s="1">
        <v>2.1</v>
      </c>
      <c r="V213" s="1">
        <v>4.5</v>
      </c>
      <c r="W213" s="1">
        <v>0.7</v>
      </c>
      <c r="X213" s="1">
        <v>0.1</v>
      </c>
      <c r="Y213" s="1">
        <v>1.5</v>
      </c>
      <c r="Z213" s="1">
        <v>1.0</v>
      </c>
      <c r="AA213" s="1">
        <v>0.0</v>
      </c>
      <c r="AB213" s="1">
        <v>14.66</v>
      </c>
    </row>
    <row r="214" ht="14.25" customHeight="1">
      <c r="A214" s="1">
        <v>213.0</v>
      </c>
      <c r="B214" s="1" t="s">
        <v>2128</v>
      </c>
      <c r="C214" s="1" t="str">
        <f t="shared" si="1"/>
        <v>#NAME?</v>
      </c>
      <c r="D214" s="1" t="str">
        <f t="shared" si="2"/>
        <v>#NAME?</v>
      </c>
      <c r="E214" s="1" t="s">
        <v>62</v>
      </c>
      <c r="H214" s="1" t="s">
        <v>63</v>
      </c>
      <c r="I214" s="1">
        <v>23.0</v>
      </c>
      <c r="J214" s="1">
        <v>25.4</v>
      </c>
      <c r="K214" s="1">
        <v>7.7</v>
      </c>
      <c r="L214" s="1">
        <v>3.3</v>
      </c>
      <c r="M214" s="1">
        <v>7.0</v>
      </c>
      <c r="N214" s="1">
        <v>46.9</v>
      </c>
      <c r="O214" s="1">
        <v>0.0</v>
      </c>
      <c r="P214" s="1">
        <v>0.0</v>
      </c>
      <c r="Q214" s="1">
        <v>0.0</v>
      </c>
      <c r="R214" s="1">
        <v>1.1</v>
      </c>
      <c r="S214" s="1">
        <v>2.4</v>
      </c>
      <c r="T214" s="1">
        <v>47.3</v>
      </c>
      <c r="U214" s="1">
        <v>7.2</v>
      </c>
      <c r="V214" s="1">
        <v>0.8</v>
      </c>
      <c r="W214" s="1">
        <v>0.8</v>
      </c>
      <c r="X214" s="1">
        <v>1.7</v>
      </c>
      <c r="Y214" s="1">
        <v>1.1</v>
      </c>
      <c r="Z214" s="1">
        <v>2.0</v>
      </c>
      <c r="AA214" s="1">
        <v>0.0</v>
      </c>
      <c r="AB214" s="1">
        <v>14.02</v>
      </c>
    </row>
    <row r="215" ht="14.25" customHeight="1">
      <c r="A215" s="1">
        <v>214.0</v>
      </c>
      <c r="B215" s="1" t="s">
        <v>2107</v>
      </c>
      <c r="C215" s="1" t="str">
        <f t="shared" si="1"/>
        <v>#NAME?</v>
      </c>
      <c r="D215" s="1" t="str">
        <f t="shared" si="2"/>
        <v>#NAME?</v>
      </c>
      <c r="E215" s="1" t="s">
        <v>62</v>
      </c>
      <c r="H215" s="1" t="s">
        <v>60</v>
      </c>
      <c r="I215" s="1">
        <v>53.0</v>
      </c>
      <c r="J215" s="1">
        <v>25.0</v>
      </c>
      <c r="K215" s="1">
        <v>7.7</v>
      </c>
      <c r="L215" s="1">
        <v>2.8</v>
      </c>
      <c r="M215" s="1">
        <v>6.6</v>
      </c>
      <c r="N215" s="1">
        <v>42.7</v>
      </c>
      <c r="O215" s="1">
        <v>0.0</v>
      </c>
      <c r="P215" s="1">
        <v>0.0</v>
      </c>
      <c r="Q215" s="1">
        <v>0.0</v>
      </c>
      <c r="R215" s="1">
        <v>2.1</v>
      </c>
      <c r="S215" s="1">
        <v>2.5</v>
      </c>
      <c r="T215" s="1">
        <v>84.6</v>
      </c>
      <c r="U215" s="1">
        <v>6.3</v>
      </c>
      <c r="V215" s="1">
        <v>2.6</v>
      </c>
      <c r="W215" s="1">
        <v>0.8</v>
      </c>
      <c r="X215" s="1">
        <v>0.3</v>
      </c>
      <c r="Y215" s="1">
        <v>1.7</v>
      </c>
      <c r="Z215" s="1">
        <v>4.0</v>
      </c>
      <c r="AA215" s="1">
        <v>0.0</v>
      </c>
      <c r="AB215" s="1">
        <v>14.03</v>
      </c>
    </row>
    <row r="216" ht="14.25" customHeight="1">
      <c r="A216" s="1">
        <v>215.0</v>
      </c>
      <c r="B216" s="1" t="s">
        <v>2383</v>
      </c>
      <c r="C216" s="1" t="str">
        <f t="shared" si="1"/>
        <v>#NAME?</v>
      </c>
      <c r="D216" s="1" t="str">
        <f t="shared" si="2"/>
        <v>#NAME?</v>
      </c>
      <c r="E216" s="1" t="s">
        <v>69</v>
      </c>
      <c r="H216" s="1" t="s">
        <v>55</v>
      </c>
      <c r="I216" s="1">
        <v>69.0</v>
      </c>
      <c r="J216" s="1">
        <v>19.4</v>
      </c>
      <c r="K216" s="1">
        <v>7.7</v>
      </c>
      <c r="L216" s="1">
        <v>2.8</v>
      </c>
      <c r="M216" s="1">
        <v>6.9</v>
      </c>
      <c r="N216" s="1">
        <v>40.5</v>
      </c>
      <c r="O216" s="1">
        <v>0.5</v>
      </c>
      <c r="P216" s="1">
        <v>1.4</v>
      </c>
      <c r="Q216" s="1">
        <v>36.4</v>
      </c>
      <c r="R216" s="1">
        <v>1.6</v>
      </c>
      <c r="S216" s="1">
        <v>2.5</v>
      </c>
      <c r="T216" s="1">
        <v>63.6</v>
      </c>
      <c r="U216" s="1">
        <v>1.9</v>
      </c>
      <c r="V216" s="1">
        <v>2.3</v>
      </c>
      <c r="W216" s="1">
        <v>0.7</v>
      </c>
      <c r="X216" s="1">
        <v>0.1</v>
      </c>
      <c r="Y216" s="1">
        <v>1.1</v>
      </c>
      <c r="Z216" s="1">
        <v>1.0</v>
      </c>
      <c r="AA216" s="1">
        <v>0.0</v>
      </c>
      <c r="AB216" s="1">
        <v>11.6</v>
      </c>
    </row>
    <row r="217" ht="14.25" customHeight="1">
      <c r="A217" s="1">
        <v>216.0</v>
      </c>
      <c r="B217" s="1" t="s">
        <v>2092</v>
      </c>
      <c r="C217" s="1" t="str">
        <f t="shared" si="1"/>
        <v>#NAME?</v>
      </c>
      <c r="D217" s="1" t="str">
        <f t="shared" si="2"/>
        <v>#NAME?</v>
      </c>
      <c r="E217" s="1" t="s">
        <v>117</v>
      </c>
      <c r="H217" s="1" t="s">
        <v>256</v>
      </c>
      <c r="I217" s="1">
        <v>82.0</v>
      </c>
      <c r="J217" s="1">
        <v>17.1</v>
      </c>
      <c r="K217" s="1">
        <v>7.6</v>
      </c>
      <c r="L217" s="1">
        <v>3.2</v>
      </c>
      <c r="M217" s="1">
        <v>6.8</v>
      </c>
      <c r="N217" s="1">
        <v>47.0</v>
      </c>
      <c r="O217" s="1">
        <v>0.0</v>
      </c>
      <c r="P217" s="1">
        <v>0.1</v>
      </c>
      <c r="Q217" s="1">
        <v>14.3</v>
      </c>
      <c r="R217" s="1">
        <v>1.2</v>
      </c>
      <c r="S217" s="1">
        <v>1.7</v>
      </c>
      <c r="T217" s="1">
        <v>72.8</v>
      </c>
      <c r="U217" s="1">
        <v>4.8</v>
      </c>
      <c r="V217" s="1">
        <v>1.0</v>
      </c>
      <c r="W217" s="1">
        <v>0.3</v>
      </c>
      <c r="X217" s="1">
        <v>0.2</v>
      </c>
      <c r="Y217" s="1">
        <v>1.3</v>
      </c>
      <c r="Z217" s="1">
        <v>1.0</v>
      </c>
      <c r="AA217" s="1">
        <v>0.0</v>
      </c>
      <c r="AB217" s="1">
        <v>13.42</v>
      </c>
    </row>
    <row r="218" ht="14.25" customHeight="1">
      <c r="A218" s="1">
        <v>217.0</v>
      </c>
      <c r="B218" s="1" t="s">
        <v>2384</v>
      </c>
      <c r="C218" s="1" t="str">
        <f t="shared" si="1"/>
        <v>#NAME?</v>
      </c>
      <c r="D218" s="1" t="str">
        <f t="shared" si="2"/>
        <v>#NAME?</v>
      </c>
      <c r="E218" s="1" t="s">
        <v>95</v>
      </c>
      <c r="F218" s="1" t="s">
        <v>59</v>
      </c>
      <c r="H218" s="1" t="s">
        <v>60</v>
      </c>
      <c r="I218" s="1">
        <v>46.0</v>
      </c>
      <c r="J218" s="1">
        <v>19.0</v>
      </c>
      <c r="K218" s="1">
        <v>7.6</v>
      </c>
      <c r="L218" s="1">
        <v>2.8</v>
      </c>
      <c r="M218" s="1">
        <v>6.0</v>
      </c>
      <c r="N218" s="1">
        <v>47.4</v>
      </c>
      <c r="O218" s="1">
        <v>0.0</v>
      </c>
      <c r="P218" s="1">
        <v>0.0</v>
      </c>
      <c r="Q218" s="1">
        <v>0.0</v>
      </c>
      <c r="R218" s="1">
        <v>2.0</v>
      </c>
      <c r="S218" s="1">
        <v>2.6</v>
      </c>
      <c r="T218" s="1">
        <v>74.4</v>
      </c>
      <c r="U218" s="1">
        <v>5.2</v>
      </c>
      <c r="V218" s="1">
        <v>1.1</v>
      </c>
      <c r="W218" s="1">
        <v>0.6</v>
      </c>
      <c r="X218" s="1">
        <v>0.4</v>
      </c>
      <c r="Y218" s="1">
        <v>0.9</v>
      </c>
      <c r="Z218" s="1">
        <v>4.0</v>
      </c>
      <c r="AA218" s="1">
        <v>0.0</v>
      </c>
      <c r="AB218" s="1">
        <v>16.14</v>
      </c>
    </row>
    <row r="219" ht="14.25" customHeight="1">
      <c r="A219" s="1">
        <v>218.0</v>
      </c>
      <c r="B219" s="1" t="s">
        <v>1637</v>
      </c>
      <c r="C219" s="1" t="str">
        <f t="shared" si="1"/>
        <v>#NAME?</v>
      </c>
      <c r="D219" s="1" t="str">
        <f t="shared" si="2"/>
        <v>#NAME?</v>
      </c>
      <c r="E219" s="1" t="s">
        <v>81</v>
      </c>
      <c r="H219" s="1" t="s">
        <v>178</v>
      </c>
      <c r="I219" s="1">
        <v>20.0</v>
      </c>
      <c r="J219" s="1">
        <v>18.4</v>
      </c>
      <c r="K219" s="1">
        <v>7.5</v>
      </c>
      <c r="L219" s="1">
        <v>2.8</v>
      </c>
      <c r="M219" s="1">
        <v>6.6</v>
      </c>
      <c r="N219" s="1">
        <v>42.7</v>
      </c>
      <c r="O219" s="1">
        <v>0.4</v>
      </c>
      <c r="P219" s="1">
        <v>1.3</v>
      </c>
      <c r="Q219" s="1">
        <v>28.0</v>
      </c>
      <c r="R219" s="1">
        <v>1.6</v>
      </c>
      <c r="S219" s="1">
        <v>2.0</v>
      </c>
      <c r="T219" s="1">
        <v>79.5</v>
      </c>
      <c r="U219" s="1">
        <v>1.9</v>
      </c>
      <c r="V219" s="1">
        <v>1.6</v>
      </c>
      <c r="W219" s="1">
        <v>0.4</v>
      </c>
      <c r="X219" s="1">
        <v>0.2</v>
      </c>
      <c r="Y219" s="1">
        <v>1.0</v>
      </c>
      <c r="Z219" s="1">
        <v>0.0</v>
      </c>
      <c r="AA219" s="1">
        <v>0.0</v>
      </c>
      <c r="AB219" s="1">
        <v>11.57</v>
      </c>
    </row>
    <row r="220" ht="14.25" customHeight="1">
      <c r="A220" s="1">
        <v>219.0</v>
      </c>
      <c r="B220" s="1" t="s">
        <v>2170</v>
      </c>
      <c r="C220" s="1" t="str">
        <f t="shared" si="1"/>
        <v>#NAME?</v>
      </c>
      <c r="D220" s="1" t="str">
        <f t="shared" si="2"/>
        <v>#NAME?</v>
      </c>
      <c r="E220" s="1" t="s">
        <v>83</v>
      </c>
      <c r="H220" s="1" t="s">
        <v>178</v>
      </c>
      <c r="I220" s="1">
        <v>73.0</v>
      </c>
      <c r="J220" s="1">
        <v>20.4</v>
      </c>
      <c r="K220" s="1">
        <v>7.5</v>
      </c>
      <c r="L220" s="1">
        <v>2.9</v>
      </c>
      <c r="M220" s="1">
        <v>6.9</v>
      </c>
      <c r="N220" s="1">
        <v>41.7</v>
      </c>
      <c r="O220" s="1">
        <v>0.8</v>
      </c>
      <c r="P220" s="1">
        <v>2.5</v>
      </c>
      <c r="Q220" s="1">
        <v>33.7</v>
      </c>
      <c r="R220" s="1">
        <v>0.9</v>
      </c>
      <c r="S220" s="1">
        <v>1.0</v>
      </c>
      <c r="T220" s="1">
        <v>86.5</v>
      </c>
      <c r="U220" s="1">
        <v>2.2</v>
      </c>
      <c r="V220" s="1">
        <v>3.7</v>
      </c>
      <c r="W220" s="1">
        <v>0.7</v>
      </c>
      <c r="X220" s="1">
        <v>0.0</v>
      </c>
      <c r="Y220" s="1">
        <v>1.2</v>
      </c>
      <c r="Z220" s="1">
        <v>1.0</v>
      </c>
      <c r="AA220" s="1">
        <v>0.0</v>
      </c>
      <c r="AB220" s="1">
        <v>13.28</v>
      </c>
    </row>
    <row r="221" ht="14.25" customHeight="1">
      <c r="A221" s="1">
        <v>220.0</v>
      </c>
      <c r="B221" s="1" t="s">
        <v>2099</v>
      </c>
      <c r="C221" s="1" t="str">
        <f t="shared" si="1"/>
        <v>#NAME?</v>
      </c>
      <c r="D221" s="1" t="str">
        <f t="shared" si="2"/>
        <v>#NAME?</v>
      </c>
      <c r="E221" s="1" t="s">
        <v>71</v>
      </c>
      <c r="H221" s="1" t="s">
        <v>60</v>
      </c>
      <c r="I221" s="1">
        <v>70.0</v>
      </c>
      <c r="J221" s="1">
        <v>18.2</v>
      </c>
      <c r="K221" s="1">
        <v>7.4</v>
      </c>
      <c r="L221" s="1">
        <v>2.8</v>
      </c>
      <c r="M221" s="1">
        <v>4.3</v>
      </c>
      <c r="N221" s="1">
        <v>65.9</v>
      </c>
      <c r="O221" s="1">
        <v>0.0</v>
      </c>
      <c r="P221" s="1">
        <v>0.0</v>
      </c>
      <c r="Q221" s="1">
        <v>0.0</v>
      </c>
      <c r="R221" s="1">
        <v>1.7</v>
      </c>
      <c r="S221" s="1">
        <v>2.8</v>
      </c>
      <c r="T221" s="1">
        <v>62.6</v>
      </c>
      <c r="U221" s="1">
        <v>4.4</v>
      </c>
      <c r="V221" s="1">
        <v>0.9</v>
      </c>
      <c r="W221" s="1">
        <v>0.7</v>
      </c>
      <c r="X221" s="1">
        <v>0.8</v>
      </c>
      <c r="Y221" s="1">
        <v>1.1</v>
      </c>
      <c r="Z221" s="1">
        <v>4.0</v>
      </c>
      <c r="AA221" s="1">
        <v>0.0</v>
      </c>
      <c r="AB221" s="1">
        <v>19.09</v>
      </c>
    </row>
    <row r="222" ht="14.25" customHeight="1">
      <c r="A222" s="1">
        <v>221.0</v>
      </c>
      <c r="B222" s="1" t="s">
        <v>2229</v>
      </c>
      <c r="C222" s="1" t="str">
        <f t="shared" si="1"/>
        <v>#NAME?</v>
      </c>
      <c r="D222" s="1" t="str">
        <f t="shared" si="2"/>
        <v>#NAME?</v>
      </c>
      <c r="E222" s="1" t="s">
        <v>102</v>
      </c>
      <c r="H222" s="1" t="s">
        <v>75</v>
      </c>
      <c r="I222" s="1">
        <v>80.0</v>
      </c>
      <c r="J222" s="1">
        <v>24.4</v>
      </c>
      <c r="K222" s="1">
        <v>7.4</v>
      </c>
      <c r="L222" s="1">
        <v>2.8</v>
      </c>
      <c r="M222" s="1">
        <v>6.0</v>
      </c>
      <c r="N222" s="1">
        <v>46.4</v>
      </c>
      <c r="O222" s="1">
        <v>0.7</v>
      </c>
      <c r="P222" s="1">
        <v>1.9</v>
      </c>
      <c r="Q222" s="1">
        <v>38.3</v>
      </c>
      <c r="R222" s="1">
        <v>1.1</v>
      </c>
      <c r="S222" s="1">
        <v>1.8</v>
      </c>
      <c r="T222" s="1">
        <v>59.4</v>
      </c>
      <c r="U222" s="1">
        <v>3.3</v>
      </c>
      <c r="V222" s="1">
        <v>1.0</v>
      </c>
      <c r="W222" s="1">
        <v>1.2</v>
      </c>
      <c r="X222" s="1">
        <v>0.6</v>
      </c>
      <c r="Y222" s="1">
        <v>1.1</v>
      </c>
      <c r="Z222" s="1">
        <v>1.0</v>
      </c>
      <c r="AA222" s="1">
        <v>0.0</v>
      </c>
      <c r="AB222" s="1">
        <v>11.87</v>
      </c>
    </row>
    <row r="223" ht="14.25" customHeight="1">
      <c r="A223" s="1">
        <v>222.0</v>
      </c>
      <c r="B223" s="1" t="s">
        <v>2385</v>
      </c>
      <c r="C223" s="1" t="str">
        <f t="shared" si="1"/>
        <v>#NAME?</v>
      </c>
      <c r="D223" s="1" t="str">
        <f t="shared" si="2"/>
        <v>#NAME?</v>
      </c>
      <c r="E223" s="1" t="s">
        <v>134</v>
      </c>
      <c r="H223" s="1" t="s">
        <v>63</v>
      </c>
      <c r="I223" s="1">
        <v>52.0</v>
      </c>
      <c r="J223" s="1">
        <v>18.4</v>
      </c>
      <c r="K223" s="1">
        <v>7.4</v>
      </c>
      <c r="L223" s="1">
        <v>2.8</v>
      </c>
      <c r="M223" s="1">
        <v>5.9</v>
      </c>
      <c r="N223" s="1">
        <v>46.4</v>
      </c>
      <c r="O223" s="1">
        <v>0.4</v>
      </c>
      <c r="P223" s="1">
        <v>1.7</v>
      </c>
      <c r="Q223" s="1">
        <v>25.3</v>
      </c>
      <c r="R223" s="1">
        <v>1.5</v>
      </c>
      <c r="S223" s="1">
        <v>1.7</v>
      </c>
      <c r="T223" s="1">
        <v>84.4</v>
      </c>
      <c r="U223" s="1">
        <v>3.2</v>
      </c>
      <c r="V223" s="1">
        <v>2.1</v>
      </c>
      <c r="W223" s="1">
        <v>0.8</v>
      </c>
      <c r="X223" s="1">
        <v>1.1</v>
      </c>
      <c r="Y223" s="1">
        <v>1.3</v>
      </c>
      <c r="Z223" s="1">
        <v>1.0</v>
      </c>
      <c r="AA223" s="1">
        <v>0.0</v>
      </c>
      <c r="AB223" s="1">
        <v>18.5</v>
      </c>
    </row>
    <row r="224" ht="14.25" customHeight="1">
      <c r="A224" s="1">
        <v>223.0</v>
      </c>
      <c r="B224" s="1" t="s">
        <v>1140</v>
      </c>
      <c r="C224" s="1" t="str">
        <f t="shared" si="1"/>
        <v>#NAME?</v>
      </c>
      <c r="D224" s="1" t="str">
        <f t="shared" si="2"/>
        <v>#NAME?</v>
      </c>
      <c r="E224" s="1" t="s">
        <v>51</v>
      </c>
      <c r="H224" s="1" t="s">
        <v>60</v>
      </c>
      <c r="I224" s="1">
        <v>67.0</v>
      </c>
      <c r="J224" s="1">
        <v>26.4</v>
      </c>
      <c r="K224" s="1">
        <v>7.3</v>
      </c>
      <c r="L224" s="1">
        <v>3.5</v>
      </c>
      <c r="M224" s="1">
        <v>5.6</v>
      </c>
      <c r="N224" s="1">
        <v>62.7</v>
      </c>
      <c r="O224" s="1">
        <v>0.0</v>
      </c>
      <c r="P224" s="1">
        <v>0.0</v>
      </c>
      <c r="Q224" s="1">
        <v>0.0</v>
      </c>
      <c r="R224" s="1">
        <v>0.3</v>
      </c>
      <c r="S224" s="1">
        <v>1.0</v>
      </c>
      <c r="T224" s="1">
        <v>34.4</v>
      </c>
      <c r="U224" s="1">
        <v>10.0</v>
      </c>
      <c r="V224" s="1">
        <v>1.7</v>
      </c>
      <c r="W224" s="1">
        <v>0.7</v>
      </c>
      <c r="X224" s="1">
        <v>1.8</v>
      </c>
      <c r="Y224" s="1">
        <v>1.4</v>
      </c>
      <c r="Z224" s="1">
        <v>13.0</v>
      </c>
      <c r="AA224" s="1">
        <v>0.0</v>
      </c>
      <c r="AB224" s="1">
        <v>17.11</v>
      </c>
    </row>
    <row r="225" ht="14.25" customHeight="1">
      <c r="A225" s="1">
        <v>224.0</v>
      </c>
      <c r="B225" s="1" t="s">
        <v>2125</v>
      </c>
      <c r="C225" s="1" t="str">
        <f t="shared" si="1"/>
        <v>#NAME?</v>
      </c>
      <c r="D225" s="1" t="str">
        <f t="shared" si="2"/>
        <v>#NAME?</v>
      </c>
      <c r="E225" s="1" t="s">
        <v>71</v>
      </c>
      <c r="H225" s="1" t="s">
        <v>55</v>
      </c>
      <c r="I225" s="1">
        <v>78.0</v>
      </c>
      <c r="J225" s="1">
        <v>22.7</v>
      </c>
      <c r="K225" s="1">
        <v>7.2</v>
      </c>
      <c r="L225" s="1">
        <v>2.5</v>
      </c>
      <c r="M225" s="1">
        <v>6.2</v>
      </c>
      <c r="N225" s="1">
        <v>40.0</v>
      </c>
      <c r="O225" s="1">
        <v>1.1</v>
      </c>
      <c r="P225" s="1">
        <v>3.2</v>
      </c>
      <c r="Q225" s="1">
        <v>33.9</v>
      </c>
      <c r="R225" s="1">
        <v>1.2</v>
      </c>
      <c r="S225" s="1">
        <v>1.5</v>
      </c>
      <c r="T225" s="1">
        <v>78.0</v>
      </c>
      <c r="U225" s="1">
        <v>2.2</v>
      </c>
      <c r="V225" s="1">
        <v>1.0</v>
      </c>
      <c r="W225" s="1">
        <v>0.6</v>
      </c>
      <c r="X225" s="1">
        <v>0.1</v>
      </c>
      <c r="Y225" s="1">
        <v>0.8</v>
      </c>
      <c r="Z225" s="1">
        <v>0.0</v>
      </c>
      <c r="AA225" s="1">
        <v>0.0</v>
      </c>
      <c r="AB225" s="1">
        <v>9.5</v>
      </c>
    </row>
    <row r="226" ht="14.25" customHeight="1">
      <c r="A226" s="1">
        <v>225.0</v>
      </c>
      <c r="B226" s="1" t="s">
        <v>1037</v>
      </c>
      <c r="C226" s="1" t="str">
        <f t="shared" si="1"/>
        <v>#NAME?</v>
      </c>
      <c r="D226" s="1" t="str">
        <f t="shared" si="2"/>
        <v>#NAME?</v>
      </c>
      <c r="E226" s="1" t="s">
        <v>121</v>
      </c>
      <c r="H226" s="1" t="s">
        <v>256</v>
      </c>
      <c r="I226" s="1">
        <v>62.0</v>
      </c>
      <c r="J226" s="1">
        <v>24.2</v>
      </c>
      <c r="K226" s="1">
        <v>7.2</v>
      </c>
      <c r="L226" s="1">
        <v>2.7</v>
      </c>
      <c r="M226" s="1">
        <v>5.7</v>
      </c>
      <c r="N226" s="1">
        <v>47.3</v>
      </c>
      <c r="O226" s="1">
        <v>0.0</v>
      </c>
      <c r="P226" s="1">
        <v>0.1</v>
      </c>
      <c r="Q226" s="1">
        <v>11.1</v>
      </c>
      <c r="R226" s="1">
        <v>1.8</v>
      </c>
      <c r="S226" s="1">
        <v>3.0</v>
      </c>
      <c r="T226" s="1">
        <v>61.4</v>
      </c>
      <c r="U226" s="1">
        <v>5.2</v>
      </c>
      <c r="V226" s="1">
        <v>0.8</v>
      </c>
      <c r="W226" s="1">
        <v>0.7</v>
      </c>
      <c r="X226" s="1">
        <v>0.6</v>
      </c>
      <c r="Y226" s="1">
        <v>1.0</v>
      </c>
      <c r="Z226" s="1">
        <v>1.0</v>
      </c>
      <c r="AA226" s="1">
        <v>0.0</v>
      </c>
      <c r="AB226" s="1">
        <v>12.07</v>
      </c>
    </row>
    <row r="227" ht="14.25" customHeight="1">
      <c r="A227" s="1">
        <v>226.0</v>
      </c>
      <c r="B227" s="1" t="s">
        <v>2386</v>
      </c>
      <c r="C227" s="1" t="str">
        <f t="shared" si="1"/>
        <v>#NAME?</v>
      </c>
      <c r="D227" s="1" t="str">
        <f t="shared" si="2"/>
        <v>#NAME?</v>
      </c>
      <c r="E227" s="1" t="s">
        <v>62</v>
      </c>
      <c r="H227" s="1" t="s">
        <v>52</v>
      </c>
      <c r="I227" s="1">
        <v>58.0</v>
      </c>
      <c r="J227" s="1">
        <v>22.6</v>
      </c>
      <c r="K227" s="1">
        <v>7.2</v>
      </c>
      <c r="L227" s="1">
        <v>2.9</v>
      </c>
      <c r="M227" s="1">
        <v>6.7</v>
      </c>
      <c r="N227" s="1">
        <v>43.7</v>
      </c>
      <c r="O227" s="1">
        <v>0.3</v>
      </c>
      <c r="P227" s="1">
        <v>1.1</v>
      </c>
      <c r="Q227" s="1">
        <v>29.0</v>
      </c>
      <c r="R227" s="1">
        <v>1.0</v>
      </c>
      <c r="S227" s="1">
        <v>1.6</v>
      </c>
      <c r="T227" s="1">
        <v>65.6</v>
      </c>
      <c r="U227" s="1">
        <v>2.6</v>
      </c>
      <c r="V227" s="1">
        <v>3.2</v>
      </c>
      <c r="W227" s="1">
        <v>0.6</v>
      </c>
      <c r="X227" s="1">
        <v>0.3</v>
      </c>
      <c r="Y227" s="1">
        <v>1.0</v>
      </c>
      <c r="Z227" s="1">
        <v>0.0</v>
      </c>
      <c r="AA227" s="1">
        <v>0.0</v>
      </c>
      <c r="AB227" s="1">
        <v>12.76</v>
      </c>
    </row>
    <row r="228" ht="14.25" customHeight="1">
      <c r="A228" s="1">
        <v>227.0</v>
      </c>
      <c r="B228" s="1" t="s">
        <v>2387</v>
      </c>
      <c r="C228" s="1" t="str">
        <f t="shared" si="1"/>
        <v>#NAME?</v>
      </c>
      <c r="D228" s="1" t="str">
        <f t="shared" si="2"/>
        <v>#NAME?</v>
      </c>
      <c r="E228" s="1" t="s">
        <v>69</v>
      </c>
      <c r="H228" s="1" t="s">
        <v>75</v>
      </c>
      <c r="I228" s="1">
        <v>80.0</v>
      </c>
      <c r="J228" s="1">
        <v>25.6</v>
      </c>
      <c r="K228" s="1">
        <v>7.2</v>
      </c>
      <c r="L228" s="1">
        <v>2.9</v>
      </c>
      <c r="M228" s="1">
        <v>6.2</v>
      </c>
      <c r="N228" s="1">
        <v>47.4</v>
      </c>
      <c r="O228" s="1">
        <v>0.2</v>
      </c>
      <c r="P228" s="1">
        <v>0.6</v>
      </c>
      <c r="Q228" s="1">
        <v>27.1</v>
      </c>
      <c r="R228" s="1">
        <v>1.1</v>
      </c>
      <c r="S228" s="1">
        <v>1.7</v>
      </c>
      <c r="T228" s="1">
        <v>66.4</v>
      </c>
      <c r="U228" s="1">
        <v>6.2</v>
      </c>
      <c r="V228" s="1">
        <v>1.4</v>
      </c>
      <c r="W228" s="1">
        <v>1.0</v>
      </c>
      <c r="X228" s="1">
        <v>0.5</v>
      </c>
      <c r="Y228" s="1">
        <v>1.1</v>
      </c>
      <c r="Z228" s="1">
        <v>5.0</v>
      </c>
      <c r="AA228" s="1">
        <v>0.0</v>
      </c>
      <c r="AB228" s="1">
        <v>13.19</v>
      </c>
    </row>
    <row r="229" ht="14.25" customHeight="1">
      <c r="A229" s="1">
        <v>228.0</v>
      </c>
      <c r="B229" s="1" t="s">
        <v>2150</v>
      </c>
      <c r="C229" s="1" t="str">
        <f t="shared" si="1"/>
        <v>#NAME?</v>
      </c>
      <c r="D229" s="1" t="str">
        <f t="shared" si="2"/>
        <v>#NAME?</v>
      </c>
      <c r="E229" s="1" t="s">
        <v>85</v>
      </c>
      <c r="H229" s="1" t="s">
        <v>63</v>
      </c>
      <c r="I229" s="1">
        <v>82.0</v>
      </c>
      <c r="J229" s="1">
        <v>24.5</v>
      </c>
      <c r="K229" s="1">
        <v>7.1</v>
      </c>
      <c r="L229" s="1">
        <v>3.1</v>
      </c>
      <c r="M229" s="1">
        <v>6.0</v>
      </c>
      <c r="N229" s="1">
        <v>50.6</v>
      </c>
      <c r="O229" s="1">
        <v>0.0</v>
      </c>
      <c r="P229" s="1">
        <v>0.0</v>
      </c>
      <c r="Q229" s="1">
        <v>0.0</v>
      </c>
      <c r="R229" s="1">
        <v>1.0</v>
      </c>
      <c r="S229" s="1">
        <v>1.8</v>
      </c>
      <c r="T229" s="1">
        <v>57.9</v>
      </c>
      <c r="U229" s="1">
        <v>6.4</v>
      </c>
      <c r="V229" s="1">
        <v>0.6</v>
      </c>
      <c r="W229" s="1">
        <v>0.4</v>
      </c>
      <c r="X229" s="1">
        <v>0.7</v>
      </c>
      <c r="Y229" s="1">
        <v>1.2</v>
      </c>
      <c r="Z229" s="1">
        <v>8.0</v>
      </c>
      <c r="AA229" s="1">
        <v>0.0</v>
      </c>
      <c r="AB229" s="1">
        <v>11.14</v>
      </c>
    </row>
    <row r="230" ht="14.25" customHeight="1">
      <c r="A230" s="1">
        <v>229.0</v>
      </c>
      <c r="B230" s="1" t="s">
        <v>2388</v>
      </c>
      <c r="C230" s="1" t="str">
        <f t="shared" si="1"/>
        <v>#NAME?</v>
      </c>
      <c r="D230" s="1" t="str">
        <f t="shared" si="2"/>
        <v>#NAME?</v>
      </c>
      <c r="E230" s="1" t="s">
        <v>134</v>
      </c>
      <c r="H230" s="1" t="s">
        <v>55</v>
      </c>
      <c r="I230" s="1">
        <v>82.0</v>
      </c>
      <c r="J230" s="1">
        <v>20.8</v>
      </c>
      <c r="K230" s="1">
        <v>7.1</v>
      </c>
      <c r="L230" s="1">
        <v>2.6</v>
      </c>
      <c r="M230" s="1">
        <v>5.4</v>
      </c>
      <c r="N230" s="1">
        <v>48.1</v>
      </c>
      <c r="O230" s="1">
        <v>1.3</v>
      </c>
      <c r="P230" s="1">
        <v>2.8</v>
      </c>
      <c r="Q230" s="1">
        <v>45.9</v>
      </c>
      <c r="R230" s="1">
        <v>0.6</v>
      </c>
      <c r="S230" s="1">
        <v>0.7</v>
      </c>
      <c r="T230" s="1">
        <v>82.1</v>
      </c>
      <c r="U230" s="1">
        <v>2.5</v>
      </c>
      <c r="V230" s="1">
        <v>1.6</v>
      </c>
      <c r="W230" s="1">
        <v>0.3</v>
      </c>
      <c r="X230" s="1">
        <v>0.1</v>
      </c>
      <c r="Y230" s="1">
        <v>0.9</v>
      </c>
      <c r="Z230" s="1">
        <v>0.0</v>
      </c>
      <c r="AA230" s="1">
        <v>0.0</v>
      </c>
      <c r="AB230" s="1">
        <v>12.5</v>
      </c>
    </row>
    <row r="231" ht="14.25" customHeight="1">
      <c r="A231" s="1">
        <v>230.0</v>
      </c>
      <c r="B231" s="1" t="s">
        <v>2164</v>
      </c>
      <c r="C231" s="1" t="str">
        <f t="shared" si="1"/>
        <v>#NAME?</v>
      </c>
      <c r="D231" s="1" t="str">
        <f t="shared" si="2"/>
        <v>#NAME?</v>
      </c>
      <c r="E231" s="1" t="s">
        <v>83</v>
      </c>
      <c r="H231" s="1" t="s">
        <v>63</v>
      </c>
      <c r="I231" s="1">
        <v>50.0</v>
      </c>
      <c r="J231" s="1">
        <v>18.5</v>
      </c>
      <c r="K231" s="1">
        <v>7.0</v>
      </c>
      <c r="L231" s="1">
        <v>2.5</v>
      </c>
      <c r="M231" s="1">
        <v>5.9</v>
      </c>
      <c r="N231" s="1">
        <v>41.8</v>
      </c>
      <c r="O231" s="1">
        <v>1.1</v>
      </c>
      <c r="P231" s="1">
        <v>3.4</v>
      </c>
      <c r="Q231" s="1">
        <v>32.7</v>
      </c>
      <c r="R231" s="1">
        <v>1.0</v>
      </c>
      <c r="S231" s="1">
        <v>1.3</v>
      </c>
      <c r="T231" s="1">
        <v>75.8</v>
      </c>
      <c r="U231" s="1">
        <v>4.2</v>
      </c>
      <c r="V231" s="1">
        <v>1.2</v>
      </c>
      <c r="W231" s="1">
        <v>0.4</v>
      </c>
      <c r="X231" s="1">
        <v>0.2</v>
      </c>
      <c r="Y231" s="1">
        <v>1.1</v>
      </c>
      <c r="Z231" s="1">
        <v>3.0</v>
      </c>
      <c r="AA231" s="1">
        <v>0.0</v>
      </c>
      <c r="AB231" s="1">
        <v>11.74</v>
      </c>
    </row>
    <row r="232" ht="14.25" customHeight="1">
      <c r="A232" s="1">
        <v>231.0</v>
      </c>
      <c r="B232" s="1" t="s">
        <v>2389</v>
      </c>
      <c r="C232" s="1" t="str">
        <f t="shared" si="1"/>
        <v>#NAME?</v>
      </c>
      <c r="D232" s="1" t="str">
        <f t="shared" si="2"/>
        <v>#NAME?</v>
      </c>
      <c r="E232" s="1" t="s">
        <v>79</v>
      </c>
      <c r="H232" s="1" t="s">
        <v>60</v>
      </c>
      <c r="I232" s="1">
        <v>5.0</v>
      </c>
      <c r="J232" s="1">
        <v>16.0</v>
      </c>
      <c r="K232" s="1">
        <v>7.0</v>
      </c>
      <c r="L232" s="1">
        <v>3.4</v>
      </c>
      <c r="M232" s="1">
        <v>7.6</v>
      </c>
      <c r="N232" s="1">
        <v>44.7</v>
      </c>
      <c r="O232" s="1">
        <v>0.0</v>
      </c>
      <c r="P232" s="1">
        <v>0.0</v>
      </c>
      <c r="Q232" s="1">
        <v>0.0</v>
      </c>
      <c r="R232" s="1">
        <v>0.2</v>
      </c>
      <c r="S232" s="1">
        <v>0.2</v>
      </c>
      <c r="T232" s="1">
        <v>100.0</v>
      </c>
      <c r="U232" s="1">
        <v>3.4</v>
      </c>
      <c r="V232" s="1">
        <v>0.4</v>
      </c>
      <c r="W232" s="1">
        <v>0.2</v>
      </c>
      <c r="X232" s="1">
        <v>1.4</v>
      </c>
      <c r="Y232" s="1">
        <v>1.6</v>
      </c>
      <c r="Z232" s="1">
        <v>0.0</v>
      </c>
      <c r="AA232" s="1">
        <v>0.0</v>
      </c>
      <c r="AB232" s="1">
        <v>10.15</v>
      </c>
    </row>
    <row r="233" ht="14.25" customHeight="1">
      <c r="A233" s="1">
        <v>232.0</v>
      </c>
      <c r="B233" s="1" t="s">
        <v>2390</v>
      </c>
      <c r="C233" s="1" t="str">
        <f t="shared" si="1"/>
        <v>#NAME?</v>
      </c>
      <c r="D233" s="1" t="str">
        <f t="shared" si="2"/>
        <v>#NAME?</v>
      </c>
      <c r="E233" s="1" t="s">
        <v>121</v>
      </c>
      <c r="H233" s="1" t="s">
        <v>55</v>
      </c>
      <c r="I233" s="1">
        <v>49.0</v>
      </c>
      <c r="J233" s="1">
        <v>20.7</v>
      </c>
      <c r="K233" s="1">
        <v>6.9</v>
      </c>
      <c r="L233" s="1">
        <v>2.3</v>
      </c>
      <c r="M233" s="1">
        <v>5.1</v>
      </c>
      <c r="N233" s="1">
        <v>44.0</v>
      </c>
      <c r="O233" s="1">
        <v>1.0</v>
      </c>
      <c r="P233" s="1">
        <v>2.7</v>
      </c>
      <c r="Q233" s="1">
        <v>38.6</v>
      </c>
      <c r="R233" s="1">
        <v>1.3</v>
      </c>
      <c r="S233" s="1">
        <v>1.7</v>
      </c>
      <c r="T233" s="1">
        <v>80.5</v>
      </c>
      <c r="U233" s="1">
        <v>2.4</v>
      </c>
      <c r="V233" s="1">
        <v>1.0</v>
      </c>
      <c r="W233" s="1">
        <v>0.6</v>
      </c>
      <c r="X233" s="1">
        <v>0.3</v>
      </c>
      <c r="Y233" s="1">
        <v>0.7</v>
      </c>
      <c r="Z233" s="1">
        <v>0.0</v>
      </c>
      <c r="AA233" s="1">
        <v>0.0</v>
      </c>
      <c r="AB233" s="1">
        <v>12.19</v>
      </c>
    </row>
    <row r="234" ht="14.25" customHeight="1">
      <c r="A234" s="1">
        <v>233.0</v>
      </c>
      <c r="B234" s="1" t="s">
        <v>2391</v>
      </c>
      <c r="C234" s="1" t="str">
        <f t="shared" si="1"/>
        <v>#NAME?</v>
      </c>
      <c r="D234" s="1" t="str">
        <f t="shared" si="2"/>
        <v>#NAME?</v>
      </c>
      <c r="E234" s="1" t="s">
        <v>89</v>
      </c>
      <c r="H234" s="1" t="s">
        <v>75</v>
      </c>
      <c r="I234" s="1">
        <v>74.0</v>
      </c>
      <c r="J234" s="1">
        <v>23.4</v>
      </c>
      <c r="K234" s="1">
        <v>6.9</v>
      </c>
      <c r="L234" s="1">
        <v>2.6</v>
      </c>
      <c r="M234" s="1">
        <v>6.0</v>
      </c>
      <c r="N234" s="1">
        <v>43.8</v>
      </c>
      <c r="O234" s="1">
        <v>1.1</v>
      </c>
      <c r="P234" s="1">
        <v>3.0</v>
      </c>
      <c r="Q234" s="1">
        <v>36.0</v>
      </c>
      <c r="R234" s="1">
        <v>0.5</v>
      </c>
      <c r="S234" s="1">
        <v>0.8</v>
      </c>
      <c r="T234" s="1">
        <v>65.5</v>
      </c>
      <c r="U234" s="1">
        <v>2.2</v>
      </c>
      <c r="V234" s="1">
        <v>1.4</v>
      </c>
      <c r="W234" s="1">
        <v>0.6</v>
      </c>
      <c r="X234" s="1">
        <v>0.1</v>
      </c>
      <c r="Y234" s="1">
        <v>0.8</v>
      </c>
      <c r="Z234" s="1">
        <v>0.0</v>
      </c>
      <c r="AA234" s="1">
        <v>0.0</v>
      </c>
      <c r="AB234" s="1">
        <v>8.91</v>
      </c>
    </row>
    <row r="235" ht="14.25" customHeight="1">
      <c r="A235" s="1">
        <v>234.0</v>
      </c>
      <c r="B235" s="1" t="s">
        <v>2392</v>
      </c>
      <c r="C235" s="1" t="str">
        <f t="shared" si="1"/>
        <v>#NAME?</v>
      </c>
      <c r="D235" s="1" t="str">
        <f t="shared" si="2"/>
        <v>#NAME?</v>
      </c>
      <c r="E235" s="1" t="s">
        <v>93</v>
      </c>
      <c r="H235" s="1" t="s">
        <v>256</v>
      </c>
      <c r="I235" s="1">
        <v>71.0</v>
      </c>
      <c r="J235" s="1">
        <v>18.1</v>
      </c>
      <c r="K235" s="1">
        <v>6.9</v>
      </c>
      <c r="L235" s="1">
        <v>2.4</v>
      </c>
      <c r="M235" s="1">
        <v>5.8</v>
      </c>
      <c r="N235" s="1">
        <v>42.2</v>
      </c>
      <c r="O235" s="1">
        <v>0.9</v>
      </c>
      <c r="P235" s="1">
        <v>2.5</v>
      </c>
      <c r="Q235" s="1">
        <v>34.7</v>
      </c>
      <c r="R235" s="1">
        <v>1.2</v>
      </c>
      <c r="S235" s="1">
        <v>1.7</v>
      </c>
      <c r="T235" s="1">
        <v>68.0</v>
      </c>
      <c r="U235" s="1">
        <v>3.7</v>
      </c>
      <c r="V235" s="1">
        <v>1.2</v>
      </c>
      <c r="W235" s="1">
        <v>0.6</v>
      </c>
      <c r="X235" s="1">
        <v>0.2</v>
      </c>
      <c r="Y235" s="1">
        <v>1.0</v>
      </c>
      <c r="Z235" s="1">
        <v>1.0</v>
      </c>
      <c r="AA235" s="1">
        <v>0.0</v>
      </c>
      <c r="AB235" s="1">
        <v>12.91</v>
      </c>
    </row>
    <row r="236" ht="14.25" customHeight="1">
      <c r="A236" s="1">
        <v>235.0</v>
      </c>
      <c r="B236" s="1" t="s">
        <v>2393</v>
      </c>
      <c r="C236" s="1" t="str">
        <f t="shared" si="1"/>
        <v>#NAME?</v>
      </c>
      <c r="D236" s="1" t="str">
        <f t="shared" si="2"/>
        <v>#NAME?</v>
      </c>
      <c r="E236" s="1" t="s">
        <v>87</v>
      </c>
      <c r="F236" s="1" t="s">
        <v>51</v>
      </c>
      <c r="H236" s="1" t="s">
        <v>52</v>
      </c>
      <c r="I236" s="1">
        <v>55.0</v>
      </c>
      <c r="J236" s="1">
        <v>27.2</v>
      </c>
      <c r="K236" s="1">
        <v>6.9</v>
      </c>
      <c r="L236" s="1">
        <v>2.4</v>
      </c>
      <c r="M236" s="1">
        <v>6.4</v>
      </c>
      <c r="N236" s="1">
        <v>37.7</v>
      </c>
      <c r="O236" s="1">
        <v>1.4</v>
      </c>
      <c r="P236" s="1">
        <v>3.8</v>
      </c>
      <c r="Q236" s="1">
        <v>37.6</v>
      </c>
      <c r="R236" s="1">
        <v>0.6</v>
      </c>
      <c r="S236" s="1">
        <v>0.8</v>
      </c>
      <c r="T236" s="1">
        <v>76.7</v>
      </c>
      <c r="U236" s="1">
        <v>2.9</v>
      </c>
      <c r="V236" s="1">
        <v>5.6</v>
      </c>
      <c r="W236" s="1">
        <v>1.0</v>
      </c>
      <c r="X236" s="1">
        <v>0.1</v>
      </c>
      <c r="Y236" s="1">
        <v>1.9</v>
      </c>
      <c r="Z236" s="1">
        <v>3.0</v>
      </c>
      <c r="AA236" s="1">
        <v>1.0</v>
      </c>
      <c r="AB236" s="1">
        <v>11.01</v>
      </c>
    </row>
    <row r="237" ht="14.25" customHeight="1">
      <c r="A237" s="1">
        <v>236.0</v>
      </c>
      <c r="B237" s="1" t="s">
        <v>2394</v>
      </c>
      <c r="C237" s="1" t="str">
        <f t="shared" si="1"/>
        <v>#NAME?</v>
      </c>
      <c r="D237" s="1" t="str">
        <f t="shared" si="2"/>
        <v>#NAME?</v>
      </c>
      <c r="E237" s="1" t="s">
        <v>62</v>
      </c>
      <c r="F237" s="1" t="s">
        <v>121</v>
      </c>
      <c r="H237" s="1" t="s">
        <v>75</v>
      </c>
      <c r="I237" s="1">
        <v>53.0</v>
      </c>
      <c r="J237" s="1">
        <v>18.1</v>
      </c>
      <c r="K237" s="1">
        <v>6.8</v>
      </c>
      <c r="L237" s="1">
        <v>2.7</v>
      </c>
      <c r="M237" s="1">
        <v>5.2</v>
      </c>
      <c r="N237" s="1">
        <v>52.0</v>
      </c>
      <c r="O237" s="1">
        <v>0.0</v>
      </c>
      <c r="P237" s="1">
        <v>0.0</v>
      </c>
      <c r="Q237" s="1">
        <v>0.0</v>
      </c>
      <c r="R237" s="1">
        <v>1.4</v>
      </c>
      <c r="S237" s="1">
        <v>2.2</v>
      </c>
      <c r="T237" s="1">
        <v>63.9</v>
      </c>
      <c r="U237" s="1">
        <v>5.8</v>
      </c>
      <c r="V237" s="1">
        <v>0.7</v>
      </c>
      <c r="W237" s="1">
        <v>0.5</v>
      </c>
      <c r="X237" s="1">
        <v>0.7</v>
      </c>
      <c r="Y237" s="1">
        <v>0.7</v>
      </c>
      <c r="Z237" s="1">
        <v>4.0</v>
      </c>
      <c r="AA237" s="1">
        <v>0.0</v>
      </c>
      <c r="AB237" s="1">
        <v>17.49</v>
      </c>
    </row>
    <row r="238" ht="14.25" customHeight="1">
      <c r="A238" s="1">
        <v>237.0</v>
      </c>
      <c r="B238" s="1" t="s">
        <v>2395</v>
      </c>
      <c r="C238" s="1" t="str">
        <f t="shared" si="1"/>
        <v>#NAME?</v>
      </c>
      <c r="D238" s="1" t="str">
        <f t="shared" si="2"/>
        <v>#NAME?</v>
      </c>
      <c r="E238" s="1" t="s">
        <v>54</v>
      </c>
      <c r="H238" s="1" t="s">
        <v>256</v>
      </c>
      <c r="I238" s="1">
        <v>72.0</v>
      </c>
      <c r="J238" s="1">
        <v>21.6</v>
      </c>
      <c r="K238" s="1">
        <v>6.8</v>
      </c>
      <c r="L238" s="1">
        <v>3.1</v>
      </c>
      <c r="M238" s="1">
        <v>5.6</v>
      </c>
      <c r="N238" s="1">
        <v>55.1</v>
      </c>
      <c r="O238" s="1">
        <v>0.0</v>
      </c>
      <c r="P238" s="1">
        <v>0.0</v>
      </c>
      <c r="Q238" s="1">
        <v>0.0</v>
      </c>
      <c r="R238" s="1">
        <v>0.7</v>
      </c>
      <c r="S238" s="1">
        <v>1.1</v>
      </c>
      <c r="T238" s="1">
        <v>61.8</v>
      </c>
      <c r="U238" s="1">
        <v>5.3</v>
      </c>
      <c r="V238" s="1">
        <v>0.9</v>
      </c>
      <c r="W238" s="1">
        <v>0.6</v>
      </c>
      <c r="X238" s="1">
        <v>0.6</v>
      </c>
      <c r="Y238" s="1">
        <v>0.8</v>
      </c>
      <c r="Z238" s="1">
        <v>5.0</v>
      </c>
      <c r="AA238" s="1">
        <v>0.0</v>
      </c>
      <c r="AB238" s="1">
        <v>15.02</v>
      </c>
    </row>
    <row r="239" ht="14.25" customHeight="1">
      <c r="A239" s="1">
        <v>238.0</v>
      </c>
      <c r="B239" s="1" t="s">
        <v>61</v>
      </c>
      <c r="C239" s="1" t="str">
        <f t="shared" si="1"/>
        <v>#NAME?</v>
      </c>
      <c r="D239" s="1" t="str">
        <f t="shared" si="2"/>
        <v>#NAME?</v>
      </c>
      <c r="E239" s="1" t="s">
        <v>62</v>
      </c>
      <c r="H239" s="1" t="s">
        <v>63</v>
      </c>
      <c r="I239" s="1">
        <v>77.0</v>
      </c>
      <c r="J239" s="1">
        <v>24.6</v>
      </c>
      <c r="K239" s="1">
        <v>6.8</v>
      </c>
      <c r="L239" s="1">
        <v>2.2</v>
      </c>
      <c r="M239" s="1">
        <v>5.4</v>
      </c>
      <c r="N239" s="1">
        <v>41.4</v>
      </c>
      <c r="O239" s="1">
        <v>0.5</v>
      </c>
      <c r="P239" s="1">
        <v>1.5</v>
      </c>
      <c r="Q239" s="1">
        <v>34.7</v>
      </c>
      <c r="R239" s="1">
        <v>1.8</v>
      </c>
      <c r="S239" s="1">
        <v>2.6</v>
      </c>
      <c r="T239" s="1">
        <v>68.3</v>
      </c>
      <c r="U239" s="1">
        <v>4.4</v>
      </c>
      <c r="V239" s="1">
        <v>1.9</v>
      </c>
      <c r="W239" s="1">
        <v>0.8</v>
      </c>
      <c r="X239" s="1">
        <v>0.8</v>
      </c>
      <c r="Y239" s="1">
        <v>1.6</v>
      </c>
      <c r="Z239" s="1">
        <v>2.0</v>
      </c>
      <c r="AA239" s="1">
        <v>0.0</v>
      </c>
      <c r="AB239" s="1">
        <v>10.82</v>
      </c>
    </row>
    <row r="240" ht="14.25" customHeight="1">
      <c r="A240" s="1">
        <v>239.0</v>
      </c>
      <c r="B240" s="1" t="s">
        <v>2396</v>
      </c>
      <c r="C240" s="1" t="str">
        <f t="shared" si="1"/>
        <v>#NAME?</v>
      </c>
      <c r="D240" s="1" t="str">
        <f t="shared" si="2"/>
        <v>#NAME?</v>
      </c>
      <c r="E240" s="1" t="s">
        <v>87</v>
      </c>
      <c r="H240" s="1" t="s">
        <v>52</v>
      </c>
      <c r="I240" s="1">
        <v>15.0</v>
      </c>
      <c r="J240" s="1">
        <v>20.9</v>
      </c>
      <c r="K240" s="1">
        <v>6.8</v>
      </c>
      <c r="L240" s="1">
        <v>2.4</v>
      </c>
      <c r="M240" s="1">
        <v>6.3</v>
      </c>
      <c r="N240" s="1">
        <v>38.3</v>
      </c>
      <c r="O240" s="1">
        <v>0.5</v>
      </c>
      <c r="P240" s="1">
        <v>1.6</v>
      </c>
      <c r="Q240" s="1">
        <v>33.3</v>
      </c>
      <c r="R240" s="1">
        <v>1.5</v>
      </c>
      <c r="S240" s="1">
        <v>1.6</v>
      </c>
      <c r="T240" s="1">
        <v>91.7</v>
      </c>
      <c r="U240" s="1">
        <v>1.9</v>
      </c>
      <c r="V240" s="1">
        <v>5.7</v>
      </c>
      <c r="W240" s="1">
        <v>0.5</v>
      </c>
      <c r="X240" s="1">
        <v>0.1</v>
      </c>
      <c r="Y240" s="1">
        <v>2.1</v>
      </c>
      <c r="Z240" s="1">
        <v>1.0</v>
      </c>
      <c r="AA240" s="1">
        <v>0.0</v>
      </c>
      <c r="AB240" s="1">
        <v>12.26</v>
      </c>
    </row>
    <row r="241" ht="14.25" customHeight="1">
      <c r="A241" s="1">
        <v>240.0</v>
      </c>
      <c r="B241" s="1" t="s">
        <v>2397</v>
      </c>
      <c r="C241" s="1" t="str">
        <f t="shared" si="1"/>
        <v>#NAME?</v>
      </c>
      <c r="D241" s="1" t="str">
        <f t="shared" si="2"/>
        <v>#NAME?</v>
      </c>
      <c r="E241" s="1" t="s">
        <v>79</v>
      </c>
      <c r="F241" s="1" t="s">
        <v>93</v>
      </c>
      <c r="H241" s="1" t="s">
        <v>55</v>
      </c>
      <c r="I241" s="1">
        <v>60.0</v>
      </c>
      <c r="J241" s="1">
        <v>17.0</v>
      </c>
      <c r="K241" s="1">
        <v>6.7</v>
      </c>
      <c r="L241" s="1">
        <v>2.5</v>
      </c>
      <c r="M241" s="1">
        <v>6.3</v>
      </c>
      <c r="N241" s="1">
        <v>39.1</v>
      </c>
      <c r="O241" s="1">
        <v>1.2</v>
      </c>
      <c r="P241" s="1">
        <v>3.3</v>
      </c>
      <c r="Q241" s="1">
        <v>35.4</v>
      </c>
      <c r="R241" s="1">
        <v>0.7</v>
      </c>
      <c r="S241" s="1">
        <v>0.9</v>
      </c>
      <c r="T241" s="1">
        <v>78.4</v>
      </c>
      <c r="U241" s="1">
        <v>3.2</v>
      </c>
      <c r="V241" s="1">
        <v>0.9</v>
      </c>
      <c r="W241" s="1">
        <v>0.7</v>
      </c>
      <c r="X241" s="1">
        <v>0.3</v>
      </c>
      <c r="Y241" s="1">
        <v>0.8</v>
      </c>
      <c r="Z241" s="1">
        <v>0.0</v>
      </c>
      <c r="AA241" s="1">
        <v>0.0</v>
      </c>
      <c r="AB241" s="1">
        <v>12.75</v>
      </c>
    </row>
    <row r="242" ht="14.25" customHeight="1">
      <c r="A242" s="1">
        <v>241.0</v>
      </c>
      <c r="B242" s="1" t="s">
        <v>2398</v>
      </c>
      <c r="C242" s="1" t="str">
        <f t="shared" si="1"/>
        <v>#NAME?</v>
      </c>
      <c r="D242" s="1" t="str">
        <f t="shared" si="2"/>
        <v>#NAME?</v>
      </c>
      <c r="E242" s="1" t="s">
        <v>97</v>
      </c>
      <c r="H242" s="1" t="s">
        <v>178</v>
      </c>
      <c r="I242" s="1">
        <v>74.0</v>
      </c>
      <c r="J242" s="1">
        <v>26.5</v>
      </c>
      <c r="K242" s="1">
        <v>6.7</v>
      </c>
      <c r="L242" s="1">
        <v>2.5</v>
      </c>
      <c r="M242" s="1">
        <v>6.5</v>
      </c>
      <c r="N242" s="1">
        <v>37.8</v>
      </c>
      <c r="O242" s="1">
        <v>1.0</v>
      </c>
      <c r="P242" s="1">
        <v>3.1</v>
      </c>
      <c r="Q242" s="1">
        <v>33.3</v>
      </c>
      <c r="R242" s="1">
        <v>0.7</v>
      </c>
      <c r="S242" s="1">
        <v>1.0</v>
      </c>
      <c r="T242" s="1">
        <v>74.6</v>
      </c>
      <c r="U242" s="1">
        <v>4.2</v>
      </c>
      <c r="V242" s="1">
        <v>1.7</v>
      </c>
      <c r="W242" s="1">
        <v>1.2</v>
      </c>
      <c r="X242" s="1">
        <v>0.2</v>
      </c>
      <c r="Y242" s="1">
        <v>1.1</v>
      </c>
      <c r="Z242" s="1">
        <v>0.0</v>
      </c>
      <c r="AA242" s="1">
        <v>0.0</v>
      </c>
      <c r="AB242" s="1">
        <v>9.66</v>
      </c>
    </row>
    <row r="243" ht="14.25" customHeight="1">
      <c r="A243" s="1">
        <v>242.0</v>
      </c>
      <c r="B243" s="1" t="s">
        <v>2137</v>
      </c>
      <c r="C243" s="1" t="str">
        <f t="shared" si="1"/>
        <v>#NAME?</v>
      </c>
      <c r="D243" s="1" t="str">
        <f t="shared" si="2"/>
        <v>#NAME?</v>
      </c>
      <c r="E243" s="1" t="s">
        <v>5</v>
      </c>
      <c r="H243" s="1" t="s">
        <v>75</v>
      </c>
      <c r="I243" s="1">
        <v>41.0</v>
      </c>
      <c r="J243" s="1">
        <v>18.3</v>
      </c>
      <c r="K243" s="1">
        <v>6.7</v>
      </c>
      <c r="L243" s="1">
        <v>2.4</v>
      </c>
      <c r="M243" s="1">
        <v>6.2</v>
      </c>
      <c r="N243" s="1">
        <v>39.4</v>
      </c>
      <c r="O243" s="1">
        <v>1.0</v>
      </c>
      <c r="P243" s="1">
        <v>2.9</v>
      </c>
      <c r="Q243" s="1">
        <v>35.0</v>
      </c>
      <c r="R243" s="1">
        <v>0.8</v>
      </c>
      <c r="S243" s="1">
        <v>1.0</v>
      </c>
      <c r="T243" s="1">
        <v>82.1</v>
      </c>
      <c r="U243" s="1">
        <v>2.5</v>
      </c>
      <c r="V243" s="1">
        <v>0.8</v>
      </c>
      <c r="W243" s="1">
        <v>0.5</v>
      </c>
      <c r="X243" s="1">
        <v>0.0</v>
      </c>
      <c r="Y243" s="1">
        <v>0.6</v>
      </c>
      <c r="Z243" s="1">
        <v>0.0</v>
      </c>
      <c r="AA243" s="1">
        <v>0.0</v>
      </c>
      <c r="AB243" s="1">
        <v>9.73</v>
      </c>
    </row>
    <row r="244" ht="14.25" customHeight="1">
      <c r="A244" s="1">
        <v>243.0</v>
      </c>
      <c r="B244" s="1" t="s">
        <v>2173</v>
      </c>
      <c r="C244" s="1" t="str">
        <f t="shared" si="1"/>
        <v>#NAME?</v>
      </c>
      <c r="D244" s="1" t="str">
        <f t="shared" si="2"/>
        <v>#NAME?</v>
      </c>
      <c r="E244" s="1" t="s">
        <v>112</v>
      </c>
      <c r="H244" s="1" t="s">
        <v>63</v>
      </c>
      <c r="I244" s="1">
        <v>72.0</v>
      </c>
      <c r="J244" s="1">
        <v>19.4</v>
      </c>
      <c r="K244" s="1">
        <v>6.6</v>
      </c>
      <c r="L244" s="1">
        <v>2.5</v>
      </c>
      <c r="M244" s="1">
        <v>3.8</v>
      </c>
      <c r="N244" s="1">
        <v>64.4</v>
      </c>
      <c r="O244" s="1">
        <v>0.0</v>
      </c>
      <c r="P244" s="1">
        <v>0.2</v>
      </c>
      <c r="Q244" s="1">
        <v>25.0</v>
      </c>
      <c r="R244" s="1">
        <v>1.7</v>
      </c>
      <c r="S244" s="1">
        <v>2.3</v>
      </c>
      <c r="T244" s="1">
        <v>71.0</v>
      </c>
      <c r="U244" s="1">
        <v>5.3</v>
      </c>
      <c r="V244" s="1">
        <v>0.3</v>
      </c>
      <c r="W244" s="1">
        <v>0.4</v>
      </c>
      <c r="X244" s="1">
        <v>1.3</v>
      </c>
      <c r="Y244" s="1">
        <v>0.7</v>
      </c>
      <c r="Z244" s="1">
        <v>1.0</v>
      </c>
      <c r="AA244" s="1">
        <v>0.0</v>
      </c>
      <c r="AB244" s="1">
        <v>18.56</v>
      </c>
    </row>
    <row r="245" ht="14.25" customHeight="1">
      <c r="A245" s="1">
        <v>244.0</v>
      </c>
      <c r="B245" s="1" t="s">
        <v>2399</v>
      </c>
      <c r="C245" s="1" t="str">
        <f t="shared" si="1"/>
        <v>#NAME?</v>
      </c>
      <c r="D245" s="1" t="str">
        <f t="shared" si="2"/>
        <v>#NAME?</v>
      </c>
      <c r="E245" s="1" t="s">
        <v>54</v>
      </c>
      <c r="H245" s="1" t="s">
        <v>63</v>
      </c>
      <c r="I245" s="1">
        <v>34.0</v>
      </c>
      <c r="J245" s="1">
        <v>15.0</v>
      </c>
      <c r="K245" s="1">
        <v>6.6</v>
      </c>
      <c r="L245" s="1">
        <v>2.4</v>
      </c>
      <c r="M245" s="1">
        <v>6.1</v>
      </c>
      <c r="N245" s="1">
        <v>39.6</v>
      </c>
      <c r="O245" s="1">
        <v>1.0</v>
      </c>
      <c r="P245" s="1">
        <v>2.9</v>
      </c>
      <c r="Q245" s="1">
        <v>34.0</v>
      </c>
      <c r="R245" s="1">
        <v>0.8</v>
      </c>
      <c r="S245" s="1">
        <v>1.0</v>
      </c>
      <c r="T245" s="1">
        <v>77.1</v>
      </c>
      <c r="U245" s="1">
        <v>2.4</v>
      </c>
      <c r="V245" s="1">
        <v>0.8</v>
      </c>
      <c r="W245" s="1">
        <v>0.4</v>
      </c>
      <c r="X245" s="1">
        <v>0.0</v>
      </c>
      <c r="Y245" s="1">
        <v>1.0</v>
      </c>
      <c r="Z245" s="1">
        <v>0.0</v>
      </c>
      <c r="AA245" s="1">
        <v>0.0</v>
      </c>
      <c r="AB245" s="1">
        <v>9.75</v>
      </c>
    </row>
    <row r="246" ht="14.25" customHeight="1">
      <c r="A246" s="1">
        <v>245.0</v>
      </c>
      <c r="B246" s="1" t="s">
        <v>2400</v>
      </c>
      <c r="C246" s="1" t="str">
        <f t="shared" si="1"/>
        <v>#NAME?</v>
      </c>
      <c r="D246" s="1" t="str">
        <f t="shared" si="2"/>
        <v>#NAME?</v>
      </c>
      <c r="E246" s="1" t="s">
        <v>65</v>
      </c>
      <c r="H246" s="1" t="s">
        <v>60</v>
      </c>
      <c r="I246" s="1">
        <v>80.0</v>
      </c>
      <c r="J246" s="1">
        <v>20.2</v>
      </c>
      <c r="K246" s="1">
        <v>6.6</v>
      </c>
      <c r="L246" s="1">
        <v>2.7</v>
      </c>
      <c r="M246" s="1">
        <v>4.7</v>
      </c>
      <c r="N246" s="1">
        <v>56.8</v>
      </c>
      <c r="O246" s="1">
        <v>0.0</v>
      </c>
      <c r="P246" s="1">
        <v>0.0</v>
      </c>
      <c r="Q246" s="1">
        <v>0.0</v>
      </c>
      <c r="R246" s="1">
        <v>1.3</v>
      </c>
      <c r="S246" s="1">
        <v>1.7</v>
      </c>
      <c r="T246" s="1">
        <v>73.7</v>
      </c>
      <c r="U246" s="1">
        <v>6.8</v>
      </c>
      <c r="V246" s="1">
        <v>0.5</v>
      </c>
      <c r="W246" s="1">
        <v>0.5</v>
      </c>
      <c r="X246" s="1">
        <v>1.2</v>
      </c>
      <c r="Y246" s="1">
        <v>1.1</v>
      </c>
      <c r="Z246" s="1">
        <v>5.0</v>
      </c>
      <c r="AA246" s="1">
        <v>0.0</v>
      </c>
      <c r="AB246" s="1">
        <v>16.88</v>
      </c>
    </row>
    <row r="247" ht="14.25" customHeight="1">
      <c r="A247" s="1">
        <v>246.0</v>
      </c>
      <c r="B247" s="1" t="s">
        <v>2084</v>
      </c>
      <c r="C247" s="1" t="str">
        <f t="shared" si="1"/>
        <v>#NAME?</v>
      </c>
      <c r="D247" s="1" t="str">
        <f t="shared" si="2"/>
        <v>#NAME?</v>
      </c>
      <c r="E247" s="1" t="s">
        <v>117</v>
      </c>
      <c r="H247" s="1" t="s">
        <v>52</v>
      </c>
      <c r="I247" s="1">
        <v>63.0</v>
      </c>
      <c r="J247" s="1">
        <v>18.9</v>
      </c>
      <c r="K247" s="1">
        <v>6.6</v>
      </c>
      <c r="L247" s="1">
        <v>2.3</v>
      </c>
      <c r="M247" s="1">
        <v>5.3</v>
      </c>
      <c r="N247" s="1">
        <v>43.7</v>
      </c>
      <c r="O247" s="1">
        <v>0.8</v>
      </c>
      <c r="P247" s="1">
        <v>2.3</v>
      </c>
      <c r="Q247" s="1">
        <v>36.6</v>
      </c>
      <c r="R247" s="1">
        <v>1.1</v>
      </c>
      <c r="S247" s="1">
        <v>1.4</v>
      </c>
      <c r="T247" s="1">
        <v>78.4</v>
      </c>
      <c r="U247" s="1">
        <v>1.6</v>
      </c>
      <c r="V247" s="1">
        <v>1.7</v>
      </c>
      <c r="W247" s="1">
        <v>1.0</v>
      </c>
      <c r="X247" s="1">
        <v>0.1</v>
      </c>
      <c r="Y247" s="1">
        <v>1.0</v>
      </c>
      <c r="Z247" s="1">
        <v>0.0</v>
      </c>
      <c r="AA247" s="1">
        <v>0.0</v>
      </c>
      <c r="AB247" s="1">
        <v>13.08</v>
      </c>
    </row>
    <row r="248" ht="14.25" customHeight="1">
      <c r="A248" s="1">
        <v>247.0</v>
      </c>
      <c r="B248" s="1" t="s">
        <v>2401</v>
      </c>
      <c r="C248" s="1" t="str">
        <f t="shared" si="1"/>
        <v>#NAME?</v>
      </c>
      <c r="D248" s="1" t="str">
        <f t="shared" si="2"/>
        <v>#NAME?</v>
      </c>
      <c r="E248" s="1" t="s">
        <v>71</v>
      </c>
      <c r="H248" s="1" t="s">
        <v>63</v>
      </c>
      <c r="I248" s="1">
        <v>54.0</v>
      </c>
      <c r="J248" s="1">
        <v>20.5</v>
      </c>
      <c r="K248" s="1">
        <v>6.5</v>
      </c>
      <c r="L248" s="1">
        <v>2.9</v>
      </c>
      <c r="M248" s="1">
        <v>6.6</v>
      </c>
      <c r="N248" s="1">
        <v>44.1</v>
      </c>
      <c r="O248" s="1">
        <v>0.0</v>
      </c>
      <c r="P248" s="1">
        <v>0.1</v>
      </c>
      <c r="Q248" s="1">
        <v>0.0</v>
      </c>
      <c r="R248" s="1">
        <v>0.7</v>
      </c>
      <c r="S248" s="1">
        <v>0.9</v>
      </c>
      <c r="T248" s="1">
        <v>80.9</v>
      </c>
      <c r="U248" s="1">
        <v>6.6</v>
      </c>
      <c r="V248" s="1">
        <v>1.5</v>
      </c>
      <c r="W248" s="1">
        <v>0.8</v>
      </c>
      <c r="X248" s="1">
        <v>0.7</v>
      </c>
      <c r="Y248" s="1">
        <v>1.3</v>
      </c>
      <c r="Z248" s="1">
        <v>3.0</v>
      </c>
      <c r="AA248" s="1">
        <v>0.0</v>
      </c>
      <c r="AB248" s="1">
        <v>13.35</v>
      </c>
    </row>
    <row r="249" ht="14.25" customHeight="1">
      <c r="A249" s="1">
        <v>248.0</v>
      </c>
      <c r="B249" s="1" t="s">
        <v>1886</v>
      </c>
      <c r="C249" s="1" t="str">
        <f t="shared" si="1"/>
        <v>#NAME?</v>
      </c>
      <c r="D249" s="1" t="str">
        <f t="shared" si="2"/>
        <v>#NAME?</v>
      </c>
      <c r="E249" s="1" t="s">
        <v>51</v>
      </c>
      <c r="H249" s="1" t="s">
        <v>256</v>
      </c>
      <c r="I249" s="1">
        <v>79.0</v>
      </c>
      <c r="J249" s="1">
        <v>12.4</v>
      </c>
      <c r="K249" s="1">
        <v>6.4</v>
      </c>
      <c r="L249" s="1">
        <v>2.5</v>
      </c>
      <c r="M249" s="1">
        <v>5.6</v>
      </c>
      <c r="N249" s="1">
        <v>44.1</v>
      </c>
      <c r="O249" s="1">
        <v>0.1</v>
      </c>
      <c r="P249" s="1">
        <v>0.4</v>
      </c>
      <c r="Q249" s="1">
        <v>25.8</v>
      </c>
      <c r="R249" s="1">
        <v>1.4</v>
      </c>
      <c r="S249" s="1">
        <v>1.7</v>
      </c>
      <c r="T249" s="1">
        <v>82.1</v>
      </c>
      <c r="U249" s="1">
        <v>3.7</v>
      </c>
      <c r="V249" s="1">
        <v>0.4</v>
      </c>
      <c r="W249" s="1">
        <v>0.1</v>
      </c>
      <c r="X249" s="1">
        <v>0.4</v>
      </c>
      <c r="Y249" s="1">
        <v>0.8</v>
      </c>
      <c r="Z249" s="1">
        <v>1.0</v>
      </c>
      <c r="AA249" s="1">
        <v>0.0</v>
      </c>
      <c r="AB249" s="1">
        <v>15.22</v>
      </c>
    </row>
    <row r="250" ht="14.25" customHeight="1">
      <c r="A250" s="1">
        <v>249.0</v>
      </c>
      <c r="B250" s="1" t="s">
        <v>2402</v>
      </c>
      <c r="C250" s="1" t="str">
        <f t="shared" si="1"/>
        <v>#NAME?</v>
      </c>
      <c r="D250" s="1" t="str">
        <f t="shared" si="2"/>
        <v>#NAME?</v>
      </c>
      <c r="E250" s="1" t="s">
        <v>112</v>
      </c>
      <c r="H250" s="1" t="s">
        <v>256</v>
      </c>
      <c r="I250" s="1">
        <v>82.0</v>
      </c>
      <c r="J250" s="1">
        <v>24.6</v>
      </c>
      <c r="K250" s="1">
        <v>6.4</v>
      </c>
      <c r="L250" s="1">
        <v>2.5</v>
      </c>
      <c r="M250" s="1">
        <v>6.1</v>
      </c>
      <c r="N250" s="1">
        <v>41.4</v>
      </c>
      <c r="O250" s="1">
        <v>0.7</v>
      </c>
      <c r="P250" s="1">
        <v>2.1</v>
      </c>
      <c r="Q250" s="1">
        <v>34.5</v>
      </c>
      <c r="R250" s="1">
        <v>0.6</v>
      </c>
      <c r="S250" s="1">
        <v>0.8</v>
      </c>
      <c r="T250" s="1">
        <v>77.9</v>
      </c>
      <c r="U250" s="1">
        <v>2.0</v>
      </c>
      <c r="V250" s="1">
        <v>3.0</v>
      </c>
      <c r="W250" s="1">
        <v>0.9</v>
      </c>
      <c r="X250" s="1">
        <v>0.1</v>
      </c>
      <c r="Y250" s="1">
        <v>1.5</v>
      </c>
      <c r="Z250" s="1">
        <v>0.0</v>
      </c>
      <c r="AA250" s="1">
        <v>0.0</v>
      </c>
      <c r="AB250" s="1">
        <v>8.8</v>
      </c>
    </row>
    <row r="251" ht="14.25" customHeight="1">
      <c r="A251" s="1">
        <v>250.0</v>
      </c>
      <c r="B251" s="1" t="s">
        <v>2180</v>
      </c>
      <c r="C251" s="1" t="str">
        <f t="shared" si="1"/>
        <v>#NAME?</v>
      </c>
      <c r="D251" s="1" t="str">
        <f t="shared" si="2"/>
        <v>#NAME?</v>
      </c>
      <c r="E251" s="1" t="s">
        <v>134</v>
      </c>
      <c r="H251" s="1" t="s">
        <v>60</v>
      </c>
      <c r="I251" s="1">
        <v>80.0</v>
      </c>
      <c r="J251" s="1">
        <v>16.9</v>
      </c>
      <c r="K251" s="1">
        <v>6.4</v>
      </c>
      <c r="L251" s="1">
        <v>2.8</v>
      </c>
      <c r="M251" s="1">
        <v>5.7</v>
      </c>
      <c r="N251" s="1">
        <v>49.5</v>
      </c>
      <c r="O251" s="1">
        <v>0.0</v>
      </c>
      <c r="P251" s="1">
        <v>0.0</v>
      </c>
      <c r="Q251" s="1">
        <v>0.0</v>
      </c>
      <c r="R251" s="1">
        <v>0.8</v>
      </c>
      <c r="S251" s="1">
        <v>1.2</v>
      </c>
      <c r="T251" s="1">
        <v>64.5</v>
      </c>
      <c r="U251" s="1">
        <v>5.2</v>
      </c>
      <c r="V251" s="1">
        <v>0.5</v>
      </c>
      <c r="W251" s="1">
        <v>0.4</v>
      </c>
      <c r="X251" s="1">
        <v>0.9</v>
      </c>
      <c r="Y251" s="1">
        <v>0.8</v>
      </c>
      <c r="Z251" s="1">
        <v>4.0</v>
      </c>
      <c r="AA251" s="1">
        <v>0.0</v>
      </c>
      <c r="AB251" s="1">
        <v>16.54</v>
      </c>
    </row>
    <row r="252" ht="14.25" customHeight="1">
      <c r="A252" s="1">
        <v>251.0</v>
      </c>
      <c r="B252" s="1" t="s">
        <v>2403</v>
      </c>
      <c r="C252" s="1" t="str">
        <f t="shared" si="1"/>
        <v>#NAME?</v>
      </c>
      <c r="D252" s="1" t="str">
        <f t="shared" si="2"/>
        <v>#NAME?</v>
      </c>
      <c r="E252" s="1" t="s">
        <v>65</v>
      </c>
      <c r="H252" s="1" t="s">
        <v>60</v>
      </c>
      <c r="I252" s="1">
        <v>78.0</v>
      </c>
      <c r="J252" s="1">
        <v>15.6</v>
      </c>
      <c r="K252" s="1">
        <v>6.4</v>
      </c>
      <c r="L252" s="1">
        <v>2.7</v>
      </c>
      <c r="M252" s="1">
        <v>5.0</v>
      </c>
      <c r="N252" s="1">
        <v>53.4</v>
      </c>
      <c r="O252" s="1">
        <v>0.0</v>
      </c>
      <c r="P252" s="1">
        <v>0.0</v>
      </c>
      <c r="Q252" s="1">
        <v>0.0</v>
      </c>
      <c r="R252" s="1">
        <v>1.0</v>
      </c>
      <c r="S252" s="1">
        <v>1.6</v>
      </c>
      <c r="T252" s="1">
        <v>63.6</v>
      </c>
      <c r="U252" s="1">
        <v>4.7</v>
      </c>
      <c r="V252" s="1">
        <v>0.9</v>
      </c>
      <c r="W252" s="1">
        <v>0.8</v>
      </c>
      <c r="X252" s="1">
        <v>0.3</v>
      </c>
      <c r="Y252" s="1">
        <v>1.0</v>
      </c>
      <c r="Z252" s="1">
        <v>2.0</v>
      </c>
      <c r="AA252" s="1">
        <v>0.0</v>
      </c>
      <c r="AB252" s="1">
        <v>17.33</v>
      </c>
    </row>
    <row r="253" ht="14.25" customHeight="1">
      <c r="A253" s="1">
        <v>252.0</v>
      </c>
      <c r="B253" s="1" t="s">
        <v>2404</v>
      </c>
      <c r="C253" s="1" t="str">
        <f t="shared" si="1"/>
        <v>#NAME?</v>
      </c>
      <c r="D253" s="1" t="str">
        <f t="shared" si="2"/>
        <v>#NAME?</v>
      </c>
      <c r="E253" s="1" t="s">
        <v>5</v>
      </c>
      <c r="H253" s="1" t="s">
        <v>256</v>
      </c>
      <c r="I253" s="1">
        <v>81.0</v>
      </c>
      <c r="J253" s="1">
        <v>20.2</v>
      </c>
      <c r="K253" s="1">
        <v>6.3</v>
      </c>
      <c r="L253" s="1">
        <v>2.9</v>
      </c>
      <c r="M253" s="1">
        <v>6.3</v>
      </c>
      <c r="N253" s="1">
        <v>46.5</v>
      </c>
      <c r="O253" s="1">
        <v>0.0</v>
      </c>
      <c r="P253" s="1">
        <v>0.1</v>
      </c>
      <c r="Q253" s="1">
        <v>0.0</v>
      </c>
      <c r="R253" s="1">
        <v>0.5</v>
      </c>
      <c r="S253" s="1">
        <v>0.8</v>
      </c>
      <c r="T253" s="1">
        <v>56.7</v>
      </c>
      <c r="U253" s="1">
        <v>4.1</v>
      </c>
      <c r="V253" s="1">
        <v>1.0</v>
      </c>
      <c r="W253" s="1">
        <v>0.8</v>
      </c>
      <c r="X253" s="1">
        <v>0.7</v>
      </c>
      <c r="Y253" s="1">
        <v>0.5</v>
      </c>
      <c r="Z253" s="1">
        <v>2.0</v>
      </c>
      <c r="AA253" s="1">
        <v>0.0</v>
      </c>
      <c r="AB253" s="1">
        <v>12.67</v>
      </c>
    </row>
    <row r="254" ht="14.25" customHeight="1">
      <c r="A254" s="1">
        <v>253.0</v>
      </c>
      <c r="B254" s="1" t="s">
        <v>2405</v>
      </c>
      <c r="C254" s="1" t="str">
        <f t="shared" si="1"/>
        <v>#NAME?</v>
      </c>
      <c r="D254" s="1" t="str">
        <f t="shared" si="2"/>
        <v>#NAME?</v>
      </c>
      <c r="E254" s="1" t="s">
        <v>102</v>
      </c>
      <c r="H254" s="1" t="s">
        <v>178</v>
      </c>
      <c r="I254" s="1">
        <v>79.0</v>
      </c>
      <c r="J254" s="1">
        <v>19.1</v>
      </c>
      <c r="K254" s="1">
        <v>6.3</v>
      </c>
      <c r="L254" s="1">
        <v>2.5</v>
      </c>
      <c r="M254" s="1">
        <v>5.8</v>
      </c>
      <c r="N254" s="1">
        <v>42.8</v>
      </c>
      <c r="O254" s="1">
        <v>0.7</v>
      </c>
      <c r="P254" s="1">
        <v>2.0</v>
      </c>
      <c r="Q254" s="1">
        <v>35.4</v>
      </c>
      <c r="R254" s="1">
        <v>0.7</v>
      </c>
      <c r="S254" s="1">
        <v>0.9</v>
      </c>
      <c r="T254" s="1">
        <v>76.5</v>
      </c>
      <c r="U254" s="1">
        <v>1.7</v>
      </c>
      <c r="V254" s="1">
        <v>1.4</v>
      </c>
      <c r="W254" s="1">
        <v>0.8</v>
      </c>
      <c r="X254" s="1">
        <v>0.2</v>
      </c>
      <c r="Y254" s="1">
        <v>0.7</v>
      </c>
      <c r="Z254" s="1">
        <v>0.0</v>
      </c>
      <c r="AA254" s="1">
        <v>0.0</v>
      </c>
      <c r="AB254" s="1">
        <v>11.18</v>
      </c>
    </row>
    <row r="255" ht="14.25" customHeight="1">
      <c r="A255" s="1">
        <v>254.0</v>
      </c>
      <c r="B255" s="1" t="s">
        <v>1888</v>
      </c>
      <c r="C255" s="1" t="str">
        <f t="shared" si="1"/>
        <v>#NAME?</v>
      </c>
      <c r="D255" s="1" t="str">
        <f t="shared" si="2"/>
        <v>#NAME?</v>
      </c>
      <c r="E255" s="1" t="s">
        <v>69</v>
      </c>
      <c r="H255" s="1" t="s">
        <v>256</v>
      </c>
      <c r="I255" s="1">
        <v>27.0</v>
      </c>
      <c r="J255" s="1">
        <v>17.5</v>
      </c>
      <c r="K255" s="1">
        <v>6.3</v>
      </c>
      <c r="L255" s="1">
        <v>2.2</v>
      </c>
      <c r="M255" s="1">
        <v>5.7</v>
      </c>
      <c r="N255" s="1">
        <v>39.0</v>
      </c>
      <c r="O255" s="1">
        <v>1.3</v>
      </c>
      <c r="P255" s="1">
        <v>3.5</v>
      </c>
      <c r="Q255" s="1">
        <v>37.9</v>
      </c>
      <c r="R255" s="1">
        <v>0.5</v>
      </c>
      <c r="S255" s="1">
        <v>0.7</v>
      </c>
      <c r="T255" s="1">
        <v>77.8</v>
      </c>
      <c r="U255" s="1">
        <v>3.3</v>
      </c>
      <c r="V255" s="1">
        <v>1.1</v>
      </c>
      <c r="W255" s="1">
        <v>0.3</v>
      </c>
      <c r="X255" s="1">
        <v>0.4</v>
      </c>
      <c r="Y255" s="1">
        <v>0.6</v>
      </c>
      <c r="Z255" s="1">
        <v>0.0</v>
      </c>
      <c r="AA255" s="1">
        <v>0.0</v>
      </c>
      <c r="AB255" s="1">
        <v>12.1</v>
      </c>
    </row>
    <row r="256" ht="14.25" customHeight="1">
      <c r="A256" s="1">
        <v>255.0</v>
      </c>
      <c r="B256" s="1" t="s">
        <v>2406</v>
      </c>
      <c r="C256" s="1" t="str">
        <f t="shared" si="1"/>
        <v>#NAME?</v>
      </c>
      <c r="D256" s="1" t="str">
        <f t="shared" si="2"/>
        <v>#NAME?</v>
      </c>
      <c r="E256" s="1" t="s">
        <v>100</v>
      </c>
      <c r="H256" s="1" t="s">
        <v>256</v>
      </c>
      <c r="I256" s="1">
        <v>61.0</v>
      </c>
      <c r="J256" s="1">
        <v>26.0</v>
      </c>
      <c r="K256" s="1">
        <v>6.3</v>
      </c>
      <c r="L256" s="1">
        <v>2.3</v>
      </c>
      <c r="M256" s="1">
        <v>5.6</v>
      </c>
      <c r="N256" s="1">
        <v>41.5</v>
      </c>
      <c r="O256" s="1">
        <v>0.8</v>
      </c>
      <c r="P256" s="1">
        <v>2.5</v>
      </c>
      <c r="Q256" s="1">
        <v>31.6</v>
      </c>
      <c r="R256" s="1">
        <v>0.9</v>
      </c>
      <c r="S256" s="1">
        <v>1.1</v>
      </c>
      <c r="T256" s="1">
        <v>76.8</v>
      </c>
      <c r="U256" s="1">
        <v>3.6</v>
      </c>
      <c r="V256" s="1">
        <v>1.5</v>
      </c>
      <c r="W256" s="1">
        <v>1.3</v>
      </c>
      <c r="X256" s="1">
        <v>0.3</v>
      </c>
      <c r="Y256" s="1">
        <v>0.9</v>
      </c>
      <c r="Z256" s="1">
        <v>0.0</v>
      </c>
      <c r="AA256" s="1">
        <v>0.0</v>
      </c>
      <c r="AB256" s="1">
        <v>10.42</v>
      </c>
    </row>
    <row r="257" ht="14.25" customHeight="1">
      <c r="A257" s="1">
        <v>256.0</v>
      </c>
      <c r="B257" s="1" t="s">
        <v>2407</v>
      </c>
      <c r="C257" s="1" t="str">
        <f t="shared" si="1"/>
        <v>#NAME?</v>
      </c>
      <c r="D257" s="1" t="str">
        <f t="shared" si="2"/>
        <v>#NAME?</v>
      </c>
      <c r="E257" s="1" t="s">
        <v>134</v>
      </c>
      <c r="H257" s="1" t="s">
        <v>256</v>
      </c>
      <c r="I257" s="1">
        <v>15.0</v>
      </c>
      <c r="J257" s="1">
        <v>18.0</v>
      </c>
      <c r="K257" s="1">
        <v>6.3</v>
      </c>
      <c r="L257" s="1">
        <v>2.1</v>
      </c>
      <c r="M257" s="1">
        <v>5.3</v>
      </c>
      <c r="N257" s="1">
        <v>39.2</v>
      </c>
      <c r="O257" s="1">
        <v>0.7</v>
      </c>
      <c r="P257" s="1">
        <v>2.3</v>
      </c>
      <c r="Q257" s="1">
        <v>32.4</v>
      </c>
      <c r="R257" s="1">
        <v>1.4</v>
      </c>
      <c r="S257" s="1">
        <v>1.7</v>
      </c>
      <c r="T257" s="1">
        <v>80.8</v>
      </c>
      <c r="U257" s="1">
        <v>1.7</v>
      </c>
      <c r="V257" s="1">
        <v>1.3</v>
      </c>
      <c r="W257" s="1">
        <v>0.3</v>
      </c>
      <c r="X257" s="1">
        <v>0.1</v>
      </c>
      <c r="Y257" s="1">
        <v>1.0</v>
      </c>
      <c r="Z257" s="1">
        <v>0.0</v>
      </c>
      <c r="AA257" s="1">
        <v>0.0</v>
      </c>
      <c r="AB257" s="1">
        <v>10.37</v>
      </c>
    </row>
    <row r="258" ht="14.25" customHeight="1">
      <c r="A258" s="1">
        <v>257.0</v>
      </c>
      <c r="B258" s="1" t="s">
        <v>2408</v>
      </c>
      <c r="C258" s="1" t="str">
        <f t="shared" si="1"/>
        <v>#NAME?</v>
      </c>
      <c r="D258" s="1" t="str">
        <f t="shared" si="2"/>
        <v>#NAME?</v>
      </c>
      <c r="E258" s="1" t="s">
        <v>74</v>
      </c>
      <c r="H258" s="1" t="s">
        <v>55</v>
      </c>
      <c r="I258" s="1">
        <v>40.0</v>
      </c>
      <c r="J258" s="1">
        <v>19.7</v>
      </c>
      <c r="K258" s="1">
        <v>6.3</v>
      </c>
      <c r="L258" s="1">
        <v>2.1</v>
      </c>
      <c r="M258" s="1">
        <v>5.4</v>
      </c>
      <c r="N258" s="1">
        <v>39.7</v>
      </c>
      <c r="O258" s="1">
        <v>1.1</v>
      </c>
      <c r="P258" s="1">
        <v>3.2</v>
      </c>
      <c r="Q258" s="1">
        <v>33.9</v>
      </c>
      <c r="R258" s="1">
        <v>0.9</v>
      </c>
      <c r="S258" s="1">
        <v>1.1</v>
      </c>
      <c r="T258" s="1">
        <v>86.0</v>
      </c>
      <c r="U258" s="1">
        <v>2.4</v>
      </c>
      <c r="V258" s="1">
        <v>0.8</v>
      </c>
      <c r="W258" s="1">
        <v>0.7</v>
      </c>
      <c r="X258" s="1">
        <v>0.1</v>
      </c>
      <c r="Y258" s="1">
        <v>0.6</v>
      </c>
      <c r="Z258" s="1">
        <v>0.0</v>
      </c>
      <c r="AA258" s="1">
        <v>0.0</v>
      </c>
      <c r="AB258" s="1">
        <v>10.8</v>
      </c>
    </row>
    <row r="259" ht="14.25" customHeight="1">
      <c r="A259" s="1">
        <v>258.0</v>
      </c>
      <c r="B259" s="1" t="s">
        <v>369</v>
      </c>
      <c r="C259" s="1" t="str">
        <f t="shared" si="1"/>
        <v>#NAME?</v>
      </c>
      <c r="D259" s="1" t="str">
        <f t="shared" si="2"/>
        <v>#NAME?</v>
      </c>
      <c r="E259" s="1" t="s">
        <v>51</v>
      </c>
      <c r="H259" s="1" t="s">
        <v>63</v>
      </c>
      <c r="I259" s="1">
        <v>82.0</v>
      </c>
      <c r="J259" s="1">
        <v>21.9</v>
      </c>
      <c r="K259" s="1">
        <v>6.2</v>
      </c>
      <c r="L259" s="1">
        <v>2.3</v>
      </c>
      <c r="M259" s="1">
        <v>5.6</v>
      </c>
      <c r="N259" s="1">
        <v>40.7</v>
      </c>
      <c r="O259" s="1">
        <v>0.7</v>
      </c>
      <c r="P259" s="1">
        <v>2.0</v>
      </c>
      <c r="Q259" s="1">
        <v>33.3</v>
      </c>
      <c r="R259" s="1">
        <v>1.0</v>
      </c>
      <c r="S259" s="1">
        <v>1.5</v>
      </c>
      <c r="T259" s="1">
        <v>66.7</v>
      </c>
      <c r="U259" s="1">
        <v>5.0</v>
      </c>
      <c r="V259" s="1">
        <v>1.9</v>
      </c>
      <c r="W259" s="1">
        <v>1.2</v>
      </c>
      <c r="X259" s="1">
        <v>0.9</v>
      </c>
      <c r="Y259" s="1">
        <v>1.1</v>
      </c>
      <c r="Z259" s="1">
        <v>4.0</v>
      </c>
      <c r="AA259" s="1">
        <v>0.0</v>
      </c>
      <c r="AB259" s="1">
        <v>12.73</v>
      </c>
    </row>
    <row r="260" ht="14.25" customHeight="1">
      <c r="A260" s="1">
        <v>259.0</v>
      </c>
      <c r="B260" s="1" t="s">
        <v>2123</v>
      </c>
      <c r="C260" s="1" t="str">
        <f t="shared" si="1"/>
        <v>#NAME?</v>
      </c>
      <c r="D260" s="1" t="str">
        <f t="shared" si="2"/>
        <v>#NAME?</v>
      </c>
      <c r="E260" s="1" t="s">
        <v>85</v>
      </c>
      <c r="H260" s="1" t="s">
        <v>52</v>
      </c>
      <c r="I260" s="1">
        <v>45.0</v>
      </c>
      <c r="J260" s="1">
        <v>19.9</v>
      </c>
      <c r="K260" s="1">
        <v>6.2</v>
      </c>
      <c r="L260" s="1">
        <v>2.5</v>
      </c>
      <c r="M260" s="1">
        <v>6.7</v>
      </c>
      <c r="N260" s="1">
        <v>37.7</v>
      </c>
      <c r="O260" s="1">
        <v>0.5</v>
      </c>
      <c r="P260" s="1">
        <v>1.3</v>
      </c>
      <c r="Q260" s="1">
        <v>37.3</v>
      </c>
      <c r="R260" s="1">
        <v>0.7</v>
      </c>
      <c r="S260" s="1">
        <v>1.0</v>
      </c>
      <c r="T260" s="1">
        <v>74.4</v>
      </c>
      <c r="U260" s="1">
        <v>1.8</v>
      </c>
      <c r="V260" s="1">
        <v>2.7</v>
      </c>
      <c r="W260" s="1">
        <v>0.5</v>
      </c>
      <c r="X260" s="1">
        <v>0.2</v>
      </c>
      <c r="Y260" s="1">
        <v>0.9</v>
      </c>
      <c r="Z260" s="1">
        <v>1.0</v>
      </c>
      <c r="AA260" s="1">
        <v>0.0</v>
      </c>
      <c r="AB260" s="1">
        <v>9.74</v>
      </c>
    </row>
    <row r="261" ht="14.25" customHeight="1">
      <c r="A261" s="1">
        <v>260.0</v>
      </c>
      <c r="B261" s="1" t="s">
        <v>2159</v>
      </c>
      <c r="C261" s="1" t="str">
        <f t="shared" si="1"/>
        <v>#NAME?</v>
      </c>
      <c r="D261" s="1" t="str">
        <f t="shared" si="2"/>
        <v>#NAME?</v>
      </c>
      <c r="E261" s="1" t="s">
        <v>102</v>
      </c>
      <c r="H261" s="1" t="s">
        <v>60</v>
      </c>
      <c r="I261" s="1">
        <v>69.0</v>
      </c>
      <c r="J261" s="1">
        <v>17.2</v>
      </c>
      <c r="K261" s="1">
        <v>6.2</v>
      </c>
      <c r="L261" s="1">
        <v>2.7</v>
      </c>
      <c r="M261" s="1">
        <v>5.4</v>
      </c>
      <c r="N261" s="1">
        <v>50.1</v>
      </c>
      <c r="O261" s="1">
        <v>0.0</v>
      </c>
      <c r="P261" s="1">
        <v>0.0</v>
      </c>
      <c r="Q261" s="1">
        <v>0.0</v>
      </c>
      <c r="R261" s="1">
        <v>0.8</v>
      </c>
      <c r="S261" s="1">
        <v>1.2</v>
      </c>
      <c r="T261" s="1">
        <v>68.7</v>
      </c>
      <c r="U261" s="1">
        <v>5.3</v>
      </c>
      <c r="V261" s="1">
        <v>1.1</v>
      </c>
      <c r="W261" s="1">
        <v>0.6</v>
      </c>
      <c r="X261" s="1">
        <v>1.3</v>
      </c>
      <c r="Y261" s="1">
        <v>1.1</v>
      </c>
      <c r="Z261" s="1">
        <v>2.0</v>
      </c>
      <c r="AA261" s="1">
        <v>0.0</v>
      </c>
      <c r="AB261" s="1">
        <v>16.52</v>
      </c>
    </row>
    <row r="262" ht="14.25" customHeight="1">
      <c r="A262" s="1">
        <v>261.0</v>
      </c>
      <c r="B262" s="1" t="s">
        <v>2194</v>
      </c>
      <c r="C262" s="1" t="str">
        <f t="shared" si="1"/>
        <v>#NAME?</v>
      </c>
      <c r="D262" s="1" t="str">
        <f t="shared" si="2"/>
        <v>#NAME?</v>
      </c>
      <c r="E262" s="1" t="s">
        <v>134</v>
      </c>
      <c r="H262" s="1" t="s">
        <v>256</v>
      </c>
      <c r="I262" s="1">
        <v>49.0</v>
      </c>
      <c r="J262" s="1">
        <v>13.1</v>
      </c>
      <c r="K262" s="1">
        <v>6.2</v>
      </c>
      <c r="L262" s="1">
        <v>2.5</v>
      </c>
      <c r="M262" s="1">
        <v>5.0</v>
      </c>
      <c r="N262" s="1">
        <v>49.2</v>
      </c>
      <c r="O262" s="1">
        <v>0.5</v>
      </c>
      <c r="P262" s="1">
        <v>1.0</v>
      </c>
      <c r="Q262" s="1">
        <v>46.9</v>
      </c>
      <c r="R262" s="1">
        <v>0.8</v>
      </c>
      <c r="S262" s="1">
        <v>1.0</v>
      </c>
      <c r="T262" s="1">
        <v>78.7</v>
      </c>
      <c r="U262" s="1">
        <v>3.2</v>
      </c>
      <c r="V262" s="1">
        <v>0.4</v>
      </c>
      <c r="W262" s="1">
        <v>0.4</v>
      </c>
      <c r="X262" s="1">
        <v>0.3</v>
      </c>
      <c r="Y262" s="1">
        <v>0.6</v>
      </c>
      <c r="Z262" s="1">
        <v>1.0</v>
      </c>
      <c r="AA262" s="1">
        <v>0.0</v>
      </c>
      <c r="AB262" s="1">
        <v>17.65</v>
      </c>
    </row>
    <row r="263" ht="14.25" customHeight="1">
      <c r="A263" s="1">
        <v>262.0</v>
      </c>
      <c r="B263" s="1" t="s">
        <v>2409</v>
      </c>
      <c r="C263" s="1" t="str">
        <f t="shared" si="1"/>
        <v>#NAME?</v>
      </c>
      <c r="D263" s="1" t="str">
        <f t="shared" si="2"/>
        <v>#NAME?</v>
      </c>
      <c r="E263" s="1" t="s">
        <v>121</v>
      </c>
      <c r="H263" s="1" t="s">
        <v>63</v>
      </c>
      <c r="I263" s="1">
        <v>64.0</v>
      </c>
      <c r="J263" s="1">
        <v>20.3</v>
      </c>
      <c r="K263" s="1">
        <v>6.1</v>
      </c>
      <c r="L263" s="1">
        <v>2.0</v>
      </c>
      <c r="M263" s="1">
        <v>4.8</v>
      </c>
      <c r="N263" s="1">
        <v>42.0</v>
      </c>
      <c r="O263" s="1">
        <v>1.6</v>
      </c>
      <c r="P263" s="1">
        <v>3.9</v>
      </c>
      <c r="Q263" s="1">
        <v>41.3</v>
      </c>
      <c r="R263" s="1">
        <v>0.5</v>
      </c>
      <c r="S263" s="1">
        <v>0.6</v>
      </c>
      <c r="T263" s="1">
        <v>80.5</v>
      </c>
      <c r="U263" s="1">
        <v>2.6</v>
      </c>
      <c r="V263" s="1">
        <v>0.7</v>
      </c>
      <c r="W263" s="1">
        <v>0.3</v>
      </c>
      <c r="X263" s="1">
        <v>0.2</v>
      </c>
      <c r="Y263" s="1">
        <v>0.4</v>
      </c>
      <c r="Z263" s="1">
        <v>0.0</v>
      </c>
      <c r="AA263" s="1">
        <v>0.0</v>
      </c>
      <c r="AB263" s="1">
        <v>11.01</v>
      </c>
    </row>
    <row r="264" ht="14.25" customHeight="1">
      <c r="A264" s="1">
        <v>263.0</v>
      </c>
      <c r="B264" s="1" t="s">
        <v>2256</v>
      </c>
      <c r="C264" s="1" t="str">
        <f t="shared" si="1"/>
        <v>#NAME?</v>
      </c>
      <c r="D264" s="1" t="str">
        <f t="shared" si="2"/>
        <v>#NAME?</v>
      </c>
      <c r="E264" s="1" t="s">
        <v>77</v>
      </c>
      <c r="H264" s="1" t="s">
        <v>256</v>
      </c>
      <c r="I264" s="1">
        <v>66.0</v>
      </c>
      <c r="J264" s="1">
        <v>18.3</v>
      </c>
      <c r="K264" s="1">
        <v>6.1</v>
      </c>
      <c r="L264" s="1">
        <v>2.7</v>
      </c>
      <c r="M264" s="1">
        <v>5.0</v>
      </c>
      <c r="N264" s="1">
        <v>52.7</v>
      </c>
      <c r="O264" s="1">
        <v>0.0</v>
      </c>
      <c r="P264" s="1">
        <v>0.0</v>
      </c>
      <c r="Q264" s="1">
        <v>0.0</v>
      </c>
      <c r="R264" s="1">
        <v>0.8</v>
      </c>
      <c r="S264" s="1">
        <v>1.1</v>
      </c>
      <c r="T264" s="1">
        <v>68.0</v>
      </c>
      <c r="U264" s="1">
        <v>4.7</v>
      </c>
      <c r="V264" s="1">
        <v>0.7</v>
      </c>
      <c r="W264" s="1">
        <v>0.6</v>
      </c>
      <c r="X264" s="1">
        <v>0.7</v>
      </c>
      <c r="Y264" s="1">
        <v>0.6</v>
      </c>
      <c r="Z264" s="1">
        <v>3.0</v>
      </c>
      <c r="AA264" s="1">
        <v>0.0</v>
      </c>
      <c r="AB264" s="1">
        <v>16.27</v>
      </c>
    </row>
    <row r="265" ht="14.25" customHeight="1">
      <c r="A265" s="1">
        <v>264.0</v>
      </c>
      <c r="B265" s="1" t="s">
        <v>2410</v>
      </c>
      <c r="C265" s="1" t="str">
        <f t="shared" si="1"/>
        <v>#NAME?</v>
      </c>
      <c r="D265" s="1" t="str">
        <f t="shared" si="2"/>
        <v>#NAME?</v>
      </c>
      <c r="E265" s="1" t="s">
        <v>59</v>
      </c>
      <c r="H265" s="1" t="s">
        <v>55</v>
      </c>
      <c r="I265" s="1">
        <v>67.0</v>
      </c>
      <c r="J265" s="1">
        <v>17.3</v>
      </c>
      <c r="K265" s="1">
        <v>6.0</v>
      </c>
      <c r="L265" s="1">
        <v>2.1</v>
      </c>
      <c r="M265" s="1">
        <v>5.0</v>
      </c>
      <c r="N265" s="1">
        <v>41.5</v>
      </c>
      <c r="O265" s="1">
        <v>0.6</v>
      </c>
      <c r="P265" s="1">
        <v>1.9</v>
      </c>
      <c r="Q265" s="1">
        <v>29.6</v>
      </c>
      <c r="R265" s="1">
        <v>1.3</v>
      </c>
      <c r="S265" s="1">
        <v>1.8</v>
      </c>
      <c r="T265" s="1">
        <v>73.1</v>
      </c>
      <c r="U265" s="1">
        <v>1.9</v>
      </c>
      <c r="V265" s="1">
        <v>1.1</v>
      </c>
      <c r="W265" s="1">
        <v>0.5</v>
      </c>
      <c r="X265" s="1">
        <v>0.0</v>
      </c>
      <c r="Y265" s="1">
        <v>1.0</v>
      </c>
      <c r="Z265" s="1">
        <v>0.0</v>
      </c>
      <c r="AA265" s="1">
        <v>0.0</v>
      </c>
      <c r="AB265" s="1">
        <v>8.71</v>
      </c>
    </row>
    <row r="266" ht="14.25" customHeight="1">
      <c r="A266" s="1">
        <v>265.0</v>
      </c>
      <c r="B266" s="1" t="s">
        <v>2411</v>
      </c>
      <c r="C266" s="1" t="str">
        <f t="shared" si="1"/>
        <v>#NAME?</v>
      </c>
      <c r="D266" s="1" t="str">
        <f t="shared" si="2"/>
        <v>#NAME?</v>
      </c>
      <c r="E266" s="1" t="s">
        <v>87</v>
      </c>
      <c r="F266" s="1" t="s">
        <v>51</v>
      </c>
      <c r="H266" s="1" t="s">
        <v>75</v>
      </c>
      <c r="I266" s="1">
        <v>67.0</v>
      </c>
      <c r="J266" s="1">
        <v>13.6</v>
      </c>
      <c r="K266" s="1">
        <v>6.0</v>
      </c>
      <c r="L266" s="1">
        <v>2.2</v>
      </c>
      <c r="M266" s="1">
        <v>5.1</v>
      </c>
      <c r="N266" s="1">
        <v>42.9</v>
      </c>
      <c r="O266" s="1">
        <v>0.6</v>
      </c>
      <c r="P266" s="1">
        <v>1.9</v>
      </c>
      <c r="Q266" s="1">
        <v>33.6</v>
      </c>
      <c r="R266" s="1">
        <v>1.0</v>
      </c>
      <c r="S266" s="1">
        <v>1.6</v>
      </c>
      <c r="T266" s="1">
        <v>60.5</v>
      </c>
      <c r="U266" s="1">
        <v>1.7</v>
      </c>
      <c r="V266" s="1">
        <v>1.4</v>
      </c>
      <c r="W266" s="1">
        <v>0.6</v>
      </c>
      <c r="X266" s="1">
        <v>0.2</v>
      </c>
      <c r="Y266" s="1">
        <v>1.2</v>
      </c>
      <c r="Z266" s="1">
        <v>0.0</v>
      </c>
      <c r="AA266" s="1">
        <v>0.0</v>
      </c>
      <c r="AB266" s="1">
        <v>11.28</v>
      </c>
    </row>
    <row r="267" ht="14.25" customHeight="1">
      <c r="A267" s="1">
        <v>266.0</v>
      </c>
      <c r="B267" s="1" t="s">
        <v>2412</v>
      </c>
      <c r="C267" s="1" t="str">
        <f t="shared" si="1"/>
        <v>#NAME?</v>
      </c>
      <c r="D267" s="1" t="str">
        <f t="shared" si="2"/>
        <v>#NAME?</v>
      </c>
      <c r="E267" s="1" t="s">
        <v>62</v>
      </c>
      <c r="H267" s="1" t="s">
        <v>75</v>
      </c>
      <c r="I267" s="1">
        <v>8.0</v>
      </c>
      <c r="J267" s="1">
        <v>15.8</v>
      </c>
      <c r="K267" s="1">
        <v>6.0</v>
      </c>
      <c r="L267" s="1">
        <v>2.6</v>
      </c>
      <c r="M267" s="1">
        <v>4.4</v>
      </c>
      <c r="N267" s="1">
        <v>60.0</v>
      </c>
      <c r="O267" s="1">
        <v>0.0</v>
      </c>
      <c r="P267" s="1">
        <v>0.1</v>
      </c>
      <c r="Q267" s="1">
        <v>0.0</v>
      </c>
      <c r="R267" s="1">
        <v>0.8</v>
      </c>
      <c r="S267" s="1">
        <v>1.9</v>
      </c>
      <c r="T267" s="1">
        <v>40.0</v>
      </c>
      <c r="U267" s="1">
        <v>2.5</v>
      </c>
      <c r="V267" s="1">
        <v>0.6</v>
      </c>
      <c r="W267" s="1">
        <v>0.9</v>
      </c>
      <c r="X267" s="1">
        <v>0.6</v>
      </c>
      <c r="Y267" s="1">
        <v>0.6</v>
      </c>
      <c r="Z267" s="1">
        <v>0.0</v>
      </c>
      <c r="AA267" s="1">
        <v>0.0</v>
      </c>
      <c r="AB267" s="1">
        <v>16.56</v>
      </c>
    </row>
    <row r="268" ht="14.25" customHeight="1">
      <c r="A268" s="1">
        <v>267.0</v>
      </c>
      <c r="B268" s="1" t="s">
        <v>1836</v>
      </c>
      <c r="C268" s="1" t="str">
        <f t="shared" si="1"/>
        <v>#NAME?</v>
      </c>
      <c r="D268" s="1" t="str">
        <f t="shared" si="2"/>
        <v>#NAME?</v>
      </c>
      <c r="E268" s="1" t="s">
        <v>59</v>
      </c>
      <c r="H268" s="1" t="s">
        <v>256</v>
      </c>
      <c r="I268" s="1">
        <v>77.0</v>
      </c>
      <c r="J268" s="1">
        <v>22.6</v>
      </c>
      <c r="K268" s="1">
        <v>6.0</v>
      </c>
      <c r="L268" s="1">
        <v>2.2</v>
      </c>
      <c r="M268" s="1">
        <v>4.8</v>
      </c>
      <c r="N268" s="1">
        <v>46.0</v>
      </c>
      <c r="O268" s="1">
        <v>0.9</v>
      </c>
      <c r="P268" s="1">
        <v>2.2</v>
      </c>
      <c r="Q268" s="1">
        <v>40.1</v>
      </c>
      <c r="R268" s="1">
        <v>0.7</v>
      </c>
      <c r="S268" s="1">
        <v>0.9</v>
      </c>
      <c r="T268" s="1">
        <v>71.2</v>
      </c>
      <c r="U268" s="1">
        <v>3.2</v>
      </c>
      <c r="V268" s="1">
        <v>0.9</v>
      </c>
      <c r="W268" s="1">
        <v>0.7</v>
      </c>
      <c r="X268" s="1">
        <v>0.2</v>
      </c>
      <c r="Y268" s="1">
        <v>0.8</v>
      </c>
      <c r="Z268" s="1">
        <v>0.0</v>
      </c>
      <c r="AA268" s="1">
        <v>0.0</v>
      </c>
      <c r="AB268" s="1">
        <v>9.5</v>
      </c>
    </row>
    <row r="269" ht="14.25" customHeight="1">
      <c r="A269" s="1">
        <v>268.0</v>
      </c>
      <c r="B269" s="1" t="s">
        <v>286</v>
      </c>
      <c r="C269" s="1" t="str">
        <f t="shared" si="1"/>
        <v>#NAME?</v>
      </c>
      <c r="D269" s="1" t="str">
        <f t="shared" si="2"/>
        <v>#NAME?</v>
      </c>
      <c r="E269" s="1" t="s">
        <v>121</v>
      </c>
      <c r="H269" s="1" t="s">
        <v>60</v>
      </c>
      <c r="I269" s="1">
        <v>82.0</v>
      </c>
      <c r="J269" s="1">
        <v>17.3</v>
      </c>
      <c r="K269" s="1">
        <v>6.0</v>
      </c>
      <c r="L269" s="1">
        <v>2.1</v>
      </c>
      <c r="M269" s="1">
        <v>4.9</v>
      </c>
      <c r="N269" s="1">
        <v>42.6</v>
      </c>
      <c r="O269" s="1">
        <v>0.0</v>
      </c>
      <c r="P269" s="1">
        <v>0.0</v>
      </c>
      <c r="Q269" s="1">
        <v>0.0</v>
      </c>
      <c r="R269" s="1">
        <v>1.8</v>
      </c>
      <c r="S269" s="1">
        <v>2.4</v>
      </c>
      <c r="T269" s="1">
        <v>73.0</v>
      </c>
      <c r="U269" s="1">
        <v>4.3</v>
      </c>
      <c r="V269" s="1">
        <v>1.1</v>
      </c>
      <c r="W269" s="1">
        <v>0.5</v>
      </c>
      <c r="X269" s="1">
        <v>0.5</v>
      </c>
      <c r="Y269" s="1">
        <v>1.1</v>
      </c>
      <c r="Z269" s="1">
        <v>1.0</v>
      </c>
      <c r="AA269" s="1">
        <v>0.0</v>
      </c>
      <c r="AB269" s="1">
        <v>13.12</v>
      </c>
    </row>
    <row r="270" ht="14.25" customHeight="1">
      <c r="A270" s="1">
        <v>269.0</v>
      </c>
      <c r="B270" s="1" t="s">
        <v>2413</v>
      </c>
      <c r="C270" s="1" t="str">
        <f t="shared" si="1"/>
        <v>#NAME?</v>
      </c>
      <c r="D270" s="1" t="str">
        <f t="shared" si="2"/>
        <v>#NAME?</v>
      </c>
      <c r="E270" s="1" t="s">
        <v>134</v>
      </c>
      <c r="H270" s="1" t="s">
        <v>75</v>
      </c>
      <c r="I270" s="1">
        <v>76.0</v>
      </c>
      <c r="J270" s="1">
        <v>25.6</v>
      </c>
      <c r="K270" s="1">
        <v>6.0</v>
      </c>
      <c r="L270" s="1">
        <v>2.6</v>
      </c>
      <c r="M270" s="1">
        <v>6.5</v>
      </c>
      <c r="N270" s="1">
        <v>40.7</v>
      </c>
      <c r="O270" s="1">
        <v>0.3</v>
      </c>
      <c r="P270" s="1">
        <v>0.9</v>
      </c>
      <c r="Q270" s="1">
        <v>29.0</v>
      </c>
      <c r="R270" s="1">
        <v>0.4</v>
      </c>
      <c r="S270" s="1">
        <v>0.8</v>
      </c>
      <c r="T270" s="1">
        <v>56.7</v>
      </c>
      <c r="U270" s="1">
        <v>3.1</v>
      </c>
      <c r="V270" s="1">
        <v>1.6</v>
      </c>
      <c r="W270" s="1">
        <v>0.5</v>
      </c>
      <c r="X270" s="1">
        <v>0.3</v>
      </c>
      <c r="Y270" s="1">
        <v>0.5</v>
      </c>
      <c r="Z270" s="1">
        <v>0.0</v>
      </c>
      <c r="AA270" s="1">
        <v>0.0</v>
      </c>
      <c r="AB270" s="1">
        <v>8.18</v>
      </c>
    </row>
    <row r="271" ht="14.25" customHeight="1">
      <c r="A271" s="1">
        <v>270.0</v>
      </c>
      <c r="B271" s="1" t="s">
        <v>1450</v>
      </c>
      <c r="C271" s="1" t="str">
        <f t="shared" si="1"/>
        <v>#NAME?</v>
      </c>
      <c r="D271" s="1" t="str">
        <f t="shared" si="2"/>
        <v>#NAME?</v>
      </c>
      <c r="E271" s="1" t="s">
        <v>79</v>
      </c>
      <c r="H271" s="1" t="s">
        <v>256</v>
      </c>
      <c r="I271" s="1">
        <v>68.0</v>
      </c>
      <c r="J271" s="1">
        <v>17.1</v>
      </c>
      <c r="K271" s="1">
        <v>5.9</v>
      </c>
      <c r="L271" s="1">
        <v>2.4</v>
      </c>
      <c r="M271" s="1">
        <v>6.0</v>
      </c>
      <c r="N271" s="1">
        <v>39.5</v>
      </c>
      <c r="O271" s="1">
        <v>0.4</v>
      </c>
      <c r="P271" s="1">
        <v>0.9</v>
      </c>
      <c r="Q271" s="1">
        <v>37.5</v>
      </c>
      <c r="R271" s="1">
        <v>0.8</v>
      </c>
      <c r="S271" s="1">
        <v>0.9</v>
      </c>
      <c r="T271" s="1">
        <v>85.5</v>
      </c>
      <c r="U271" s="1">
        <v>3.1</v>
      </c>
      <c r="V271" s="1">
        <v>0.9</v>
      </c>
      <c r="W271" s="1">
        <v>0.6</v>
      </c>
      <c r="X271" s="1">
        <v>0.7</v>
      </c>
      <c r="Y271" s="1">
        <v>0.9</v>
      </c>
      <c r="Z271" s="1">
        <v>0.0</v>
      </c>
      <c r="AA271" s="1">
        <v>0.0</v>
      </c>
      <c r="AB271" s="1">
        <v>9.41</v>
      </c>
    </row>
    <row r="272" ht="14.25" customHeight="1">
      <c r="A272" s="1">
        <v>271.0</v>
      </c>
      <c r="B272" s="1" t="s">
        <v>1552</v>
      </c>
      <c r="C272" s="1" t="str">
        <f t="shared" si="1"/>
        <v>#NAME?</v>
      </c>
      <c r="D272" s="1" t="str">
        <f t="shared" si="2"/>
        <v>#NAME?</v>
      </c>
      <c r="E272" s="1" t="s">
        <v>106</v>
      </c>
      <c r="H272" s="1" t="s">
        <v>55</v>
      </c>
      <c r="I272" s="1">
        <v>80.0</v>
      </c>
      <c r="J272" s="1">
        <v>19.8</v>
      </c>
      <c r="K272" s="1">
        <v>5.9</v>
      </c>
      <c r="L272" s="1">
        <v>2.3</v>
      </c>
      <c r="M272" s="1">
        <v>5.8</v>
      </c>
      <c r="N272" s="1">
        <v>39.6</v>
      </c>
      <c r="O272" s="1">
        <v>0.7</v>
      </c>
      <c r="P272" s="1">
        <v>2.3</v>
      </c>
      <c r="Q272" s="1">
        <v>31.9</v>
      </c>
      <c r="R272" s="1">
        <v>0.6</v>
      </c>
      <c r="S272" s="1">
        <v>0.8</v>
      </c>
      <c r="T272" s="1">
        <v>77.0</v>
      </c>
      <c r="U272" s="1">
        <v>2.0</v>
      </c>
      <c r="V272" s="1">
        <v>0.7</v>
      </c>
      <c r="W272" s="1">
        <v>0.9</v>
      </c>
      <c r="X272" s="1">
        <v>0.2</v>
      </c>
      <c r="Y272" s="1">
        <v>0.4</v>
      </c>
      <c r="Z272" s="1">
        <v>0.0</v>
      </c>
      <c r="AA272" s="1">
        <v>0.0</v>
      </c>
      <c r="AB272" s="1">
        <v>9.46</v>
      </c>
    </row>
    <row r="273" ht="14.25" customHeight="1">
      <c r="A273" s="1">
        <v>272.0</v>
      </c>
      <c r="B273" s="1" t="s">
        <v>1661</v>
      </c>
      <c r="C273" s="1" t="str">
        <f t="shared" si="1"/>
        <v>#NAME?</v>
      </c>
      <c r="D273" s="1" t="str">
        <f t="shared" si="2"/>
        <v>#NAME?</v>
      </c>
      <c r="E273" s="1" t="s">
        <v>69</v>
      </c>
      <c r="H273" s="1" t="s">
        <v>60</v>
      </c>
      <c r="I273" s="1">
        <v>56.0</v>
      </c>
      <c r="J273" s="1">
        <v>17.0</v>
      </c>
      <c r="K273" s="1">
        <v>5.9</v>
      </c>
      <c r="L273" s="1">
        <v>2.4</v>
      </c>
      <c r="M273" s="1">
        <v>4.4</v>
      </c>
      <c r="N273" s="1">
        <v>54.6</v>
      </c>
      <c r="O273" s="1">
        <v>0.0</v>
      </c>
      <c r="P273" s="1">
        <v>0.0</v>
      </c>
      <c r="Q273" s="1">
        <v>0.0</v>
      </c>
      <c r="R273" s="1">
        <v>1.0</v>
      </c>
      <c r="S273" s="1">
        <v>1.2</v>
      </c>
      <c r="T273" s="1">
        <v>83.6</v>
      </c>
      <c r="U273" s="1">
        <v>4.9</v>
      </c>
      <c r="V273" s="1">
        <v>0.7</v>
      </c>
      <c r="W273" s="1">
        <v>0.4</v>
      </c>
      <c r="X273" s="1">
        <v>0.8</v>
      </c>
      <c r="Y273" s="1">
        <v>1.1</v>
      </c>
      <c r="Z273" s="1">
        <v>3.0</v>
      </c>
      <c r="AA273" s="1">
        <v>0.0</v>
      </c>
      <c r="AB273" s="1">
        <v>14.62</v>
      </c>
    </row>
    <row r="274" ht="14.25" customHeight="1">
      <c r="A274" s="1">
        <v>273.0</v>
      </c>
      <c r="B274" s="1" t="s">
        <v>2414</v>
      </c>
      <c r="C274" s="1" t="str">
        <f t="shared" si="1"/>
        <v>#NAME?</v>
      </c>
      <c r="D274" s="1" t="str">
        <f t="shared" si="2"/>
        <v>#NAME?</v>
      </c>
      <c r="E274" s="1" t="s">
        <v>93</v>
      </c>
      <c r="H274" s="1" t="s">
        <v>60</v>
      </c>
      <c r="I274" s="1">
        <v>48.0</v>
      </c>
      <c r="J274" s="1">
        <v>20.2</v>
      </c>
      <c r="K274" s="1">
        <v>5.8</v>
      </c>
      <c r="L274" s="1">
        <v>2.1</v>
      </c>
      <c r="M274" s="1">
        <v>4.0</v>
      </c>
      <c r="N274" s="1">
        <v>53.2</v>
      </c>
      <c r="O274" s="1">
        <v>0.0</v>
      </c>
      <c r="P274" s="1">
        <v>0.0</v>
      </c>
      <c r="Q274" s="1">
        <v>0.0</v>
      </c>
      <c r="R274" s="1">
        <v>1.6</v>
      </c>
      <c r="S274" s="1">
        <v>2.6</v>
      </c>
      <c r="T274" s="1">
        <v>61.9</v>
      </c>
      <c r="U274" s="1">
        <v>7.9</v>
      </c>
      <c r="V274" s="1">
        <v>0.5</v>
      </c>
      <c r="W274" s="1">
        <v>0.3</v>
      </c>
      <c r="X274" s="1">
        <v>0.8</v>
      </c>
      <c r="Y274" s="1">
        <v>1.2</v>
      </c>
      <c r="Z274" s="1">
        <v>6.0</v>
      </c>
      <c r="AA274" s="1">
        <v>0.0</v>
      </c>
      <c r="AB274" s="1">
        <v>14.05</v>
      </c>
    </row>
    <row r="275" ht="14.25" customHeight="1">
      <c r="A275" s="1">
        <v>274.0</v>
      </c>
      <c r="B275" s="1" t="s">
        <v>2246</v>
      </c>
      <c r="C275" s="1" t="str">
        <f t="shared" si="1"/>
        <v>#NAME?</v>
      </c>
      <c r="D275" s="1" t="str">
        <f t="shared" si="2"/>
        <v>#NAME?</v>
      </c>
      <c r="E275" s="1" t="s">
        <v>83</v>
      </c>
      <c r="H275" s="1" t="s">
        <v>63</v>
      </c>
      <c r="I275" s="1">
        <v>73.0</v>
      </c>
      <c r="J275" s="1">
        <v>19.4</v>
      </c>
      <c r="K275" s="1">
        <v>5.7</v>
      </c>
      <c r="L275" s="1">
        <v>2.5</v>
      </c>
      <c r="M275" s="1">
        <v>4.5</v>
      </c>
      <c r="N275" s="1">
        <v>53.9</v>
      </c>
      <c r="O275" s="1">
        <v>0.0</v>
      </c>
      <c r="P275" s="1">
        <v>0.0</v>
      </c>
      <c r="Q275" s="1">
        <v>0.0</v>
      </c>
      <c r="R275" s="1">
        <v>0.8</v>
      </c>
      <c r="S275" s="1">
        <v>1.3</v>
      </c>
      <c r="T275" s="1">
        <v>64.9</v>
      </c>
      <c r="U275" s="1">
        <v>4.9</v>
      </c>
      <c r="V275" s="1">
        <v>1.0</v>
      </c>
      <c r="W275" s="1">
        <v>0.5</v>
      </c>
      <c r="X275" s="1">
        <v>1.2</v>
      </c>
      <c r="Y275" s="1">
        <v>0.8</v>
      </c>
      <c r="Z275" s="1">
        <v>3.0</v>
      </c>
      <c r="AA275" s="1">
        <v>0.0</v>
      </c>
      <c r="AB275" s="1">
        <v>14.05</v>
      </c>
    </row>
    <row r="276" ht="14.25" customHeight="1">
      <c r="A276" s="1">
        <v>275.0</v>
      </c>
      <c r="B276" s="1" t="s">
        <v>2234</v>
      </c>
      <c r="C276" s="1" t="str">
        <f t="shared" si="1"/>
        <v>#NAME?</v>
      </c>
      <c r="D276" s="1" t="str">
        <f t="shared" si="2"/>
        <v>#NAME?</v>
      </c>
      <c r="E276" s="1" t="s">
        <v>93</v>
      </c>
      <c r="H276" s="1" t="s">
        <v>55</v>
      </c>
      <c r="I276" s="1">
        <v>55.0</v>
      </c>
      <c r="J276" s="1">
        <v>19.7</v>
      </c>
      <c r="K276" s="1">
        <v>5.7</v>
      </c>
      <c r="L276" s="1">
        <v>2.1</v>
      </c>
      <c r="M276" s="1">
        <v>5.3</v>
      </c>
      <c r="N276" s="1">
        <v>40.1</v>
      </c>
      <c r="O276" s="1">
        <v>1.3</v>
      </c>
      <c r="P276" s="1">
        <v>3.5</v>
      </c>
      <c r="Q276" s="1">
        <v>35.8</v>
      </c>
      <c r="R276" s="1">
        <v>0.2</v>
      </c>
      <c r="S276" s="1">
        <v>0.3</v>
      </c>
      <c r="T276" s="1">
        <v>52.6</v>
      </c>
      <c r="U276" s="1">
        <v>2.2</v>
      </c>
      <c r="V276" s="1">
        <v>1.1</v>
      </c>
      <c r="W276" s="1">
        <v>0.5</v>
      </c>
      <c r="X276" s="1">
        <v>0.6</v>
      </c>
      <c r="Y276" s="1">
        <v>0.5</v>
      </c>
      <c r="Z276" s="1">
        <v>0.0</v>
      </c>
      <c r="AA276" s="1">
        <v>0.0</v>
      </c>
      <c r="AB276" s="1">
        <v>9.37</v>
      </c>
    </row>
    <row r="277" ht="14.25" customHeight="1">
      <c r="A277" s="1">
        <v>276.0</v>
      </c>
      <c r="B277" s="1" t="s">
        <v>1892</v>
      </c>
      <c r="C277" s="1" t="str">
        <f t="shared" si="1"/>
        <v>#NAME?</v>
      </c>
      <c r="D277" s="1" t="str">
        <f t="shared" si="2"/>
        <v>#NAME?</v>
      </c>
      <c r="E277" s="1" t="s">
        <v>102</v>
      </c>
      <c r="H277" s="1" t="s">
        <v>256</v>
      </c>
      <c r="I277" s="1">
        <v>76.0</v>
      </c>
      <c r="J277" s="1">
        <v>15.4</v>
      </c>
      <c r="K277" s="1">
        <v>5.7</v>
      </c>
      <c r="L277" s="1">
        <v>2.4</v>
      </c>
      <c r="M277" s="1">
        <v>5.5</v>
      </c>
      <c r="N277" s="1">
        <v>42.9</v>
      </c>
      <c r="O277" s="1">
        <v>0.4</v>
      </c>
      <c r="P277" s="1">
        <v>1.2</v>
      </c>
      <c r="Q277" s="1">
        <v>31.5</v>
      </c>
      <c r="R277" s="1">
        <v>0.6</v>
      </c>
      <c r="S277" s="1">
        <v>0.8</v>
      </c>
      <c r="T277" s="1">
        <v>82.5</v>
      </c>
      <c r="U277" s="1">
        <v>3.4</v>
      </c>
      <c r="V277" s="1">
        <v>0.3</v>
      </c>
      <c r="W277" s="1">
        <v>0.2</v>
      </c>
      <c r="X277" s="1">
        <v>0.3</v>
      </c>
      <c r="Y277" s="1">
        <v>0.7</v>
      </c>
      <c r="Z277" s="1">
        <v>3.0</v>
      </c>
      <c r="AA277" s="1">
        <v>0.0</v>
      </c>
      <c r="AB277" s="1">
        <v>9.9</v>
      </c>
    </row>
    <row r="278" ht="14.25" customHeight="1">
      <c r="A278" s="1">
        <v>277.0</v>
      </c>
      <c r="B278" s="1" t="s">
        <v>2415</v>
      </c>
      <c r="C278" s="1" t="str">
        <f t="shared" si="1"/>
        <v>#NAME?</v>
      </c>
      <c r="D278" s="1" t="str">
        <f t="shared" si="2"/>
        <v>#NAME?</v>
      </c>
      <c r="E278" s="1" t="s">
        <v>95</v>
      </c>
      <c r="H278" s="1" t="s">
        <v>60</v>
      </c>
      <c r="I278" s="1">
        <v>70.0</v>
      </c>
      <c r="J278" s="1">
        <v>15.0</v>
      </c>
      <c r="K278" s="1">
        <v>5.7</v>
      </c>
      <c r="L278" s="1">
        <v>2.2</v>
      </c>
      <c r="M278" s="1">
        <v>4.1</v>
      </c>
      <c r="N278" s="1">
        <v>53.8</v>
      </c>
      <c r="O278" s="1">
        <v>0.0</v>
      </c>
      <c r="P278" s="1">
        <v>0.0</v>
      </c>
      <c r="Q278" s="1">
        <v>0.0</v>
      </c>
      <c r="R278" s="1">
        <v>1.2</v>
      </c>
      <c r="S278" s="1">
        <v>1.7</v>
      </c>
      <c r="T278" s="1">
        <v>71.9</v>
      </c>
      <c r="U278" s="1">
        <v>4.0</v>
      </c>
      <c r="V278" s="1">
        <v>0.5</v>
      </c>
      <c r="W278" s="1">
        <v>0.3</v>
      </c>
      <c r="X278" s="1">
        <v>0.5</v>
      </c>
      <c r="Y278" s="1">
        <v>0.9</v>
      </c>
      <c r="Z278" s="1">
        <v>3.0</v>
      </c>
      <c r="AA278" s="1">
        <v>0.0</v>
      </c>
      <c r="AB278" s="1">
        <v>15.43</v>
      </c>
    </row>
    <row r="279" ht="14.25" customHeight="1">
      <c r="A279" s="1">
        <v>278.0</v>
      </c>
      <c r="B279" s="1" t="s">
        <v>2416</v>
      </c>
      <c r="C279" s="1" t="str">
        <f t="shared" si="1"/>
        <v>#NAME?</v>
      </c>
      <c r="D279" s="1" t="str">
        <f t="shared" si="2"/>
        <v>#NAME?</v>
      </c>
      <c r="E279" s="1" t="s">
        <v>134</v>
      </c>
      <c r="H279" s="1" t="s">
        <v>60</v>
      </c>
      <c r="I279" s="1">
        <v>63.0</v>
      </c>
      <c r="J279" s="1">
        <v>15.2</v>
      </c>
      <c r="K279" s="1">
        <v>5.7</v>
      </c>
      <c r="L279" s="1">
        <v>2.5</v>
      </c>
      <c r="M279" s="1">
        <v>4.6</v>
      </c>
      <c r="N279" s="1">
        <v>53.4</v>
      </c>
      <c r="O279" s="1">
        <v>0.0</v>
      </c>
      <c r="P279" s="1">
        <v>0.0</v>
      </c>
      <c r="Q279" s="1">
        <v>0.0</v>
      </c>
      <c r="R279" s="1">
        <v>0.7</v>
      </c>
      <c r="S279" s="1">
        <v>1.4</v>
      </c>
      <c r="T279" s="1">
        <v>52.8</v>
      </c>
      <c r="U279" s="1">
        <v>4.1</v>
      </c>
      <c r="V279" s="1">
        <v>0.4</v>
      </c>
      <c r="W279" s="1">
        <v>0.3</v>
      </c>
      <c r="X279" s="1">
        <v>0.7</v>
      </c>
      <c r="Y279" s="1">
        <v>0.6</v>
      </c>
      <c r="Z279" s="1">
        <v>4.0</v>
      </c>
      <c r="AA279" s="1">
        <v>0.0</v>
      </c>
      <c r="AB279" s="1">
        <v>15.99</v>
      </c>
    </row>
    <row r="280" ht="14.25" customHeight="1">
      <c r="A280" s="1">
        <v>279.0</v>
      </c>
      <c r="B280" s="1" t="s">
        <v>2417</v>
      </c>
      <c r="C280" s="1" t="str">
        <f t="shared" si="1"/>
        <v>#NAME?</v>
      </c>
      <c r="D280" s="1" t="str">
        <f t="shared" si="2"/>
        <v>#NAME?</v>
      </c>
      <c r="E280" s="1" t="s">
        <v>87</v>
      </c>
      <c r="H280" s="1" t="s">
        <v>75</v>
      </c>
      <c r="I280" s="1">
        <v>36.0</v>
      </c>
      <c r="J280" s="1">
        <v>20.9</v>
      </c>
      <c r="K280" s="1">
        <v>5.6</v>
      </c>
      <c r="L280" s="1">
        <v>2.0</v>
      </c>
      <c r="M280" s="1">
        <v>5.3</v>
      </c>
      <c r="N280" s="1">
        <v>38.0</v>
      </c>
      <c r="O280" s="1">
        <v>1.2</v>
      </c>
      <c r="P280" s="1">
        <v>3.6</v>
      </c>
      <c r="Q280" s="1">
        <v>32.6</v>
      </c>
      <c r="R280" s="1">
        <v>0.4</v>
      </c>
      <c r="S280" s="1">
        <v>0.6</v>
      </c>
      <c r="T280" s="1">
        <v>70.0</v>
      </c>
      <c r="U280" s="1">
        <v>4.6</v>
      </c>
      <c r="V280" s="1">
        <v>0.8</v>
      </c>
      <c r="W280" s="1">
        <v>0.5</v>
      </c>
      <c r="X280" s="1">
        <v>0.8</v>
      </c>
      <c r="Y280" s="1">
        <v>0.6</v>
      </c>
      <c r="Z280" s="1">
        <v>1.0</v>
      </c>
      <c r="AA280" s="1">
        <v>0.0</v>
      </c>
      <c r="AB280" s="1">
        <v>9.51</v>
      </c>
    </row>
    <row r="281" ht="14.25" customHeight="1">
      <c r="A281" s="1">
        <v>280.0</v>
      </c>
      <c r="B281" s="1" t="s">
        <v>2418</v>
      </c>
      <c r="C281" s="1" t="str">
        <f t="shared" si="1"/>
        <v>#NAME?</v>
      </c>
      <c r="D281" s="1" t="str">
        <f t="shared" si="2"/>
        <v>#NAME?</v>
      </c>
      <c r="E281" s="1" t="s">
        <v>83</v>
      </c>
      <c r="F281" s="1" t="s">
        <v>67</v>
      </c>
      <c r="H281" s="1" t="s">
        <v>63</v>
      </c>
      <c r="I281" s="1">
        <v>59.0</v>
      </c>
      <c r="J281" s="1">
        <v>14.7</v>
      </c>
      <c r="K281" s="1">
        <v>5.6</v>
      </c>
      <c r="L281" s="1">
        <v>1.9</v>
      </c>
      <c r="M281" s="1">
        <v>4.5</v>
      </c>
      <c r="N281" s="1">
        <v>42.0</v>
      </c>
      <c r="O281" s="1">
        <v>1.0</v>
      </c>
      <c r="P281" s="1">
        <v>2.6</v>
      </c>
      <c r="Q281" s="1">
        <v>39.1</v>
      </c>
      <c r="R281" s="1">
        <v>0.8</v>
      </c>
      <c r="S281" s="1">
        <v>1.1</v>
      </c>
      <c r="T281" s="1">
        <v>73.8</v>
      </c>
      <c r="U281" s="1">
        <v>1.9</v>
      </c>
      <c r="V281" s="1">
        <v>0.6</v>
      </c>
      <c r="W281" s="1">
        <v>0.5</v>
      </c>
      <c r="X281" s="1">
        <v>0.1</v>
      </c>
      <c r="Y281" s="1">
        <v>0.6</v>
      </c>
      <c r="Z281" s="1">
        <v>0.0</v>
      </c>
      <c r="AA281" s="1">
        <v>0.0</v>
      </c>
      <c r="AB281" s="1">
        <v>11.05</v>
      </c>
    </row>
    <row r="282" ht="14.25" customHeight="1">
      <c r="A282" s="1">
        <v>281.0</v>
      </c>
      <c r="B282" s="1" t="s">
        <v>2419</v>
      </c>
      <c r="C282" s="1" t="str">
        <f t="shared" si="1"/>
        <v>#NAME?</v>
      </c>
      <c r="D282" s="1" t="str">
        <f t="shared" si="2"/>
        <v>#NAME?</v>
      </c>
      <c r="E282" s="1" t="s">
        <v>85</v>
      </c>
      <c r="F282" s="1" t="s">
        <v>67</v>
      </c>
      <c r="H282" s="1" t="s">
        <v>178</v>
      </c>
      <c r="I282" s="1">
        <v>49.0</v>
      </c>
      <c r="J282" s="1">
        <v>10.6</v>
      </c>
      <c r="K282" s="1">
        <v>5.6</v>
      </c>
      <c r="L282" s="1">
        <v>2.2</v>
      </c>
      <c r="M282" s="1">
        <v>4.6</v>
      </c>
      <c r="N282" s="1">
        <v>47.1</v>
      </c>
      <c r="O282" s="1">
        <v>0.8</v>
      </c>
      <c r="P282" s="1">
        <v>1.7</v>
      </c>
      <c r="Q282" s="1">
        <v>47.6</v>
      </c>
      <c r="R282" s="1">
        <v>0.4</v>
      </c>
      <c r="S282" s="1">
        <v>0.4</v>
      </c>
      <c r="T282" s="1">
        <v>90.5</v>
      </c>
      <c r="U282" s="1">
        <v>1.1</v>
      </c>
      <c r="V282" s="1">
        <v>1.3</v>
      </c>
      <c r="W282" s="1">
        <v>0.3</v>
      </c>
      <c r="X282" s="1">
        <v>0.1</v>
      </c>
      <c r="Y282" s="1">
        <v>1.0</v>
      </c>
      <c r="Z282" s="1">
        <v>0.0</v>
      </c>
      <c r="AA282" s="1">
        <v>0.0</v>
      </c>
      <c r="AB282" s="1">
        <v>15.88</v>
      </c>
    </row>
    <row r="283" ht="14.25" customHeight="1">
      <c r="A283" s="1">
        <v>282.0</v>
      </c>
      <c r="B283" s="1" t="s">
        <v>2063</v>
      </c>
      <c r="C283" s="1" t="str">
        <f t="shared" si="1"/>
        <v>#NAME?</v>
      </c>
      <c r="D283" s="1" t="str">
        <f t="shared" si="2"/>
        <v>#NAME?</v>
      </c>
      <c r="E283" s="1" t="s">
        <v>93</v>
      </c>
      <c r="H283" s="1" t="s">
        <v>256</v>
      </c>
      <c r="I283" s="1">
        <v>62.0</v>
      </c>
      <c r="J283" s="1">
        <v>15.4</v>
      </c>
      <c r="K283" s="1">
        <v>5.5</v>
      </c>
      <c r="L283" s="1">
        <v>2.1</v>
      </c>
      <c r="M283" s="1">
        <v>4.8</v>
      </c>
      <c r="N283" s="1">
        <v>44.3</v>
      </c>
      <c r="O283" s="1">
        <v>0.3</v>
      </c>
      <c r="P283" s="1">
        <v>1.4</v>
      </c>
      <c r="Q283" s="1">
        <v>25.0</v>
      </c>
      <c r="R283" s="1">
        <v>0.9</v>
      </c>
      <c r="S283" s="1">
        <v>1.5</v>
      </c>
      <c r="T283" s="1">
        <v>60.4</v>
      </c>
      <c r="U283" s="1">
        <v>3.6</v>
      </c>
      <c r="V283" s="1">
        <v>0.5</v>
      </c>
      <c r="W283" s="1">
        <v>0.3</v>
      </c>
      <c r="X283" s="1">
        <v>0.3</v>
      </c>
      <c r="Y283" s="1">
        <v>0.8</v>
      </c>
      <c r="Z283" s="1">
        <v>3.0</v>
      </c>
      <c r="AA283" s="1">
        <v>0.0</v>
      </c>
      <c r="AB283" s="1">
        <v>10.76</v>
      </c>
    </row>
    <row r="284" ht="14.25" customHeight="1">
      <c r="A284" s="1">
        <v>283.0</v>
      </c>
      <c r="B284" s="1" t="s">
        <v>2420</v>
      </c>
      <c r="C284" s="1" t="str">
        <f t="shared" si="1"/>
        <v>#NAME?</v>
      </c>
      <c r="D284" s="1" t="str">
        <f t="shared" si="2"/>
        <v>#NAME?</v>
      </c>
      <c r="E284" s="1" t="s">
        <v>85</v>
      </c>
      <c r="H284" s="1" t="s">
        <v>75</v>
      </c>
      <c r="I284" s="1">
        <v>63.0</v>
      </c>
      <c r="J284" s="1">
        <v>16.9</v>
      </c>
      <c r="K284" s="1">
        <v>5.4</v>
      </c>
      <c r="L284" s="1">
        <v>2.1</v>
      </c>
      <c r="M284" s="1">
        <v>5.2</v>
      </c>
      <c r="N284" s="1">
        <v>39.9</v>
      </c>
      <c r="O284" s="1">
        <v>0.7</v>
      </c>
      <c r="P284" s="1">
        <v>1.9</v>
      </c>
      <c r="Q284" s="1">
        <v>35.0</v>
      </c>
      <c r="R284" s="1">
        <v>0.7</v>
      </c>
      <c r="S284" s="1">
        <v>0.8</v>
      </c>
      <c r="T284" s="1">
        <v>80.8</v>
      </c>
      <c r="U284" s="1">
        <v>2.7</v>
      </c>
      <c r="V284" s="1">
        <v>0.8</v>
      </c>
      <c r="W284" s="1">
        <v>0.3</v>
      </c>
      <c r="X284" s="1">
        <v>0.3</v>
      </c>
      <c r="Y284" s="1">
        <v>0.4</v>
      </c>
      <c r="Z284" s="1">
        <v>1.0</v>
      </c>
      <c r="AA284" s="1">
        <v>0.0</v>
      </c>
      <c r="AB284" s="1">
        <v>10.42</v>
      </c>
    </row>
    <row r="285" ht="14.25" customHeight="1">
      <c r="A285" s="1">
        <v>284.0</v>
      </c>
      <c r="B285" s="1" t="s">
        <v>1968</v>
      </c>
      <c r="C285" s="1" t="str">
        <f t="shared" si="1"/>
        <v>#NAME?</v>
      </c>
      <c r="D285" s="1" t="str">
        <f t="shared" si="2"/>
        <v>#NAME?</v>
      </c>
      <c r="E285" s="1" t="s">
        <v>87</v>
      </c>
      <c r="H285" s="1" t="s">
        <v>60</v>
      </c>
      <c r="I285" s="1">
        <v>65.0</v>
      </c>
      <c r="J285" s="1">
        <v>16.8</v>
      </c>
      <c r="K285" s="1">
        <v>5.4</v>
      </c>
      <c r="L285" s="1">
        <v>2.2</v>
      </c>
      <c r="M285" s="1">
        <v>4.6</v>
      </c>
      <c r="N285" s="1">
        <v>47.7</v>
      </c>
      <c r="O285" s="1">
        <v>0.0</v>
      </c>
      <c r="P285" s="1">
        <v>0.0</v>
      </c>
      <c r="Q285" s="1">
        <v>0.0</v>
      </c>
      <c r="R285" s="1">
        <v>1.0</v>
      </c>
      <c r="S285" s="1">
        <v>1.4</v>
      </c>
      <c r="T285" s="1">
        <v>68.1</v>
      </c>
      <c r="U285" s="1">
        <v>3.9</v>
      </c>
      <c r="V285" s="1">
        <v>0.8</v>
      </c>
      <c r="W285" s="1">
        <v>0.4</v>
      </c>
      <c r="X285" s="1">
        <v>0.7</v>
      </c>
      <c r="Y285" s="1">
        <v>0.7</v>
      </c>
      <c r="Z285" s="1">
        <v>0.0</v>
      </c>
      <c r="AA285" s="1">
        <v>0.0</v>
      </c>
      <c r="AB285" s="1">
        <v>12.17</v>
      </c>
    </row>
    <row r="286" ht="14.25" customHeight="1">
      <c r="A286" s="1">
        <v>285.0</v>
      </c>
      <c r="B286" s="1" t="s">
        <v>2421</v>
      </c>
      <c r="C286" s="1" t="str">
        <f t="shared" si="1"/>
        <v>#NAME?</v>
      </c>
      <c r="D286" s="1" t="str">
        <f t="shared" si="2"/>
        <v>#NAME?</v>
      </c>
      <c r="E286" s="1" t="s">
        <v>59</v>
      </c>
      <c r="H286" s="1" t="s">
        <v>178</v>
      </c>
      <c r="I286" s="1">
        <v>9.0</v>
      </c>
      <c r="J286" s="1">
        <v>12.9</v>
      </c>
      <c r="K286" s="1">
        <v>5.3</v>
      </c>
      <c r="L286" s="1">
        <v>2.0</v>
      </c>
      <c r="M286" s="1">
        <v>4.7</v>
      </c>
      <c r="N286" s="1">
        <v>42.9</v>
      </c>
      <c r="O286" s="1">
        <v>0.8</v>
      </c>
      <c r="P286" s="1">
        <v>2.3</v>
      </c>
      <c r="Q286" s="1">
        <v>33.3</v>
      </c>
      <c r="R286" s="1">
        <v>0.6</v>
      </c>
      <c r="S286" s="1">
        <v>0.7</v>
      </c>
      <c r="T286" s="1">
        <v>83.3</v>
      </c>
      <c r="U286" s="1">
        <v>1.0</v>
      </c>
      <c r="V286" s="1">
        <v>1.1</v>
      </c>
      <c r="W286" s="1">
        <v>0.9</v>
      </c>
      <c r="X286" s="1">
        <v>0.0</v>
      </c>
      <c r="Y286" s="1">
        <v>0.6</v>
      </c>
      <c r="Z286" s="1">
        <v>0.0</v>
      </c>
      <c r="AA286" s="1">
        <v>0.0</v>
      </c>
      <c r="AB286" s="1">
        <v>13.01</v>
      </c>
    </row>
    <row r="287" ht="14.25" customHeight="1">
      <c r="A287" s="1">
        <v>286.0</v>
      </c>
      <c r="B287" s="1" t="s">
        <v>104</v>
      </c>
      <c r="C287" s="1" t="str">
        <f t="shared" si="1"/>
        <v>#NAME?</v>
      </c>
      <c r="D287" s="1" t="str">
        <f t="shared" si="2"/>
        <v>#NAME?</v>
      </c>
      <c r="E287" s="1" t="s">
        <v>57</v>
      </c>
      <c r="H287" s="1" t="s">
        <v>55</v>
      </c>
      <c r="I287" s="1">
        <v>38.0</v>
      </c>
      <c r="J287" s="1">
        <v>12.5</v>
      </c>
      <c r="K287" s="1">
        <v>5.3</v>
      </c>
      <c r="L287" s="1">
        <v>1.9</v>
      </c>
      <c r="M287" s="1">
        <v>4.7</v>
      </c>
      <c r="N287" s="1">
        <v>41.6</v>
      </c>
      <c r="O287" s="1">
        <v>0.8</v>
      </c>
      <c r="P287" s="1">
        <v>2.1</v>
      </c>
      <c r="Q287" s="1">
        <v>37.5</v>
      </c>
      <c r="R287" s="1">
        <v>0.6</v>
      </c>
      <c r="S287" s="1">
        <v>0.9</v>
      </c>
      <c r="T287" s="1">
        <v>67.6</v>
      </c>
      <c r="U287" s="1">
        <v>1.3</v>
      </c>
      <c r="V287" s="1">
        <v>0.7</v>
      </c>
      <c r="W287" s="1">
        <v>0.4</v>
      </c>
      <c r="X287" s="1">
        <v>0.1</v>
      </c>
      <c r="Y287" s="1">
        <v>0.9</v>
      </c>
      <c r="Z287" s="1">
        <v>0.0</v>
      </c>
      <c r="AA287" s="1">
        <v>0.0</v>
      </c>
      <c r="AB287" s="1">
        <v>9.0</v>
      </c>
    </row>
    <row r="288" ht="14.25" customHeight="1">
      <c r="A288" s="1">
        <v>287.0</v>
      </c>
      <c r="B288" s="1" t="s">
        <v>2422</v>
      </c>
      <c r="C288" s="1" t="str">
        <f t="shared" si="1"/>
        <v>#NAME?</v>
      </c>
      <c r="D288" s="1" t="str">
        <f t="shared" si="2"/>
        <v>#NAME?</v>
      </c>
      <c r="E288" s="1" t="s">
        <v>100</v>
      </c>
      <c r="H288" s="1" t="s">
        <v>52</v>
      </c>
      <c r="I288" s="1">
        <v>81.0</v>
      </c>
      <c r="J288" s="1">
        <v>17.6</v>
      </c>
      <c r="K288" s="1">
        <v>5.2</v>
      </c>
      <c r="L288" s="1">
        <v>1.7</v>
      </c>
      <c r="M288" s="1">
        <v>4.5</v>
      </c>
      <c r="N288" s="1">
        <v>39.1</v>
      </c>
      <c r="O288" s="1">
        <v>1.1</v>
      </c>
      <c r="P288" s="1">
        <v>2.8</v>
      </c>
      <c r="Q288" s="1">
        <v>38.4</v>
      </c>
      <c r="R288" s="1">
        <v>0.7</v>
      </c>
      <c r="S288" s="1">
        <v>0.9</v>
      </c>
      <c r="T288" s="1">
        <v>77.5</v>
      </c>
      <c r="U288" s="1">
        <v>1.5</v>
      </c>
      <c r="V288" s="1">
        <v>1.4</v>
      </c>
      <c r="W288" s="1">
        <v>0.9</v>
      </c>
      <c r="X288" s="1">
        <v>0.0</v>
      </c>
      <c r="Y288" s="1">
        <v>0.6</v>
      </c>
      <c r="Z288" s="1">
        <v>0.0</v>
      </c>
      <c r="AA288" s="1">
        <v>0.0</v>
      </c>
      <c r="AB288" s="1">
        <v>10.09</v>
      </c>
    </row>
    <row r="289" ht="14.25" customHeight="1">
      <c r="A289" s="1">
        <v>288.0</v>
      </c>
      <c r="B289" s="1" t="s">
        <v>2423</v>
      </c>
      <c r="C289" s="1" t="str">
        <f t="shared" si="1"/>
        <v>#NAME?</v>
      </c>
      <c r="D289" s="1" t="str">
        <f t="shared" si="2"/>
        <v>#NAME?</v>
      </c>
      <c r="E289" s="1" t="s">
        <v>121</v>
      </c>
      <c r="H289" s="1" t="s">
        <v>55</v>
      </c>
      <c r="I289" s="1">
        <v>19.0</v>
      </c>
      <c r="J289" s="1">
        <v>14.7</v>
      </c>
      <c r="K289" s="1">
        <v>5.2</v>
      </c>
      <c r="L289" s="1">
        <v>1.9</v>
      </c>
      <c r="M289" s="1">
        <v>5.7</v>
      </c>
      <c r="N289" s="1">
        <v>34.3</v>
      </c>
      <c r="O289" s="1">
        <v>0.4</v>
      </c>
      <c r="P289" s="1">
        <v>1.5</v>
      </c>
      <c r="Q289" s="1">
        <v>27.6</v>
      </c>
      <c r="R289" s="1">
        <v>0.9</v>
      </c>
      <c r="S289" s="1">
        <v>1.1</v>
      </c>
      <c r="T289" s="1">
        <v>81.0</v>
      </c>
      <c r="U289" s="1">
        <v>1.4</v>
      </c>
      <c r="V289" s="1">
        <v>1.1</v>
      </c>
      <c r="W289" s="1">
        <v>0.5</v>
      </c>
      <c r="X289" s="1">
        <v>0.1</v>
      </c>
      <c r="Y289" s="1">
        <v>1.1</v>
      </c>
      <c r="Z289" s="1">
        <v>0.0</v>
      </c>
      <c r="AA289" s="1">
        <v>0.0</v>
      </c>
      <c r="AB289" s="1">
        <v>6.48</v>
      </c>
    </row>
    <row r="290" ht="14.25" customHeight="1">
      <c r="A290" s="1">
        <v>289.0</v>
      </c>
      <c r="B290" s="1" t="s">
        <v>2424</v>
      </c>
      <c r="C290" s="1" t="str">
        <f t="shared" si="1"/>
        <v>#NAME?</v>
      </c>
      <c r="D290" s="1" t="str">
        <f t="shared" si="2"/>
        <v>#NAME?</v>
      </c>
      <c r="E290" s="1" t="s">
        <v>85</v>
      </c>
      <c r="F290" s="1" t="s">
        <v>114</v>
      </c>
      <c r="H290" s="1" t="s">
        <v>75</v>
      </c>
      <c r="I290" s="1">
        <v>78.0</v>
      </c>
      <c r="J290" s="1">
        <v>22.1</v>
      </c>
      <c r="K290" s="1">
        <v>5.2</v>
      </c>
      <c r="L290" s="1">
        <v>1.9</v>
      </c>
      <c r="M290" s="1">
        <v>5.3</v>
      </c>
      <c r="N290" s="1">
        <v>36.3</v>
      </c>
      <c r="O290" s="1">
        <v>0.8</v>
      </c>
      <c r="P290" s="1">
        <v>2.1</v>
      </c>
      <c r="Q290" s="1">
        <v>38.7</v>
      </c>
      <c r="R290" s="1">
        <v>0.5</v>
      </c>
      <c r="S290" s="1">
        <v>0.7</v>
      </c>
      <c r="T290" s="1">
        <v>76.9</v>
      </c>
      <c r="U290" s="1">
        <v>2.1</v>
      </c>
      <c r="V290" s="1">
        <v>1.9</v>
      </c>
      <c r="W290" s="1">
        <v>0.6</v>
      </c>
      <c r="X290" s="1">
        <v>0.2</v>
      </c>
      <c r="Y290" s="1">
        <v>0.7</v>
      </c>
      <c r="Z290" s="1">
        <v>0.0</v>
      </c>
      <c r="AA290" s="1">
        <v>0.0</v>
      </c>
      <c r="AB290" s="1">
        <v>7.81</v>
      </c>
    </row>
    <row r="291" ht="14.25" customHeight="1">
      <c r="A291" s="1">
        <v>290.0</v>
      </c>
      <c r="B291" s="1" t="s">
        <v>2294</v>
      </c>
      <c r="C291" s="1" t="str">
        <f t="shared" si="1"/>
        <v>#NAME?</v>
      </c>
      <c r="D291" s="1" t="str">
        <f t="shared" si="2"/>
        <v>#NAME?</v>
      </c>
      <c r="E291" s="1" t="s">
        <v>74</v>
      </c>
      <c r="H291" s="1" t="s">
        <v>75</v>
      </c>
      <c r="I291" s="1">
        <v>58.0</v>
      </c>
      <c r="J291" s="1">
        <v>24.4</v>
      </c>
      <c r="K291" s="1">
        <v>5.1</v>
      </c>
      <c r="L291" s="1">
        <v>2.0</v>
      </c>
      <c r="M291" s="1">
        <v>4.0</v>
      </c>
      <c r="N291" s="1">
        <v>50.4</v>
      </c>
      <c r="O291" s="1">
        <v>0.3</v>
      </c>
      <c r="P291" s="1">
        <v>1.1</v>
      </c>
      <c r="Q291" s="1">
        <v>29.7</v>
      </c>
      <c r="R291" s="1">
        <v>0.8</v>
      </c>
      <c r="S291" s="1">
        <v>1.7</v>
      </c>
      <c r="T291" s="1">
        <v>46.5</v>
      </c>
      <c r="U291" s="1">
        <v>3.7</v>
      </c>
      <c r="V291" s="1">
        <v>2.5</v>
      </c>
      <c r="W291" s="1">
        <v>1.3</v>
      </c>
      <c r="X291" s="1">
        <v>0.2</v>
      </c>
      <c r="Y291" s="1">
        <v>1.7</v>
      </c>
      <c r="Z291" s="1">
        <v>1.0</v>
      </c>
      <c r="AA291" s="1">
        <v>0.0</v>
      </c>
      <c r="AB291" s="1">
        <v>10.02</v>
      </c>
    </row>
    <row r="292" ht="14.25" customHeight="1">
      <c r="A292" s="1">
        <v>291.0</v>
      </c>
      <c r="B292" s="1" t="s">
        <v>2192</v>
      </c>
      <c r="C292" s="1" t="str">
        <f t="shared" si="1"/>
        <v>#NAME?</v>
      </c>
      <c r="D292" s="1" t="str">
        <f t="shared" si="2"/>
        <v>#NAME?</v>
      </c>
      <c r="E292" s="1" t="s">
        <v>57</v>
      </c>
      <c r="H292" s="1" t="s">
        <v>75</v>
      </c>
      <c r="I292" s="1">
        <v>68.0</v>
      </c>
      <c r="J292" s="1">
        <v>14.5</v>
      </c>
      <c r="K292" s="1">
        <v>5.0</v>
      </c>
      <c r="L292" s="1">
        <v>1.6</v>
      </c>
      <c r="M292" s="1">
        <v>4.4</v>
      </c>
      <c r="N292" s="1">
        <v>37.4</v>
      </c>
      <c r="O292" s="1">
        <v>1.0</v>
      </c>
      <c r="P292" s="1">
        <v>3.0</v>
      </c>
      <c r="Q292" s="1">
        <v>34.2</v>
      </c>
      <c r="R292" s="1">
        <v>0.8</v>
      </c>
      <c r="S292" s="1">
        <v>1.0</v>
      </c>
      <c r="T292" s="1">
        <v>75.4</v>
      </c>
      <c r="U292" s="1">
        <v>2.8</v>
      </c>
      <c r="V292" s="1">
        <v>0.9</v>
      </c>
      <c r="W292" s="1">
        <v>0.3</v>
      </c>
      <c r="X292" s="1">
        <v>0.2</v>
      </c>
      <c r="Y292" s="1">
        <v>0.6</v>
      </c>
      <c r="Z292" s="1">
        <v>0.0</v>
      </c>
      <c r="AA292" s="1">
        <v>0.0</v>
      </c>
      <c r="AB292" s="1">
        <v>11.98</v>
      </c>
    </row>
    <row r="293" ht="14.25" customHeight="1">
      <c r="A293" s="1">
        <v>291.0</v>
      </c>
      <c r="B293" s="1" t="s">
        <v>2138</v>
      </c>
      <c r="C293" s="1" t="str">
        <f t="shared" si="1"/>
        <v>#NAME?</v>
      </c>
      <c r="D293" s="1" t="str">
        <f t="shared" si="2"/>
        <v>#NAME?</v>
      </c>
      <c r="E293" s="1" t="s">
        <v>110</v>
      </c>
      <c r="H293" s="1" t="s">
        <v>52</v>
      </c>
      <c r="I293" s="1">
        <v>68.0</v>
      </c>
      <c r="J293" s="1">
        <v>13.8</v>
      </c>
      <c r="K293" s="1">
        <v>5.0</v>
      </c>
      <c r="L293" s="1">
        <v>1.9</v>
      </c>
      <c r="M293" s="1">
        <v>3.9</v>
      </c>
      <c r="N293" s="1">
        <v>47.5</v>
      </c>
      <c r="O293" s="1">
        <v>0.2</v>
      </c>
      <c r="P293" s="1">
        <v>0.6</v>
      </c>
      <c r="Q293" s="1">
        <v>31.6</v>
      </c>
      <c r="R293" s="1">
        <v>1.2</v>
      </c>
      <c r="S293" s="1">
        <v>1.4</v>
      </c>
      <c r="T293" s="1">
        <v>82.3</v>
      </c>
      <c r="U293" s="1">
        <v>1.6</v>
      </c>
      <c r="V293" s="1">
        <v>1.7</v>
      </c>
      <c r="W293" s="1">
        <v>0.5</v>
      </c>
      <c r="X293" s="1">
        <v>0.2</v>
      </c>
      <c r="Y293" s="1">
        <v>0.6</v>
      </c>
      <c r="Z293" s="1">
        <v>0.0</v>
      </c>
      <c r="AA293" s="1">
        <v>0.0</v>
      </c>
      <c r="AB293" s="1">
        <v>14.72</v>
      </c>
    </row>
    <row r="294" ht="14.25" customHeight="1">
      <c r="A294" s="1">
        <v>293.0</v>
      </c>
      <c r="B294" s="1" t="s">
        <v>2425</v>
      </c>
      <c r="C294" s="1" t="str">
        <f t="shared" si="1"/>
        <v>#NAME?</v>
      </c>
      <c r="D294" s="1" t="str">
        <f t="shared" si="2"/>
        <v>#NAME?</v>
      </c>
      <c r="E294" s="1" t="s">
        <v>71</v>
      </c>
      <c r="H294" s="1" t="s">
        <v>75</v>
      </c>
      <c r="I294" s="1">
        <v>45.0</v>
      </c>
      <c r="J294" s="1">
        <v>19.0</v>
      </c>
      <c r="K294" s="1">
        <v>5.0</v>
      </c>
      <c r="L294" s="1">
        <v>1.8</v>
      </c>
      <c r="M294" s="1">
        <v>3.6</v>
      </c>
      <c r="N294" s="1">
        <v>51.2</v>
      </c>
      <c r="O294" s="1">
        <v>0.0</v>
      </c>
      <c r="P294" s="1">
        <v>0.1</v>
      </c>
      <c r="Q294" s="1">
        <v>20.0</v>
      </c>
      <c r="R294" s="1">
        <v>1.4</v>
      </c>
      <c r="S294" s="1">
        <v>2.6</v>
      </c>
      <c r="T294" s="1">
        <v>51.3</v>
      </c>
      <c r="U294" s="1">
        <v>3.2</v>
      </c>
      <c r="V294" s="1">
        <v>1.6</v>
      </c>
      <c r="W294" s="1">
        <v>0.9</v>
      </c>
      <c r="X294" s="1">
        <v>0.4</v>
      </c>
      <c r="Y294" s="1">
        <v>1.2</v>
      </c>
      <c r="Z294" s="1">
        <v>1.0</v>
      </c>
      <c r="AA294" s="1">
        <v>0.0</v>
      </c>
      <c r="AB294" s="1">
        <v>12.48</v>
      </c>
    </row>
    <row r="295" ht="14.25" customHeight="1">
      <c r="A295" s="1">
        <v>294.0</v>
      </c>
      <c r="B295" s="1" t="s">
        <v>2426</v>
      </c>
      <c r="C295" s="1" t="str">
        <f t="shared" si="1"/>
        <v>#NAME?</v>
      </c>
      <c r="D295" s="1" t="str">
        <f t="shared" si="2"/>
        <v>#NAME?</v>
      </c>
      <c r="E295" s="1" t="s">
        <v>62</v>
      </c>
      <c r="F295" s="1" t="s">
        <v>121</v>
      </c>
      <c r="H295" s="1" t="s">
        <v>52</v>
      </c>
      <c r="I295" s="1">
        <v>61.0</v>
      </c>
      <c r="J295" s="1">
        <v>18.7</v>
      </c>
      <c r="K295" s="1">
        <v>5.0</v>
      </c>
      <c r="L295" s="1">
        <v>2.1</v>
      </c>
      <c r="M295" s="1">
        <v>5.4</v>
      </c>
      <c r="N295" s="1">
        <v>38.5</v>
      </c>
      <c r="O295" s="1">
        <v>0.6</v>
      </c>
      <c r="P295" s="1">
        <v>1.8</v>
      </c>
      <c r="Q295" s="1">
        <v>34.3</v>
      </c>
      <c r="R295" s="1">
        <v>0.3</v>
      </c>
      <c r="S295" s="1">
        <v>0.4</v>
      </c>
      <c r="T295" s="1">
        <v>65.4</v>
      </c>
      <c r="U295" s="1">
        <v>1.6</v>
      </c>
      <c r="V295" s="1">
        <v>2.9</v>
      </c>
      <c r="W295" s="1">
        <v>0.5</v>
      </c>
      <c r="X295" s="1">
        <v>0.1</v>
      </c>
      <c r="Y295" s="1">
        <v>1.1</v>
      </c>
      <c r="Z295" s="1">
        <v>0.0</v>
      </c>
      <c r="AA295" s="1">
        <v>0.0</v>
      </c>
      <c r="AB295" s="1">
        <v>9.01</v>
      </c>
    </row>
    <row r="296" ht="14.25" customHeight="1">
      <c r="A296" s="1">
        <v>295.0</v>
      </c>
      <c r="B296" s="1" t="s">
        <v>2427</v>
      </c>
      <c r="C296" s="1" t="str">
        <f t="shared" si="1"/>
        <v>#NAME?</v>
      </c>
      <c r="D296" s="1" t="str">
        <f t="shared" si="2"/>
        <v>#NAME?</v>
      </c>
      <c r="E296" s="1" t="s">
        <v>89</v>
      </c>
      <c r="H296" s="1" t="s">
        <v>55</v>
      </c>
      <c r="I296" s="1">
        <v>55.0</v>
      </c>
      <c r="J296" s="1">
        <v>15.8</v>
      </c>
      <c r="K296" s="1">
        <v>5.0</v>
      </c>
      <c r="L296" s="1">
        <v>1.9</v>
      </c>
      <c r="M296" s="1">
        <v>4.9</v>
      </c>
      <c r="N296" s="1">
        <v>37.6</v>
      </c>
      <c r="O296" s="1">
        <v>0.7</v>
      </c>
      <c r="P296" s="1">
        <v>2.2</v>
      </c>
      <c r="Q296" s="1">
        <v>33.9</v>
      </c>
      <c r="R296" s="1">
        <v>0.5</v>
      </c>
      <c r="S296" s="1">
        <v>0.6</v>
      </c>
      <c r="T296" s="1">
        <v>82.4</v>
      </c>
      <c r="U296" s="1">
        <v>1.4</v>
      </c>
      <c r="V296" s="1">
        <v>0.9</v>
      </c>
      <c r="W296" s="1">
        <v>0.4</v>
      </c>
      <c r="X296" s="1">
        <v>0.2</v>
      </c>
      <c r="Y296" s="1">
        <v>0.6</v>
      </c>
      <c r="Z296" s="1">
        <v>0.0</v>
      </c>
      <c r="AA296" s="1">
        <v>0.0</v>
      </c>
      <c r="AB296" s="1">
        <v>7.13</v>
      </c>
    </row>
    <row r="297" ht="14.25" customHeight="1">
      <c r="A297" s="1">
        <v>296.0</v>
      </c>
      <c r="B297" s="1" t="s">
        <v>2428</v>
      </c>
      <c r="C297" s="1" t="str">
        <f t="shared" si="1"/>
        <v>#NAME?</v>
      </c>
      <c r="D297" s="1" t="str">
        <f t="shared" si="2"/>
        <v>#NAME?</v>
      </c>
      <c r="E297" s="1" t="s">
        <v>79</v>
      </c>
      <c r="H297" s="1" t="s">
        <v>256</v>
      </c>
      <c r="I297" s="1">
        <v>52.0</v>
      </c>
      <c r="J297" s="1">
        <v>15.2</v>
      </c>
      <c r="K297" s="1">
        <v>4.9</v>
      </c>
      <c r="L297" s="1">
        <v>1.8</v>
      </c>
      <c r="M297" s="1">
        <v>4.9</v>
      </c>
      <c r="N297" s="1">
        <v>36.7</v>
      </c>
      <c r="O297" s="1">
        <v>0.6</v>
      </c>
      <c r="P297" s="1">
        <v>1.8</v>
      </c>
      <c r="Q297" s="1">
        <v>31.9</v>
      </c>
      <c r="R297" s="1">
        <v>0.8</v>
      </c>
      <c r="S297" s="1">
        <v>1.1</v>
      </c>
      <c r="T297" s="1">
        <v>70.9</v>
      </c>
      <c r="U297" s="1">
        <v>2.8</v>
      </c>
      <c r="V297" s="1">
        <v>0.5</v>
      </c>
      <c r="W297" s="1">
        <v>0.4</v>
      </c>
      <c r="X297" s="1">
        <v>0.6</v>
      </c>
      <c r="Y297" s="1">
        <v>0.9</v>
      </c>
      <c r="Z297" s="1">
        <v>1.0</v>
      </c>
      <c r="AA297" s="1">
        <v>0.0</v>
      </c>
      <c r="AB297" s="1">
        <v>8.62</v>
      </c>
    </row>
    <row r="298" ht="14.25" customHeight="1">
      <c r="A298" s="1">
        <v>297.0</v>
      </c>
      <c r="B298" s="1" t="s">
        <v>2207</v>
      </c>
      <c r="C298" s="1" t="str">
        <f t="shared" si="1"/>
        <v>#NAME?</v>
      </c>
      <c r="D298" s="1" t="str">
        <f t="shared" si="2"/>
        <v>#NAME?</v>
      </c>
      <c r="E298" s="1" t="s">
        <v>134</v>
      </c>
      <c r="H298" s="1" t="s">
        <v>55</v>
      </c>
      <c r="I298" s="1">
        <v>71.0</v>
      </c>
      <c r="J298" s="1">
        <v>16.5</v>
      </c>
      <c r="K298" s="1">
        <v>4.9</v>
      </c>
      <c r="L298" s="1">
        <v>2.0</v>
      </c>
      <c r="M298" s="1">
        <v>4.4</v>
      </c>
      <c r="N298" s="1">
        <v>45.7</v>
      </c>
      <c r="O298" s="1">
        <v>0.3</v>
      </c>
      <c r="P298" s="1">
        <v>0.9</v>
      </c>
      <c r="Q298" s="1">
        <v>31.1</v>
      </c>
      <c r="R298" s="1">
        <v>0.6</v>
      </c>
      <c r="S298" s="1">
        <v>1.0</v>
      </c>
      <c r="T298" s="1">
        <v>61.1</v>
      </c>
      <c r="U298" s="1">
        <v>1.9</v>
      </c>
      <c r="V298" s="1">
        <v>2.9</v>
      </c>
      <c r="W298" s="1">
        <v>0.9</v>
      </c>
      <c r="X298" s="1">
        <v>0.1</v>
      </c>
      <c r="Y298" s="1">
        <v>1.4</v>
      </c>
      <c r="Z298" s="1">
        <v>0.0</v>
      </c>
      <c r="AA298" s="1">
        <v>0.0</v>
      </c>
      <c r="AB298" s="1">
        <v>12.36</v>
      </c>
    </row>
    <row r="299" ht="14.25" customHeight="1">
      <c r="A299" s="1">
        <v>298.0</v>
      </c>
      <c r="B299" s="1" t="s">
        <v>2429</v>
      </c>
      <c r="C299" s="1" t="str">
        <f t="shared" si="1"/>
        <v>#NAME?</v>
      </c>
      <c r="D299" s="1" t="str">
        <f t="shared" si="2"/>
        <v>#NAME?</v>
      </c>
      <c r="E299" s="1" t="s">
        <v>54</v>
      </c>
      <c r="F299" s="1" t="s">
        <v>79</v>
      </c>
      <c r="H299" s="1" t="s">
        <v>52</v>
      </c>
      <c r="I299" s="1">
        <v>58.0</v>
      </c>
      <c r="J299" s="1">
        <v>16.9</v>
      </c>
      <c r="K299" s="1">
        <v>4.9</v>
      </c>
      <c r="L299" s="1">
        <v>1.8</v>
      </c>
      <c r="M299" s="1">
        <v>4.0</v>
      </c>
      <c r="N299" s="1">
        <v>45.9</v>
      </c>
      <c r="O299" s="1">
        <v>0.2</v>
      </c>
      <c r="P299" s="1">
        <v>0.4</v>
      </c>
      <c r="Q299" s="1">
        <v>52.4</v>
      </c>
      <c r="R299" s="1">
        <v>1.0</v>
      </c>
      <c r="S299" s="1">
        <v>1.3</v>
      </c>
      <c r="T299" s="1">
        <v>77.9</v>
      </c>
      <c r="U299" s="1">
        <v>2.2</v>
      </c>
      <c r="V299" s="1">
        <v>3.4</v>
      </c>
      <c r="W299" s="1">
        <v>0.6</v>
      </c>
      <c r="X299" s="1">
        <v>0.2</v>
      </c>
      <c r="Y299" s="1">
        <v>1.1</v>
      </c>
      <c r="Z299" s="1">
        <v>0.0</v>
      </c>
      <c r="AA299" s="1">
        <v>0.0</v>
      </c>
      <c r="AB299" s="1">
        <v>13.9</v>
      </c>
    </row>
    <row r="300" ht="14.25" customHeight="1">
      <c r="A300" s="1">
        <v>299.0</v>
      </c>
      <c r="B300" s="1" t="s">
        <v>2430</v>
      </c>
      <c r="C300" s="1" t="str">
        <f t="shared" si="1"/>
        <v>#NAME?</v>
      </c>
      <c r="D300" s="1" t="str">
        <f t="shared" si="2"/>
        <v>#NAME?</v>
      </c>
      <c r="E300" s="1" t="s">
        <v>97</v>
      </c>
      <c r="F300" s="1" t="s">
        <v>134</v>
      </c>
      <c r="H300" s="1" t="s">
        <v>52</v>
      </c>
      <c r="I300" s="1">
        <v>41.0</v>
      </c>
      <c r="J300" s="1">
        <v>15.7</v>
      </c>
      <c r="K300" s="1">
        <v>4.9</v>
      </c>
      <c r="L300" s="1">
        <v>1.9</v>
      </c>
      <c r="M300" s="1">
        <v>4.3</v>
      </c>
      <c r="N300" s="1">
        <v>43.8</v>
      </c>
      <c r="O300" s="1">
        <v>0.5</v>
      </c>
      <c r="P300" s="1">
        <v>1.0</v>
      </c>
      <c r="Q300" s="1">
        <v>45.2</v>
      </c>
      <c r="R300" s="1">
        <v>0.6</v>
      </c>
      <c r="S300" s="1">
        <v>0.7</v>
      </c>
      <c r="T300" s="1">
        <v>83.3</v>
      </c>
      <c r="U300" s="1">
        <v>1.4</v>
      </c>
      <c r="V300" s="1">
        <v>2.8</v>
      </c>
      <c r="W300" s="1">
        <v>0.6</v>
      </c>
      <c r="X300" s="1">
        <v>0.1</v>
      </c>
      <c r="Y300" s="1">
        <v>1.1</v>
      </c>
      <c r="Z300" s="1">
        <v>1.0</v>
      </c>
      <c r="AA300" s="1">
        <v>0.0</v>
      </c>
      <c r="AB300" s="1">
        <v>12.73</v>
      </c>
    </row>
    <row r="301" ht="14.25" customHeight="1">
      <c r="A301" s="1">
        <v>300.0</v>
      </c>
      <c r="B301" s="1" t="s">
        <v>2222</v>
      </c>
      <c r="C301" s="1" t="str">
        <f t="shared" si="1"/>
        <v>#NAME?</v>
      </c>
      <c r="D301" s="1" t="str">
        <f t="shared" si="2"/>
        <v>#NAME?</v>
      </c>
      <c r="E301" s="1" t="s">
        <v>114</v>
      </c>
      <c r="H301" s="1" t="s">
        <v>63</v>
      </c>
      <c r="I301" s="1">
        <v>64.0</v>
      </c>
      <c r="J301" s="1">
        <v>15.3</v>
      </c>
      <c r="K301" s="1">
        <v>4.9</v>
      </c>
      <c r="L301" s="1">
        <v>1.5</v>
      </c>
      <c r="M301" s="1">
        <v>3.1</v>
      </c>
      <c r="N301" s="1">
        <v>47.4</v>
      </c>
      <c r="O301" s="1">
        <v>0.0</v>
      </c>
      <c r="P301" s="1">
        <v>0.0</v>
      </c>
      <c r="Q301" s="1">
        <v>0.0</v>
      </c>
      <c r="R301" s="1">
        <v>2.0</v>
      </c>
      <c r="S301" s="1">
        <v>2.9</v>
      </c>
      <c r="T301" s="1">
        <v>68.1</v>
      </c>
      <c r="U301" s="1">
        <v>4.5</v>
      </c>
      <c r="V301" s="1">
        <v>0.3</v>
      </c>
      <c r="W301" s="1">
        <v>0.4</v>
      </c>
      <c r="X301" s="1">
        <v>0.3</v>
      </c>
      <c r="Y301" s="1">
        <v>0.7</v>
      </c>
      <c r="Z301" s="1">
        <v>1.0</v>
      </c>
      <c r="AA301" s="1">
        <v>0.0</v>
      </c>
      <c r="AB301" s="1">
        <v>14.2</v>
      </c>
    </row>
    <row r="302" ht="14.25" customHeight="1">
      <c r="A302" s="1">
        <v>301.0</v>
      </c>
      <c r="B302" s="1" t="s">
        <v>2431</v>
      </c>
      <c r="C302" s="1" t="str">
        <f t="shared" si="1"/>
        <v>#NAME?</v>
      </c>
      <c r="D302" s="1" t="str">
        <f t="shared" si="2"/>
        <v>#NAME?</v>
      </c>
      <c r="E302" s="1" t="s">
        <v>112</v>
      </c>
      <c r="H302" s="1" t="s">
        <v>55</v>
      </c>
      <c r="I302" s="1">
        <v>20.0</v>
      </c>
      <c r="J302" s="1">
        <v>11.8</v>
      </c>
      <c r="K302" s="1">
        <v>4.9</v>
      </c>
      <c r="L302" s="1">
        <v>1.6</v>
      </c>
      <c r="M302" s="1">
        <v>3.4</v>
      </c>
      <c r="N302" s="1">
        <v>45.6</v>
      </c>
      <c r="O302" s="1">
        <v>1.4</v>
      </c>
      <c r="P302" s="1">
        <v>2.7</v>
      </c>
      <c r="Q302" s="1">
        <v>51.9</v>
      </c>
      <c r="R302" s="1">
        <v>0.4</v>
      </c>
      <c r="S302" s="1">
        <v>0.6</v>
      </c>
      <c r="T302" s="1">
        <v>63.6</v>
      </c>
      <c r="U302" s="1">
        <v>1.2</v>
      </c>
      <c r="V302" s="1">
        <v>0.5</v>
      </c>
      <c r="W302" s="1">
        <v>0.2</v>
      </c>
      <c r="X302" s="1">
        <v>0.2</v>
      </c>
      <c r="Y302" s="1">
        <v>0.2</v>
      </c>
      <c r="Z302" s="1">
        <v>0.0</v>
      </c>
      <c r="AA302" s="1">
        <v>0.0</v>
      </c>
      <c r="AB302" s="1">
        <v>15.47</v>
      </c>
    </row>
    <row r="303" ht="14.25" customHeight="1">
      <c r="A303" s="1">
        <v>302.0</v>
      </c>
      <c r="B303" s="1" t="s">
        <v>2432</v>
      </c>
      <c r="C303" s="1" t="str">
        <f t="shared" si="1"/>
        <v>#NAME?</v>
      </c>
      <c r="D303" s="1" t="str">
        <f t="shared" si="2"/>
        <v>#NAME?</v>
      </c>
      <c r="E303" s="1" t="s">
        <v>57</v>
      </c>
      <c r="H303" s="1" t="s">
        <v>256</v>
      </c>
      <c r="I303" s="1">
        <v>70.0</v>
      </c>
      <c r="J303" s="1">
        <v>12.5</v>
      </c>
      <c r="K303" s="1">
        <v>4.8</v>
      </c>
      <c r="L303" s="1">
        <v>2.0</v>
      </c>
      <c r="M303" s="1">
        <v>4.2</v>
      </c>
      <c r="N303" s="1">
        <v>48.1</v>
      </c>
      <c r="O303" s="1">
        <v>0.0</v>
      </c>
      <c r="P303" s="1">
        <v>0.0</v>
      </c>
      <c r="Q303" s="1">
        <v>0.0</v>
      </c>
      <c r="R303" s="1">
        <v>0.8</v>
      </c>
      <c r="S303" s="1">
        <v>1.4</v>
      </c>
      <c r="T303" s="1">
        <v>56.4</v>
      </c>
      <c r="U303" s="1">
        <v>4.4</v>
      </c>
      <c r="V303" s="1">
        <v>0.5</v>
      </c>
      <c r="W303" s="1">
        <v>0.3</v>
      </c>
      <c r="X303" s="1">
        <v>0.3</v>
      </c>
      <c r="Y303" s="1">
        <v>0.8</v>
      </c>
      <c r="Z303" s="1">
        <v>1.0</v>
      </c>
      <c r="AA303" s="1">
        <v>0.0</v>
      </c>
      <c r="AB303" s="1">
        <v>14.15</v>
      </c>
    </row>
    <row r="304" ht="14.25" customHeight="1">
      <c r="A304" s="1">
        <v>303.0</v>
      </c>
      <c r="B304" s="1" t="s">
        <v>2433</v>
      </c>
      <c r="C304" s="1" t="str">
        <f t="shared" si="1"/>
        <v>#NAME?</v>
      </c>
      <c r="D304" s="1" t="str">
        <f t="shared" si="2"/>
        <v>#NAME?</v>
      </c>
      <c r="E304" s="1" t="s">
        <v>5</v>
      </c>
      <c r="H304" s="1" t="s">
        <v>60</v>
      </c>
      <c r="I304" s="1">
        <v>31.0</v>
      </c>
      <c r="J304" s="1">
        <v>19.5</v>
      </c>
      <c r="K304" s="1">
        <v>4.8</v>
      </c>
      <c r="L304" s="1">
        <v>2.1</v>
      </c>
      <c r="M304" s="1">
        <v>3.5</v>
      </c>
      <c r="N304" s="1">
        <v>59.8</v>
      </c>
      <c r="O304" s="1">
        <v>0.0</v>
      </c>
      <c r="P304" s="1">
        <v>0.0</v>
      </c>
      <c r="Q304" s="1">
        <v>0.0</v>
      </c>
      <c r="R304" s="1">
        <v>0.7</v>
      </c>
      <c r="S304" s="1">
        <v>1.6</v>
      </c>
      <c r="T304" s="1">
        <v>42.0</v>
      </c>
      <c r="U304" s="1">
        <v>5.6</v>
      </c>
      <c r="V304" s="1">
        <v>0.7</v>
      </c>
      <c r="W304" s="1">
        <v>0.3</v>
      </c>
      <c r="X304" s="1">
        <v>1.6</v>
      </c>
      <c r="Y304" s="1">
        <v>0.8</v>
      </c>
      <c r="Z304" s="1">
        <v>0.0</v>
      </c>
      <c r="AA304" s="1">
        <v>0.0</v>
      </c>
      <c r="AB304" s="1">
        <v>13.84</v>
      </c>
    </row>
    <row r="305" ht="14.25" customHeight="1">
      <c r="A305" s="1">
        <v>304.0</v>
      </c>
      <c r="B305" s="1" t="s">
        <v>2434</v>
      </c>
      <c r="C305" s="1" t="str">
        <f t="shared" si="1"/>
        <v>#NAME?</v>
      </c>
      <c r="D305" s="1" t="str">
        <f t="shared" si="2"/>
        <v>#NAME?</v>
      </c>
      <c r="E305" s="1" t="s">
        <v>97</v>
      </c>
      <c r="H305" s="1" t="s">
        <v>75</v>
      </c>
      <c r="I305" s="1">
        <v>29.0</v>
      </c>
      <c r="J305" s="1">
        <v>13.4</v>
      </c>
      <c r="K305" s="1">
        <v>4.8</v>
      </c>
      <c r="L305" s="1">
        <v>1.9</v>
      </c>
      <c r="M305" s="1">
        <v>4.9</v>
      </c>
      <c r="N305" s="1">
        <v>39.7</v>
      </c>
      <c r="O305" s="1">
        <v>0.6</v>
      </c>
      <c r="P305" s="1">
        <v>1.9</v>
      </c>
      <c r="Q305" s="1">
        <v>31.5</v>
      </c>
      <c r="R305" s="1">
        <v>0.3</v>
      </c>
      <c r="S305" s="1">
        <v>0.6</v>
      </c>
      <c r="T305" s="1">
        <v>62.5</v>
      </c>
      <c r="U305" s="1">
        <v>2.0</v>
      </c>
      <c r="V305" s="1">
        <v>0.6</v>
      </c>
      <c r="W305" s="1">
        <v>0.8</v>
      </c>
      <c r="X305" s="1">
        <v>0.3</v>
      </c>
      <c r="Y305" s="1">
        <v>0.7</v>
      </c>
      <c r="Z305" s="1">
        <v>0.0</v>
      </c>
      <c r="AA305" s="1">
        <v>0.0</v>
      </c>
      <c r="AB305" s="1">
        <v>11.71</v>
      </c>
    </row>
    <row r="306" ht="14.25" customHeight="1">
      <c r="A306" s="1">
        <v>305.0</v>
      </c>
      <c r="B306" s="1" t="s">
        <v>2435</v>
      </c>
      <c r="C306" s="1" t="str">
        <f t="shared" si="1"/>
        <v>#NAME?</v>
      </c>
      <c r="D306" s="1" t="str">
        <f t="shared" si="2"/>
        <v>#NAME?</v>
      </c>
      <c r="E306" s="1" t="s">
        <v>79</v>
      </c>
      <c r="H306" s="1" t="s">
        <v>75</v>
      </c>
      <c r="I306" s="1">
        <v>43.0</v>
      </c>
      <c r="J306" s="1">
        <v>12.3</v>
      </c>
      <c r="K306" s="1">
        <v>4.8</v>
      </c>
      <c r="L306" s="1">
        <v>1.6</v>
      </c>
      <c r="M306" s="1">
        <v>4.1</v>
      </c>
      <c r="N306" s="1">
        <v>38.6</v>
      </c>
      <c r="O306" s="1">
        <v>0.4</v>
      </c>
      <c r="P306" s="1">
        <v>1.4</v>
      </c>
      <c r="Q306" s="1">
        <v>29.5</v>
      </c>
      <c r="R306" s="1">
        <v>1.2</v>
      </c>
      <c r="S306" s="1">
        <v>1.6</v>
      </c>
      <c r="T306" s="1">
        <v>75.4</v>
      </c>
      <c r="U306" s="1">
        <v>2.8</v>
      </c>
      <c r="V306" s="1">
        <v>0.7</v>
      </c>
      <c r="W306" s="1">
        <v>0.6</v>
      </c>
      <c r="X306" s="1">
        <v>0.4</v>
      </c>
      <c r="Y306" s="1">
        <v>0.9</v>
      </c>
      <c r="Z306" s="1">
        <v>0.0</v>
      </c>
      <c r="AA306" s="1">
        <v>0.0</v>
      </c>
      <c r="AB306" s="1">
        <v>12.23</v>
      </c>
    </row>
    <row r="307" ht="14.25" customHeight="1">
      <c r="A307" s="1">
        <v>306.0</v>
      </c>
      <c r="B307" s="1" t="s">
        <v>1046</v>
      </c>
      <c r="C307" s="1" t="str">
        <f t="shared" si="1"/>
        <v>#NAME?</v>
      </c>
      <c r="D307" s="1" t="str">
        <f t="shared" si="2"/>
        <v>#NAME?</v>
      </c>
      <c r="E307" s="1" t="s">
        <v>5</v>
      </c>
      <c r="H307" s="1" t="s">
        <v>60</v>
      </c>
      <c r="I307" s="1">
        <v>60.0</v>
      </c>
      <c r="J307" s="1">
        <v>13.6</v>
      </c>
      <c r="K307" s="1">
        <v>4.8</v>
      </c>
      <c r="L307" s="1">
        <v>1.9</v>
      </c>
      <c r="M307" s="1">
        <v>3.8</v>
      </c>
      <c r="N307" s="1">
        <v>49.8</v>
      </c>
      <c r="O307" s="1">
        <v>0.0</v>
      </c>
      <c r="P307" s="1">
        <v>0.0</v>
      </c>
      <c r="Q307" s="1">
        <v>100.0</v>
      </c>
      <c r="R307" s="1">
        <v>1.0</v>
      </c>
      <c r="S307" s="1">
        <v>1.6</v>
      </c>
      <c r="T307" s="1">
        <v>63.4</v>
      </c>
      <c r="U307" s="1">
        <v>5.0</v>
      </c>
      <c r="V307" s="1">
        <v>0.7</v>
      </c>
      <c r="W307" s="1">
        <v>0.5</v>
      </c>
      <c r="X307" s="1">
        <v>0.8</v>
      </c>
      <c r="Y307" s="1">
        <v>0.9</v>
      </c>
      <c r="Z307" s="1">
        <v>9.0</v>
      </c>
      <c r="AA307" s="1">
        <v>0.0</v>
      </c>
      <c r="AB307" s="1">
        <v>16.58</v>
      </c>
    </row>
    <row r="308" ht="14.25" customHeight="1">
      <c r="A308" s="1">
        <v>307.0</v>
      </c>
      <c r="B308" s="1" t="s">
        <v>2436</v>
      </c>
      <c r="C308" s="1" t="str">
        <f t="shared" si="1"/>
        <v>#NAME?</v>
      </c>
      <c r="D308" s="1" t="str">
        <f t="shared" si="2"/>
        <v>#NAME?</v>
      </c>
      <c r="E308" s="1" t="s">
        <v>95</v>
      </c>
      <c r="F308" s="1" t="s">
        <v>97</v>
      </c>
      <c r="H308" s="1" t="s">
        <v>75</v>
      </c>
      <c r="I308" s="1">
        <v>54.0</v>
      </c>
      <c r="J308" s="1">
        <v>14.2</v>
      </c>
      <c r="K308" s="1">
        <v>4.8</v>
      </c>
      <c r="L308" s="1">
        <v>1.8</v>
      </c>
      <c r="M308" s="1">
        <v>4.8</v>
      </c>
      <c r="N308" s="1">
        <v>37.2</v>
      </c>
      <c r="O308" s="1">
        <v>0.8</v>
      </c>
      <c r="P308" s="1">
        <v>2.3</v>
      </c>
      <c r="Q308" s="1">
        <v>33.6</v>
      </c>
      <c r="R308" s="1">
        <v>0.4</v>
      </c>
      <c r="S308" s="1">
        <v>0.6</v>
      </c>
      <c r="T308" s="1">
        <v>64.7</v>
      </c>
      <c r="U308" s="1">
        <v>2.6</v>
      </c>
      <c r="V308" s="1">
        <v>0.3</v>
      </c>
      <c r="W308" s="1">
        <v>0.3</v>
      </c>
      <c r="X308" s="1">
        <v>0.5</v>
      </c>
      <c r="Y308" s="1">
        <v>0.6</v>
      </c>
      <c r="Z308" s="1">
        <v>0.0</v>
      </c>
      <c r="AA308" s="1">
        <v>0.0</v>
      </c>
      <c r="AB308" s="1">
        <v>9.09</v>
      </c>
    </row>
    <row r="309" ht="14.25" customHeight="1">
      <c r="A309" s="1">
        <v>308.0</v>
      </c>
      <c r="B309" s="1" t="s">
        <v>543</v>
      </c>
      <c r="C309" s="1" t="str">
        <f t="shared" si="1"/>
        <v>#NAME?</v>
      </c>
      <c r="D309" s="1" t="str">
        <f t="shared" si="2"/>
        <v>#NAME?</v>
      </c>
      <c r="E309" s="1" t="s">
        <v>95</v>
      </c>
      <c r="H309" s="1" t="s">
        <v>52</v>
      </c>
      <c r="I309" s="1">
        <v>72.0</v>
      </c>
      <c r="J309" s="1">
        <v>17.7</v>
      </c>
      <c r="K309" s="1">
        <v>4.7</v>
      </c>
      <c r="L309" s="1">
        <v>1.7</v>
      </c>
      <c r="M309" s="1">
        <v>4.1</v>
      </c>
      <c r="N309" s="1">
        <v>41.2</v>
      </c>
      <c r="O309" s="1">
        <v>0.8</v>
      </c>
      <c r="P309" s="1">
        <v>2.2</v>
      </c>
      <c r="Q309" s="1">
        <v>36.8</v>
      </c>
      <c r="R309" s="1">
        <v>0.5</v>
      </c>
      <c r="S309" s="1">
        <v>0.7</v>
      </c>
      <c r="T309" s="1">
        <v>79.2</v>
      </c>
      <c r="U309" s="1">
        <v>1.7</v>
      </c>
      <c r="V309" s="1">
        <v>2.6</v>
      </c>
      <c r="W309" s="1">
        <v>0.5</v>
      </c>
      <c r="X309" s="1">
        <v>0.1</v>
      </c>
      <c r="Y309" s="1">
        <v>0.8</v>
      </c>
      <c r="Z309" s="1">
        <v>3.0</v>
      </c>
      <c r="AA309" s="1">
        <v>0.0</v>
      </c>
      <c r="AB309" s="1">
        <v>10.69</v>
      </c>
    </row>
    <row r="310" ht="14.25" customHeight="1">
      <c r="A310" s="1">
        <v>309.0</v>
      </c>
      <c r="B310" s="1" t="s">
        <v>2141</v>
      </c>
      <c r="C310" s="1" t="str">
        <f t="shared" si="1"/>
        <v>#NAME?</v>
      </c>
      <c r="D310" s="1" t="str">
        <f t="shared" si="2"/>
        <v>#NAME?</v>
      </c>
      <c r="E310" s="1" t="s">
        <v>54</v>
      </c>
      <c r="H310" s="1" t="s">
        <v>60</v>
      </c>
      <c r="I310" s="1">
        <v>53.0</v>
      </c>
      <c r="J310" s="1">
        <v>10.9</v>
      </c>
      <c r="K310" s="1">
        <v>4.7</v>
      </c>
      <c r="L310" s="1">
        <v>2.1</v>
      </c>
      <c r="M310" s="1">
        <v>4.2</v>
      </c>
      <c r="N310" s="1">
        <v>50.5</v>
      </c>
      <c r="O310" s="1">
        <v>0.0</v>
      </c>
      <c r="P310" s="1">
        <v>0.0</v>
      </c>
      <c r="Q310" s="1">
        <v>0.0</v>
      </c>
      <c r="R310" s="1">
        <v>0.5</v>
      </c>
      <c r="S310" s="1">
        <v>0.6</v>
      </c>
      <c r="T310" s="1">
        <v>87.1</v>
      </c>
      <c r="U310" s="1">
        <v>2.4</v>
      </c>
      <c r="V310" s="1">
        <v>0.3</v>
      </c>
      <c r="W310" s="1">
        <v>0.1</v>
      </c>
      <c r="X310" s="1">
        <v>0.5</v>
      </c>
      <c r="Y310" s="1">
        <v>0.8</v>
      </c>
      <c r="Z310" s="1">
        <v>0.0</v>
      </c>
      <c r="AA310" s="1">
        <v>0.0</v>
      </c>
      <c r="AB310" s="1">
        <v>12.52</v>
      </c>
    </row>
    <row r="311" ht="14.25" customHeight="1">
      <c r="A311" s="1">
        <v>310.0</v>
      </c>
      <c r="B311" s="1" t="s">
        <v>2193</v>
      </c>
      <c r="C311" s="1" t="str">
        <f t="shared" si="1"/>
        <v>#NAME?</v>
      </c>
      <c r="D311" s="1" t="str">
        <f t="shared" si="2"/>
        <v>#NAME?</v>
      </c>
      <c r="E311" s="1" t="s">
        <v>121</v>
      </c>
      <c r="H311" s="1" t="s">
        <v>52</v>
      </c>
      <c r="I311" s="1">
        <v>29.0</v>
      </c>
      <c r="J311" s="1">
        <v>8.3</v>
      </c>
      <c r="K311" s="1">
        <v>4.7</v>
      </c>
      <c r="L311" s="1">
        <v>1.8</v>
      </c>
      <c r="M311" s="1">
        <v>4.1</v>
      </c>
      <c r="N311" s="1">
        <v>44.1</v>
      </c>
      <c r="O311" s="1">
        <v>0.8</v>
      </c>
      <c r="P311" s="1">
        <v>2.1</v>
      </c>
      <c r="Q311" s="1">
        <v>40.0</v>
      </c>
      <c r="R311" s="1">
        <v>0.3</v>
      </c>
      <c r="S311" s="1">
        <v>0.4</v>
      </c>
      <c r="T311" s="1">
        <v>72.7</v>
      </c>
      <c r="U311" s="1">
        <v>0.7</v>
      </c>
      <c r="V311" s="1">
        <v>1.8</v>
      </c>
      <c r="W311" s="1">
        <v>0.5</v>
      </c>
      <c r="X311" s="1">
        <v>0.0</v>
      </c>
      <c r="Y311" s="1">
        <v>0.9</v>
      </c>
      <c r="Z311" s="1">
        <v>0.0</v>
      </c>
      <c r="AA311" s="1">
        <v>0.0</v>
      </c>
      <c r="AB311" s="1">
        <v>19.0</v>
      </c>
    </row>
    <row r="312" ht="14.25" customHeight="1">
      <c r="A312" s="1">
        <v>311.0</v>
      </c>
      <c r="B312" s="1" t="s">
        <v>2437</v>
      </c>
      <c r="C312" s="1" t="str">
        <f t="shared" si="1"/>
        <v>#NAME?</v>
      </c>
      <c r="D312" s="1" t="str">
        <f t="shared" si="2"/>
        <v>#NAME?</v>
      </c>
      <c r="E312" s="1" t="s">
        <v>117</v>
      </c>
      <c r="F312" s="1" t="s">
        <v>59</v>
      </c>
      <c r="H312" s="1" t="s">
        <v>256</v>
      </c>
      <c r="I312" s="1">
        <v>65.0</v>
      </c>
      <c r="J312" s="1">
        <v>16.5</v>
      </c>
      <c r="K312" s="1">
        <v>4.7</v>
      </c>
      <c r="L312" s="1">
        <v>2.1</v>
      </c>
      <c r="M312" s="1">
        <v>4.6</v>
      </c>
      <c r="N312" s="1">
        <v>44.7</v>
      </c>
      <c r="O312" s="1">
        <v>0.0</v>
      </c>
      <c r="P312" s="1">
        <v>0.2</v>
      </c>
      <c r="Q312" s="1">
        <v>15.4</v>
      </c>
      <c r="R312" s="1">
        <v>0.5</v>
      </c>
      <c r="S312" s="1">
        <v>0.8</v>
      </c>
      <c r="T312" s="1">
        <v>66.0</v>
      </c>
      <c r="U312" s="1">
        <v>4.8</v>
      </c>
      <c r="V312" s="1">
        <v>1.1</v>
      </c>
      <c r="W312" s="1">
        <v>0.4</v>
      </c>
      <c r="X312" s="1">
        <v>0.5</v>
      </c>
      <c r="Y312" s="1">
        <v>0.7</v>
      </c>
      <c r="Z312" s="1">
        <v>3.0</v>
      </c>
      <c r="AA312" s="1">
        <v>0.0</v>
      </c>
      <c r="AB312" s="1">
        <v>12.52</v>
      </c>
    </row>
    <row r="313" ht="14.25" customHeight="1">
      <c r="A313" s="1">
        <v>312.0</v>
      </c>
      <c r="B313" s="1" t="s">
        <v>2438</v>
      </c>
      <c r="C313" s="1" t="str">
        <f t="shared" si="1"/>
        <v>#NAME?</v>
      </c>
      <c r="D313" s="1" t="str">
        <f t="shared" si="2"/>
        <v>#NAME?</v>
      </c>
      <c r="E313" s="1" t="s">
        <v>106</v>
      </c>
      <c r="H313" s="1" t="s">
        <v>63</v>
      </c>
      <c r="I313" s="1">
        <v>20.0</v>
      </c>
      <c r="J313" s="1">
        <v>9.0</v>
      </c>
      <c r="K313" s="1">
        <v>4.6</v>
      </c>
      <c r="L313" s="1">
        <v>1.8</v>
      </c>
      <c r="M313" s="1">
        <v>4.6</v>
      </c>
      <c r="N313" s="1">
        <v>38.0</v>
      </c>
      <c r="O313" s="1">
        <v>0.7</v>
      </c>
      <c r="P313" s="1">
        <v>2.8</v>
      </c>
      <c r="Q313" s="1">
        <v>25.0</v>
      </c>
      <c r="R313" s="1">
        <v>0.4</v>
      </c>
      <c r="S313" s="1">
        <v>0.7</v>
      </c>
      <c r="T313" s="1">
        <v>57.1</v>
      </c>
      <c r="U313" s="1">
        <v>1.7</v>
      </c>
      <c r="V313" s="1">
        <v>0.3</v>
      </c>
      <c r="W313" s="1">
        <v>0.2</v>
      </c>
      <c r="X313" s="1">
        <v>0.3</v>
      </c>
      <c r="Y313" s="1">
        <v>0.4</v>
      </c>
      <c r="Z313" s="1">
        <v>0.0</v>
      </c>
      <c r="AA313" s="1">
        <v>0.0</v>
      </c>
      <c r="AB313" s="1">
        <v>12.78</v>
      </c>
    </row>
    <row r="314" ht="14.25" customHeight="1">
      <c r="A314" s="1">
        <v>313.0</v>
      </c>
      <c r="B314" s="1" t="s">
        <v>2439</v>
      </c>
      <c r="C314" s="1" t="str">
        <f t="shared" si="1"/>
        <v>#NAME?</v>
      </c>
      <c r="D314" s="1" t="str">
        <f t="shared" si="2"/>
        <v>#NAME?</v>
      </c>
      <c r="E314" s="1" t="s">
        <v>93</v>
      </c>
      <c r="H314" s="1" t="s">
        <v>178</v>
      </c>
      <c r="I314" s="1">
        <v>22.0</v>
      </c>
      <c r="J314" s="1">
        <v>11.5</v>
      </c>
      <c r="K314" s="1">
        <v>4.6</v>
      </c>
      <c r="L314" s="1">
        <v>1.4</v>
      </c>
      <c r="M314" s="1">
        <v>4.0</v>
      </c>
      <c r="N314" s="1">
        <v>35.6</v>
      </c>
      <c r="O314" s="1">
        <v>0.8</v>
      </c>
      <c r="P314" s="1">
        <v>2.5</v>
      </c>
      <c r="Q314" s="1">
        <v>32.7</v>
      </c>
      <c r="R314" s="1">
        <v>1.0</v>
      </c>
      <c r="S314" s="1">
        <v>1.3</v>
      </c>
      <c r="T314" s="1">
        <v>72.4</v>
      </c>
      <c r="U314" s="1">
        <v>1.1</v>
      </c>
      <c r="V314" s="1">
        <v>1.0</v>
      </c>
      <c r="W314" s="1">
        <v>0.4</v>
      </c>
      <c r="X314" s="1">
        <v>0.2</v>
      </c>
      <c r="Y314" s="1">
        <v>1.0</v>
      </c>
      <c r="Z314" s="1">
        <v>0.0</v>
      </c>
      <c r="AA314" s="1">
        <v>0.0</v>
      </c>
      <c r="AB314" s="1">
        <v>9.57</v>
      </c>
    </row>
    <row r="315" ht="14.25" customHeight="1">
      <c r="A315" s="1">
        <v>314.0</v>
      </c>
      <c r="B315" s="1" t="s">
        <v>2440</v>
      </c>
      <c r="C315" s="1" t="str">
        <f t="shared" si="1"/>
        <v>#NAME?</v>
      </c>
      <c r="D315" s="1" t="str">
        <f t="shared" si="2"/>
        <v>#NAME?</v>
      </c>
      <c r="E315" s="1" t="s">
        <v>65</v>
      </c>
      <c r="H315" s="1" t="s">
        <v>63</v>
      </c>
      <c r="I315" s="1">
        <v>78.0</v>
      </c>
      <c r="J315" s="1">
        <v>16.1</v>
      </c>
      <c r="K315" s="1">
        <v>4.6</v>
      </c>
      <c r="L315" s="1">
        <v>1.7</v>
      </c>
      <c r="M315" s="1">
        <v>3.8</v>
      </c>
      <c r="N315" s="1">
        <v>43.9</v>
      </c>
      <c r="O315" s="1">
        <v>0.6</v>
      </c>
      <c r="P315" s="1">
        <v>1.9</v>
      </c>
      <c r="Q315" s="1">
        <v>33.1</v>
      </c>
      <c r="R315" s="1">
        <v>0.6</v>
      </c>
      <c r="S315" s="1">
        <v>0.8</v>
      </c>
      <c r="T315" s="1">
        <v>75.4</v>
      </c>
      <c r="U315" s="1">
        <v>2.5</v>
      </c>
      <c r="V315" s="1">
        <v>0.8</v>
      </c>
      <c r="W315" s="1">
        <v>0.8</v>
      </c>
      <c r="X315" s="1">
        <v>0.3</v>
      </c>
      <c r="Y315" s="1">
        <v>0.5</v>
      </c>
      <c r="Z315" s="1">
        <v>0.0</v>
      </c>
      <c r="AA315" s="1">
        <v>0.0</v>
      </c>
      <c r="AB315" s="1">
        <v>11.89</v>
      </c>
    </row>
    <row r="316" ht="14.25" customHeight="1">
      <c r="A316" s="1">
        <v>315.0</v>
      </c>
      <c r="B316" s="1" t="s">
        <v>2441</v>
      </c>
      <c r="C316" s="1" t="str">
        <f t="shared" si="1"/>
        <v>#NAME?</v>
      </c>
      <c r="D316" s="1" t="str">
        <f t="shared" si="2"/>
        <v>#NAME?</v>
      </c>
      <c r="E316" s="1" t="s">
        <v>74</v>
      </c>
      <c r="F316" s="1" t="s">
        <v>87</v>
      </c>
      <c r="G316" s="1" t="s">
        <v>51</v>
      </c>
      <c r="H316" s="1" t="s">
        <v>178</v>
      </c>
      <c r="I316" s="1">
        <v>35.0</v>
      </c>
      <c r="J316" s="1">
        <v>9.0</v>
      </c>
      <c r="K316" s="1">
        <v>4.5</v>
      </c>
      <c r="L316" s="1">
        <v>1.6</v>
      </c>
      <c r="M316" s="1">
        <v>3.6</v>
      </c>
      <c r="N316" s="1">
        <v>45.6</v>
      </c>
      <c r="O316" s="1">
        <v>0.4</v>
      </c>
      <c r="P316" s="1">
        <v>0.7</v>
      </c>
      <c r="Q316" s="1">
        <v>52.0</v>
      </c>
      <c r="R316" s="1">
        <v>0.9</v>
      </c>
      <c r="S316" s="1">
        <v>1.3</v>
      </c>
      <c r="T316" s="1">
        <v>72.7</v>
      </c>
      <c r="U316" s="1">
        <v>1.5</v>
      </c>
      <c r="V316" s="1">
        <v>0.7</v>
      </c>
      <c r="W316" s="1">
        <v>0.4</v>
      </c>
      <c r="X316" s="1">
        <v>0.1</v>
      </c>
      <c r="Y316" s="1">
        <v>0.7</v>
      </c>
      <c r="Z316" s="1">
        <v>0.0</v>
      </c>
      <c r="AA316" s="1">
        <v>0.0</v>
      </c>
      <c r="AB316" s="1">
        <v>15.58</v>
      </c>
    </row>
    <row r="317" ht="14.25" customHeight="1">
      <c r="A317" s="1">
        <v>315.0</v>
      </c>
      <c r="B317" s="1" t="s">
        <v>2442</v>
      </c>
      <c r="C317" s="1" t="str">
        <f t="shared" si="1"/>
        <v>#NAME?</v>
      </c>
      <c r="D317" s="1" t="str">
        <f t="shared" si="2"/>
        <v>#NAME?</v>
      </c>
      <c r="E317" s="1" t="s">
        <v>85</v>
      </c>
      <c r="F317" s="1" t="s">
        <v>71</v>
      </c>
      <c r="H317" s="1" t="s">
        <v>178</v>
      </c>
      <c r="I317" s="1">
        <v>35.0</v>
      </c>
      <c r="J317" s="1">
        <v>16.3</v>
      </c>
      <c r="K317" s="1">
        <v>4.5</v>
      </c>
      <c r="L317" s="1">
        <v>1.6</v>
      </c>
      <c r="M317" s="1">
        <v>4.3</v>
      </c>
      <c r="N317" s="1">
        <v>36.2</v>
      </c>
      <c r="O317" s="1">
        <v>1.1</v>
      </c>
      <c r="P317" s="1">
        <v>2.9</v>
      </c>
      <c r="Q317" s="1">
        <v>37.9</v>
      </c>
      <c r="R317" s="1">
        <v>0.3</v>
      </c>
      <c r="S317" s="1">
        <v>0.4</v>
      </c>
      <c r="T317" s="1">
        <v>66.7</v>
      </c>
      <c r="U317" s="1">
        <v>1.1</v>
      </c>
      <c r="V317" s="1">
        <v>1.6</v>
      </c>
      <c r="W317" s="1">
        <v>0.4</v>
      </c>
      <c r="X317" s="1">
        <v>0.0</v>
      </c>
      <c r="Y317" s="1">
        <v>0.8</v>
      </c>
      <c r="Z317" s="1">
        <v>0.0</v>
      </c>
      <c r="AA317" s="1">
        <v>0.0</v>
      </c>
      <c r="AB317" s="1">
        <v>7.48</v>
      </c>
    </row>
    <row r="318" ht="14.25" customHeight="1">
      <c r="A318" s="1">
        <v>317.0</v>
      </c>
      <c r="B318" s="1" t="s">
        <v>1924</v>
      </c>
      <c r="C318" s="1" t="str">
        <f t="shared" si="1"/>
        <v>#NAME?</v>
      </c>
      <c r="D318" s="1" t="str">
        <f t="shared" si="2"/>
        <v>#NAME?</v>
      </c>
      <c r="E318" s="1" t="s">
        <v>67</v>
      </c>
      <c r="H318" s="1" t="s">
        <v>75</v>
      </c>
      <c r="I318" s="1">
        <v>77.0</v>
      </c>
      <c r="J318" s="1">
        <v>16.0</v>
      </c>
      <c r="K318" s="1">
        <v>4.5</v>
      </c>
      <c r="L318" s="1">
        <v>1.7</v>
      </c>
      <c r="M318" s="1">
        <v>4.4</v>
      </c>
      <c r="N318" s="1">
        <v>38.4</v>
      </c>
      <c r="O318" s="1">
        <v>0.7</v>
      </c>
      <c r="P318" s="1">
        <v>2.3</v>
      </c>
      <c r="Q318" s="1">
        <v>32.0</v>
      </c>
      <c r="R318" s="1">
        <v>0.4</v>
      </c>
      <c r="S318" s="1">
        <v>0.5</v>
      </c>
      <c r="T318" s="1">
        <v>75.6</v>
      </c>
      <c r="U318" s="1">
        <v>1.6</v>
      </c>
      <c r="V318" s="1">
        <v>0.9</v>
      </c>
      <c r="W318" s="1">
        <v>0.4</v>
      </c>
      <c r="X318" s="1">
        <v>0.2</v>
      </c>
      <c r="Y318" s="1">
        <v>0.6</v>
      </c>
      <c r="Z318" s="1">
        <v>0.0</v>
      </c>
      <c r="AA318" s="1">
        <v>0.0</v>
      </c>
      <c r="AB318" s="1">
        <v>8.02</v>
      </c>
    </row>
    <row r="319" ht="14.25" customHeight="1">
      <c r="A319" s="1">
        <v>318.0</v>
      </c>
      <c r="B319" s="1" t="s">
        <v>2443</v>
      </c>
      <c r="C319" s="1" t="str">
        <f t="shared" si="1"/>
        <v>#NAME?</v>
      </c>
      <c r="D319" s="1" t="str">
        <f t="shared" si="2"/>
        <v>#NAME?</v>
      </c>
      <c r="E319" s="1" t="s">
        <v>112</v>
      </c>
      <c r="H319" s="1" t="s">
        <v>63</v>
      </c>
      <c r="I319" s="1">
        <v>60.0</v>
      </c>
      <c r="J319" s="1">
        <v>16.2</v>
      </c>
      <c r="K319" s="1">
        <v>4.5</v>
      </c>
      <c r="L319" s="1">
        <v>1.6</v>
      </c>
      <c r="M319" s="1">
        <v>3.9</v>
      </c>
      <c r="N319" s="1">
        <v>41.5</v>
      </c>
      <c r="O319" s="1">
        <v>0.8</v>
      </c>
      <c r="P319" s="1">
        <v>2.2</v>
      </c>
      <c r="Q319" s="1">
        <v>34.3</v>
      </c>
      <c r="R319" s="1">
        <v>0.4</v>
      </c>
      <c r="S319" s="1">
        <v>0.6</v>
      </c>
      <c r="T319" s="1">
        <v>78.8</v>
      </c>
      <c r="U319" s="1">
        <v>1.8</v>
      </c>
      <c r="V319" s="1">
        <v>1.0</v>
      </c>
      <c r="W319" s="1">
        <v>0.9</v>
      </c>
      <c r="X319" s="1">
        <v>0.1</v>
      </c>
      <c r="Y319" s="1">
        <v>0.6</v>
      </c>
      <c r="Z319" s="1">
        <v>0.0</v>
      </c>
      <c r="AA319" s="1">
        <v>0.0</v>
      </c>
      <c r="AB319" s="1">
        <v>10.74</v>
      </c>
    </row>
    <row r="320" ht="14.25" customHeight="1">
      <c r="A320" s="1">
        <v>319.0</v>
      </c>
      <c r="B320" s="1" t="s">
        <v>992</v>
      </c>
      <c r="C320" s="1" t="str">
        <f t="shared" si="1"/>
        <v>#NAME?</v>
      </c>
      <c r="D320" s="1" t="str">
        <f t="shared" si="2"/>
        <v>#NAME?</v>
      </c>
      <c r="E320" s="1" t="s">
        <v>69</v>
      </c>
      <c r="H320" s="1" t="s">
        <v>75</v>
      </c>
      <c r="I320" s="1">
        <v>45.0</v>
      </c>
      <c r="J320" s="1">
        <v>16.1</v>
      </c>
      <c r="K320" s="1">
        <v>4.4</v>
      </c>
      <c r="L320" s="1">
        <v>1.6</v>
      </c>
      <c r="M320" s="1">
        <v>3.7</v>
      </c>
      <c r="N320" s="1">
        <v>44.0</v>
      </c>
      <c r="O320" s="1">
        <v>0.6</v>
      </c>
      <c r="P320" s="1">
        <v>1.7</v>
      </c>
      <c r="Q320" s="1">
        <v>32.5</v>
      </c>
      <c r="R320" s="1">
        <v>0.6</v>
      </c>
      <c r="S320" s="1">
        <v>0.8</v>
      </c>
      <c r="T320" s="1">
        <v>80.6</v>
      </c>
      <c r="U320" s="1">
        <v>1.2</v>
      </c>
      <c r="V320" s="1">
        <v>1.0</v>
      </c>
      <c r="W320" s="1">
        <v>0.5</v>
      </c>
      <c r="X320" s="1">
        <v>0.2</v>
      </c>
      <c r="Y320" s="1">
        <v>0.5</v>
      </c>
      <c r="Z320" s="1">
        <v>0.0</v>
      </c>
      <c r="AA320" s="1">
        <v>0.0</v>
      </c>
      <c r="AB320" s="1">
        <v>9.06</v>
      </c>
    </row>
    <row r="321" ht="14.25" customHeight="1">
      <c r="A321" s="1">
        <v>320.0</v>
      </c>
      <c r="B321" s="1" t="s">
        <v>2444</v>
      </c>
      <c r="C321" s="1" t="str">
        <f t="shared" si="1"/>
        <v>#NAME?</v>
      </c>
      <c r="D321" s="1" t="str">
        <f t="shared" si="2"/>
        <v>#NAME?</v>
      </c>
      <c r="E321" s="1" t="s">
        <v>74</v>
      </c>
      <c r="H321" s="1" t="s">
        <v>60</v>
      </c>
      <c r="I321" s="1">
        <v>37.0</v>
      </c>
      <c r="J321" s="1">
        <v>13.2</v>
      </c>
      <c r="K321" s="1">
        <v>4.4</v>
      </c>
      <c r="L321" s="1">
        <v>1.7</v>
      </c>
      <c r="M321" s="1">
        <v>4.0</v>
      </c>
      <c r="N321" s="1">
        <v>43.5</v>
      </c>
      <c r="O321" s="1">
        <v>0.3</v>
      </c>
      <c r="P321" s="1">
        <v>1.1</v>
      </c>
      <c r="Q321" s="1">
        <v>30.0</v>
      </c>
      <c r="R321" s="1">
        <v>0.6</v>
      </c>
      <c r="S321" s="1">
        <v>1.0</v>
      </c>
      <c r="T321" s="1">
        <v>64.9</v>
      </c>
      <c r="U321" s="1">
        <v>3.5</v>
      </c>
      <c r="V321" s="1">
        <v>0.4</v>
      </c>
      <c r="W321" s="1">
        <v>0.4</v>
      </c>
      <c r="X321" s="1">
        <v>0.7</v>
      </c>
      <c r="Y321" s="1">
        <v>1.1</v>
      </c>
      <c r="Z321" s="1">
        <v>1.0</v>
      </c>
      <c r="AA321" s="1">
        <v>0.0</v>
      </c>
      <c r="AB321" s="1">
        <v>11.08</v>
      </c>
    </row>
    <row r="322" ht="14.25" customHeight="1">
      <c r="A322" s="1">
        <v>321.0</v>
      </c>
      <c r="B322" s="1" t="s">
        <v>2445</v>
      </c>
      <c r="C322" s="1" t="str">
        <f t="shared" si="1"/>
        <v>#NAME?</v>
      </c>
      <c r="D322" s="1" t="str">
        <f t="shared" si="2"/>
        <v>#NAME?</v>
      </c>
      <c r="E322" s="1" t="s">
        <v>83</v>
      </c>
      <c r="H322" s="1" t="s">
        <v>63</v>
      </c>
      <c r="I322" s="1">
        <v>26.0</v>
      </c>
      <c r="J322" s="1">
        <v>16.5</v>
      </c>
      <c r="K322" s="1">
        <v>4.3</v>
      </c>
      <c r="L322" s="1">
        <v>2.0</v>
      </c>
      <c r="M322" s="1">
        <v>3.9</v>
      </c>
      <c r="N322" s="1">
        <v>51.0</v>
      </c>
      <c r="O322" s="1">
        <v>0.0</v>
      </c>
      <c r="P322" s="1">
        <v>0.0</v>
      </c>
      <c r="Q322" s="1">
        <v>0.0</v>
      </c>
      <c r="R322" s="1">
        <v>0.3</v>
      </c>
      <c r="S322" s="1">
        <v>0.8</v>
      </c>
      <c r="T322" s="1">
        <v>40.0</v>
      </c>
      <c r="U322" s="1">
        <v>4.8</v>
      </c>
      <c r="V322" s="1">
        <v>1.1</v>
      </c>
      <c r="W322" s="1">
        <v>1.0</v>
      </c>
      <c r="X322" s="1">
        <v>0.4</v>
      </c>
      <c r="Y322" s="1">
        <v>1.1</v>
      </c>
      <c r="Z322" s="1">
        <v>1.0</v>
      </c>
      <c r="AA322" s="1">
        <v>0.0</v>
      </c>
      <c r="AB322" s="1">
        <v>12.93</v>
      </c>
    </row>
    <row r="323" ht="14.25" customHeight="1">
      <c r="A323" s="1">
        <v>322.0</v>
      </c>
      <c r="B323" s="1" t="s">
        <v>2446</v>
      </c>
      <c r="C323" s="1" t="str">
        <f t="shared" si="1"/>
        <v>#NAME?</v>
      </c>
      <c r="D323" s="1" t="str">
        <f t="shared" si="2"/>
        <v>#NAME?</v>
      </c>
      <c r="E323" s="1" t="s">
        <v>97</v>
      </c>
      <c r="H323" s="1" t="s">
        <v>63</v>
      </c>
      <c r="I323" s="1">
        <v>32.0</v>
      </c>
      <c r="J323" s="1">
        <v>19.8</v>
      </c>
      <c r="K323" s="1">
        <v>4.3</v>
      </c>
      <c r="L323" s="1">
        <v>2.0</v>
      </c>
      <c r="M323" s="1">
        <v>3.8</v>
      </c>
      <c r="N323" s="1">
        <v>51.2</v>
      </c>
      <c r="O323" s="1">
        <v>0.0</v>
      </c>
      <c r="P323" s="1">
        <v>0.0</v>
      </c>
      <c r="Q323" s="1">
        <v>0.0</v>
      </c>
      <c r="R323" s="1">
        <v>0.3</v>
      </c>
      <c r="S323" s="1">
        <v>0.6</v>
      </c>
      <c r="T323" s="1">
        <v>57.9</v>
      </c>
      <c r="U323" s="1">
        <v>4.2</v>
      </c>
      <c r="V323" s="1">
        <v>1.6</v>
      </c>
      <c r="W323" s="1">
        <v>0.8</v>
      </c>
      <c r="X323" s="1">
        <v>0.8</v>
      </c>
      <c r="Y323" s="1">
        <v>0.8</v>
      </c>
      <c r="Z323" s="1">
        <v>0.0</v>
      </c>
      <c r="AA323" s="1">
        <v>0.0</v>
      </c>
      <c r="AB323" s="1">
        <v>12.25</v>
      </c>
    </row>
    <row r="324" ht="14.25" customHeight="1">
      <c r="A324" s="1">
        <v>323.0</v>
      </c>
      <c r="B324" s="1" t="s">
        <v>2131</v>
      </c>
      <c r="C324" s="1" t="str">
        <f t="shared" si="1"/>
        <v>#NAME?</v>
      </c>
      <c r="D324" s="1" t="str">
        <f t="shared" si="2"/>
        <v>#NAME?</v>
      </c>
      <c r="E324" s="1" t="s">
        <v>85</v>
      </c>
      <c r="H324" s="1" t="s">
        <v>63</v>
      </c>
      <c r="I324" s="1">
        <v>18.0</v>
      </c>
      <c r="J324" s="1">
        <v>12.9</v>
      </c>
      <c r="K324" s="1">
        <v>4.2</v>
      </c>
      <c r="L324" s="1">
        <v>1.7</v>
      </c>
      <c r="M324" s="1">
        <v>3.3</v>
      </c>
      <c r="N324" s="1">
        <v>51.7</v>
      </c>
      <c r="O324" s="1">
        <v>0.0</v>
      </c>
      <c r="P324" s="1">
        <v>0.0</v>
      </c>
      <c r="Q324" s="1">
        <v>0.0</v>
      </c>
      <c r="R324" s="1">
        <v>0.8</v>
      </c>
      <c r="S324" s="1">
        <v>0.9</v>
      </c>
      <c r="T324" s="1">
        <v>82.4</v>
      </c>
      <c r="U324" s="1">
        <v>3.2</v>
      </c>
      <c r="V324" s="1">
        <v>0.3</v>
      </c>
      <c r="W324" s="1">
        <v>0.2</v>
      </c>
      <c r="X324" s="1">
        <v>0.1</v>
      </c>
      <c r="Y324" s="1">
        <v>0.5</v>
      </c>
      <c r="Z324" s="1">
        <v>0.0</v>
      </c>
      <c r="AA324" s="1">
        <v>0.0</v>
      </c>
      <c r="AB324" s="1">
        <v>11.23</v>
      </c>
    </row>
    <row r="325" ht="14.25" customHeight="1">
      <c r="A325" s="1">
        <v>324.0</v>
      </c>
      <c r="B325" s="1" t="s">
        <v>2447</v>
      </c>
      <c r="C325" s="1" t="str">
        <f t="shared" si="1"/>
        <v>#NAME?</v>
      </c>
      <c r="D325" s="1" t="str">
        <f t="shared" si="2"/>
        <v>#NAME?</v>
      </c>
      <c r="E325" s="1" t="s">
        <v>106</v>
      </c>
      <c r="H325" s="1" t="s">
        <v>256</v>
      </c>
      <c r="I325" s="1">
        <v>64.0</v>
      </c>
      <c r="J325" s="1">
        <v>11.6</v>
      </c>
      <c r="K325" s="1">
        <v>4.2</v>
      </c>
      <c r="L325" s="1">
        <v>1.5</v>
      </c>
      <c r="M325" s="1">
        <v>3.3</v>
      </c>
      <c r="N325" s="1">
        <v>47.1</v>
      </c>
      <c r="O325" s="1">
        <v>0.5</v>
      </c>
      <c r="P325" s="1">
        <v>1.2</v>
      </c>
      <c r="Q325" s="1">
        <v>41.9</v>
      </c>
      <c r="R325" s="1">
        <v>0.7</v>
      </c>
      <c r="S325" s="1">
        <v>0.9</v>
      </c>
      <c r="T325" s="1">
        <v>72.9</v>
      </c>
      <c r="U325" s="1">
        <v>2.7</v>
      </c>
      <c r="V325" s="1">
        <v>0.6</v>
      </c>
      <c r="W325" s="1">
        <v>0.3</v>
      </c>
      <c r="X325" s="1">
        <v>0.1</v>
      </c>
      <c r="Y325" s="1">
        <v>0.7</v>
      </c>
      <c r="Z325" s="1">
        <v>0.0</v>
      </c>
      <c r="AA325" s="1">
        <v>0.0</v>
      </c>
      <c r="AB325" s="1">
        <v>13.42</v>
      </c>
    </row>
    <row r="326" ht="14.25" customHeight="1">
      <c r="A326" s="1">
        <v>325.0</v>
      </c>
      <c r="B326" s="1" t="s">
        <v>2448</v>
      </c>
      <c r="C326" s="1" t="str">
        <f t="shared" si="1"/>
        <v>#NAME?</v>
      </c>
      <c r="D326" s="1" t="str">
        <f t="shared" si="2"/>
        <v>#NAME?</v>
      </c>
      <c r="E326" s="1" t="s">
        <v>89</v>
      </c>
      <c r="F326" s="1" t="s">
        <v>59</v>
      </c>
      <c r="H326" s="1" t="s">
        <v>60</v>
      </c>
      <c r="I326" s="1">
        <v>45.0</v>
      </c>
      <c r="J326" s="1">
        <v>9.2</v>
      </c>
      <c r="K326" s="1">
        <v>4.2</v>
      </c>
      <c r="L326" s="1">
        <v>1.6</v>
      </c>
      <c r="M326" s="1">
        <v>3.7</v>
      </c>
      <c r="N326" s="1">
        <v>44.2</v>
      </c>
      <c r="O326" s="1">
        <v>0.7</v>
      </c>
      <c r="P326" s="1">
        <v>2.0</v>
      </c>
      <c r="Q326" s="1">
        <v>37.1</v>
      </c>
      <c r="R326" s="1">
        <v>0.2</v>
      </c>
      <c r="S326" s="1">
        <v>0.4</v>
      </c>
      <c r="T326" s="1">
        <v>50.0</v>
      </c>
      <c r="U326" s="1">
        <v>2.0</v>
      </c>
      <c r="V326" s="1">
        <v>0.3</v>
      </c>
      <c r="W326" s="1">
        <v>0.3</v>
      </c>
      <c r="X326" s="1">
        <v>0.2</v>
      </c>
      <c r="Y326" s="1">
        <v>0.6</v>
      </c>
      <c r="Z326" s="1">
        <v>0.0</v>
      </c>
      <c r="AA326" s="1">
        <v>0.0</v>
      </c>
      <c r="AB326" s="1">
        <v>12.81</v>
      </c>
    </row>
    <row r="327" ht="14.25" customHeight="1">
      <c r="A327" s="1">
        <v>325.0</v>
      </c>
      <c r="B327" s="1" t="s">
        <v>2449</v>
      </c>
      <c r="C327" s="1" t="str">
        <f t="shared" si="1"/>
        <v>#NAME?</v>
      </c>
      <c r="D327" s="1" t="str">
        <f t="shared" si="2"/>
        <v>#NAME?</v>
      </c>
      <c r="E327" s="1" t="s">
        <v>77</v>
      </c>
      <c r="H327" s="1" t="s">
        <v>75</v>
      </c>
      <c r="I327" s="1">
        <v>20.0</v>
      </c>
      <c r="J327" s="1">
        <v>11.3</v>
      </c>
      <c r="K327" s="1">
        <v>4.2</v>
      </c>
      <c r="L327" s="1">
        <v>1.5</v>
      </c>
      <c r="M327" s="1">
        <v>3.1</v>
      </c>
      <c r="N327" s="1">
        <v>47.5</v>
      </c>
      <c r="O327" s="1">
        <v>0.0</v>
      </c>
      <c r="P327" s="1">
        <v>0.1</v>
      </c>
      <c r="Q327" s="1">
        <v>0.0</v>
      </c>
      <c r="R327" s="1">
        <v>1.3</v>
      </c>
      <c r="S327" s="1">
        <v>1.4</v>
      </c>
      <c r="T327" s="1">
        <v>96.3</v>
      </c>
      <c r="U327" s="1">
        <v>1.7</v>
      </c>
      <c r="V327" s="1">
        <v>0.3</v>
      </c>
      <c r="W327" s="1">
        <v>0.8</v>
      </c>
      <c r="X327" s="1">
        <v>0.4</v>
      </c>
      <c r="Y327" s="1">
        <v>0.6</v>
      </c>
      <c r="Z327" s="1">
        <v>0.0</v>
      </c>
      <c r="AA327" s="1">
        <v>0.0</v>
      </c>
      <c r="AB327" s="1">
        <v>15.31</v>
      </c>
    </row>
    <row r="328" ht="14.25" customHeight="1">
      <c r="A328" s="1">
        <v>327.0</v>
      </c>
      <c r="B328" s="1" t="s">
        <v>2450</v>
      </c>
      <c r="C328" s="1" t="str">
        <f t="shared" si="1"/>
        <v>#NAME?</v>
      </c>
      <c r="D328" s="1" t="str">
        <f t="shared" si="2"/>
        <v>#NAME?</v>
      </c>
      <c r="E328" s="1" t="s">
        <v>95</v>
      </c>
      <c r="H328" s="1" t="s">
        <v>256</v>
      </c>
      <c r="I328" s="1">
        <v>52.0</v>
      </c>
      <c r="J328" s="1">
        <v>12.8</v>
      </c>
      <c r="K328" s="1">
        <v>4.2</v>
      </c>
      <c r="L328" s="1">
        <v>1.5</v>
      </c>
      <c r="M328" s="1">
        <v>4.3</v>
      </c>
      <c r="N328" s="1">
        <v>35.6</v>
      </c>
      <c r="O328" s="1">
        <v>0.3</v>
      </c>
      <c r="P328" s="1">
        <v>1.0</v>
      </c>
      <c r="Q328" s="1">
        <v>24.5</v>
      </c>
      <c r="R328" s="1">
        <v>0.8</v>
      </c>
      <c r="S328" s="1">
        <v>1.3</v>
      </c>
      <c r="T328" s="1">
        <v>63.8</v>
      </c>
      <c r="U328" s="1">
        <v>3.0</v>
      </c>
      <c r="V328" s="1">
        <v>0.3</v>
      </c>
      <c r="W328" s="1">
        <v>0.4</v>
      </c>
      <c r="X328" s="1">
        <v>0.2</v>
      </c>
      <c r="Y328" s="1">
        <v>0.9</v>
      </c>
      <c r="Z328" s="1">
        <v>2.0</v>
      </c>
      <c r="AA328" s="1">
        <v>0.0</v>
      </c>
      <c r="AB328" s="1">
        <v>6.95</v>
      </c>
    </row>
    <row r="329" ht="14.25" customHeight="1">
      <c r="A329" s="1">
        <v>328.0</v>
      </c>
      <c r="B329" s="1" t="s">
        <v>1470</v>
      </c>
      <c r="C329" s="1" t="str">
        <f t="shared" si="1"/>
        <v>#NAME?</v>
      </c>
      <c r="D329" s="1" t="str">
        <f t="shared" si="2"/>
        <v>#NAME?</v>
      </c>
      <c r="E329" s="1" t="s">
        <v>100</v>
      </c>
      <c r="H329" s="1" t="s">
        <v>256</v>
      </c>
      <c r="I329" s="1">
        <v>81.0</v>
      </c>
      <c r="J329" s="1">
        <v>16.7</v>
      </c>
      <c r="K329" s="1">
        <v>4.2</v>
      </c>
      <c r="L329" s="1">
        <v>1.7</v>
      </c>
      <c r="M329" s="1">
        <v>3.0</v>
      </c>
      <c r="N329" s="1">
        <v>55.6</v>
      </c>
      <c r="O329" s="1">
        <v>0.0</v>
      </c>
      <c r="P329" s="1">
        <v>0.2</v>
      </c>
      <c r="Q329" s="1">
        <v>23.5</v>
      </c>
      <c r="R329" s="1">
        <v>0.8</v>
      </c>
      <c r="S329" s="1">
        <v>1.1</v>
      </c>
      <c r="T329" s="1">
        <v>71.0</v>
      </c>
      <c r="U329" s="1">
        <v>3.6</v>
      </c>
      <c r="V329" s="1">
        <v>1.3</v>
      </c>
      <c r="W329" s="1">
        <v>0.4</v>
      </c>
      <c r="X329" s="1">
        <v>0.3</v>
      </c>
      <c r="Y329" s="1">
        <v>0.9</v>
      </c>
      <c r="Z329" s="1">
        <v>0.0</v>
      </c>
      <c r="AA329" s="1">
        <v>0.0</v>
      </c>
      <c r="AB329" s="1">
        <v>11.84</v>
      </c>
    </row>
    <row r="330" ht="14.25" customHeight="1">
      <c r="A330" s="1">
        <v>329.0</v>
      </c>
      <c r="B330" s="1" t="s">
        <v>2451</v>
      </c>
      <c r="C330" s="1" t="str">
        <f t="shared" si="1"/>
        <v>#NAME?</v>
      </c>
      <c r="D330" s="1" t="str">
        <f t="shared" si="2"/>
        <v>#NAME?</v>
      </c>
      <c r="E330" s="1" t="s">
        <v>71</v>
      </c>
      <c r="H330" s="1" t="s">
        <v>178</v>
      </c>
      <c r="I330" s="1">
        <v>15.0</v>
      </c>
      <c r="J330" s="1">
        <v>16.3</v>
      </c>
      <c r="K330" s="1">
        <v>4.1</v>
      </c>
      <c r="L330" s="1">
        <v>1.7</v>
      </c>
      <c r="M330" s="1">
        <v>3.6</v>
      </c>
      <c r="N330" s="1">
        <v>46.3</v>
      </c>
      <c r="O330" s="1">
        <v>0.2</v>
      </c>
      <c r="P330" s="1">
        <v>0.8</v>
      </c>
      <c r="Q330" s="1">
        <v>25.0</v>
      </c>
      <c r="R330" s="1">
        <v>0.6</v>
      </c>
      <c r="S330" s="1">
        <v>0.8</v>
      </c>
      <c r="T330" s="1">
        <v>75.0</v>
      </c>
      <c r="U330" s="1">
        <v>1.5</v>
      </c>
      <c r="V330" s="1">
        <v>2.0</v>
      </c>
      <c r="W330" s="1">
        <v>0.7</v>
      </c>
      <c r="X330" s="1">
        <v>0.1</v>
      </c>
      <c r="Y330" s="1">
        <v>0.9</v>
      </c>
      <c r="Z330" s="1">
        <v>0.0</v>
      </c>
      <c r="AA330" s="1">
        <v>0.0</v>
      </c>
      <c r="AB330" s="1">
        <v>8.76</v>
      </c>
    </row>
    <row r="331" ht="14.25" customHeight="1">
      <c r="A331" s="1">
        <v>330.0</v>
      </c>
      <c r="B331" s="1" t="s">
        <v>2452</v>
      </c>
      <c r="C331" s="1" t="str">
        <f t="shared" si="1"/>
        <v>#NAME?</v>
      </c>
      <c r="D331" s="1" t="str">
        <f t="shared" si="2"/>
        <v>#NAME?</v>
      </c>
      <c r="E331" s="1" t="s">
        <v>67</v>
      </c>
      <c r="F331" s="1" t="s">
        <v>59</v>
      </c>
      <c r="H331" s="1" t="s">
        <v>63</v>
      </c>
      <c r="I331" s="1">
        <v>24.0</v>
      </c>
      <c r="J331" s="1">
        <v>14.1</v>
      </c>
      <c r="K331" s="1">
        <v>4.1</v>
      </c>
      <c r="L331" s="1">
        <v>1.5</v>
      </c>
      <c r="M331" s="1">
        <v>2.5</v>
      </c>
      <c r="N331" s="1">
        <v>60.0</v>
      </c>
      <c r="O331" s="1">
        <v>0.0</v>
      </c>
      <c r="P331" s="1">
        <v>0.0</v>
      </c>
      <c r="Q331" s="1">
        <v>0.0</v>
      </c>
      <c r="R331" s="1">
        <v>1.1</v>
      </c>
      <c r="S331" s="1">
        <v>2.2</v>
      </c>
      <c r="T331" s="1">
        <v>51.9</v>
      </c>
      <c r="U331" s="1">
        <v>2.6</v>
      </c>
      <c r="V331" s="1">
        <v>0.5</v>
      </c>
      <c r="W331" s="1">
        <v>0.4</v>
      </c>
      <c r="X331" s="1">
        <v>1.2</v>
      </c>
      <c r="Y331" s="1">
        <v>0.4</v>
      </c>
      <c r="Z331" s="1">
        <v>0.0</v>
      </c>
      <c r="AA331" s="1">
        <v>0.0</v>
      </c>
      <c r="AB331" s="1">
        <v>13.3</v>
      </c>
    </row>
    <row r="332" ht="14.25" customHeight="1">
      <c r="A332" s="1">
        <v>331.0</v>
      </c>
      <c r="B332" s="1" t="s">
        <v>2453</v>
      </c>
      <c r="C332" s="1" t="str">
        <f t="shared" si="1"/>
        <v>#NAME?</v>
      </c>
      <c r="D332" s="1" t="str">
        <f t="shared" si="2"/>
        <v>#NAME?</v>
      </c>
      <c r="E332" s="1" t="s">
        <v>112</v>
      </c>
      <c r="H332" s="1" t="s">
        <v>75</v>
      </c>
      <c r="I332" s="1">
        <v>73.0</v>
      </c>
      <c r="J332" s="1">
        <v>20.1</v>
      </c>
      <c r="K332" s="1">
        <v>4.1</v>
      </c>
      <c r="L332" s="1">
        <v>1.4</v>
      </c>
      <c r="M332" s="1">
        <v>3.8</v>
      </c>
      <c r="N332" s="1">
        <v>38.2</v>
      </c>
      <c r="O332" s="1">
        <v>1.0</v>
      </c>
      <c r="P332" s="1">
        <v>2.9</v>
      </c>
      <c r="Q332" s="1">
        <v>34.8</v>
      </c>
      <c r="R332" s="1">
        <v>0.2</v>
      </c>
      <c r="S332" s="1">
        <v>0.3</v>
      </c>
      <c r="T332" s="1">
        <v>65.2</v>
      </c>
      <c r="U332" s="1">
        <v>1.9</v>
      </c>
      <c r="V332" s="1">
        <v>0.9</v>
      </c>
      <c r="W332" s="1">
        <v>0.7</v>
      </c>
      <c r="X332" s="1">
        <v>0.5</v>
      </c>
      <c r="Y332" s="1">
        <v>0.3</v>
      </c>
      <c r="Z332" s="1">
        <v>0.0</v>
      </c>
      <c r="AA332" s="1">
        <v>0.0</v>
      </c>
      <c r="AB332" s="1">
        <v>8.7</v>
      </c>
    </row>
    <row r="333" ht="14.25" customHeight="1">
      <c r="A333" s="1">
        <v>332.0</v>
      </c>
      <c r="B333" s="1" t="s">
        <v>2454</v>
      </c>
      <c r="C333" s="1" t="str">
        <f t="shared" si="1"/>
        <v>#NAME?</v>
      </c>
      <c r="D333" s="1" t="str">
        <f t="shared" si="2"/>
        <v>#NAME?</v>
      </c>
      <c r="E333" s="1" t="s">
        <v>57</v>
      </c>
      <c r="H333" s="1" t="s">
        <v>75</v>
      </c>
      <c r="I333" s="1">
        <v>41.0</v>
      </c>
      <c r="J333" s="1">
        <v>9.4</v>
      </c>
      <c r="K333" s="1">
        <v>4.0</v>
      </c>
      <c r="L333" s="1">
        <v>1.6</v>
      </c>
      <c r="M333" s="1">
        <v>3.8</v>
      </c>
      <c r="N333" s="1">
        <v>41.7</v>
      </c>
      <c r="O333" s="1">
        <v>0.2</v>
      </c>
      <c r="P333" s="1">
        <v>0.8</v>
      </c>
      <c r="Q333" s="1">
        <v>30.3</v>
      </c>
      <c r="R333" s="1">
        <v>0.6</v>
      </c>
      <c r="S333" s="1">
        <v>0.8</v>
      </c>
      <c r="T333" s="1">
        <v>81.3</v>
      </c>
      <c r="U333" s="1">
        <v>1.8</v>
      </c>
      <c r="V333" s="1">
        <v>0.8</v>
      </c>
      <c r="W333" s="1">
        <v>0.2</v>
      </c>
      <c r="X333" s="1">
        <v>0.2</v>
      </c>
      <c r="Y333" s="1">
        <v>0.4</v>
      </c>
      <c r="Z333" s="1">
        <v>2.0</v>
      </c>
      <c r="AA333" s="1">
        <v>0.0</v>
      </c>
      <c r="AB333" s="1">
        <v>13.6</v>
      </c>
    </row>
    <row r="334" ht="14.25" customHeight="1">
      <c r="A334" s="1">
        <v>333.0</v>
      </c>
      <c r="B334" s="1" t="s">
        <v>2455</v>
      </c>
      <c r="C334" s="1" t="str">
        <f t="shared" si="1"/>
        <v>#NAME?</v>
      </c>
      <c r="D334" s="1" t="str">
        <f t="shared" si="2"/>
        <v>#NAME?</v>
      </c>
      <c r="E334" s="1" t="s">
        <v>93</v>
      </c>
      <c r="H334" s="1" t="s">
        <v>63</v>
      </c>
      <c r="I334" s="1">
        <v>1.0</v>
      </c>
      <c r="J334" s="1">
        <v>19.0</v>
      </c>
      <c r="K334" s="1">
        <v>4.0</v>
      </c>
      <c r="L334" s="1">
        <v>2.0</v>
      </c>
      <c r="M334" s="1">
        <v>6.0</v>
      </c>
      <c r="N334" s="1">
        <v>33.3</v>
      </c>
      <c r="O334" s="1">
        <v>0.0</v>
      </c>
      <c r="P334" s="1">
        <v>0.0</v>
      </c>
      <c r="Q334" s="1">
        <v>0.0</v>
      </c>
      <c r="R334" s="1">
        <v>0.0</v>
      </c>
      <c r="S334" s="1">
        <v>0.0</v>
      </c>
      <c r="T334" s="1">
        <v>0.0</v>
      </c>
      <c r="U334" s="1">
        <v>5.0</v>
      </c>
      <c r="V334" s="1">
        <v>0.0</v>
      </c>
      <c r="W334" s="1">
        <v>0.0</v>
      </c>
      <c r="X334" s="1">
        <v>1.0</v>
      </c>
      <c r="Y334" s="1">
        <v>1.0</v>
      </c>
      <c r="Z334" s="1">
        <v>0.0</v>
      </c>
      <c r="AA334" s="1">
        <v>0.0</v>
      </c>
      <c r="AB334" s="1">
        <v>2.55</v>
      </c>
    </row>
    <row r="335" ht="14.25" customHeight="1">
      <c r="A335" s="1">
        <v>334.0</v>
      </c>
      <c r="B335" s="1" t="s">
        <v>2456</v>
      </c>
      <c r="C335" s="1" t="str">
        <f t="shared" si="1"/>
        <v>#NAME?</v>
      </c>
      <c r="D335" s="1" t="str">
        <f t="shared" si="2"/>
        <v>#NAME?</v>
      </c>
      <c r="E335" s="1" t="s">
        <v>95</v>
      </c>
      <c r="H335" s="1" t="s">
        <v>55</v>
      </c>
      <c r="I335" s="1">
        <v>65.0</v>
      </c>
      <c r="J335" s="1">
        <v>15.7</v>
      </c>
      <c r="K335" s="1">
        <v>4.0</v>
      </c>
      <c r="L335" s="1">
        <v>1.5</v>
      </c>
      <c r="M335" s="1">
        <v>3.6</v>
      </c>
      <c r="N335" s="1">
        <v>41.5</v>
      </c>
      <c r="O335" s="1">
        <v>0.3</v>
      </c>
      <c r="P335" s="1">
        <v>0.9</v>
      </c>
      <c r="Q335" s="1">
        <v>32.8</v>
      </c>
      <c r="R335" s="1">
        <v>0.7</v>
      </c>
      <c r="S335" s="1">
        <v>0.9</v>
      </c>
      <c r="T335" s="1">
        <v>70.5</v>
      </c>
      <c r="U335" s="1">
        <v>2.3</v>
      </c>
      <c r="V335" s="1">
        <v>0.7</v>
      </c>
      <c r="W335" s="1">
        <v>0.6</v>
      </c>
      <c r="X335" s="1">
        <v>0.2</v>
      </c>
      <c r="Y335" s="1">
        <v>0.7</v>
      </c>
      <c r="Z335" s="1">
        <v>0.0</v>
      </c>
      <c r="AA335" s="1">
        <v>0.0</v>
      </c>
      <c r="AB335" s="1">
        <v>8.63</v>
      </c>
    </row>
    <row r="336" ht="14.25" customHeight="1">
      <c r="A336" s="1">
        <v>335.0</v>
      </c>
      <c r="B336" s="1" t="s">
        <v>2457</v>
      </c>
      <c r="C336" s="1" t="str">
        <f t="shared" si="1"/>
        <v>#NAME?</v>
      </c>
      <c r="D336" s="1" t="str">
        <f t="shared" si="2"/>
        <v>#NAME?</v>
      </c>
      <c r="E336" s="1" t="s">
        <v>5</v>
      </c>
      <c r="H336" s="1" t="s">
        <v>52</v>
      </c>
      <c r="I336" s="1">
        <v>63.0</v>
      </c>
      <c r="J336" s="1">
        <v>10.5</v>
      </c>
      <c r="K336" s="1">
        <v>4.0</v>
      </c>
      <c r="L336" s="1">
        <v>1.2</v>
      </c>
      <c r="M336" s="1">
        <v>3.8</v>
      </c>
      <c r="N336" s="1">
        <v>32.1</v>
      </c>
      <c r="O336" s="1">
        <v>0.5</v>
      </c>
      <c r="P336" s="1">
        <v>1.6</v>
      </c>
      <c r="Q336" s="1">
        <v>29.4</v>
      </c>
      <c r="R336" s="1">
        <v>1.1</v>
      </c>
      <c r="S336" s="1">
        <v>1.4</v>
      </c>
      <c r="T336" s="1">
        <v>75.6</v>
      </c>
      <c r="U336" s="1">
        <v>1.3</v>
      </c>
      <c r="V336" s="1">
        <v>1.1</v>
      </c>
      <c r="W336" s="1">
        <v>0.4</v>
      </c>
      <c r="X336" s="1">
        <v>0.3</v>
      </c>
      <c r="Y336" s="1">
        <v>0.8</v>
      </c>
      <c r="Z336" s="1">
        <v>0.0</v>
      </c>
      <c r="AA336" s="1">
        <v>0.0</v>
      </c>
      <c r="AB336" s="1">
        <v>10.27</v>
      </c>
    </row>
    <row r="337" ht="14.25" customHeight="1">
      <c r="A337" s="1">
        <v>336.0</v>
      </c>
      <c r="B337" s="1" t="s">
        <v>2458</v>
      </c>
      <c r="C337" s="1" t="str">
        <f t="shared" si="1"/>
        <v>#NAME?</v>
      </c>
      <c r="D337" s="1" t="str">
        <f t="shared" si="2"/>
        <v>#NAME?</v>
      </c>
      <c r="E337" s="1" t="s">
        <v>89</v>
      </c>
      <c r="F337" s="1" t="s">
        <v>134</v>
      </c>
      <c r="G337" s="1" t="s">
        <v>59</v>
      </c>
      <c r="H337" s="1" t="s">
        <v>178</v>
      </c>
      <c r="I337" s="1">
        <v>27.0</v>
      </c>
      <c r="J337" s="1">
        <v>11.6</v>
      </c>
      <c r="K337" s="1">
        <v>4.0</v>
      </c>
      <c r="L337" s="1">
        <v>1.4</v>
      </c>
      <c r="M337" s="1">
        <v>3.6</v>
      </c>
      <c r="N337" s="1">
        <v>40.6</v>
      </c>
      <c r="O337" s="1">
        <v>0.4</v>
      </c>
      <c r="P337" s="1">
        <v>1.4</v>
      </c>
      <c r="Q337" s="1">
        <v>31.6</v>
      </c>
      <c r="R337" s="1">
        <v>0.6</v>
      </c>
      <c r="S337" s="1">
        <v>1.0</v>
      </c>
      <c r="T337" s="1">
        <v>65.4</v>
      </c>
      <c r="U337" s="1">
        <v>1.0</v>
      </c>
      <c r="V337" s="1">
        <v>1.6</v>
      </c>
      <c r="W337" s="1">
        <v>0.5</v>
      </c>
      <c r="X337" s="1">
        <v>0.0</v>
      </c>
      <c r="Y337" s="1">
        <v>1.0</v>
      </c>
      <c r="Z337" s="1">
        <v>0.0</v>
      </c>
      <c r="AA337" s="1">
        <v>0.0</v>
      </c>
      <c r="AB337" s="1">
        <v>9.28</v>
      </c>
    </row>
    <row r="338" ht="14.25" customHeight="1">
      <c r="A338" s="1">
        <v>336.0</v>
      </c>
      <c r="B338" s="1" t="s">
        <v>2459</v>
      </c>
      <c r="C338" s="1" t="str">
        <f t="shared" si="1"/>
        <v>#NAME?</v>
      </c>
      <c r="D338" s="1" t="str">
        <f t="shared" si="2"/>
        <v>#NAME?</v>
      </c>
      <c r="E338" s="1" t="s">
        <v>85</v>
      </c>
      <c r="F338" s="1" t="s">
        <v>71</v>
      </c>
      <c r="H338" s="1" t="s">
        <v>60</v>
      </c>
      <c r="I338" s="1">
        <v>54.0</v>
      </c>
      <c r="J338" s="1">
        <v>16.6</v>
      </c>
      <c r="K338" s="1">
        <v>4.0</v>
      </c>
      <c r="L338" s="1">
        <v>1.3</v>
      </c>
      <c r="M338" s="1">
        <v>2.8</v>
      </c>
      <c r="N338" s="1">
        <v>47.3</v>
      </c>
      <c r="O338" s="1">
        <v>0.0</v>
      </c>
      <c r="P338" s="1">
        <v>0.0</v>
      </c>
      <c r="Q338" s="1">
        <v>0.0</v>
      </c>
      <c r="R338" s="1">
        <v>1.3</v>
      </c>
      <c r="S338" s="1">
        <v>2.4</v>
      </c>
      <c r="T338" s="1">
        <v>55.4</v>
      </c>
      <c r="U338" s="1">
        <v>6.2</v>
      </c>
      <c r="V338" s="1">
        <v>0.4</v>
      </c>
      <c r="W338" s="1">
        <v>0.7</v>
      </c>
      <c r="X338" s="1">
        <v>0.1</v>
      </c>
      <c r="Y338" s="1">
        <v>1.1</v>
      </c>
      <c r="Z338" s="1">
        <v>2.0</v>
      </c>
      <c r="AA338" s="1">
        <v>0.0</v>
      </c>
      <c r="AB338" s="1">
        <v>11.69</v>
      </c>
    </row>
    <row r="339" ht="14.25" customHeight="1">
      <c r="A339" s="1">
        <v>338.0</v>
      </c>
      <c r="B339" s="1" t="s">
        <v>2460</v>
      </c>
      <c r="C339" s="1" t="str">
        <f t="shared" si="1"/>
        <v>#NAME?</v>
      </c>
      <c r="D339" s="1" t="str">
        <f t="shared" si="2"/>
        <v>#NAME?</v>
      </c>
      <c r="E339" s="1" t="s">
        <v>112</v>
      </c>
      <c r="F339" s="1" t="s">
        <v>51</v>
      </c>
      <c r="H339" s="1" t="s">
        <v>52</v>
      </c>
      <c r="I339" s="1">
        <v>51.0</v>
      </c>
      <c r="J339" s="1">
        <v>13.2</v>
      </c>
      <c r="K339" s="1">
        <v>4.0</v>
      </c>
      <c r="L339" s="1">
        <v>1.4</v>
      </c>
      <c r="M339" s="1">
        <v>3.7</v>
      </c>
      <c r="N339" s="1">
        <v>38.4</v>
      </c>
      <c r="O339" s="1">
        <v>0.6</v>
      </c>
      <c r="P339" s="1">
        <v>2.0</v>
      </c>
      <c r="Q339" s="1">
        <v>30.4</v>
      </c>
      <c r="R339" s="1">
        <v>0.5</v>
      </c>
      <c r="S339" s="1">
        <v>0.7</v>
      </c>
      <c r="T339" s="1">
        <v>73.5</v>
      </c>
      <c r="U339" s="1">
        <v>1.7</v>
      </c>
      <c r="V339" s="1">
        <v>1.3</v>
      </c>
      <c r="W339" s="1">
        <v>0.4</v>
      </c>
      <c r="X339" s="1">
        <v>0.1</v>
      </c>
      <c r="Y339" s="1">
        <v>0.7</v>
      </c>
      <c r="Z339" s="1">
        <v>0.0</v>
      </c>
      <c r="AA339" s="1">
        <v>0.0</v>
      </c>
      <c r="AB339" s="1">
        <v>9.2</v>
      </c>
    </row>
    <row r="340" ht="14.25" customHeight="1">
      <c r="A340" s="1">
        <v>339.0</v>
      </c>
      <c r="B340" s="1" t="s">
        <v>2461</v>
      </c>
      <c r="C340" s="1" t="str">
        <f t="shared" si="1"/>
        <v>#NAME?</v>
      </c>
      <c r="D340" s="1" t="str">
        <f t="shared" si="2"/>
        <v>#NAME?</v>
      </c>
      <c r="E340" s="1" t="s">
        <v>69</v>
      </c>
      <c r="F340" s="1" t="s">
        <v>71</v>
      </c>
      <c r="H340" s="1" t="s">
        <v>52</v>
      </c>
      <c r="I340" s="1">
        <v>23.0</v>
      </c>
      <c r="J340" s="1">
        <v>11.7</v>
      </c>
      <c r="K340" s="1">
        <v>3.9</v>
      </c>
      <c r="L340" s="1">
        <v>1.3</v>
      </c>
      <c r="M340" s="1">
        <v>4.0</v>
      </c>
      <c r="N340" s="1">
        <v>34.1</v>
      </c>
      <c r="O340" s="1">
        <v>0.1</v>
      </c>
      <c r="P340" s="1">
        <v>0.5</v>
      </c>
      <c r="Q340" s="1">
        <v>25.0</v>
      </c>
      <c r="R340" s="1">
        <v>1.0</v>
      </c>
      <c r="S340" s="1">
        <v>1.3</v>
      </c>
      <c r="T340" s="1">
        <v>80.0</v>
      </c>
      <c r="U340" s="1">
        <v>0.7</v>
      </c>
      <c r="V340" s="1">
        <v>1.6</v>
      </c>
      <c r="W340" s="1">
        <v>0.5</v>
      </c>
      <c r="X340" s="1">
        <v>0.0</v>
      </c>
      <c r="Y340" s="1">
        <v>1.3</v>
      </c>
      <c r="Z340" s="1">
        <v>1.0</v>
      </c>
      <c r="AA340" s="1">
        <v>0.0</v>
      </c>
      <c r="AB340" s="1">
        <v>5.47</v>
      </c>
    </row>
    <row r="341" ht="14.25" customHeight="1">
      <c r="A341" s="1">
        <v>340.0</v>
      </c>
      <c r="B341" s="1" t="s">
        <v>1582</v>
      </c>
      <c r="C341" s="1" t="str">
        <f t="shared" si="1"/>
        <v>#NAME?</v>
      </c>
      <c r="D341" s="1" t="str">
        <f t="shared" si="2"/>
        <v>#NAME?</v>
      </c>
      <c r="E341" s="1" t="s">
        <v>5</v>
      </c>
      <c r="H341" s="1" t="s">
        <v>256</v>
      </c>
      <c r="I341" s="1">
        <v>37.0</v>
      </c>
      <c r="J341" s="1">
        <v>7.8</v>
      </c>
      <c r="K341" s="1">
        <v>3.9</v>
      </c>
      <c r="L341" s="1">
        <v>1.5</v>
      </c>
      <c r="M341" s="1">
        <v>3.4</v>
      </c>
      <c r="N341" s="1">
        <v>46.0</v>
      </c>
      <c r="O341" s="1">
        <v>0.1</v>
      </c>
      <c r="P341" s="1">
        <v>0.3</v>
      </c>
      <c r="Q341" s="1">
        <v>27.3</v>
      </c>
      <c r="R341" s="1">
        <v>0.7</v>
      </c>
      <c r="S341" s="1">
        <v>1.1</v>
      </c>
      <c r="T341" s="1">
        <v>65.0</v>
      </c>
      <c r="U341" s="1">
        <v>1.4</v>
      </c>
      <c r="V341" s="1">
        <v>0.2</v>
      </c>
      <c r="W341" s="1">
        <v>0.2</v>
      </c>
      <c r="X341" s="1">
        <v>0.0</v>
      </c>
      <c r="Y341" s="1">
        <v>0.4</v>
      </c>
      <c r="Z341" s="1">
        <v>0.0</v>
      </c>
      <c r="AA341" s="1">
        <v>0.0</v>
      </c>
      <c r="AB341" s="1">
        <v>13.2</v>
      </c>
    </row>
    <row r="342" ht="14.25" customHeight="1">
      <c r="A342" s="1">
        <v>341.0</v>
      </c>
      <c r="B342" s="1" t="s">
        <v>2462</v>
      </c>
      <c r="C342" s="1" t="str">
        <f t="shared" si="1"/>
        <v>#NAME?</v>
      </c>
      <c r="D342" s="1" t="str">
        <f t="shared" si="2"/>
        <v>#NAME?</v>
      </c>
      <c r="E342" s="1" t="s">
        <v>89</v>
      </c>
      <c r="H342" s="1" t="s">
        <v>63</v>
      </c>
      <c r="I342" s="1">
        <v>22.0</v>
      </c>
      <c r="J342" s="1">
        <v>11.3</v>
      </c>
      <c r="K342" s="1">
        <v>3.8</v>
      </c>
      <c r="L342" s="1">
        <v>1.3</v>
      </c>
      <c r="M342" s="1">
        <v>4.2</v>
      </c>
      <c r="N342" s="1">
        <v>31.5</v>
      </c>
      <c r="O342" s="1">
        <v>0.4</v>
      </c>
      <c r="P342" s="1">
        <v>1.9</v>
      </c>
      <c r="Q342" s="1">
        <v>19.5</v>
      </c>
      <c r="R342" s="1">
        <v>0.8</v>
      </c>
      <c r="S342" s="1">
        <v>1.1</v>
      </c>
      <c r="T342" s="1">
        <v>72.0</v>
      </c>
      <c r="U342" s="1">
        <v>2.5</v>
      </c>
      <c r="V342" s="1">
        <v>0.3</v>
      </c>
      <c r="W342" s="1">
        <v>0.4</v>
      </c>
      <c r="X342" s="1">
        <v>0.1</v>
      </c>
      <c r="Y342" s="1">
        <v>0.3</v>
      </c>
      <c r="Z342" s="1">
        <v>0.0</v>
      </c>
      <c r="AA342" s="1">
        <v>0.0</v>
      </c>
      <c r="AB342" s="1">
        <v>7.79</v>
      </c>
    </row>
    <row r="343" ht="14.25" customHeight="1">
      <c r="A343" s="1">
        <v>341.0</v>
      </c>
      <c r="B343" s="1" t="s">
        <v>2463</v>
      </c>
      <c r="C343" s="1" t="str">
        <f t="shared" si="1"/>
        <v>#NAME?</v>
      </c>
      <c r="D343" s="1" t="str">
        <f t="shared" si="2"/>
        <v>#NAME?</v>
      </c>
      <c r="E343" s="1" t="s">
        <v>97</v>
      </c>
      <c r="H343" s="1" t="s">
        <v>52</v>
      </c>
      <c r="I343" s="1">
        <v>66.0</v>
      </c>
      <c r="J343" s="1">
        <v>19.4</v>
      </c>
      <c r="K343" s="1">
        <v>3.8</v>
      </c>
      <c r="L343" s="1">
        <v>1.3</v>
      </c>
      <c r="M343" s="1">
        <v>2.9</v>
      </c>
      <c r="N343" s="1">
        <v>46.1</v>
      </c>
      <c r="O343" s="1">
        <v>1.0</v>
      </c>
      <c r="P343" s="1">
        <v>2.1</v>
      </c>
      <c r="Q343" s="1">
        <v>46.4</v>
      </c>
      <c r="R343" s="1">
        <v>0.2</v>
      </c>
      <c r="S343" s="1">
        <v>0.2</v>
      </c>
      <c r="T343" s="1">
        <v>91.7</v>
      </c>
      <c r="U343" s="1">
        <v>2.0</v>
      </c>
      <c r="V343" s="1">
        <v>3.5</v>
      </c>
      <c r="W343" s="1">
        <v>1.0</v>
      </c>
      <c r="X343" s="1">
        <v>0.0</v>
      </c>
      <c r="Y343" s="1">
        <v>0.9</v>
      </c>
      <c r="Z343" s="1">
        <v>0.0</v>
      </c>
      <c r="AA343" s="1">
        <v>0.0</v>
      </c>
      <c r="AB343" s="1">
        <v>13.02</v>
      </c>
    </row>
    <row r="344" ht="14.25" customHeight="1">
      <c r="A344" s="1">
        <v>343.0</v>
      </c>
      <c r="B344" s="1" t="s">
        <v>1320</v>
      </c>
      <c r="C344" s="1" t="str">
        <f t="shared" si="1"/>
        <v>#NAME?</v>
      </c>
      <c r="D344" s="1" t="str">
        <f t="shared" si="2"/>
        <v>#NAME?</v>
      </c>
      <c r="E344" s="1" t="s">
        <v>83</v>
      </c>
      <c r="H344" s="1" t="s">
        <v>60</v>
      </c>
      <c r="I344" s="1">
        <v>20.0</v>
      </c>
      <c r="J344" s="1">
        <v>10.8</v>
      </c>
      <c r="K344" s="1">
        <v>3.8</v>
      </c>
      <c r="L344" s="1">
        <v>1.6</v>
      </c>
      <c r="M344" s="1">
        <v>3.7</v>
      </c>
      <c r="N344" s="1">
        <v>42.5</v>
      </c>
      <c r="O344" s="1">
        <v>0.0</v>
      </c>
      <c r="P344" s="1">
        <v>0.2</v>
      </c>
      <c r="Q344" s="1">
        <v>0.0</v>
      </c>
      <c r="R344" s="1">
        <v>0.7</v>
      </c>
      <c r="S344" s="1">
        <v>0.7</v>
      </c>
      <c r="T344" s="1">
        <v>100.0</v>
      </c>
      <c r="U344" s="1">
        <v>2.6</v>
      </c>
      <c r="V344" s="1">
        <v>0.4</v>
      </c>
      <c r="W344" s="1">
        <v>0.2</v>
      </c>
      <c r="X344" s="1">
        <v>0.5</v>
      </c>
      <c r="Y344" s="1">
        <v>0.6</v>
      </c>
      <c r="Z344" s="1">
        <v>0.0</v>
      </c>
      <c r="AA344" s="1">
        <v>0.0</v>
      </c>
      <c r="AB344" s="1">
        <v>10.84</v>
      </c>
    </row>
    <row r="345" ht="14.25" customHeight="1">
      <c r="A345" s="1">
        <v>344.0</v>
      </c>
      <c r="B345" s="1" t="s">
        <v>2464</v>
      </c>
      <c r="C345" s="1" t="str">
        <f t="shared" si="1"/>
        <v>#NAME?</v>
      </c>
      <c r="D345" s="1" t="str">
        <f t="shared" si="2"/>
        <v>#NAME?</v>
      </c>
      <c r="E345" s="1" t="s">
        <v>106</v>
      </c>
      <c r="H345" s="1" t="s">
        <v>52</v>
      </c>
      <c r="I345" s="1">
        <v>19.0</v>
      </c>
      <c r="J345" s="1">
        <v>16.3</v>
      </c>
      <c r="K345" s="1">
        <v>3.8</v>
      </c>
      <c r="L345" s="1">
        <v>1.3</v>
      </c>
      <c r="M345" s="1">
        <v>4.2</v>
      </c>
      <c r="N345" s="1">
        <v>30.4</v>
      </c>
      <c r="O345" s="1">
        <v>0.7</v>
      </c>
      <c r="P345" s="1">
        <v>2.5</v>
      </c>
      <c r="Q345" s="1">
        <v>29.2</v>
      </c>
      <c r="R345" s="1">
        <v>0.5</v>
      </c>
      <c r="S345" s="1">
        <v>0.6</v>
      </c>
      <c r="T345" s="1">
        <v>83.3</v>
      </c>
      <c r="U345" s="1">
        <v>1.5</v>
      </c>
      <c r="V345" s="1">
        <v>2.2</v>
      </c>
      <c r="W345" s="1">
        <v>0.4</v>
      </c>
      <c r="X345" s="1">
        <v>0.1</v>
      </c>
      <c r="Y345" s="1">
        <v>1.3</v>
      </c>
      <c r="Z345" s="1">
        <v>0.0</v>
      </c>
      <c r="AA345" s="1">
        <v>0.0</v>
      </c>
      <c r="AB345" s="1">
        <v>5.31</v>
      </c>
    </row>
    <row r="346" ht="14.25" customHeight="1">
      <c r="A346" s="1">
        <v>345.0</v>
      </c>
      <c r="B346" s="1" t="s">
        <v>2465</v>
      </c>
      <c r="C346" s="1" t="str">
        <f t="shared" si="1"/>
        <v>#NAME?</v>
      </c>
      <c r="D346" s="1" t="str">
        <f t="shared" si="2"/>
        <v>#NAME?</v>
      </c>
      <c r="E346" s="1" t="s">
        <v>77</v>
      </c>
      <c r="H346" s="1" t="s">
        <v>52</v>
      </c>
      <c r="I346" s="1">
        <v>42.0</v>
      </c>
      <c r="J346" s="1">
        <v>14.1</v>
      </c>
      <c r="K346" s="1">
        <v>3.8</v>
      </c>
      <c r="L346" s="1">
        <v>1.5</v>
      </c>
      <c r="M346" s="1">
        <v>4.5</v>
      </c>
      <c r="N346" s="1">
        <v>32.6</v>
      </c>
      <c r="O346" s="1">
        <v>0.6</v>
      </c>
      <c r="P346" s="1">
        <v>2.0</v>
      </c>
      <c r="Q346" s="1">
        <v>29.8</v>
      </c>
      <c r="R346" s="1">
        <v>0.2</v>
      </c>
      <c r="S346" s="1">
        <v>0.4</v>
      </c>
      <c r="T346" s="1">
        <v>62.5</v>
      </c>
      <c r="U346" s="1">
        <v>0.9</v>
      </c>
      <c r="V346" s="1">
        <v>1.0</v>
      </c>
      <c r="W346" s="1">
        <v>0.3</v>
      </c>
      <c r="X346" s="1">
        <v>0.0</v>
      </c>
      <c r="Y346" s="1">
        <v>0.5</v>
      </c>
      <c r="Z346" s="1">
        <v>0.0</v>
      </c>
      <c r="AA346" s="1">
        <v>0.0</v>
      </c>
      <c r="AB346" s="1">
        <v>5.23</v>
      </c>
    </row>
    <row r="347" ht="14.25" customHeight="1">
      <c r="A347" s="1">
        <v>346.0</v>
      </c>
      <c r="B347" s="1" t="s">
        <v>2466</v>
      </c>
      <c r="C347" s="1" t="str">
        <f t="shared" si="1"/>
        <v>#NAME?</v>
      </c>
      <c r="D347" s="1" t="str">
        <f t="shared" si="2"/>
        <v>#NAME?</v>
      </c>
      <c r="E347" s="1" t="s">
        <v>62</v>
      </c>
      <c r="H347" s="1" t="s">
        <v>60</v>
      </c>
      <c r="I347" s="1">
        <v>48.0</v>
      </c>
      <c r="J347" s="1">
        <v>9.7</v>
      </c>
      <c r="K347" s="1">
        <v>3.8</v>
      </c>
      <c r="L347" s="1">
        <v>1.4</v>
      </c>
      <c r="M347" s="1">
        <v>2.6</v>
      </c>
      <c r="N347" s="1">
        <v>54.0</v>
      </c>
      <c r="O347" s="1">
        <v>0.0</v>
      </c>
      <c r="P347" s="1">
        <v>0.0</v>
      </c>
      <c r="Q347" s="1">
        <v>0.0</v>
      </c>
      <c r="R347" s="1">
        <v>0.9</v>
      </c>
      <c r="S347" s="1">
        <v>1.1</v>
      </c>
      <c r="T347" s="1">
        <v>81.8</v>
      </c>
      <c r="U347" s="1">
        <v>2.3</v>
      </c>
      <c r="V347" s="1">
        <v>0.5</v>
      </c>
      <c r="W347" s="1">
        <v>0.1</v>
      </c>
      <c r="X347" s="1">
        <v>0.3</v>
      </c>
      <c r="Y347" s="1">
        <v>0.6</v>
      </c>
      <c r="Z347" s="1">
        <v>0.0</v>
      </c>
      <c r="AA347" s="1">
        <v>0.0</v>
      </c>
      <c r="AB347" s="1">
        <v>15.31</v>
      </c>
    </row>
    <row r="348" ht="14.25" customHeight="1">
      <c r="A348" s="1">
        <v>347.0</v>
      </c>
      <c r="B348" s="1" t="s">
        <v>2467</v>
      </c>
      <c r="C348" s="1" t="str">
        <f t="shared" si="1"/>
        <v>#NAME?</v>
      </c>
      <c r="D348" s="1" t="str">
        <f t="shared" si="2"/>
        <v>#NAME?</v>
      </c>
      <c r="E348" s="1" t="s">
        <v>110</v>
      </c>
      <c r="F348" s="1" t="s">
        <v>114</v>
      </c>
      <c r="H348" s="1" t="s">
        <v>178</v>
      </c>
      <c r="I348" s="1">
        <v>47.0</v>
      </c>
      <c r="J348" s="1">
        <v>10.5</v>
      </c>
      <c r="K348" s="1">
        <v>3.8</v>
      </c>
      <c r="L348" s="1">
        <v>1.4</v>
      </c>
      <c r="M348" s="1">
        <v>3.3</v>
      </c>
      <c r="N348" s="1">
        <v>41.8</v>
      </c>
      <c r="O348" s="1">
        <v>0.4</v>
      </c>
      <c r="P348" s="1">
        <v>1.1</v>
      </c>
      <c r="Q348" s="1">
        <v>34.0</v>
      </c>
      <c r="R348" s="1">
        <v>0.7</v>
      </c>
      <c r="S348" s="1">
        <v>0.7</v>
      </c>
      <c r="T348" s="1">
        <v>88.6</v>
      </c>
      <c r="U348" s="1">
        <v>1.6</v>
      </c>
      <c r="V348" s="1">
        <v>1.4</v>
      </c>
      <c r="W348" s="1">
        <v>0.5</v>
      </c>
      <c r="X348" s="1">
        <v>0.1</v>
      </c>
      <c r="Y348" s="1">
        <v>0.7</v>
      </c>
      <c r="Z348" s="1">
        <v>0.0</v>
      </c>
      <c r="AA348" s="1">
        <v>0.0</v>
      </c>
      <c r="AB348" s="1">
        <v>13.11</v>
      </c>
    </row>
    <row r="349" ht="14.25" customHeight="1">
      <c r="A349" s="1">
        <v>348.0</v>
      </c>
      <c r="B349" s="1" t="s">
        <v>499</v>
      </c>
      <c r="C349" s="1" t="str">
        <f t="shared" si="1"/>
        <v>#NAME?</v>
      </c>
      <c r="D349" s="1" t="str">
        <f t="shared" si="2"/>
        <v>#NAME?</v>
      </c>
      <c r="E349" s="1" t="s">
        <v>112</v>
      </c>
      <c r="H349" s="1" t="s">
        <v>63</v>
      </c>
      <c r="I349" s="1">
        <v>46.0</v>
      </c>
      <c r="J349" s="1">
        <v>14.2</v>
      </c>
      <c r="K349" s="1">
        <v>3.8</v>
      </c>
      <c r="L349" s="1">
        <v>1.6</v>
      </c>
      <c r="M349" s="1">
        <v>3.2</v>
      </c>
      <c r="N349" s="1">
        <v>50.7</v>
      </c>
      <c r="O349" s="1">
        <v>0.0</v>
      </c>
      <c r="P349" s="1">
        <v>0.0</v>
      </c>
      <c r="Q349" s="1">
        <v>0.0</v>
      </c>
      <c r="R349" s="1">
        <v>0.5</v>
      </c>
      <c r="S349" s="1">
        <v>1.0</v>
      </c>
      <c r="T349" s="1">
        <v>56.8</v>
      </c>
      <c r="U349" s="1">
        <v>3.8</v>
      </c>
      <c r="V349" s="1">
        <v>0.3</v>
      </c>
      <c r="W349" s="1">
        <v>0.2</v>
      </c>
      <c r="X349" s="1">
        <v>0.3</v>
      </c>
      <c r="Y349" s="1">
        <v>0.5</v>
      </c>
      <c r="Z349" s="1">
        <v>0.0</v>
      </c>
      <c r="AA349" s="1">
        <v>0.0</v>
      </c>
      <c r="AB349" s="1">
        <v>10.57</v>
      </c>
    </row>
    <row r="350" ht="14.25" customHeight="1">
      <c r="A350" s="1">
        <v>349.0</v>
      </c>
      <c r="B350" s="1" t="s">
        <v>1224</v>
      </c>
      <c r="C350" s="1" t="str">
        <f t="shared" si="1"/>
        <v>#NAME?</v>
      </c>
      <c r="D350" s="1" t="str">
        <f t="shared" si="2"/>
        <v>#NAME?</v>
      </c>
      <c r="E350" s="1" t="s">
        <v>83</v>
      </c>
      <c r="H350" s="1" t="s">
        <v>52</v>
      </c>
      <c r="I350" s="1">
        <v>49.0</v>
      </c>
      <c r="J350" s="1">
        <v>13.1</v>
      </c>
      <c r="K350" s="1">
        <v>3.7</v>
      </c>
      <c r="L350" s="1">
        <v>1.5</v>
      </c>
      <c r="M350" s="1">
        <v>3.8</v>
      </c>
      <c r="N350" s="1">
        <v>38.3</v>
      </c>
      <c r="O350" s="1">
        <v>0.2</v>
      </c>
      <c r="P350" s="1">
        <v>0.9</v>
      </c>
      <c r="Q350" s="1">
        <v>23.8</v>
      </c>
      <c r="R350" s="1">
        <v>0.6</v>
      </c>
      <c r="S350" s="1">
        <v>0.9</v>
      </c>
      <c r="T350" s="1">
        <v>67.4</v>
      </c>
      <c r="U350" s="1">
        <v>1.2</v>
      </c>
      <c r="V350" s="1">
        <v>1.9</v>
      </c>
      <c r="W350" s="1">
        <v>0.3</v>
      </c>
      <c r="X350" s="1">
        <v>0.0</v>
      </c>
      <c r="Y350" s="1">
        <v>1.2</v>
      </c>
      <c r="Z350" s="1">
        <v>0.0</v>
      </c>
      <c r="AA350" s="1">
        <v>0.0</v>
      </c>
      <c r="AB350" s="1">
        <v>5.81</v>
      </c>
    </row>
    <row r="351" ht="14.25" customHeight="1">
      <c r="A351" s="1">
        <v>350.0</v>
      </c>
      <c r="B351" s="1" t="s">
        <v>2148</v>
      </c>
      <c r="C351" s="1" t="str">
        <f t="shared" si="1"/>
        <v>#NAME?</v>
      </c>
      <c r="D351" s="1" t="str">
        <f t="shared" si="2"/>
        <v>#NAME?</v>
      </c>
      <c r="E351" s="1" t="s">
        <v>117</v>
      </c>
      <c r="H351" s="1" t="s">
        <v>75</v>
      </c>
      <c r="I351" s="1">
        <v>41.0</v>
      </c>
      <c r="J351" s="1">
        <v>6.5</v>
      </c>
      <c r="K351" s="1">
        <v>3.7</v>
      </c>
      <c r="L351" s="1">
        <v>1.3</v>
      </c>
      <c r="M351" s="1">
        <v>2.9</v>
      </c>
      <c r="N351" s="1">
        <v>47.0</v>
      </c>
      <c r="O351" s="1">
        <v>0.8</v>
      </c>
      <c r="P351" s="1">
        <v>1.9</v>
      </c>
      <c r="Q351" s="1">
        <v>41.8</v>
      </c>
      <c r="R351" s="1">
        <v>0.2</v>
      </c>
      <c r="S351" s="1">
        <v>0.3</v>
      </c>
      <c r="T351" s="1">
        <v>71.4</v>
      </c>
      <c r="U351" s="1">
        <v>0.8</v>
      </c>
      <c r="V351" s="1">
        <v>0.4</v>
      </c>
      <c r="W351" s="1">
        <v>0.1</v>
      </c>
      <c r="X351" s="1">
        <v>0.2</v>
      </c>
      <c r="Y351" s="1">
        <v>0.3</v>
      </c>
      <c r="Z351" s="1">
        <v>0.0</v>
      </c>
      <c r="AA351" s="1">
        <v>0.0</v>
      </c>
      <c r="AB351" s="1">
        <v>17.69</v>
      </c>
    </row>
    <row r="352" ht="14.25" customHeight="1">
      <c r="A352" s="1">
        <v>351.0</v>
      </c>
      <c r="B352" s="1" t="s">
        <v>1853</v>
      </c>
      <c r="C352" s="1" t="str">
        <f t="shared" si="1"/>
        <v>#NAME?</v>
      </c>
      <c r="D352" s="1" t="str">
        <f t="shared" si="2"/>
        <v>#NAME?</v>
      </c>
      <c r="E352" s="1" t="s">
        <v>81</v>
      </c>
      <c r="H352" s="1" t="s">
        <v>55</v>
      </c>
      <c r="I352" s="1">
        <v>52.0</v>
      </c>
      <c r="J352" s="1">
        <v>10.3</v>
      </c>
      <c r="K352" s="1">
        <v>3.7</v>
      </c>
      <c r="L352" s="1">
        <v>1.5</v>
      </c>
      <c r="M352" s="1">
        <v>3.2</v>
      </c>
      <c r="N352" s="1">
        <v>45.5</v>
      </c>
      <c r="O352" s="1">
        <v>0.1</v>
      </c>
      <c r="P352" s="1">
        <v>0.7</v>
      </c>
      <c r="Q352" s="1">
        <v>13.9</v>
      </c>
      <c r="R352" s="1">
        <v>0.7</v>
      </c>
      <c r="S352" s="1">
        <v>1.1</v>
      </c>
      <c r="T352" s="1">
        <v>67.3</v>
      </c>
      <c r="U352" s="1">
        <v>1.7</v>
      </c>
      <c r="V352" s="1">
        <v>0.4</v>
      </c>
      <c r="W352" s="1">
        <v>0.4</v>
      </c>
      <c r="X352" s="1">
        <v>0.2</v>
      </c>
      <c r="Y352" s="1">
        <v>0.8</v>
      </c>
      <c r="Z352" s="1">
        <v>0.0</v>
      </c>
      <c r="AA352" s="1">
        <v>0.0</v>
      </c>
      <c r="AB352" s="1">
        <v>10.34</v>
      </c>
    </row>
    <row r="353" ht="14.25" customHeight="1">
      <c r="A353" s="1">
        <v>352.0</v>
      </c>
      <c r="B353" s="1" t="s">
        <v>2468</v>
      </c>
      <c r="C353" s="1" t="str">
        <f t="shared" si="1"/>
        <v>#NAME?</v>
      </c>
      <c r="D353" s="1" t="str">
        <f t="shared" si="2"/>
        <v>#NAME?</v>
      </c>
      <c r="E353" s="1" t="s">
        <v>81</v>
      </c>
      <c r="H353" s="1" t="s">
        <v>52</v>
      </c>
      <c r="I353" s="1">
        <v>70.0</v>
      </c>
      <c r="J353" s="1">
        <v>14.4</v>
      </c>
      <c r="K353" s="1">
        <v>3.7</v>
      </c>
      <c r="L353" s="1">
        <v>1.7</v>
      </c>
      <c r="M353" s="1">
        <v>4.0</v>
      </c>
      <c r="N353" s="1">
        <v>42.3</v>
      </c>
      <c r="O353" s="1">
        <v>0.0</v>
      </c>
      <c r="P353" s="1">
        <v>0.3</v>
      </c>
      <c r="Q353" s="1">
        <v>4.3</v>
      </c>
      <c r="R353" s="1">
        <v>0.3</v>
      </c>
      <c r="S353" s="1">
        <v>0.6</v>
      </c>
      <c r="T353" s="1">
        <v>56.4</v>
      </c>
      <c r="U353" s="1">
        <v>1.8</v>
      </c>
      <c r="V353" s="1">
        <v>2.6</v>
      </c>
      <c r="W353" s="1">
        <v>0.7</v>
      </c>
      <c r="X353" s="1">
        <v>0.2</v>
      </c>
      <c r="Y353" s="1">
        <v>0.9</v>
      </c>
      <c r="Z353" s="1">
        <v>0.0</v>
      </c>
      <c r="AA353" s="1">
        <v>0.0</v>
      </c>
      <c r="AB353" s="1">
        <v>11.71</v>
      </c>
    </row>
    <row r="354" ht="14.25" customHeight="1">
      <c r="A354" s="1">
        <v>353.0</v>
      </c>
      <c r="B354" s="1" t="s">
        <v>2469</v>
      </c>
      <c r="C354" s="1" t="str">
        <f t="shared" si="1"/>
        <v>#NAME?</v>
      </c>
      <c r="D354" s="1" t="str">
        <f t="shared" si="2"/>
        <v>#NAME?</v>
      </c>
      <c r="E354" s="1" t="s">
        <v>100</v>
      </c>
      <c r="H354" s="1" t="s">
        <v>75</v>
      </c>
      <c r="I354" s="1">
        <v>3.0</v>
      </c>
      <c r="J354" s="1">
        <v>5.7</v>
      </c>
      <c r="K354" s="1">
        <v>3.7</v>
      </c>
      <c r="L354" s="1">
        <v>1.7</v>
      </c>
      <c r="M354" s="1">
        <v>3.0</v>
      </c>
      <c r="N354" s="1">
        <v>55.6</v>
      </c>
      <c r="O354" s="1">
        <v>0.3</v>
      </c>
      <c r="P354" s="1">
        <v>1.0</v>
      </c>
      <c r="Q354" s="1">
        <v>33.3</v>
      </c>
      <c r="R354" s="1">
        <v>0.0</v>
      </c>
      <c r="S354" s="1">
        <v>0.0</v>
      </c>
      <c r="T354" s="1">
        <v>0.0</v>
      </c>
      <c r="U354" s="1">
        <v>0.0</v>
      </c>
      <c r="V354" s="1">
        <v>0.3</v>
      </c>
      <c r="W354" s="1">
        <v>0.3</v>
      </c>
      <c r="X354" s="1">
        <v>0.0</v>
      </c>
      <c r="Y354" s="1">
        <v>0.7</v>
      </c>
      <c r="Z354" s="1">
        <v>0.0</v>
      </c>
      <c r="AA354" s="1">
        <v>0.0</v>
      </c>
      <c r="AB354" s="1">
        <v>16.54</v>
      </c>
    </row>
    <row r="355" ht="14.25" customHeight="1">
      <c r="A355" s="1">
        <v>354.0</v>
      </c>
      <c r="B355" s="1" t="s">
        <v>2470</v>
      </c>
      <c r="C355" s="1" t="str">
        <f t="shared" si="1"/>
        <v>#NAME?</v>
      </c>
      <c r="D355" s="1" t="str">
        <f t="shared" si="2"/>
        <v>#NAME?</v>
      </c>
      <c r="E355" s="1" t="s">
        <v>54</v>
      </c>
      <c r="F355" s="1" t="s">
        <v>79</v>
      </c>
      <c r="H355" s="1" t="s">
        <v>63</v>
      </c>
      <c r="I355" s="1">
        <v>54.0</v>
      </c>
      <c r="J355" s="1">
        <v>14.4</v>
      </c>
      <c r="K355" s="1">
        <v>3.6</v>
      </c>
      <c r="L355" s="1">
        <v>1.6</v>
      </c>
      <c r="M355" s="1">
        <v>3.2</v>
      </c>
      <c r="N355" s="1">
        <v>51.4</v>
      </c>
      <c r="O355" s="1">
        <v>0.0</v>
      </c>
      <c r="P355" s="1">
        <v>0.0</v>
      </c>
      <c r="Q355" s="1">
        <v>0.0</v>
      </c>
      <c r="R355" s="1">
        <v>0.4</v>
      </c>
      <c r="S355" s="1">
        <v>1.0</v>
      </c>
      <c r="T355" s="1">
        <v>33.9</v>
      </c>
      <c r="U355" s="1">
        <v>3.5</v>
      </c>
      <c r="V355" s="1">
        <v>0.4</v>
      </c>
      <c r="W355" s="1">
        <v>1.0</v>
      </c>
      <c r="X355" s="1">
        <v>0.6</v>
      </c>
      <c r="Y355" s="1">
        <v>0.7</v>
      </c>
      <c r="Z355" s="1">
        <v>0.0</v>
      </c>
      <c r="AA355" s="1">
        <v>0.0</v>
      </c>
      <c r="AB355" s="1">
        <v>12.71</v>
      </c>
    </row>
    <row r="356" ht="14.25" customHeight="1">
      <c r="A356" s="1">
        <v>355.0</v>
      </c>
      <c r="B356" s="1" t="s">
        <v>2471</v>
      </c>
      <c r="C356" s="1" t="str">
        <f t="shared" si="1"/>
        <v>#NAME?</v>
      </c>
      <c r="D356" s="1" t="str">
        <f t="shared" si="2"/>
        <v>#NAME?</v>
      </c>
      <c r="E356" s="1" t="s">
        <v>102</v>
      </c>
      <c r="H356" s="1" t="s">
        <v>55</v>
      </c>
      <c r="I356" s="1">
        <v>53.0</v>
      </c>
      <c r="J356" s="1">
        <v>13.1</v>
      </c>
      <c r="K356" s="1">
        <v>3.6</v>
      </c>
      <c r="L356" s="1">
        <v>1.2</v>
      </c>
      <c r="M356" s="1">
        <v>3.0</v>
      </c>
      <c r="N356" s="1">
        <v>39.4</v>
      </c>
      <c r="O356" s="1">
        <v>0.7</v>
      </c>
      <c r="P356" s="1">
        <v>1.7</v>
      </c>
      <c r="Q356" s="1">
        <v>40.0</v>
      </c>
      <c r="R356" s="1">
        <v>0.5</v>
      </c>
      <c r="S356" s="1">
        <v>0.7</v>
      </c>
      <c r="T356" s="1">
        <v>80.6</v>
      </c>
      <c r="U356" s="1">
        <v>0.9</v>
      </c>
      <c r="V356" s="1">
        <v>0.8</v>
      </c>
      <c r="W356" s="1">
        <v>0.2</v>
      </c>
      <c r="X356" s="1">
        <v>0.0</v>
      </c>
      <c r="Y356" s="1">
        <v>0.5</v>
      </c>
      <c r="Z356" s="1">
        <v>0.0</v>
      </c>
      <c r="AA356" s="1">
        <v>0.0</v>
      </c>
      <c r="AB356" s="1">
        <v>7.51</v>
      </c>
    </row>
    <row r="357" ht="14.25" customHeight="1">
      <c r="A357" s="1">
        <v>356.0</v>
      </c>
      <c r="B357" s="1" t="s">
        <v>2472</v>
      </c>
      <c r="C357" s="1" t="str">
        <f t="shared" si="1"/>
        <v>#NAME?</v>
      </c>
      <c r="D357" s="1" t="str">
        <f t="shared" si="2"/>
        <v>#NAME?</v>
      </c>
      <c r="E357" s="1" t="s">
        <v>97</v>
      </c>
      <c r="H357" s="1" t="s">
        <v>60</v>
      </c>
      <c r="I357" s="1">
        <v>41.0</v>
      </c>
      <c r="J357" s="1">
        <v>9.7</v>
      </c>
      <c r="K357" s="1">
        <v>3.6</v>
      </c>
      <c r="L357" s="1">
        <v>1.5</v>
      </c>
      <c r="M357" s="1">
        <v>2.8</v>
      </c>
      <c r="N357" s="1">
        <v>51.7</v>
      </c>
      <c r="O357" s="1">
        <v>0.0</v>
      </c>
      <c r="P357" s="1">
        <v>0.0</v>
      </c>
      <c r="Q357" s="1">
        <v>0.0</v>
      </c>
      <c r="R357" s="1">
        <v>0.6</v>
      </c>
      <c r="S357" s="1">
        <v>1.2</v>
      </c>
      <c r="T357" s="1">
        <v>54.2</v>
      </c>
      <c r="U357" s="1">
        <v>2.7</v>
      </c>
      <c r="V357" s="1">
        <v>0.2</v>
      </c>
      <c r="W357" s="1">
        <v>0.1</v>
      </c>
      <c r="X357" s="1">
        <v>0.5</v>
      </c>
      <c r="Y357" s="1">
        <v>0.6</v>
      </c>
      <c r="Z357" s="1">
        <v>1.0</v>
      </c>
      <c r="AA357" s="1">
        <v>0.0</v>
      </c>
      <c r="AB357" s="1">
        <v>13.09</v>
      </c>
    </row>
    <row r="358" ht="14.25" customHeight="1">
      <c r="A358" s="1">
        <v>357.0</v>
      </c>
      <c r="B358" s="1" t="s">
        <v>1847</v>
      </c>
      <c r="C358" s="1" t="str">
        <f t="shared" si="1"/>
        <v>#NAME?</v>
      </c>
      <c r="D358" s="1" t="str">
        <f t="shared" si="2"/>
        <v>#NAME?</v>
      </c>
      <c r="E358" s="1" t="s">
        <v>117</v>
      </c>
      <c r="H358" s="1" t="s">
        <v>60</v>
      </c>
      <c r="I358" s="1">
        <v>77.0</v>
      </c>
      <c r="J358" s="1">
        <v>16.2</v>
      </c>
      <c r="K358" s="1">
        <v>3.5</v>
      </c>
      <c r="L358" s="1">
        <v>1.2</v>
      </c>
      <c r="M358" s="1">
        <v>2.5</v>
      </c>
      <c r="N358" s="1">
        <v>48.1</v>
      </c>
      <c r="O358" s="1">
        <v>0.0</v>
      </c>
      <c r="P358" s="1">
        <v>0.0</v>
      </c>
      <c r="Q358" s="1">
        <v>0.0</v>
      </c>
      <c r="R358" s="1">
        <v>1.2</v>
      </c>
      <c r="S358" s="1">
        <v>1.9</v>
      </c>
      <c r="T358" s="1">
        <v>62.1</v>
      </c>
      <c r="U358" s="1">
        <v>3.3</v>
      </c>
      <c r="V358" s="1">
        <v>0.3</v>
      </c>
      <c r="W358" s="1">
        <v>0.5</v>
      </c>
      <c r="X358" s="1">
        <v>0.9</v>
      </c>
      <c r="Y358" s="1">
        <v>0.8</v>
      </c>
      <c r="Z358" s="1">
        <v>0.0</v>
      </c>
      <c r="AA358" s="1">
        <v>0.0</v>
      </c>
      <c r="AB358" s="1">
        <v>10.18</v>
      </c>
    </row>
    <row r="359" ht="14.25" customHeight="1">
      <c r="A359" s="1">
        <v>358.0</v>
      </c>
      <c r="B359" s="1" t="s">
        <v>2473</v>
      </c>
      <c r="C359" s="1" t="str">
        <f t="shared" si="1"/>
        <v>#NAME?</v>
      </c>
      <c r="D359" s="1" t="str">
        <f t="shared" si="2"/>
        <v>#NAME?</v>
      </c>
      <c r="E359" s="1" t="s">
        <v>69</v>
      </c>
      <c r="F359" s="1" t="s">
        <v>121</v>
      </c>
      <c r="H359" s="1" t="s">
        <v>75</v>
      </c>
      <c r="I359" s="1">
        <v>4.0</v>
      </c>
      <c r="J359" s="1">
        <v>7.5</v>
      </c>
      <c r="K359" s="1">
        <v>3.5</v>
      </c>
      <c r="L359" s="1">
        <v>1.3</v>
      </c>
      <c r="M359" s="1">
        <v>3.8</v>
      </c>
      <c r="N359" s="1">
        <v>33.3</v>
      </c>
      <c r="O359" s="1">
        <v>0.8</v>
      </c>
      <c r="P359" s="1">
        <v>1.5</v>
      </c>
      <c r="Q359" s="1">
        <v>50.0</v>
      </c>
      <c r="R359" s="1">
        <v>0.3</v>
      </c>
      <c r="S359" s="1">
        <v>0.5</v>
      </c>
      <c r="T359" s="1">
        <v>50.0</v>
      </c>
      <c r="U359" s="1">
        <v>2.0</v>
      </c>
      <c r="V359" s="1">
        <v>0.0</v>
      </c>
      <c r="W359" s="1">
        <v>0.3</v>
      </c>
      <c r="X359" s="1">
        <v>0.5</v>
      </c>
      <c r="Y359" s="1">
        <v>0.3</v>
      </c>
      <c r="Z359" s="1">
        <v>0.0</v>
      </c>
      <c r="AA359" s="1">
        <v>0.0</v>
      </c>
      <c r="AB359" s="1">
        <v>11.87</v>
      </c>
    </row>
    <row r="360" ht="14.25" customHeight="1">
      <c r="A360" s="1">
        <v>358.0</v>
      </c>
      <c r="B360" s="1" t="s">
        <v>2474</v>
      </c>
      <c r="C360" s="1" t="str">
        <f t="shared" si="1"/>
        <v>#NAME?</v>
      </c>
      <c r="D360" s="1" t="str">
        <f t="shared" si="2"/>
        <v>#NAME?</v>
      </c>
      <c r="E360" s="1" t="s">
        <v>85</v>
      </c>
      <c r="F360" s="1" t="s">
        <v>5</v>
      </c>
      <c r="H360" s="1" t="s">
        <v>256</v>
      </c>
      <c r="I360" s="1">
        <v>64.0</v>
      </c>
      <c r="J360" s="1">
        <v>15.7</v>
      </c>
      <c r="K360" s="1">
        <v>3.5</v>
      </c>
      <c r="L360" s="1">
        <v>1.4</v>
      </c>
      <c r="M360" s="1">
        <v>3.0</v>
      </c>
      <c r="N360" s="1">
        <v>45.1</v>
      </c>
      <c r="O360" s="1">
        <v>0.1</v>
      </c>
      <c r="P360" s="1">
        <v>0.3</v>
      </c>
      <c r="Q360" s="1">
        <v>23.5</v>
      </c>
      <c r="R360" s="1">
        <v>0.7</v>
      </c>
      <c r="S360" s="1">
        <v>1.0</v>
      </c>
      <c r="T360" s="1">
        <v>68.7</v>
      </c>
      <c r="U360" s="1">
        <v>2.3</v>
      </c>
      <c r="V360" s="1">
        <v>0.6</v>
      </c>
      <c r="W360" s="1">
        <v>0.5</v>
      </c>
      <c r="X360" s="1">
        <v>0.2</v>
      </c>
      <c r="Y360" s="1">
        <v>0.6</v>
      </c>
      <c r="Z360" s="1">
        <v>0.0</v>
      </c>
      <c r="AA360" s="1">
        <v>0.0</v>
      </c>
      <c r="AB360" s="1">
        <v>8.42</v>
      </c>
    </row>
    <row r="361" ht="14.25" customHeight="1">
      <c r="A361" s="1">
        <v>360.0</v>
      </c>
      <c r="B361" s="1" t="s">
        <v>2475</v>
      </c>
      <c r="C361" s="1" t="str">
        <f t="shared" si="1"/>
        <v>#NAME?</v>
      </c>
      <c r="D361" s="1" t="str">
        <f t="shared" si="2"/>
        <v>#NAME?</v>
      </c>
      <c r="E361" s="1" t="s">
        <v>77</v>
      </c>
      <c r="H361" s="1" t="s">
        <v>52</v>
      </c>
      <c r="I361" s="1">
        <v>71.0</v>
      </c>
      <c r="J361" s="1">
        <v>14.8</v>
      </c>
      <c r="K361" s="1">
        <v>3.5</v>
      </c>
      <c r="L361" s="1">
        <v>1.4</v>
      </c>
      <c r="M361" s="1">
        <v>3.7</v>
      </c>
      <c r="N361" s="1">
        <v>38.1</v>
      </c>
      <c r="O361" s="1">
        <v>0.5</v>
      </c>
      <c r="P361" s="1">
        <v>1.4</v>
      </c>
      <c r="Q361" s="1">
        <v>37.5</v>
      </c>
      <c r="R361" s="1">
        <v>0.1</v>
      </c>
      <c r="S361" s="1">
        <v>0.2</v>
      </c>
      <c r="T361" s="1">
        <v>83.3</v>
      </c>
      <c r="U361" s="1">
        <v>1.4</v>
      </c>
      <c r="V361" s="1">
        <v>1.7</v>
      </c>
      <c r="W361" s="1">
        <v>0.6</v>
      </c>
      <c r="X361" s="1">
        <v>0.1</v>
      </c>
      <c r="Y361" s="1">
        <v>1.1</v>
      </c>
      <c r="Z361" s="1">
        <v>0.0</v>
      </c>
      <c r="AA361" s="1">
        <v>0.0</v>
      </c>
      <c r="AB361" s="1">
        <v>7.1</v>
      </c>
    </row>
    <row r="362" ht="14.25" customHeight="1">
      <c r="A362" s="1">
        <v>361.0</v>
      </c>
      <c r="B362" s="1" t="s">
        <v>2203</v>
      </c>
      <c r="C362" s="1" t="str">
        <f t="shared" si="1"/>
        <v>#NAME?</v>
      </c>
      <c r="D362" s="1" t="str">
        <f t="shared" si="2"/>
        <v>#NAME?</v>
      </c>
      <c r="E362" s="1" t="s">
        <v>100</v>
      </c>
      <c r="H362" s="1" t="s">
        <v>75</v>
      </c>
      <c r="I362" s="1">
        <v>62.0</v>
      </c>
      <c r="J362" s="1">
        <v>12.3</v>
      </c>
      <c r="K362" s="1">
        <v>3.5</v>
      </c>
      <c r="L362" s="1">
        <v>1.3</v>
      </c>
      <c r="M362" s="1">
        <v>2.9</v>
      </c>
      <c r="N362" s="1">
        <v>45.9</v>
      </c>
      <c r="O362" s="1">
        <v>0.4</v>
      </c>
      <c r="P362" s="1">
        <v>1.0</v>
      </c>
      <c r="Q362" s="1">
        <v>36.1</v>
      </c>
      <c r="R362" s="1">
        <v>0.5</v>
      </c>
      <c r="S362" s="1">
        <v>0.7</v>
      </c>
      <c r="T362" s="1">
        <v>66.7</v>
      </c>
      <c r="U362" s="1">
        <v>1.8</v>
      </c>
      <c r="V362" s="1">
        <v>0.4</v>
      </c>
      <c r="W362" s="1">
        <v>0.2</v>
      </c>
      <c r="X362" s="1">
        <v>0.3</v>
      </c>
      <c r="Y362" s="1">
        <v>0.3</v>
      </c>
      <c r="Z362" s="1">
        <v>0.0</v>
      </c>
      <c r="AA362" s="1">
        <v>0.0</v>
      </c>
      <c r="AB362" s="1">
        <v>10.14</v>
      </c>
    </row>
    <row r="363" ht="14.25" customHeight="1">
      <c r="A363" s="1">
        <v>362.0</v>
      </c>
      <c r="B363" s="1" t="s">
        <v>2476</v>
      </c>
      <c r="C363" s="1" t="str">
        <f t="shared" si="1"/>
        <v>#NAME?</v>
      </c>
      <c r="D363" s="1" t="str">
        <f t="shared" si="2"/>
        <v>#NAME?</v>
      </c>
      <c r="E363" s="1" t="s">
        <v>67</v>
      </c>
      <c r="F363" s="1" t="s">
        <v>93</v>
      </c>
      <c r="H363" s="1" t="s">
        <v>63</v>
      </c>
      <c r="I363" s="1">
        <v>11.0</v>
      </c>
      <c r="J363" s="1">
        <v>9.1</v>
      </c>
      <c r="K363" s="1">
        <v>3.5</v>
      </c>
      <c r="L363" s="1">
        <v>1.6</v>
      </c>
      <c r="M363" s="1">
        <v>2.5</v>
      </c>
      <c r="N363" s="1">
        <v>64.3</v>
      </c>
      <c r="O363" s="1">
        <v>0.0</v>
      </c>
      <c r="P363" s="1">
        <v>0.0</v>
      </c>
      <c r="Q363" s="1">
        <v>0.0</v>
      </c>
      <c r="R363" s="1">
        <v>0.2</v>
      </c>
      <c r="S363" s="1">
        <v>0.5</v>
      </c>
      <c r="T363" s="1">
        <v>40.0</v>
      </c>
      <c r="U363" s="1">
        <v>2.5</v>
      </c>
      <c r="V363" s="1">
        <v>0.0</v>
      </c>
      <c r="W363" s="1">
        <v>0.1</v>
      </c>
      <c r="X363" s="1">
        <v>0.2</v>
      </c>
      <c r="Y363" s="1">
        <v>0.5</v>
      </c>
      <c r="Z363" s="1">
        <v>0.0</v>
      </c>
      <c r="AA363" s="1">
        <v>0.0</v>
      </c>
      <c r="AB363" s="1">
        <v>13.74</v>
      </c>
    </row>
    <row r="364" ht="14.25" customHeight="1">
      <c r="A364" s="1">
        <v>363.0</v>
      </c>
      <c r="B364" s="1" t="s">
        <v>2477</v>
      </c>
      <c r="C364" s="1" t="str">
        <f t="shared" si="1"/>
        <v>#NAME?</v>
      </c>
      <c r="D364" s="1" t="str">
        <f t="shared" si="2"/>
        <v>#NAME?</v>
      </c>
      <c r="E364" s="1" t="s">
        <v>62</v>
      </c>
      <c r="H364" s="1" t="s">
        <v>256</v>
      </c>
      <c r="I364" s="1">
        <v>42.0</v>
      </c>
      <c r="J364" s="1">
        <v>19.1</v>
      </c>
      <c r="K364" s="1">
        <v>3.4</v>
      </c>
      <c r="L364" s="1">
        <v>1.4</v>
      </c>
      <c r="M364" s="1">
        <v>3.4</v>
      </c>
      <c r="N364" s="1">
        <v>39.9</v>
      </c>
      <c r="O364" s="1">
        <v>0.0</v>
      </c>
      <c r="P364" s="1">
        <v>0.0</v>
      </c>
      <c r="Q364" s="1">
        <v>0.0</v>
      </c>
      <c r="R364" s="1">
        <v>0.7</v>
      </c>
      <c r="S364" s="1">
        <v>1.1</v>
      </c>
      <c r="T364" s="1">
        <v>63.8</v>
      </c>
      <c r="U364" s="1">
        <v>3.5</v>
      </c>
      <c r="V364" s="1">
        <v>0.7</v>
      </c>
      <c r="W364" s="1">
        <v>0.4</v>
      </c>
      <c r="X364" s="1">
        <v>1.0</v>
      </c>
      <c r="Y364" s="1">
        <v>0.9</v>
      </c>
      <c r="Z364" s="1">
        <v>1.0</v>
      </c>
      <c r="AA364" s="1">
        <v>0.0</v>
      </c>
      <c r="AB364" s="1">
        <v>7.62</v>
      </c>
    </row>
    <row r="365" ht="14.25" customHeight="1">
      <c r="A365" s="1">
        <v>364.0</v>
      </c>
      <c r="B365" s="1" t="s">
        <v>2197</v>
      </c>
      <c r="C365" s="1" t="str">
        <f t="shared" si="1"/>
        <v>#NAME?</v>
      </c>
      <c r="D365" s="1" t="str">
        <f t="shared" si="2"/>
        <v>#NAME?</v>
      </c>
      <c r="E365" s="1" t="s">
        <v>5</v>
      </c>
      <c r="H365" s="1" t="s">
        <v>75</v>
      </c>
      <c r="I365" s="1">
        <v>53.0</v>
      </c>
      <c r="J365" s="1">
        <v>12.4</v>
      </c>
      <c r="K365" s="1">
        <v>3.4</v>
      </c>
      <c r="L365" s="1">
        <v>1.3</v>
      </c>
      <c r="M365" s="1">
        <v>3.3</v>
      </c>
      <c r="N365" s="1">
        <v>37.9</v>
      </c>
      <c r="O365" s="1">
        <v>0.6</v>
      </c>
      <c r="P365" s="1">
        <v>1.7</v>
      </c>
      <c r="Q365" s="1">
        <v>36.0</v>
      </c>
      <c r="R365" s="1">
        <v>0.3</v>
      </c>
      <c r="S365" s="1">
        <v>0.3</v>
      </c>
      <c r="T365" s="1">
        <v>93.8</v>
      </c>
      <c r="U365" s="1">
        <v>2.5</v>
      </c>
      <c r="V365" s="1">
        <v>0.4</v>
      </c>
      <c r="W365" s="1">
        <v>0.3</v>
      </c>
      <c r="X365" s="1">
        <v>0.0</v>
      </c>
      <c r="Y365" s="1">
        <v>0.2</v>
      </c>
      <c r="Z365" s="1">
        <v>0.0</v>
      </c>
      <c r="AA365" s="1">
        <v>0.0</v>
      </c>
      <c r="AB365" s="1">
        <v>9.67</v>
      </c>
    </row>
    <row r="366" ht="14.25" customHeight="1">
      <c r="A366" s="1">
        <v>365.0</v>
      </c>
      <c r="B366" s="1" t="s">
        <v>2478</v>
      </c>
      <c r="C366" s="1" t="str">
        <f t="shared" si="1"/>
        <v>#NAME?</v>
      </c>
      <c r="D366" s="1" t="str">
        <f t="shared" si="2"/>
        <v>#NAME?</v>
      </c>
      <c r="E366" s="1" t="s">
        <v>100</v>
      </c>
      <c r="H366" s="1" t="s">
        <v>60</v>
      </c>
      <c r="I366" s="1">
        <v>62.0</v>
      </c>
      <c r="J366" s="1">
        <v>19.5</v>
      </c>
      <c r="K366" s="1">
        <v>3.4</v>
      </c>
      <c r="L366" s="1">
        <v>1.4</v>
      </c>
      <c r="M366" s="1">
        <v>3.1</v>
      </c>
      <c r="N366" s="1">
        <v>45.1</v>
      </c>
      <c r="O366" s="1">
        <v>0.0</v>
      </c>
      <c r="P366" s="1">
        <v>0.0</v>
      </c>
      <c r="Q366" s="1">
        <v>0.0</v>
      </c>
      <c r="R366" s="1">
        <v>0.6</v>
      </c>
      <c r="S366" s="1">
        <v>1.1</v>
      </c>
      <c r="T366" s="1">
        <v>55.2</v>
      </c>
      <c r="U366" s="1">
        <v>4.9</v>
      </c>
      <c r="V366" s="1">
        <v>1.1</v>
      </c>
      <c r="W366" s="1">
        <v>0.4</v>
      </c>
      <c r="X366" s="1">
        <v>0.5</v>
      </c>
      <c r="Y366" s="1">
        <v>1.5</v>
      </c>
      <c r="Z366" s="1">
        <v>0.0</v>
      </c>
      <c r="AA366" s="1">
        <v>0.0</v>
      </c>
      <c r="AB366" s="1">
        <v>6.32</v>
      </c>
    </row>
    <row r="367" ht="14.25" customHeight="1">
      <c r="A367" s="1">
        <v>366.0</v>
      </c>
      <c r="B367" s="1" t="s">
        <v>2479</v>
      </c>
      <c r="C367" s="1" t="str">
        <f t="shared" si="1"/>
        <v>#NAME?</v>
      </c>
      <c r="D367" s="1" t="str">
        <f t="shared" si="2"/>
        <v>#NAME?</v>
      </c>
      <c r="E367" s="1" t="s">
        <v>83</v>
      </c>
      <c r="F367" s="1" t="s">
        <v>59</v>
      </c>
      <c r="H367" s="1" t="s">
        <v>75</v>
      </c>
      <c r="I367" s="1">
        <v>13.0</v>
      </c>
      <c r="J367" s="1">
        <v>12.7</v>
      </c>
      <c r="K367" s="1">
        <v>3.4</v>
      </c>
      <c r="L367" s="1">
        <v>1.2</v>
      </c>
      <c r="M367" s="1">
        <v>3.5</v>
      </c>
      <c r="N367" s="1">
        <v>32.6</v>
      </c>
      <c r="O367" s="1">
        <v>0.6</v>
      </c>
      <c r="P367" s="1">
        <v>1.9</v>
      </c>
      <c r="Q367" s="1">
        <v>32.0</v>
      </c>
      <c r="R367" s="1">
        <v>0.5</v>
      </c>
      <c r="S367" s="1">
        <v>0.7</v>
      </c>
      <c r="T367" s="1">
        <v>66.7</v>
      </c>
      <c r="U367" s="1">
        <v>1.5</v>
      </c>
      <c r="V367" s="1">
        <v>0.6</v>
      </c>
      <c r="W367" s="1">
        <v>0.5</v>
      </c>
      <c r="X367" s="1">
        <v>0.2</v>
      </c>
      <c r="Y367" s="1">
        <v>0.5</v>
      </c>
      <c r="Z367" s="1">
        <v>0.0</v>
      </c>
      <c r="AA367" s="1">
        <v>0.0</v>
      </c>
      <c r="AB367" s="1">
        <v>6.15</v>
      </c>
    </row>
    <row r="368" ht="14.25" customHeight="1">
      <c r="A368" s="1">
        <v>367.0</v>
      </c>
      <c r="B368" s="1" t="s">
        <v>2228</v>
      </c>
      <c r="C368" s="1" t="str">
        <f t="shared" si="1"/>
        <v>#NAME?</v>
      </c>
      <c r="D368" s="1" t="str">
        <f t="shared" si="2"/>
        <v>#NAME?</v>
      </c>
      <c r="E368" s="1" t="s">
        <v>57</v>
      </c>
      <c r="H368" s="1" t="s">
        <v>60</v>
      </c>
      <c r="I368" s="1">
        <v>52.0</v>
      </c>
      <c r="J368" s="1">
        <v>14.0</v>
      </c>
      <c r="K368" s="1">
        <v>3.3</v>
      </c>
      <c r="L368" s="1">
        <v>1.5</v>
      </c>
      <c r="M368" s="1">
        <v>3.1</v>
      </c>
      <c r="N368" s="1">
        <v>47.5</v>
      </c>
      <c r="O368" s="1">
        <v>0.0</v>
      </c>
      <c r="P368" s="1">
        <v>0.0</v>
      </c>
      <c r="Q368" s="1">
        <v>0.0</v>
      </c>
      <c r="R368" s="1">
        <v>0.4</v>
      </c>
      <c r="S368" s="1">
        <v>0.6</v>
      </c>
      <c r="T368" s="1">
        <v>69.0</v>
      </c>
      <c r="U368" s="1">
        <v>4.0</v>
      </c>
      <c r="V368" s="1">
        <v>0.7</v>
      </c>
      <c r="W368" s="1">
        <v>0.2</v>
      </c>
      <c r="X368" s="1">
        <v>0.4</v>
      </c>
      <c r="Y368" s="1">
        <v>0.6</v>
      </c>
      <c r="Z368" s="1">
        <v>0.0</v>
      </c>
      <c r="AA368" s="1">
        <v>0.0</v>
      </c>
      <c r="AB368" s="1">
        <v>11.34</v>
      </c>
    </row>
    <row r="369" ht="14.25" customHeight="1">
      <c r="A369" s="1">
        <v>368.0</v>
      </c>
      <c r="B369" s="1" t="s">
        <v>2480</v>
      </c>
      <c r="C369" s="1" t="str">
        <f t="shared" si="1"/>
        <v>#NAME?</v>
      </c>
      <c r="D369" s="1" t="str">
        <f t="shared" si="2"/>
        <v>#NAME?</v>
      </c>
      <c r="E369" s="1" t="s">
        <v>114</v>
      </c>
      <c r="H369" s="1" t="s">
        <v>75</v>
      </c>
      <c r="I369" s="1">
        <v>54.0</v>
      </c>
      <c r="J369" s="1">
        <v>10.0</v>
      </c>
      <c r="K369" s="1">
        <v>3.3</v>
      </c>
      <c r="L369" s="1">
        <v>1.1</v>
      </c>
      <c r="M369" s="1">
        <v>2.7</v>
      </c>
      <c r="N369" s="1">
        <v>41.1</v>
      </c>
      <c r="O369" s="1">
        <v>1.0</v>
      </c>
      <c r="P369" s="1">
        <v>2.3</v>
      </c>
      <c r="Q369" s="1">
        <v>42.6</v>
      </c>
      <c r="R369" s="1">
        <v>0.1</v>
      </c>
      <c r="S369" s="1">
        <v>0.1</v>
      </c>
      <c r="T369" s="1">
        <v>100.0</v>
      </c>
      <c r="U369" s="1">
        <v>1.1</v>
      </c>
      <c r="V369" s="1">
        <v>0.2</v>
      </c>
      <c r="W369" s="1">
        <v>0.2</v>
      </c>
      <c r="X369" s="1">
        <v>0.1</v>
      </c>
      <c r="Y369" s="1">
        <v>0.1</v>
      </c>
      <c r="Z369" s="1">
        <v>0.0</v>
      </c>
      <c r="AA369" s="1">
        <v>0.0</v>
      </c>
      <c r="AB369" s="1">
        <v>11.1</v>
      </c>
    </row>
    <row r="370" ht="14.25" customHeight="1">
      <c r="A370" s="1">
        <v>369.0</v>
      </c>
      <c r="B370" s="1" t="s">
        <v>2245</v>
      </c>
      <c r="C370" s="1" t="str">
        <f t="shared" si="1"/>
        <v>#NAME?</v>
      </c>
      <c r="D370" s="1" t="str">
        <f t="shared" si="2"/>
        <v>#NAME?</v>
      </c>
      <c r="E370" s="1" t="s">
        <v>110</v>
      </c>
      <c r="H370" s="1" t="s">
        <v>256</v>
      </c>
      <c r="I370" s="1">
        <v>73.0</v>
      </c>
      <c r="J370" s="1">
        <v>13.0</v>
      </c>
      <c r="K370" s="1">
        <v>3.3</v>
      </c>
      <c r="L370" s="1">
        <v>1.4</v>
      </c>
      <c r="M370" s="1">
        <v>2.4</v>
      </c>
      <c r="N370" s="1">
        <v>58.0</v>
      </c>
      <c r="O370" s="1">
        <v>0.0</v>
      </c>
      <c r="P370" s="1">
        <v>0.0</v>
      </c>
      <c r="Q370" s="1">
        <v>0.0</v>
      </c>
      <c r="R370" s="1">
        <v>0.5</v>
      </c>
      <c r="S370" s="1">
        <v>0.8</v>
      </c>
      <c r="T370" s="1">
        <v>69.1</v>
      </c>
      <c r="U370" s="1">
        <v>3.5</v>
      </c>
      <c r="V370" s="1">
        <v>0.8</v>
      </c>
      <c r="W370" s="1">
        <v>0.2</v>
      </c>
      <c r="X370" s="1">
        <v>0.3</v>
      </c>
      <c r="Y370" s="1">
        <v>0.9</v>
      </c>
      <c r="Z370" s="1">
        <v>0.0</v>
      </c>
      <c r="AA370" s="1">
        <v>0.0</v>
      </c>
      <c r="AB370" s="1">
        <v>11.16</v>
      </c>
    </row>
    <row r="371" ht="14.25" customHeight="1">
      <c r="A371" s="1">
        <v>370.0</v>
      </c>
      <c r="B371" s="1" t="s">
        <v>2250</v>
      </c>
      <c r="C371" s="1" t="str">
        <f t="shared" si="1"/>
        <v>#NAME?</v>
      </c>
      <c r="D371" s="1" t="str">
        <f t="shared" si="2"/>
        <v>#NAME?</v>
      </c>
      <c r="E371" s="1" t="s">
        <v>69</v>
      </c>
      <c r="H371" s="1" t="s">
        <v>60</v>
      </c>
      <c r="I371" s="1">
        <v>58.0</v>
      </c>
      <c r="J371" s="1">
        <v>11.8</v>
      </c>
      <c r="K371" s="1">
        <v>3.3</v>
      </c>
      <c r="L371" s="1">
        <v>1.2</v>
      </c>
      <c r="M371" s="1">
        <v>2.2</v>
      </c>
      <c r="N371" s="1">
        <v>53.5</v>
      </c>
      <c r="O371" s="1">
        <v>0.0</v>
      </c>
      <c r="P371" s="1">
        <v>0.0</v>
      </c>
      <c r="Q371" s="1">
        <v>0.0</v>
      </c>
      <c r="R371" s="1">
        <v>0.9</v>
      </c>
      <c r="S371" s="1">
        <v>1.3</v>
      </c>
      <c r="T371" s="1">
        <v>71.2</v>
      </c>
      <c r="U371" s="1">
        <v>2.6</v>
      </c>
      <c r="V371" s="1">
        <v>0.4</v>
      </c>
      <c r="W371" s="1">
        <v>0.3</v>
      </c>
      <c r="X371" s="1">
        <v>0.9</v>
      </c>
      <c r="Y371" s="1">
        <v>0.3</v>
      </c>
      <c r="Z371" s="1">
        <v>0.0</v>
      </c>
      <c r="AA371" s="1">
        <v>0.0</v>
      </c>
      <c r="AB371" s="1">
        <v>15.25</v>
      </c>
    </row>
    <row r="372" ht="14.25" customHeight="1">
      <c r="A372" s="1">
        <v>371.0</v>
      </c>
      <c r="B372" s="1" t="s">
        <v>676</v>
      </c>
      <c r="C372" s="1" t="str">
        <f t="shared" si="1"/>
        <v>#NAME?</v>
      </c>
      <c r="D372" s="1" t="str">
        <f t="shared" si="2"/>
        <v>#NAME?</v>
      </c>
      <c r="E372" s="1" t="s">
        <v>100</v>
      </c>
      <c r="H372" s="1" t="s">
        <v>60</v>
      </c>
      <c r="I372" s="1">
        <v>81.0</v>
      </c>
      <c r="J372" s="1">
        <v>14.8</v>
      </c>
      <c r="K372" s="1">
        <v>3.3</v>
      </c>
      <c r="L372" s="1">
        <v>1.1</v>
      </c>
      <c r="M372" s="1">
        <v>2.3</v>
      </c>
      <c r="N372" s="1">
        <v>50.3</v>
      </c>
      <c r="O372" s="1">
        <v>0.0</v>
      </c>
      <c r="P372" s="1">
        <v>0.0</v>
      </c>
      <c r="Q372" s="1">
        <v>0.0</v>
      </c>
      <c r="R372" s="1">
        <v>1.0</v>
      </c>
      <c r="S372" s="1">
        <v>1.7</v>
      </c>
      <c r="T372" s="1">
        <v>58.1</v>
      </c>
      <c r="U372" s="1">
        <v>4.1</v>
      </c>
      <c r="V372" s="1">
        <v>0.5</v>
      </c>
      <c r="W372" s="1">
        <v>0.5</v>
      </c>
      <c r="X372" s="1">
        <v>0.7</v>
      </c>
      <c r="Y372" s="1">
        <v>0.9</v>
      </c>
      <c r="Z372" s="1">
        <v>1.0</v>
      </c>
      <c r="AA372" s="1">
        <v>0.0</v>
      </c>
      <c r="AB372" s="1">
        <v>11.25</v>
      </c>
    </row>
    <row r="373" ht="14.25" customHeight="1">
      <c r="A373" s="1">
        <v>372.0</v>
      </c>
      <c r="B373" s="1" t="s">
        <v>2481</v>
      </c>
      <c r="C373" s="1" t="str">
        <f t="shared" si="1"/>
        <v>#NAME?</v>
      </c>
      <c r="D373" s="1" t="str">
        <f t="shared" si="2"/>
        <v>#NAME?</v>
      </c>
      <c r="E373" s="1" t="s">
        <v>112</v>
      </c>
      <c r="F373" s="1" t="s">
        <v>121</v>
      </c>
      <c r="H373" s="1" t="s">
        <v>60</v>
      </c>
      <c r="I373" s="1">
        <v>8.0</v>
      </c>
      <c r="J373" s="1">
        <v>9.0</v>
      </c>
      <c r="K373" s="1">
        <v>3.3</v>
      </c>
      <c r="L373" s="1">
        <v>1.1</v>
      </c>
      <c r="M373" s="1">
        <v>2.5</v>
      </c>
      <c r="N373" s="1">
        <v>45.0</v>
      </c>
      <c r="O373" s="1">
        <v>0.4</v>
      </c>
      <c r="P373" s="1">
        <v>1.1</v>
      </c>
      <c r="Q373" s="1">
        <v>33.3</v>
      </c>
      <c r="R373" s="1">
        <v>0.6</v>
      </c>
      <c r="S373" s="1">
        <v>0.6</v>
      </c>
      <c r="T373" s="1">
        <v>100.0</v>
      </c>
      <c r="U373" s="1">
        <v>0.9</v>
      </c>
      <c r="V373" s="1">
        <v>0.0</v>
      </c>
      <c r="W373" s="1">
        <v>0.6</v>
      </c>
      <c r="X373" s="1">
        <v>0.0</v>
      </c>
      <c r="Y373" s="1">
        <v>0.5</v>
      </c>
      <c r="Z373" s="1">
        <v>0.0</v>
      </c>
      <c r="AA373" s="1">
        <v>0.0</v>
      </c>
      <c r="AB373" s="1">
        <v>11.91</v>
      </c>
    </row>
    <row r="374" ht="14.25" customHeight="1">
      <c r="A374" s="1">
        <v>373.0</v>
      </c>
      <c r="B374" s="1" t="s">
        <v>1990</v>
      </c>
      <c r="C374" s="1" t="str">
        <f t="shared" si="1"/>
        <v>#NAME?</v>
      </c>
      <c r="D374" s="1" t="str">
        <f t="shared" si="2"/>
        <v>#NAME?</v>
      </c>
      <c r="E374" s="1" t="s">
        <v>110</v>
      </c>
      <c r="H374" s="1" t="s">
        <v>60</v>
      </c>
      <c r="I374" s="1">
        <v>61.0</v>
      </c>
      <c r="J374" s="1">
        <v>11.3</v>
      </c>
      <c r="K374" s="1">
        <v>3.2</v>
      </c>
      <c r="L374" s="1">
        <v>1.2</v>
      </c>
      <c r="M374" s="1">
        <v>2.7</v>
      </c>
      <c r="N374" s="1">
        <v>44.5</v>
      </c>
      <c r="O374" s="1">
        <v>0.7</v>
      </c>
      <c r="P374" s="1">
        <v>1.6</v>
      </c>
      <c r="Q374" s="1">
        <v>42.9</v>
      </c>
      <c r="R374" s="1">
        <v>0.1</v>
      </c>
      <c r="S374" s="1">
        <v>0.2</v>
      </c>
      <c r="T374" s="1">
        <v>75.0</v>
      </c>
      <c r="U374" s="1">
        <v>2.1</v>
      </c>
      <c r="V374" s="1">
        <v>0.5</v>
      </c>
      <c r="W374" s="1">
        <v>0.2</v>
      </c>
      <c r="X374" s="1">
        <v>0.2</v>
      </c>
      <c r="Y374" s="1">
        <v>0.3</v>
      </c>
      <c r="Z374" s="1">
        <v>1.0</v>
      </c>
      <c r="AA374" s="1">
        <v>0.0</v>
      </c>
      <c r="AB374" s="1">
        <v>11.27</v>
      </c>
    </row>
    <row r="375" ht="14.25" customHeight="1">
      <c r="A375" s="1">
        <v>374.0</v>
      </c>
      <c r="B375" s="1" t="s">
        <v>2482</v>
      </c>
      <c r="C375" s="1" t="str">
        <f t="shared" si="1"/>
        <v>#NAME?</v>
      </c>
      <c r="D375" s="1" t="str">
        <f t="shared" si="2"/>
        <v>#NAME?</v>
      </c>
      <c r="E375" s="1" t="s">
        <v>65</v>
      </c>
      <c r="H375" s="1" t="s">
        <v>55</v>
      </c>
      <c r="I375" s="1">
        <v>45.0</v>
      </c>
      <c r="J375" s="1">
        <v>8.7</v>
      </c>
      <c r="K375" s="1">
        <v>3.2</v>
      </c>
      <c r="L375" s="1">
        <v>1.2</v>
      </c>
      <c r="M375" s="1">
        <v>2.8</v>
      </c>
      <c r="N375" s="1">
        <v>43.7</v>
      </c>
      <c r="O375" s="1">
        <v>0.6</v>
      </c>
      <c r="P375" s="1">
        <v>1.3</v>
      </c>
      <c r="Q375" s="1">
        <v>42.4</v>
      </c>
      <c r="R375" s="1">
        <v>0.2</v>
      </c>
      <c r="S375" s="1">
        <v>0.2</v>
      </c>
      <c r="T375" s="1">
        <v>90.9</v>
      </c>
      <c r="U375" s="1">
        <v>1.0</v>
      </c>
      <c r="V375" s="1">
        <v>0.4</v>
      </c>
      <c r="W375" s="1">
        <v>0.4</v>
      </c>
      <c r="X375" s="1">
        <v>0.0</v>
      </c>
      <c r="Y375" s="1">
        <v>0.2</v>
      </c>
      <c r="Z375" s="1">
        <v>0.0</v>
      </c>
      <c r="AA375" s="1">
        <v>0.0</v>
      </c>
      <c r="AB375" s="1">
        <v>12.29</v>
      </c>
    </row>
    <row r="376" ht="14.25" customHeight="1">
      <c r="A376" s="1">
        <v>375.0</v>
      </c>
      <c r="B376" s="1" t="s">
        <v>2483</v>
      </c>
      <c r="C376" s="1" t="str">
        <f t="shared" si="1"/>
        <v>#NAME?</v>
      </c>
      <c r="D376" s="1" t="str">
        <f t="shared" si="2"/>
        <v>#NAME?</v>
      </c>
      <c r="E376" s="1" t="s">
        <v>102</v>
      </c>
      <c r="H376" s="1" t="s">
        <v>63</v>
      </c>
      <c r="I376" s="1">
        <v>34.0</v>
      </c>
      <c r="J376" s="1">
        <v>14.4</v>
      </c>
      <c r="K376" s="1">
        <v>3.2</v>
      </c>
      <c r="L376" s="1">
        <v>1.4</v>
      </c>
      <c r="M376" s="1">
        <v>3.1</v>
      </c>
      <c r="N376" s="1">
        <v>44.8</v>
      </c>
      <c r="O376" s="1">
        <v>0.0</v>
      </c>
      <c r="P376" s="1">
        <v>0.0</v>
      </c>
      <c r="Q376" s="1">
        <v>0.0</v>
      </c>
      <c r="R376" s="1">
        <v>0.4</v>
      </c>
      <c r="S376" s="1">
        <v>0.9</v>
      </c>
      <c r="T376" s="1">
        <v>48.4</v>
      </c>
      <c r="U376" s="1">
        <v>2.5</v>
      </c>
      <c r="V376" s="1">
        <v>0.3</v>
      </c>
      <c r="W376" s="1">
        <v>0.2</v>
      </c>
      <c r="X376" s="1">
        <v>0.6</v>
      </c>
      <c r="Y376" s="1">
        <v>0.4</v>
      </c>
      <c r="Z376" s="1">
        <v>0.0</v>
      </c>
      <c r="AA376" s="1">
        <v>0.0</v>
      </c>
      <c r="AB376" s="1">
        <v>8.17</v>
      </c>
    </row>
    <row r="377" ht="14.25" customHeight="1">
      <c r="A377" s="1">
        <v>376.0</v>
      </c>
      <c r="B377" s="1" t="s">
        <v>2484</v>
      </c>
      <c r="C377" s="1" t="str">
        <f t="shared" si="1"/>
        <v>#NAME?</v>
      </c>
      <c r="D377" s="1" t="str">
        <f t="shared" si="2"/>
        <v>#NAME?</v>
      </c>
      <c r="E377" s="1" t="s">
        <v>102</v>
      </c>
      <c r="F377" s="1" t="s">
        <v>51</v>
      </c>
      <c r="G377" s="1" t="s">
        <v>59</v>
      </c>
      <c r="H377" s="1" t="s">
        <v>60</v>
      </c>
      <c r="I377" s="1">
        <v>31.0</v>
      </c>
      <c r="J377" s="1">
        <v>12.6</v>
      </c>
      <c r="K377" s="1">
        <v>3.1</v>
      </c>
      <c r="L377" s="1">
        <v>1.2</v>
      </c>
      <c r="M377" s="1">
        <v>2.7</v>
      </c>
      <c r="N377" s="1">
        <v>45.8</v>
      </c>
      <c r="O377" s="1">
        <v>0.0</v>
      </c>
      <c r="P377" s="1">
        <v>0.0</v>
      </c>
      <c r="Q377" s="1">
        <v>0.0</v>
      </c>
      <c r="R377" s="1">
        <v>0.7</v>
      </c>
      <c r="S377" s="1">
        <v>1.0</v>
      </c>
      <c r="T377" s="1">
        <v>65.6</v>
      </c>
      <c r="U377" s="1">
        <v>4.1</v>
      </c>
      <c r="V377" s="1">
        <v>0.2</v>
      </c>
      <c r="W377" s="1">
        <v>0.2</v>
      </c>
      <c r="X377" s="1">
        <v>0.7</v>
      </c>
      <c r="Y377" s="1">
        <v>0.6</v>
      </c>
      <c r="Z377" s="1">
        <v>0.0</v>
      </c>
      <c r="AA377" s="1">
        <v>0.0</v>
      </c>
      <c r="AB377" s="1">
        <v>10.77</v>
      </c>
    </row>
    <row r="378" ht="14.25" customHeight="1">
      <c r="A378" s="1">
        <v>377.0</v>
      </c>
      <c r="B378" s="1" t="s">
        <v>2166</v>
      </c>
      <c r="C378" s="1" t="str">
        <f t="shared" si="1"/>
        <v>#NAME?</v>
      </c>
      <c r="D378" s="1" t="str">
        <f t="shared" si="2"/>
        <v>#NAME?</v>
      </c>
      <c r="E378" s="1" t="s">
        <v>83</v>
      </c>
      <c r="H378" s="1" t="s">
        <v>178</v>
      </c>
      <c r="I378" s="1">
        <v>13.0</v>
      </c>
      <c r="J378" s="1">
        <v>12.2</v>
      </c>
      <c r="K378" s="1">
        <v>3.1</v>
      </c>
      <c r="L378" s="1">
        <v>1.2</v>
      </c>
      <c r="M378" s="1">
        <v>3.2</v>
      </c>
      <c r="N378" s="1">
        <v>38.1</v>
      </c>
      <c r="O378" s="1">
        <v>0.3</v>
      </c>
      <c r="P378" s="1">
        <v>1.4</v>
      </c>
      <c r="Q378" s="1">
        <v>22.2</v>
      </c>
      <c r="R378" s="1">
        <v>0.3</v>
      </c>
      <c r="S378" s="1">
        <v>0.3</v>
      </c>
      <c r="T378" s="1">
        <v>100.0</v>
      </c>
      <c r="U378" s="1">
        <v>1.7</v>
      </c>
      <c r="V378" s="1">
        <v>0.8</v>
      </c>
      <c r="W378" s="1">
        <v>0.1</v>
      </c>
      <c r="X378" s="1">
        <v>0.1</v>
      </c>
      <c r="Y378" s="1">
        <v>0.8</v>
      </c>
      <c r="Z378" s="1">
        <v>0.0</v>
      </c>
      <c r="AA378" s="1">
        <v>0.0</v>
      </c>
      <c r="AB378" s="1">
        <v>4.7</v>
      </c>
    </row>
    <row r="379" ht="14.25" customHeight="1">
      <c r="A379" s="1">
        <v>378.0</v>
      </c>
      <c r="B379" s="1" t="s">
        <v>2485</v>
      </c>
      <c r="C379" s="1" t="str">
        <f t="shared" si="1"/>
        <v>#NAME?</v>
      </c>
      <c r="D379" s="1" t="str">
        <f t="shared" si="2"/>
        <v>#NAME?</v>
      </c>
      <c r="E379" s="1" t="s">
        <v>114</v>
      </c>
      <c r="H379" s="1" t="s">
        <v>178</v>
      </c>
      <c r="I379" s="1">
        <v>14.0</v>
      </c>
      <c r="J379" s="1">
        <v>10.4</v>
      </c>
      <c r="K379" s="1">
        <v>3.1</v>
      </c>
      <c r="L379" s="1">
        <v>1.1</v>
      </c>
      <c r="M379" s="1">
        <v>3.4</v>
      </c>
      <c r="N379" s="1">
        <v>31.3</v>
      </c>
      <c r="O379" s="1">
        <v>0.4</v>
      </c>
      <c r="P379" s="1">
        <v>1.2</v>
      </c>
      <c r="Q379" s="1">
        <v>29.4</v>
      </c>
      <c r="R379" s="1">
        <v>0.6</v>
      </c>
      <c r="S379" s="1">
        <v>0.6</v>
      </c>
      <c r="T379" s="1">
        <v>88.9</v>
      </c>
      <c r="U379" s="1">
        <v>1.6</v>
      </c>
      <c r="V379" s="1">
        <v>0.7</v>
      </c>
      <c r="W379" s="1">
        <v>0.6</v>
      </c>
      <c r="X379" s="1">
        <v>0.0</v>
      </c>
      <c r="Y379" s="1">
        <v>0.7</v>
      </c>
      <c r="Z379" s="1">
        <v>0.0</v>
      </c>
      <c r="AA379" s="1">
        <v>0.0</v>
      </c>
      <c r="AB379" s="1">
        <v>7.26</v>
      </c>
    </row>
    <row r="380" ht="14.25" customHeight="1">
      <c r="A380" s="1">
        <v>379.0</v>
      </c>
      <c r="B380" s="1" t="s">
        <v>2140</v>
      </c>
      <c r="C380" s="1" t="str">
        <f t="shared" si="1"/>
        <v>#NAME?</v>
      </c>
      <c r="D380" s="1" t="str">
        <f t="shared" si="2"/>
        <v>#NAME?</v>
      </c>
      <c r="E380" s="1" t="s">
        <v>110</v>
      </c>
      <c r="H380" s="1" t="s">
        <v>60</v>
      </c>
      <c r="I380" s="1">
        <v>53.0</v>
      </c>
      <c r="J380" s="1">
        <v>9.3</v>
      </c>
      <c r="K380" s="1">
        <v>3.0</v>
      </c>
      <c r="L380" s="1">
        <v>1.3</v>
      </c>
      <c r="M380" s="1">
        <v>3.1</v>
      </c>
      <c r="N380" s="1">
        <v>43.6</v>
      </c>
      <c r="O380" s="1">
        <v>0.0</v>
      </c>
      <c r="P380" s="1">
        <v>0.0</v>
      </c>
      <c r="Q380" s="1">
        <v>0.0</v>
      </c>
      <c r="R380" s="1">
        <v>0.4</v>
      </c>
      <c r="S380" s="1">
        <v>0.4</v>
      </c>
      <c r="T380" s="1">
        <v>90.5</v>
      </c>
      <c r="U380" s="1">
        <v>2.7</v>
      </c>
      <c r="V380" s="1">
        <v>0.6</v>
      </c>
      <c r="W380" s="1">
        <v>0.0</v>
      </c>
      <c r="X380" s="1">
        <v>0.1</v>
      </c>
      <c r="Y380" s="1">
        <v>0.7</v>
      </c>
      <c r="Z380" s="1">
        <v>0.0</v>
      </c>
      <c r="AA380" s="1">
        <v>0.0</v>
      </c>
      <c r="AB380" s="1">
        <v>9.76</v>
      </c>
    </row>
    <row r="381" ht="14.25" customHeight="1">
      <c r="A381" s="1">
        <v>380.0</v>
      </c>
      <c r="B381" s="1" t="s">
        <v>2486</v>
      </c>
      <c r="C381" s="1" t="str">
        <f t="shared" si="1"/>
        <v>#NAME?</v>
      </c>
      <c r="D381" s="1" t="str">
        <f t="shared" si="2"/>
        <v>#NAME?</v>
      </c>
      <c r="E381" s="1" t="s">
        <v>89</v>
      </c>
      <c r="F381" s="1" t="s">
        <v>102</v>
      </c>
      <c r="H381" s="1" t="s">
        <v>75</v>
      </c>
      <c r="I381" s="1">
        <v>38.0</v>
      </c>
      <c r="J381" s="1">
        <v>10.3</v>
      </c>
      <c r="K381" s="1">
        <v>3.0</v>
      </c>
      <c r="L381" s="1">
        <v>1.1</v>
      </c>
      <c r="M381" s="1">
        <v>2.9</v>
      </c>
      <c r="N381" s="1">
        <v>38.5</v>
      </c>
      <c r="O381" s="1">
        <v>0.6</v>
      </c>
      <c r="P381" s="1">
        <v>1.3</v>
      </c>
      <c r="Q381" s="1">
        <v>44.0</v>
      </c>
      <c r="R381" s="1">
        <v>0.2</v>
      </c>
      <c r="S381" s="1">
        <v>0.5</v>
      </c>
      <c r="T381" s="1">
        <v>50.0</v>
      </c>
      <c r="U381" s="1">
        <v>2.3</v>
      </c>
      <c r="V381" s="1">
        <v>0.9</v>
      </c>
      <c r="W381" s="1">
        <v>0.5</v>
      </c>
      <c r="X381" s="1">
        <v>0.3</v>
      </c>
      <c r="Y381" s="1">
        <v>0.4</v>
      </c>
      <c r="Z381" s="1">
        <v>0.0</v>
      </c>
      <c r="AA381" s="1">
        <v>0.0</v>
      </c>
      <c r="AB381" s="1">
        <v>11.36</v>
      </c>
    </row>
    <row r="382" ht="14.25" customHeight="1">
      <c r="A382" s="1">
        <v>381.0</v>
      </c>
      <c r="B382" s="1" t="s">
        <v>2487</v>
      </c>
      <c r="C382" s="1" t="str">
        <f t="shared" si="1"/>
        <v>#NAME?</v>
      </c>
      <c r="D382" s="1" t="str">
        <f t="shared" si="2"/>
        <v>#NAME?</v>
      </c>
      <c r="E382" s="1" t="s">
        <v>69</v>
      </c>
      <c r="H382" s="1" t="s">
        <v>60</v>
      </c>
      <c r="I382" s="1">
        <v>2.0</v>
      </c>
      <c r="J382" s="1">
        <v>13.5</v>
      </c>
      <c r="K382" s="1">
        <v>3.0</v>
      </c>
      <c r="L382" s="1">
        <v>1.5</v>
      </c>
      <c r="M382" s="1">
        <v>3.0</v>
      </c>
      <c r="N382" s="1">
        <v>50.0</v>
      </c>
      <c r="O382" s="1">
        <v>0.0</v>
      </c>
      <c r="P382" s="1">
        <v>0.0</v>
      </c>
      <c r="Q382" s="1">
        <v>0.0</v>
      </c>
      <c r="R382" s="1">
        <v>0.0</v>
      </c>
      <c r="S382" s="1">
        <v>0.0</v>
      </c>
      <c r="T382" s="1">
        <v>0.0</v>
      </c>
      <c r="U382" s="1">
        <v>0.5</v>
      </c>
      <c r="V382" s="1">
        <v>0.0</v>
      </c>
      <c r="W382" s="1">
        <v>0.0</v>
      </c>
      <c r="X382" s="1">
        <v>0.5</v>
      </c>
      <c r="Y382" s="1">
        <v>0.0</v>
      </c>
      <c r="Z382" s="1">
        <v>0.0</v>
      </c>
      <c r="AA382" s="1">
        <v>0.0</v>
      </c>
      <c r="AB382" s="1">
        <v>3.94</v>
      </c>
    </row>
    <row r="383" ht="14.25" customHeight="1">
      <c r="A383" s="1">
        <v>381.0</v>
      </c>
      <c r="B383" s="1" t="s">
        <v>2488</v>
      </c>
      <c r="C383" s="1" t="str">
        <f t="shared" si="1"/>
        <v>#NAME?</v>
      </c>
      <c r="D383" s="1" t="str">
        <f t="shared" si="2"/>
        <v>#NAME?</v>
      </c>
      <c r="E383" s="1" t="s">
        <v>59</v>
      </c>
      <c r="H383" s="1" t="s">
        <v>63</v>
      </c>
      <c r="I383" s="1">
        <v>12.0</v>
      </c>
      <c r="J383" s="1">
        <v>15.6</v>
      </c>
      <c r="K383" s="1">
        <v>3.0</v>
      </c>
      <c r="L383" s="1">
        <v>1.3</v>
      </c>
      <c r="M383" s="1">
        <v>3.2</v>
      </c>
      <c r="N383" s="1">
        <v>42.1</v>
      </c>
      <c r="O383" s="1">
        <v>0.0</v>
      </c>
      <c r="P383" s="1">
        <v>0.0</v>
      </c>
      <c r="Q383" s="1">
        <v>0.0</v>
      </c>
      <c r="R383" s="1">
        <v>0.3</v>
      </c>
      <c r="S383" s="1">
        <v>0.4</v>
      </c>
      <c r="T383" s="1">
        <v>80.0</v>
      </c>
      <c r="U383" s="1">
        <v>2.9</v>
      </c>
      <c r="V383" s="1">
        <v>0.2</v>
      </c>
      <c r="W383" s="1">
        <v>0.7</v>
      </c>
      <c r="X383" s="1">
        <v>0.3</v>
      </c>
      <c r="Y383" s="1">
        <v>0.6</v>
      </c>
      <c r="Z383" s="1">
        <v>0.0</v>
      </c>
      <c r="AA383" s="1">
        <v>0.0</v>
      </c>
      <c r="AB383" s="1">
        <v>6.71</v>
      </c>
    </row>
    <row r="384" ht="14.25" customHeight="1">
      <c r="A384" s="1">
        <v>381.0</v>
      </c>
      <c r="B384" s="1" t="s">
        <v>2489</v>
      </c>
      <c r="C384" s="1" t="str">
        <f t="shared" si="1"/>
        <v>#NAME?</v>
      </c>
      <c r="D384" s="1" t="str">
        <f t="shared" si="2"/>
        <v>#NAME?</v>
      </c>
      <c r="E384" s="1" t="s">
        <v>110</v>
      </c>
      <c r="F384" s="1" t="s">
        <v>114</v>
      </c>
      <c r="H384" s="1" t="s">
        <v>75</v>
      </c>
      <c r="I384" s="1">
        <v>22.0</v>
      </c>
      <c r="J384" s="1">
        <v>6.7</v>
      </c>
      <c r="K384" s="1">
        <v>3.0</v>
      </c>
      <c r="L384" s="1">
        <v>1.1</v>
      </c>
      <c r="M384" s="1">
        <v>3.1</v>
      </c>
      <c r="N384" s="1">
        <v>35.3</v>
      </c>
      <c r="O384" s="1">
        <v>0.5</v>
      </c>
      <c r="P384" s="1">
        <v>1.7</v>
      </c>
      <c r="Q384" s="1">
        <v>32.4</v>
      </c>
      <c r="R384" s="1">
        <v>0.3</v>
      </c>
      <c r="S384" s="1">
        <v>0.5</v>
      </c>
      <c r="T384" s="1">
        <v>60.0</v>
      </c>
      <c r="U384" s="1">
        <v>1.2</v>
      </c>
      <c r="V384" s="1">
        <v>0.4</v>
      </c>
      <c r="W384" s="1">
        <v>0.2</v>
      </c>
      <c r="X384" s="1">
        <v>0.2</v>
      </c>
      <c r="Y384" s="1">
        <v>0.2</v>
      </c>
      <c r="Z384" s="1">
        <v>0.0</v>
      </c>
      <c r="AA384" s="1">
        <v>0.0</v>
      </c>
      <c r="AB384" s="1">
        <v>11.1</v>
      </c>
    </row>
    <row r="385" ht="14.25" customHeight="1">
      <c r="A385" s="1">
        <v>381.0</v>
      </c>
      <c r="B385" s="1" t="s">
        <v>2490</v>
      </c>
      <c r="C385" s="1" t="str">
        <f t="shared" si="1"/>
        <v>#NAME?</v>
      </c>
      <c r="D385" s="1" t="str">
        <f t="shared" si="2"/>
        <v>#NAME?</v>
      </c>
      <c r="E385" s="1" t="s">
        <v>54</v>
      </c>
      <c r="H385" s="1" t="s">
        <v>75</v>
      </c>
      <c r="I385" s="1">
        <v>25.0</v>
      </c>
      <c r="J385" s="1">
        <v>10.0</v>
      </c>
      <c r="K385" s="1">
        <v>3.0</v>
      </c>
      <c r="L385" s="1">
        <v>1.0</v>
      </c>
      <c r="M385" s="1">
        <v>2.7</v>
      </c>
      <c r="N385" s="1">
        <v>37.3</v>
      </c>
      <c r="O385" s="1">
        <v>0.3</v>
      </c>
      <c r="P385" s="1">
        <v>0.8</v>
      </c>
      <c r="Q385" s="1">
        <v>36.8</v>
      </c>
      <c r="R385" s="1">
        <v>0.7</v>
      </c>
      <c r="S385" s="1">
        <v>1.0</v>
      </c>
      <c r="T385" s="1">
        <v>72.0</v>
      </c>
      <c r="U385" s="1">
        <v>2.2</v>
      </c>
      <c r="V385" s="1">
        <v>0.2</v>
      </c>
      <c r="W385" s="1">
        <v>0.4</v>
      </c>
      <c r="X385" s="1">
        <v>0.1</v>
      </c>
      <c r="Y385" s="1">
        <v>0.7</v>
      </c>
      <c r="Z385" s="1">
        <v>0.0</v>
      </c>
      <c r="AA385" s="1">
        <v>0.0</v>
      </c>
      <c r="AB385" s="1">
        <v>8.82</v>
      </c>
    </row>
    <row r="386" ht="14.25" customHeight="1">
      <c r="A386" s="1">
        <v>385.0</v>
      </c>
      <c r="B386" s="1" t="s">
        <v>2491</v>
      </c>
      <c r="C386" s="1" t="str">
        <f t="shared" si="1"/>
        <v>#NAME?</v>
      </c>
      <c r="D386" s="1" t="str">
        <f t="shared" si="2"/>
        <v>#NAME?</v>
      </c>
      <c r="E386" s="1" t="s">
        <v>112</v>
      </c>
      <c r="H386" s="1" t="s">
        <v>55</v>
      </c>
      <c r="I386" s="1">
        <v>25.0</v>
      </c>
      <c r="J386" s="1">
        <v>10.4</v>
      </c>
      <c r="K386" s="1">
        <v>3.0</v>
      </c>
      <c r="L386" s="1">
        <v>1.0</v>
      </c>
      <c r="M386" s="1">
        <v>2.7</v>
      </c>
      <c r="N386" s="1">
        <v>37.3</v>
      </c>
      <c r="O386" s="1">
        <v>0.7</v>
      </c>
      <c r="P386" s="1">
        <v>1.9</v>
      </c>
      <c r="Q386" s="1">
        <v>35.4</v>
      </c>
      <c r="R386" s="1">
        <v>0.3</v>
      </c>
      <c r="S386" s="1">
        <v>0.3</v>
      </c>
      <c r="T386" s="1">
        <v>100.0</v>
      </c>
      <c r="U386" s="1">
        <v>0.9</v>
      </c>
      <c r="V386" s="1">
        <v>0.8</v>
      </c>
      <c r="W386" s="1">
        <v>0.2</v>
      </c>
      <c r="X386" s="1">
        <v>0.0</v>
      </c>
      <c r="Y386" s="1">
        <v>0.4</v>
      </c>
      <c r="Z386" s="1">
        <v>0.0</v>
      </c>
      <c r="AA386" s="1">
        <v>0.0</v>
      </c>
      <c r="AB386" s="1">
        <v>8.19</v>
      </c>
    </row>
    <row r="387" ht="14.25" customHeight="1">
      <c r="A387" s="1">
        <v>386.0</v>
      </c>
      <c r="B387" s="1" t="s">
        <v>2492</v>
      </c>
      <c r="C387" s="1" t="str">
        <f t="shared" si="1"/>
        <v>#NAME?</v>
      </c>
      <c r="D387" s="1" t="str">
        <f t="shared" si="2"/>
        <v>#NAME?</v>
      </c>
      <c r="E387" s="1" t="s">
        <v>77</v>
      </c>
      <c r="H387" s="1" t="s">
        <v>178</v>
      </c>
      <c r="I387" s="1">
        <v>23.0</v>
      </c>
      <c r="J387" s="1">
        <v>7.5</v>
      </c>
      <c r="K387" s="1">
        <v>3.0</v>
      </c>
      <c r="L387" s="1">
        <v>1.1</v>
      </c>
      <c r="M387" s="1">
        <v>2.9</v>
      </c>
      <c r="N387" s="1">
        <v>38.8</v>
      </c>
      <c r="O387" s="1">
        <v>0.5</v>
      </c>
      <c r="P387" s="1">
        <v>1.3</v>
      </c>
      <c r="Q387" s="1">
        <v>35.5</v>
      </c>
      <c r="R387" s="1">
        <v>0.2</v>
      </c>
      <c r="S387" s="1">
        <v>0.3</v>
      </c>
      <c r="T387" s="1">
        <v>71.4</v>
      </c>
      <c r="U387" s="1">
        <v>0.8</v>
      </c>
      <c r="V387" s="1">
        <v>0.7</v>
      </c>
      <c r="W387" s="1">
        <v>0.3</v>
      </c>
      <c r="X387" s="1">
        <v>0.1</v>
      </c>
      <c r="Y387" s="1">
        <v>0.6</v>
      </c>
      <c r="Z387" s="1">
        <v>0.0</v>
      </c>
      <c r="AA387" s="1">
        <v>0.0</v>
      </c>
      <c r="AB387" s="1">
        <v>9.29</v>
      </c>
    </row>
    <row r="388" ht="14.25" customHeight="1">
      <c r="A388" s="1">
        <v>387.0</v>
      </c>
      <c r="B388" s="1" t="s">
        <v>2493</v>
      </c>
      <c r="C388" s="1" t="str">
        <f t="shared" si="1"/>
        <v>#NAME?</v>
      </c>
      <c r="D388" s="1" t="str">
        <f t="shared" si="2"/>
        <v>#NAME?</v>
      </c>
      <c r="E388" s="1" t="s">
        <v>59</v>
      </c>
      <c r="H388" s="1" t="s">
        <v>60</v>
      </c>
      <c r="I388" s="1">
        <v>22.0</v>
      </c>
      <c r="J388" s="1">
        <v>11.4</v>
      </c>
      <c r="K388" s="1">
        <v>3.0</v>
      </c>
      <c r="L388" s="1">
        <v>1.0</v>
      </c>
      <c r="M388" s="1">
        <v>2.1</v>
      </c>
      <c r="N388" s="1">
        <v>44.7</v>
      </c>
      <c r="O388" s="1">
        <v>0.0</v>
      </c>
      <c r="P388" s="1">
        <v>0.0</v>
      </c>
      <c r="Q388" s="1">
        <v>0.0</v>
      </c>
      <c r="R388" s="1">
        <v>1.0</v>
      </c>
      <c r="S388" s="1">
        <v>1.4</v>
      </c>
      <c r="T388" s="1">
        <v>76.7</v>
      </c>
      <c r="U388" s="1">
        <v>2.8</v>
      </c>
      <c r="V388" s="1">
        <v>0.7</v>
      </c>
      <c r="W388" s="1">
        <v>0.3</v>
      </c>
      <c r="X388" s="1">
        <v>0.7</v>
      </c>
      <c r="Y388" s="1">
        <v>0.8</v>
      </c>
      <c r="Z388" s="1">
        <v>1.0</v>
      </c>
      <c r="AA388" s="1">
        <v>0.0</v>
      </c>
      <c r="AB388" s="1">
        <v>10.54</v>
      </c>
    </row>
    <row r="389" ht="14.25" customHeight="1">
      <c r="A389" s="1">
        <v>388.0</v>
      </c>
      <c r="B389" s="1" t="s">
        <v>2494</v>
      </c>
      <c r="C389" s="1" t="str">
        <f t="shared" si="1"/>
        <v>#NAME?</v>
      </c>
      <c r="D389" s="1" t="str">
        <f t="shared" si="2"/>
        <v>#NAME?</v>
      </c>
      <c r="E389" s="1" t="s">
        <v>112</v>
      </c>
      <c r="H389" s="1" t="s">
        <v>60</v>
      </c>
      <c r="I389" s="1">
        <v>23.0</v>
      </c>
      <c r="J389" s="1">
        <v>9.2</v>
      </c>
      <c r="K389" s="1">
        <v>2.9</v>
      </c>
      <c r="L389" s="1">
        <v>1.2</v>
      </c>
      <c r="M389" s="1">
        <v>2.1</v>
      </c>
      <c r="N389" s="1">
        <v>55.1</v>
      </c>
      <c r="O389" s="1">
        <v>0.0</v>
      </c>
      <c r="P389" s="1">
        <v>0.0</v>
      </c>
      <c r="Q389" s="1">
        <v>0.0</v>
      </c>
      <c r="R389" s="1">
        <v>0.6</v>
      </c>
      <c r="S389" s="1">
        <v>1.0</v>
      </c>
      <c r="T389" s="1">
        <v>56.5</v>
      </c>
      <c r="U389" s="1">
        <v>2.3</v>
      </c>
      <c r="V389" s="1">
        <v>0.0</v>
      </c>
      <c r="W389" s="1">
        <v>0.3</v>
      </c>
      <c r="X389" s="1">
        <v>0.6</v>
      </c>
      <c r="Y389" s="1">
        <v>0.5</v>
      </c>
      <c r="Z389" s="1">
        <v>0.0</v>
      </c>
      <c r="AA389" s="1">
        <v>0.0</v>
      </c>
      <c r="AB389" s="1">
        <v>12.4</v>
      </c>
    </row>
    <row r="390" ht="14.25" customHeight="1">
      <c r="A390" s="1">
        <v>389.0</v>
      </c>
      <c r="B390" s="1" t="s">
        <v>2259</v>
      </c>
      <c r="C390" s="1" t="str">
        <f t="shared" si="1"/>
        <v>#NAME?</v>
      </c>
      <c r="D390" s="1" t="str">
        <f t="shared" si="2"/>
        <v>#NAME?</v>
      </c>
      <c r="E390" s="1" t="s">
        <v>54</v>
      </c>
      <c r="H390" s="1" t="s">
        <v>55</v>
      </c>
      <c r="I390" s="1">
        <v>11.0</v>
      </c>
      <c r="J390" s="1">
        <v>9.9</v>
      </c>
      <c r="K390" s="1">
        <v>2.9</v>
      </c>
      <c r="L390" s="1">
        <v>1.0</v>
      </c>
      <c r="M390" s="1">
        <v>3.4</v>
      </c>
      <c r="N390" s="1">
        <v>29.7</v>
      </c>
      <c r="O390" s="1">
        <v>0.5</v>
      </c>
      <c r="P390" s="1">
        <v>1.5</v>
      </c>
      <c r="Q390" s="1">
        <v>29.4</v>
      </c>
      <c r="R390" s="1">
        <v>0.5</v>
      </c>
      <c r="S390" s="1">
        <v>0.6</v>
      </c>
      <c r="T390" s="1">
        <v>71.4</v>
      </c>
      <c r="U390" s="1">
        <v>1.8</v>
      </c>
      <c r="V390" s="1">
        <v>0.6</v>
      </c>
      <c r="W390" s="1">
        <v>0.5</v>
      </c>
      <c r="X390" s="1">
        <v>0.1</v>
      </c>
      <c r="Y390" s="1">
        <v>0.8</v>
      </c>
      <c r="Z390" s="1">
        <v>0.0</v>
      </c>
      <c r="AA390" s="1">
        <v>0.0</v>
      </c>
      <c r="AB390" s="1">
        <v>6.68</v>
      </c>
    </row>
    <row r="391" ht="14.25" customHeight="1">
      <c r="A391" s="1">
        <v>390.0</v>
      </c>
      <c r="B391" s="1" t="s">
        <v>2495</v>
      </c>
      <c r="C391" s="1" t="str">
        <f t="shared" si="1"/>
        <v>#NAME?</v>
      </c>
      <c r="D391" s="1" t="str">
        <f t="shared" si="2"/>
        <v>#NAME?</v>
      </c>
      <c r="E391" s="1" t="s">
        <v>106</v>
      </c>
      <c r="H391" s="1" t="s">
        <v>60</v>
      </c>
      <c r="I391" s="1">
        <v>32.0</v>
      </c>
      <c r="J391" s="1">
        <v>9.9</v>
      </c>
      <c r="K391" s="1">
        <v>2.9</v>
      </c>
      <c r="L391" s="1">
        <v>1.2</v>
      </c>
      <c r="M391" s="1">
        <v>2.6</v>
      </c>
      <c r="N391" s="1">
        <v>46.3</v>
      </c>
      <c r="O391" s="1">
        <v>0.4</v>
      </c>
      <c r="P391" s="1">
        <v>1.0</v>
      </c>
      <c r="Q391" s="1">
        <v>38.7</v>
      </c>
      <c r="R391" s="1">
        <v>0.2</v>
      </c>
      <c r="S391" s="1">
        <v>0.2</v>
      </c>
      <c r="T391" s="1">
        <v>71.4</v>
      </c>
      <c r="U391" s="1">
        <v>2.4</v>
      </c>
      <c r="V391" s="1">
        <v>0.5</v>
      </c>
      <c r="W391" s="1">
        <v>0.2</v>
      </c>
      <c r="X391" s="1">
        <v>0.5</v>
      </c>
      <c r="Y391" s="1">
        <v>0.3</v>
      </c>
      <c r="Z391" s="1">
        <v>0.0</v>
      </c>
      <c r="AA391" s="1">
        <v>0.0</v>
      </c>
      <c r="AB391" s="1">
        <v>13.46</v>
      </c>
    </row>
    <row r="392" ht="14.25" customHeight="1">
      <c r="A392" s="1">
        <v>391.0</v>
      </c>
      <c r="B392" s="1" t="s">
        <v>2496</v>
      </c>
      <c r="C392" s="1" t="str">
        <f t="shared" si="1"/>
        <v>#NAME?</v>
      </c>
      <c r="D392" s="1" t="str">
        <f t="shared" si="2"/>
        <v>#NAME?</v>
      </c>
      <c r="E392" s="1" t="s">
        <v>69</v>
      </c>
      <c r="H392" s="1" t="s">
        <v>60</v>
      </c>
      <c r="I392" s="1">
        <v>55.0</v>
      </c>
      <c r="J392" s="1">
        <v>18.3</v>
      </c>
      <c r="K392" s="1">
        <v>2.9</v>
      </c>
      <c r="L392" s="1">
        <v>1.3</v>
      </c>
      <c r="M392" s="1">
        <v>2.2</v>
      </c>
      <c r="N392" s="1">
        <v>57.4</v>
      </c>
      <c r="O392" s="1">
        <v>0.0</v>
      </c>
      <c r="P392" s="1">
        <v>0.0</v>
      </c>
      <c r="Q392" s="1">
        <v>0.0</v>
      </c>
      <c r="R392" s="1">
        <v>0.3</v>
      </c>
      <c r="S392" s="1">
        <v>0.6</v>
      </c>
      <c r="T392" s="1">
        <v>59.4</v>
      </c>
      <c r="U392" s="1">
        <v>4.1</v>
      </c>
      <c r="V392" s="1">
        <v>0.7</v>
      </c>
      <c r="W392" s="1">
        <v>0.6</v>
      </c>
      <c r="X392" s="1">
        <v>1.0</v>
      </c>
      <c r="Y392" s="1">
        <v>0.8</v>
      </c>
      <c r="Z392" s="1">
        <v>0.0</v>
      </c>
      <c r="AA392" s="1">
        <v>0.0</v>
      </c>
      <c r="AB392" s="1">
        <v>9.75</v>
      </c>
    </row>
    <row r="393" ht="14.25" customHeight="1">
      <c r="A393" s="1">
        <v>392.0</v>
      </c>
      <c r="B393" s="1" t="s">
        <v>458</v>
      </c>
      <c r="C393" s="1" t="str">
        <f t="shared" si="1"/>
        <v>#NAME?</v>
      </c>
      <c r="D393" s="1" t="str">
        <f t="shared" si="2"/>
        <v>#NAME?</v>
      </c>
      <c r="E393" s="1" t="s">
        <v>121</v>
      </c>
      <c r="H393" s="1" t="s">
        <v>60</v>
      </c>
      <c r="I393" s="1">
        <v>77.0</v>
      </c>
      <c r="J393" s="1">
        <v>13.9</v>
      </c>
      <c r="K393" s="1">
        <v>2.9</v>
      </c>
      <c r="L393" s="1">
        <v>1.1</v>
      </c>
      <c r="M393" s="1">
        <v>1.9</v>
      </c>
      <c r="N393" s="1">
        <v>61.1</v>
      </c>
      <c r="O393" s="1">
        <v>0.0</v>
      </c>
      <c r="P393" s="1">
        <v>0.0</v>
      </c>
      <c r="Q393" s="1">
        <v>0.0</v>
      </c>
      <c r="R393" s="1">
        <v>0.6</v>
      </c>
      <c r="S393" s="1">
        <v>1.2</v>
      </c>
      <c r="T393" s="1">
        <v>51.7</v>
      </c>
      <c r="U393" s="1">
        <v>4.8</v>
      </c>
      <c r="V393" s="1">
        <v>0.1</v>
      </c>
      <c r="W393" s="1">
        <v>0.1</v>
      </c>
      <c r="X393" s="1">
        <v>1.1</v>
      </c>
      <c r="Y393" s="1">
        <v>0.5</v>
      </c>
      <c r="Z393" s="1">
        <v>1.0</v>
      </c>
      <c r="AA393" s="1">
        <v>0.0</v>
      </c>
      <c r="AB393" s="1">
        <v>13.33</v>
      </c>
    </row>
    <row r="394" ht="14.25" customHeight="1">
      <c r="A394" s="1">
        <v>393.0</v>
      </c>
      <c r="B394" s="1" t="s">
        <v>2226</v>
      </c>
      <c r="C394" s="1" t="str">
        <f t="shared" si="1"/>
        <v>#NAME?</v>
      </c>
      <c r="D394" s="1" t="str">
        <f t="shared" si="2"/>
        <v>#NAME?</v>
      </c>
      <c r="E394" s="1" t="s">
        <v>74</v>
      </c>
      <c r="H394" s="1" t="s">
        <v>52</v>
      </c>
      <c r="I394" s="1">
        <v>75.0</v>
      </c>
      <c r="J394" s="1">
        <v>15.1</v>
      </c>
      <c r="K394" s="1">
        <v>2.8</v>
      </c>
      <c r="L394" s="1">
        <v>1.0</v>
      </c>
      <c r="M394" s="1">
        <v>3.4</v>
      </c>
      <c r="N394" s="1">
        <v>30.8</v>
      </c>
      <c r="O394" s="1">
        <v>0.4</v>
      </c>
      <c r="P394" s="1">
        <v>1.4</v>
      </c>
      <c r="Q394" s="1">
        <v>26.4</v>
      </c>
      <c r="R394" s="1">
        <v>0.4</v>
      </c>
      <c r="S394" s="1">
        <v>0.6</v>
      </c>
      <c r="T394" s="1">
        <v>64.4</v>
      </c>
      <c r="U394" s="1">
        <v>1.4</v>
      </c>
      <c r="V394" s="1">
        <v>3.2</v>
      </c>
      <c r="W394" s="1">
        <v>0.9</v>
      </c>
      <c r="X394" s="1">
        <v>0.1</v>
      </c>
      <c r="Y394" s="1">
        <v>1.2</v>
      </c>
      <c r="Z394" s="1">
        <v>2.0</v>
      </c>
      <c r="AA394" s="1">
        <v>0.0</v>
      </c>
      <c r="AB394" s="1">
        <v>8.78</v>
      </c>
    </row>
    <row r="395" ht="14.25" customHeight="1">
      <c r="A395" s="1">
        <v>394.0</v>
      </c>
      <c r="B395" s="1" t="s">
        <v>2497</v>
      </c>
      <c r="C395" s="1" t="str">
        <f t="shared" si="1"/>
        <v>#NAME?</v>
      </c>
      <c r="D395" s="1" t="str">
        <f t="shared" si="2"/>
        <v>#NAME?</v>
      </c>
      <c r="E395" s="1" t="s">
        <v>59</v>
      </c>
      <c r="H395" s="1" t="s">
        <v>63</v>
      </c>
      <c r="I395" s="1">
        <v>51.0</v>
      </c>
      <c r="J395" s="1">
        <v>11.3</v>
      </c>
      <c r="K395" s="1">
        <v>2.8</v>
      </c>
      <c r="L395" s="1">
        <v>1.1</v>
      </c>
      <c r="M395" s="1">
        <v>2.5</v>
      </c>
      <c r="N395" s="1">
        <v>42.2</v>
      </c>
      <c r="O395" s="1">
        <v>0.0</v>
      </c>
      <c r="P395" s="1">
        <v>0.2</v>
      </c>
      <c r="Q395" s="1">
        <v>20.0</v>
      </c>
      <c r="R395" s="1">
        <v>0.7</v>
      </c>
      <c r="S395" s="1">
        <v>1.0</v>
      </c>
      <c r="T395" s="1">
        <v>64.2</v>
      </c>
      <c r="U395" s="1">
        <v>2.1</v>
      </c>
      <c r="V395" s="1">
        <v>0.5</v>
      </c>
      <c r="W395" s="1">
        <v>0.5</v>
      </c>
      <c r="X395" s="1">
        <v>0.2</v>
      </c>
      <c r="Y395" s="1">
        <v>0.7</v>
      </c>
      <c r="Z395" s="1">
        <v>0.0</v>
      </c>
      <c r="AA395" s="1">
        <v>0.0</v>
      </c>
      <c r="AB395" s="1">
        <v>7.49</v>
      </c>
    </row>
    <row r="396" ht="14.25" customHeight="1">
      <c r="A396" s="1">
        <v>395.0</v>
      </c>
      <c r="B396" s="1" t="s">
        <v>2498</v>
      </c>
      <c r="C396" s="1" t="str">
        <f t="shared" si="1"/>
        <v>#NAME?</v>
      </c>
      <c r="D396" s="1" t="str">
        <f t="shared" si="2"/>
        <v>#NAME?</v>
      </c>
      <c r="E396" s="1" t="s">
        <v>65</v>
      </c>
      <c r="H396" s="1" t="s">
        <v>178</v>
      </c>
      <c r="I396" s="1">
        <v>48.0</v>
      </c>
      <c r="J396" s="1">
        <v>10.2</v>
      </c>
      <c r="K396" s="1">
        <v>2.8</v>
      </c>
      <c r="L396" s="1">
        <v>1.1</v>
      </c>
      <c r="M396" s="1">
        <v>2.9</v>
      </c>
      <c r="N396" s="1">
        <v>38.0</v>
      </c>
      <c r="O396" s="1">
        <v>0.3</v>
      </c>
      <c r="P396" s="1">
        <v>0.8</v>
      </c>
      <c r="Q396" s="1">
        <v>31.6</v>
      </c>
      <c r="R396" s="1">
        <v>0.3</v>
      </c>
      <c r="S396" s="1">
        <v>0.5</v>
      </c>
      <c r="T396" s="1">
        <v>64.0</v>
      </c>
      <c r="U396" s="1">
        <v>0.9</v>
      </c>
      <c r="V396" s="1">
        <v>1.5</v>
      </c>
      <c r="W396" s="1">
        <v>0.5</v>
      </c>
      <c r="X396" s="1">
        <v>0.0</v>
      </c>
      <c r="Y396" s="1">
        <v>0.8</v>
      </c>
      <c r="Z396" s="1">
        <v>0.0</v>
      </c>
      <c r="AA396" s="1">
        <v>0.0</v>
      </c>
      <c r="AB396" s="1">
        <v>8.34</v>
      </c>
    </row>
    <row r="397" ht="14.25" customHeight="1">
      <c r="A397" s="1">
        <v>396.0</v>
      </c>
      <c r="B397" s="1" t="s">
        <v>2499</v>
      </c>
      <c r="C397" s="1" t="str">
        <f t="shared" si="1"/>
        <v>#NAME?</v>
      </c>
      <c r="D397" s="1" t="str">
        <f t="shared" si="2"/>
        <v>#NAME?</v>
      </c>
      <c r="E397" s="1" t="s">
        <v>97</v>
      </c>
      <c r="H397" s="1" t="s">
        <v>75</v>
      </c>
      <c r="I397" s="1">
        <v>51.0</v>
      </c>
      <c r="J397" s="1">
        <v>7.3</v>
      </c>
      <c r="K397" s="1">
        <v>2.7</v>
      </c>
      <c r="L397" s="1">
        <v>1.1</v>
      </c>
      <c r="M397" s="1">
        <v>2.5</v>
      </c>
      <c r="N397" s="1">
        <v>43.4</v>
      </c>
      <c r="O397" s="1">
        <v>0.1</v>
      </c>
      <c r="P397" s="1">
        <v>0.2</v>
      </c>
      <c r="Q397" s="1">
        <v>41.7</v>
      </c>
      <c r="R397" s="1">
        <v>0.5</v>
      </c>
      <c r="S397" s="1">
        <v>0.8</v>
      </c>
      <c r="T397" s="1">
        <v>59.0</v>
      </c>
      <c r="U397" s="1">
        <v>0.9</v>
      </c>
      <c r="V397" s="1">
        <v>1.0</v>
      </c>
      <c r="W397" s="1">
        <v>0.4</v>
      </c>
      <c r="X397" s="1">
        <v>0.0</v>
      </c>
      <c r="Y397" s="1">
        <v>0.7</v>
      </c>
      <c r="Z397" s="1">
        <v>0.0</v>
      </c>
      <c r="AA397" s="1">
        <v>0.0</v>
      </c>
      <c r="AB397" s="1">
        <v>11.22</v>
      </c>
    </row>
    <row r="398" ht="14.25" customHeight="1">
      <c r="A398" s="1">
        <v>397.0</v>
      </c>
      <c r="B398" s="1" t="s">
        <v>2500</v>
      </c>
      <c r="C398" s="1" t="str">
        <f t="shared" si="1"/>
        <v>#NAME?</v>
      </c>
      <c r="D398" s="1" t="str">
        <f t="shared" si="2"/>
        <v>#NAME?</v>
      </c>
      <c r="E398" s="1" t="s">
        <v>117</v>
      </c>
      <c r="H398" s="1" t="s">
        <v>75</v>
      </c>
      <c r="I398" s="1">
        <v>50.0</v>
      </c>
      <c r="J398" s="1">
        <v>7.6</v>
      </c>
      <c r="K398" s="1">
        <v>2.7</v>
      </c>
      <c r="L398" s="1">
        <v>1.0</v>
      </c>
      <c r="M398" s="1">
        <v>2.2</v>
      </c>
      <c r="N398" s="1">
        <v>46.4</v>
      </c>
      <c r="O398" s="1">
        <v>0.5</v>
      </c>
      <c r="P398" s="1">
        <v>1.2</v>
      </c>
      <c r="Q398" s="1">
        <v>41.9</v>
      </c>
      <c r="R398" s="1">
        <v>0.2</v>
      </c>
      <c r="S398" s="1">
        <v>0.3</v>
      </c>
      <c r="T398" s="1">
        <v>57.1</v>
      </c>
      <c r="U398" s="1">
        <v>0.8</v>
      </c>
      <c r="V398" s="1">
        <v>0.3</v>
      </c>
      <c r="W398" s="1">
        <v>0.1</v>
      </c>
      <c r="X398" s="1">
        <v>0.2</v>
      </c>
      <c r="Y398" s="1">
        <v>0.2</v>
      </c>
      <c r="Z398" s="1">
        <v>0.0</v>
      </c>
      <c r="AA398" s="1">
        <v>0.0</v>
      </c>
      <c r="AB398" s="1">
        <v>12.23</v>
      </c>
    </row>
    <row r="399" ht="14.25" customHeight="1">
      <c r="A399" s="1">
        <v>398.0</v>
      </c>
      <c r="B399" s="1" t="s">
        <v>2501</v>
      </c>
      <c r="C399" s="1" t="str">
        <f t="shared" si="1"/>
        <v>#NAME?</v>
      </c>
      <c r="D399" s="1" t="str">
        <f t="shared" si="2"/>
        <v>#NAME?</v>
      </c>
      <c r="E399" s="1" t="s">
        <v>95</v>
      </c>
      <c r="H399" s="1" t="s">
        <v>55</v>
      </c>
      <c r="I399" s="1">
        <v>7.0</v>
      </c>
      <c r="J399" s="1">
        <v>5.4</v>
      </c>
      <c r="K399" s="1">
        <v>2.7</v>
      </c>
      <c r="L399" s="1">
        <v>1.0</v>
      </c>
      <c r="M399" s="1">
        <v>2.0</v>
      </c>
      <c r="N399" s="1">
        <v>50.0</v>
      </c>
      <c r="O399" s="1">
        <v>0.3</v>
      </c>
      <c r="P399" s="1">
        <v>0.7</v>
      </c>
      <c r="Q399" s="1">
        <v>40.0</v>
      </c>
      <c r="R399" s="1">
        <v>0.4</v>
      </c>
      <c r="S399" s="1">
        <v>0.6</v>
      </c>
      <c r="T399" s="1">
        <v>75.0</v>
      </c>
      <c r="U399" s="1">
        <v>0.9</v>
      </c>
      <c r="V399" s="1">
        <v>0.6</v>
      </c>
      <c r="W399" s="1">
        <v>0.0</v>
      </c>
      <c r="X399" s="1">
        <v>0.0</v>
      </c>
      <c r="Y399" s="1">
        <v>0.6</v>
      </c>
      <c r="Z399" s="1">
        <v>0.0</v>
      </c>
      <c r="AA399" s="1">
        <v>0.0</v>
      </c>
      <c r="AB399" s="1">
        <v>13.39</v>
      </c>
    </row>
    <row r="400" ht="14.25" customHeight="1">
      <c r="A400" s="1">
        <v>398.0</v>
      </c>
      <c r="B400" s="1" t="s">
        <v>2502</v>
      </c>
      <c r="C400" s="1" t="str">
        <f t="shared" si="1"/>
        <v>#NAME?</v>
      </c>
      <c r="D400" s="1" t="str">
        <f t="shared" si="2"/>
        <v>#NAME?</v>
      </c>
      <c r="E400" s="1" t="s">
        <v>85</v>
      </c>
      <c r="F400" s="1" t="s">
        <v>114</v>
      </c>
      <c r="H400" s="1" t="s">
        <v>256</v>
      </c>
      <c r="I400" s="1">
        <v>63.0</v>
      </c>
      <c r="J400" s="1">
        <v>13.4</v>
      </c>
      <c r="K400" s="1">
        <v>2.7</v>
      </c>
      <c r="L400" s="1">
        <v>1.0</v>
      </c>
      <c r="M400" s="1">
        <v>2.2</v>
      </c>
      <c r="N400" s="1">
        <v>46.8</v>
      </c>
      <c r="O400" s="1">
        <v>0.1</v>
      </c>
      <c r="P400" s="1">
        <v>0.2</v>
      </c>
      <c r="Q400" s="1">
        <v>26.7</v>
      </c>
      <c r="R400" s="1">
        <v>0.6</v>
      </c>
      <c r="S400" s="1">
        <v>0.8</v>
      </c>
      <c r="T400" s="1">
        <v>66.0</v>
      </c>
      <c r="U400" s="1">
        <v>3.4</v>
      </c>
      <c r="V400" s="1">
        <v>0.4</v>
      </c>
      <c r="W400" s="1">
        <v>0.4</v>
      </c>
      <c r="X400" s="1">
        <v>0.4</v>
      </c>
      <c r="Y400" s="1">
        <v>0.5</v>
      </c>
      <c r="Z400" s="1">
        <v>0.0</v>
      </c>
      <c r="AA400" s="1">
        <v>0.0</v>
      </c>
      <c r="AB400" s="1">
        <v>10.14</v>
      </c>
    </row>
    <row r="401" ht="14.25" customHeight="1">
      <c r="A401" s="1">
        <v>400.0</v>
      </c>
      <c r="B401" s="1" t="s">
        <v>2503</v>
      </c>
      <c r="C401" s="1" t="str">
        <f t="shared" si="1"/>
        <v>#NAME?</v>
      </c>
      <c r="D401" s="1" t="str">
        <f t="shared" si="2"/>
        <v>#NAME?</v>
      </c>
      <c r="E401" s="1" t="s">
        <v>67</v>
      </c>
      <c r="F401" s="1" t="s">
        <v>71</v>
      </c>
      <c r="H401" s="1" t="s">
        <v>178</v>
      </c>
      <c r="I401" s="1">
        <v>40.0</v>
      </c>
      <c r="J401" s="1">
        <v>11.1</v>
      </c>
      <c r="K401" s="1">
        <v>2.7</v>
      </c>
      <c r="L401" s="1">
        <v>1.0</v>
      </c>
      <c r="M401" s="1">
        <v>3.0</v>
      </c>
      <c r="N401" s="1">
        <v>31.9</v>
      </c>
      <c r="O401" s="1">
        <v>0.1</v>
      </c>
      <c r="P401" s="1">
        <v>0.5</v>
      </c>
      <c r="Q401" s="1">
        <v>27.8</v>
      </c>
      <c r="R401" s="1">
        <v>0.7</v>
      </c>
      <c r="S401" s="1">
        <v>0.9</v>
      </c>
      <c r="T401" s="1">
        <v>74.3</v>
      </c>
      <c r="U401" s="1">
        <v>1.0</v>
      </c>
      <c r="V401" s="1">
        <v>1.5</v>
      </c>
      <c r="W401" s="1">
        <v>0.3</v>
      </c>
      <c r="X401" s="1">
        <v>0.1</v>
      </c>
      <c r="Y401" s="1">
        <v>1.0</v>
      </c>
      <c r="Z401" s="1">
        <v>0.0</v>
      </c>
      <c r="AA401" s="1">
        <v>0.0</v>
      </c>
      <c r="AB401" s="1">
        <v>3.86</v>
      </c>
    </row>
    <row r="402" ht="14.25" customHeight="1">
      <c r="A402" s="1">
        <v>401.0</v>
      </c>
      <c r="B402" s="1" t="s">
        <v>2504</v>
      </c>
      <c r="C402" s="1" t="str">
        <f t="shared" si="1"/>
        <v>#NAME?</v>
      </c>
      <c r="D402" s="1" t="str">
        <f t="shared" si="2"/>
        <v>#NAME?</v>
      </c>
      <c r="E402" s="1" t="s">
        <v>89</v>
      </c>
      <c r="H402" s="1" t="s">
        <v>75</v>
      </c>
      <c r="I402" s="1">
        <v>43.0</v>
      </c>
      <c r="J402" s="1">
        <v>9.2</v>
      </c>
      <c r="K402" s="1">
        <v>2.7</v>
      </c>
      <c r="L402" s="1">
        <v>1.0</v>
      </c>
      <c r="M402" s="1">
        <v>2.8</v>
      </c>
      <c r="N402" s="1">
        <v>35.5</v>
      </c>
      <c r="O402" s="1">
        <v>0.5</v>
      </c>
      <c r="P402" s="1">
        <v>1.7</v>
      </c>
      <c r="Q402" s="1">
        <v>30.1</v>
      </c>
      <c r="R402" s="1">
        <v>0.2</v>
      </c>
      <c r="S402" s="1">
        <v>0.2</v>
      </c>
      <c r="T402" s="1">
        <v>77.8</v>
      </c>
      <c r="U402" s="1">
        <v>1.3</v>
      </c>
      <c r="V402" s="1">
        <v>0.3</v>
      </c>
      <c r="W402" s="1">
        <v>0.2</v>
      </c>
      <c r="X402" s="1">
        <v>0.0</v>
      </c>
      <c r="Y402" s="1">
        <v>0.3</v>
      </c>
      <c r="Z402" s="1">
        <v>0.0</v>
      </c>
      <c r="AA402" s="1">
        <v>0.0</v>
      </c>
      <c r="AB402" s="1">
        <v>6.75</v>
      </c>
    </row>
    <row r="403" ht="14.25" customHeight="1">
      <c r="A403" s="1">
        <v>402.0</v>
      </c>
      <c r="B403" s="1" t="s">
        <v>2505</v>
      </c>
      <c r="C403" s="1" t="str">
        <f t="shared" si="1"/>
        <v>#NAME?</v>
      </c>
      <c r="D403" s="1" t="str">
        <f t="shared" si="2"/>
        <v>#NAME?</v>
      </c>
      <c r="E403" s="1" t="s">
        <v>54</v>
      </c>
      <c r="F403" s="1" t="s">
        <v>59</v>
      </c>
      <c r="H403" s="1" t="s">
        <v>52</v>
      </c>
      <c r="I403" s="1">
        <v>31.0</v>
      </c>
      <c r="J403" s="1">
        <v>10.5</v>
      </c>
      <c r="K403" s="1">
        <v>2.6</v>
      </c>
      <c r="L403" s="1">
        <v>1.0</v>
      </c>
      <c r="M403" s="1">
        <v>3.3</v>
      </c>
      <c r="N403" s="1">
        <v>31.7</v>
      </c>
      <c r="O403" s="1">
        <v>0.4</v>
      </c>
      <c r="P403" s="1">
        <v>1.2</v>
      </c>
      <c r="Q403" s="1">
        <v>32.4</v>
      </c>
      <c r="R403" s="1">
        <v>0.2</v>
      </c>
      <c r="S403" s="1">
        <v>0.4</v>
      </c>
      <c r="T403" s="1">
        <v>54.5</v>
      </c>
      <c r="U403" s="1">
        <v>1.3</v>
      </c>
      <c r="V403" s="1">
        <v>1.7</v>
      </c>
      <c r="W403" s="1">
        <v>0.3</v>
      </c>
      <c r="X403" s="1">
        <v>0.1</v>
      </c>
      <c r="Y403" s="1">
        <v>0.9</v>
      </c>
      <c r="Z403" s="1">
        <v>0.0</v>
      </c>
      <c r="AA403" s="1">
        <v>0.0</v>
      </c>
      <c r="AB403" s="1">
        <v>6.25</v>
      </c>
    </row>
    <row r="404" ht="14.25" customHeight="1">
      <c r="A404" s="1">
        <v>403.0</v>
      </c>
      <c r="B404" s="1" t="s">
        <v>2506</v>
      </c>
      <c r="C404" s="1" t="str">
        <f t="shared" si="1"/>
        <v>#NAME?</v>
      </c>
      <c r="D404" s="1" t="str">
        <f t="shared" si="2"/>
        <v>#NAME?</v>
      </c>
      <c r="E404" s="1" t="s">
        <v>89</v>
      </c>
      <c r="H404" s="1" t="s">
        <v>55</v>
      </c>
      <c r="I404" s="1">
        <v>2.0</v>
      </c>
      <c r="J404" s="1">
        <v>5.0</v>
      </c>
      <c r="K404" s="1">
        <v>2.5</v>
      </c>
      <c r="L404" s="1">
        <v>1.0</v>
      </c>
      <c r="M404" s="1">
        <v>2.5</v>
      </c>
      <c r="N404" s="1">
        <v>40.0</v>
      </c>
      <c r="O404" s="1">
        <v>0.5</v>
      </c>
      <c r="P404" s="1">
        <v>1.0</v>
      </c>
      <c r="Q404" s="1">
        <v>50.0</v>
      </c>
      <c r="R404" s="1">
        <v>0.0</v>
      </c>
      <c r="S404" s="1">
        <v>0.0</v>
      </c>
      <c r="T404" s="1">
        <v>0.0</v>
      </c>
      <c r="U404" s="1">
        <v>1.5</v>
      </c>
      <c r="V404" s="1">
        <v>0.0</v>
      </c>
      <c r="W404" s="1">
        <v>0.5</v>
      </c>
      <c r="X404" s="1">
        <v>0.0</v>
      </c>
      <c r="Y404" s="1">
        <v>1.5</v>
      </c>
      <c r="Z404" s="1">
        <v>0.0</v>
      </c>
      <c r="AA404" s="1">
        <v>0.0</v>
      </c>
      <c r="AB404" s="1">
        <v>1.59</v>
      </c>
    </row>
    <row r="405" ht="14.25" customHeight="1">
      <c r="A405" s="1">
        <v>404.0</v>
      </c>
      <c r="B405" s="1" t="s">
        <v>2507</v>
      </c>
      <c r="C405" s="1" t="str">
        <f t="shared" si="1"/>
        <v>#NAME?</v>
      </c>
      <c r="D405" s="1" t="str">
        <f t="shared" si="2"/>
        <v>#NAME?</v>
      </c>
      <c r="E405" s="1" t="s">
        <v>59</v>
      </c>
      <c r="H405" s="1" t="s">
        <v>178</v>
      </c>
      <c r="I405" s="1">
        <v>26.0</v>
      </c>
      <c r="J405" s="1">
        <v>8.6</v>
      </c>
      <c r="K405" s="1">
        <v>2.5</v>
      </c>
      <c r="L405" s="1">
        <v>1.0</v>
      </c>
      <c r="M405" s="1">
        <v>3.3</v>
      </c>
      <c r="N405" s="1">
        <v>30.2</v>
      </c>
      <c r="O405" s="1">
        <v>0.1</v>
      </c>
      <c r="P405" s="1">
        <v>1.2</v>
      </c>
      <c r="Q405" s="1">
        <v>10.0</v>
      </c>
      <c r="R405" s="1">
        <v>0.3</v>
      </c>
      <c r="S405" s="1">
        <v>0.5</v>
      </c>
      <c r="T405" s="1">
        <v>69.2</v>
      </c>
      <c r="U405" s="1">
        <v>1.1</v>
      </c>
      <c r="V405" s="1">
        <v>1.6</v>
      </c>
      <c r="W405" s="1">
        <v>0.5</v>
      </c>
      <c r="X405" s="1">
        <v>0.1</v>
      </c>
      <c r="Y405" s="1">
        <v>0.6</v>
      </c>
      <c r="Z405" s="1">
        <v>0.0</v>
      </c>
      <c r="AA405" s="1">
        <v>0.0</v>
      </c>
      <c r="AB405" s="1">
        <v>8.27</v>
      </c>
    </row>
    <row r="406" ht="14.25" customHeight="1">
      <c r="A406" s="1">
        <v>405.0</v>
      </c>
      <c r="B406" s="1" t="s">
        <v>1066</v>
      </c>
      <c r="C406" s="1" t="str">
        <f t="shared" si="1"/>
        <v>#NAME?</v>
      </c>
      <c r="D406" s="1" t="str">
        <f t="shared" si="2"/>
        <v>#NAME?</v>
      </c>
      <c r="E406" s="1" t="s">
        <v>57</v>
      </c>
      <c r="H406" s="1" t="s">
        <v>60</v>
      </c>
      <c r="I406" s="1">
        <v>40.0</v>
      </c>
      <c r="J406" s="1">
        <v>8.9</v>
      </c>
      <c r="K406" s="1">
        <v>2.5</v>
      </c>
      <c r="L406" s="1">
        <v>1.0</v>
      </c>
      <c r="M406" s="1">
        <v>2.3</v>
      </c>
      <c r="N406" s="1">
        <v>45.1</v>
      </c>
      <c r="O406" s="1">
        <v>0.0</v>
      </c>
      <c r="P406" s="1">
        <v>0.2</v>
      </c>
      <c r="Q406" s="1">
        <v>0.0</v>
      </c>
      <c r="R406" s="1">
        <v>0.4</v>
      </c>
      <c r="S406" s="1">
        <v>0.5</v>
      </c>
      <c r="T406" s="1">
        <v>76.2</v>
      </c>
      <c r="U406" s="1">
        <v>2.8</v>
      </c>
      <c r="V406" s="1">
        <v>0.5</v>
      </c>
      <c r="W406" s="1">
        <v>0.2</v>
      </c>
      <c r="X406" s="1">
        <v>0.1</v>
      </c>
      <c r="Y406" s="1">
        <v>0.4</v>
      </c>
      <c r="Z406" s="1">
        <v>0.0</v>
      </c>
      <c r="AA406" s="1">
        <v>0.0</v>
      </c>
      <c r="AB406" s="1">
        <v>9.45</v>
      </c>
    </row>
    <row r="407" ht="14.25" customHeight="1">
      <c r="A407" s="1">
        <v>406.0</v>
      </c>
      <c r="B407" s="1" t="s">
        <v>2508</v>
      </c>
      <c r="C407" s="1" t="str">
        <f t="shared" si="1"/>
        <v>#NAME?</v>
      </c>
      <c r="D407" s="1" t="str">
        <f t="shared" si="2"/>
        <v>#NAME?</v>
      </c>
      <c r="E407" s="1" t="s">
        <v>106</v>
      </c>
      <c r="H407" s="1" t="s">
        <v>75</v>
      </c>
      <c r="I407" s="1">
        <v>34.0</v>
      </c>
      <c r="J407" s="1">
        <v>7.0</v>
      </c>
      <c r="K407" s="1">
        <v>2.4</v>
      </c>
      <c r="L407" s="1">
        <v>1.0</v>
      </c>
      <c r="M407" s="1">
        <v>2.9</v>
      </c>
      <c r="N407" s="1">
        <v>35.1</v>
      </c>
      <c r="O407" s="1">
        <v>0.2</v>
      </c>
      <c r="P407" s="1">
        <v>1.1</v>
      </c>
      <c r="Q407" s="1">
        <v>17.9</v>
      </c>
      <c r="R407" s="1">
        <v>0.2</v>
      </c>
      <c r="S407" s="1">
        <v>0.3</v>
      </c>
      <c r="T407" s="1">
        <v>80.0</v>
      </c>
      <c r="U407" s="1">
        <v>1.4</v>
      </c>
      <c r="V407" s="1">
        <v>0.3</v>
      </c>
      <c r="W407" s="1">
        <v>0.2</v>
      </c>
      <c r="X407" s="1">
        <v>0.0</v>
      </c>
      <c r="Y407" s="1">
        <v>0.3</v>
      </c>
      <c r="Z407" s="1">
        <v>0.0</v>
      </c>
      <c r="AA407" s="1">
        <v>0.0</v>
      </c>
      <c r="AB407" s="1">
        <v>8.02</v>
      </c>
    </row>
    <row r="408" ht="14.25" customHeight="1">
      <c r="A408" s="1">
        <v>407.0</v>
      </c>
      <c r="B408" s="1" t="s">
        <v>2509</v>
      </c>
      <c r="C408" s="1" t="str">
        <f t="shared" si="1"/>
        <v>#NAME?</v>
      </c>
      <c r="D408" s="1" t="str">
        <f t="shared" si="2"/>
        <v>#NAME?</v>
      </c>
      <c r="E408" s="1" t="s">
        <v>102</v>
      </c>
      <c r="H408" s="1" t="s">
        <v>52</v>
      </c>
      <c r="I408" s="1">
        <v>31.0</v>
      </c>
      <c r="J408" s="1">
        <v>12.2</v>
      </c>
      <c r="K408" s="1">
        <v>2.4</v>
      </c>
      <c r="L408" s="1">
        <v>0.9</v>
      </c>
      <c r="M408" s="1">
        <v>3.0</v>
      </c>
      <c r="N408" s="1">
        <v>30.4</v>
      </c>
      <c r="O408" s="1">
        <v>0.3</v>
      </c>
      <c r="P408" s="1">
        <v>1.4</v>
      </c>
      <c r="Q408" s="1">
        <v>20.9</v>
      </c>
      <c r="R408" s="1">
        <v>0.3</v>
      </c>
      <c r="S408" s="1">
        <v>0.4</v>
      </c>
      <c r="T408" s="1">
        <v>69.2</v>
      </c>
      <c r="U408" s="1">
        <v>1.4</v>
      </c>
      <c r="V408" s="1">
        <v>2.1</v>
      </c>
      <c r="W408" s="1">
        <v>0.8</v>
      </c>
      <c r="X408" s="1">
        <v>0.1</v>
      </c>
      <c r="Y408" s="1">
        <v>0.8</v>
      </c>
      <c r="Z408" s="1">
        <v>0.0</v>
      </c>
      <c r="AA408" s="1">
        <v>0.0</v>
      </c>
      <c r="AB408" s="1">
        <v>7.64</v>
      </c>
    </row>
    <row r="409" ht="14.25" customHeight="1">
      <c r="A409" s="1">
        <v>408.0</v>
      </c>
      <c r="B409" s="1" t="s">
        <v>2510</v>
      </c>
      <c r="C409" s="1" t="str">
        <f t="shared" si="1"/>
        <v>#NAME?</v>
      </c>
      <c r="D409" s="1" t="str">
        <f t="shared" si="2"/>
        <v>#NAME?</v>
      </c>
      <c r="E409" s="1" t="s">
        <v>65</v>
      </c>
      <c r="H409" s="1" t="s">
        <v>52</v>
      </c>
      <c r="I409" s="1">
        <v>31.0</v>
      </c>
      <c r="J409" s="1">
        <v>9.4</v>
      </c>
      <c r="K409" s="1">
        <v>2.4</v>
      </c>
      <c r="L409" s="1">
        <v>1.0</v>
      </c>
      <c r="M409" s="1">
        <v>2.8</v>
      </c>
      <c r="N409" s="1">
        <v>34.9</v>
      </c>
      <c r="O409" s="1">
        <v>0.2</v>
      </c>
      <c r="P409" s="1">
        <v>0.6</v>
      </c>
      <c r="Q409" s="1">
        <v>25.0</v>
      </c>
      <c r="R409" s="1">
        <v>0.3</v>
      </c>
      <c r="S409" s="1">
        <v>0.4</v>
      </c>
      <c r="T409" s="1">
        <v>66.7</v>
      </c>
      <c r="U409" s="1">
        <v>0.9</v>
      </c>
      <c r="V409" s="1">
        <v>2.0</v>
      </c>
      <c r="W409" s="1">
        <v>0.1</v>
      </c>
      <c r="X409" s="1">
        <v>0.0</v>
      </c>
      <c r="Y409" s="1">
        <v>1.0</v>
      </c>
      <c r="Z409" s="1">
        <v>0.0</v>
      </c>
      <c r="AA409" s="1">
        <v>0.0</v>
      </c>
      <c r="AB409" s="1">
        <v>5.44</v>
      </c>
    </row>
    <row r="410" ht="14.25" customHeight="1">
      <c r="A410" s="1">
        <v>409.0</v>
      </c>
      <c r="B410" s="1" t="s">
        <v>2511</v>
      </c>
      <c r="C410" s="1" t="str">
        <f t="shared" si="1"/>
        <v>#NAME?</v>
      </c>
      <c r="D410" s="1" t="str">
        <f t="shared" si="2"/>
        <v>#NAME?</v>
      </c>
      <c r="E410" s="1" t="s">
        <v>62</v>
      </c>
      <c r="H410" s="1" t="s">
        <v>178</v>
      </c>
      <c r="I410" s="1">
        <v>3.0</v>
      </c>
      <c r="J410" s="1">
        <v>5.0</v>
      </c>
      <c r="K410" s="1">
        <v>2.3</v>
      </c>
      <c r="L410" s="1">
        <v>1.0</v>
      </c>
      <c r="M410" s="1">
        <v>2.3</v>
      </c>
      <c r="N410" s="1">
        <v>42.9</v>
      </c>
      <c r="O410" s="1">
        <v>0.0</v>
      </c>
      <c r="P410" s="1">
        <v>0.0</v>
      </c>
      <c r="Q410" s="1">
        <v>0.0</v>
      </c>
      <c r="R410" s="1">
        <v>0.3</v>
      </c>
      <c r="S410" s="1">
        <v>0.3</v>
      </c>
      <c r="T410" s="1">
        <v>100.0</v>
      </c>
      <c r="U410" s="1">
        <v>1.7</v>
      </c>
      <c r="V410" s="1">
        <v>0.0</v>
      </c>
      <c r="W410" s="1">
        <v>0.0</v>
      </c>
      <c r="X410" s="1">
        <v>0.0</v>
      </c>
      <c r="Y410" s="1">
        <v>0.0</v>
      </c>
      <c r="Z410" s="1">
        <v>0.0</v>
      </c>
      <c r="AA410" s="1">
        <v>0.0</v>
      </c>
      <c r="AB410" s="1">
        <v>16.12</v>
      </c>
    </row>
    <row r="411" ht="14.25" customHeight="1">
      <c r="A411" s="1">
        <v>409.0</v>
      </c>
      <c r="B411" s="1" t="s">
        <v>2512</v>
      </c>
      <c r="C411" s="1" t="str">
        <f t="shared" si="1"/>
        <v>#NAME?</v>
      </c>
      <c r="D411" s="1" t="str">
        <f t="shared" si="2"/>
        <v>#NAME?</v>
      </c>
      <c r="E411" s="1" t="s">
        <v>102</v>
      </c>
      <c r="F411" s="1" t="s">
        <v>59</v>
      </c>
      <c r="H411" s="1" t="s">
        <v>55</v>
      </c>
      <c r="I411" s="1">
        <v>6.0</v>
      </c>
      <c r="J411" s="1">
        <v>6.2</v>
      </c>
      <c r="K411" s="1">
        <v>2.3</v>
      </c>
      <c r="L411" s="1">
        <v>1.0</v>
      </c>
      <c r="M411" s="1">
        <v>2.3</v>
      </c>
      <c r="N411" s="1">
        <v>42.9</v>
      </c>
      <c r="O411" s="1">
        <v>0.2</v>
      </c>
      <c r="P411" s="1">
        <v>0.8</v>
      </c>
      <c r="Q411" s="1">
        <v>20.0</v>
      </c>
      <c r="R411" s="1">
        <v>0.2</v>
      </c>
      <c r="S411" s="1">
        <v>0.2</v>
      </c>
      <c r="T411" s="1">
        <v>100.0</v>
      </c>
      <c r="U411" s="1">
        <v>0.5</v>
      </c>
      <c r="V411" s="1">
        <v>0.5</v>
      </c>
      <c r="W411" s="1">
        <v>0.0</v>
      </c>
      <c r="X411" s="1">
        <v>0.0</v>
      </c>
      <c r="Y411" s="1">
        <v>0.2</v>
      </c>
      <c r="Z411" s="1">
        <v>0.0</v>
      </c>
      <c r="AA411" s="1">
        <v>0.0</v>
      </c>
      <c r="AB411" s="1">
        <v>7.35</v>
      </c>
    </row>
    <row r="412" ht="14.25" customHeight="1">
      <c r="A412" s="1">
        <v>411.0</v>
      </c>
      <c r="B412" s="1" t="s">
        <v>2513</v>
      </c>
      <c r="C412" s="1" t="str">
        <f t="shared" si="1"/>
        <v>#NAME?</v>
      </c>
      <c r="D412" s="1" t="str">
        <f t="shared" si="2"/>
        <v>#NAME?</v>
      </c>
      <c r="E412" s="1" t="s">
        <v>89</v>
      </c>
      <c r="H412" s="1" t="s">
        <v>60</v>
      </c>
      <c r="I412" s="1">
        <v>61.0</v>
      </c>
      <c r="J412" s="1">
        <v>7.9</v>
      </c>
      <c r="K412" s="1">
        <v>2.3</v>
      </c>
      <c r="L412" s="1">
        <v>0.9</v>
      </c>
      <c r="M412" s="1">
        <v>1.2</v>
      </c>
      <c r="N412" s="1">
        <v>73.6</v>
      </c>
      <c r="O412" s="1">
        <v>0.0</v>
      </c>
      <c r="P412" s="1">
        <v>0.0</v>
      </c>
      <c r="Q412" s="1">
        <v>0.0</v>
      </c>
      <c r="R412" s="1">
        <v>0.6</v>
      </c>
      <c r="S412" s="1">
        <v>0.9</v>
      </c>
      <c r="T412" s="1">
        <v>62.5</v>
      </c>
      <c r="U412" s="1">
        <v>1.5</v>
      </c>
      <c r="V412" s="1">
        <v>0.1</v>
      </c>
      <c r="W412" s="1">
        <v>0.1</v>
      </c>
      <c r="X412" s="1">
        <v>0.5</v>
      </c>
      <c r="Y412" s="1">
        <v>0.5</v>
      </c>
      <c r="Z412" s="1">
        <v>0.0</v>
      </c>
      <c r="AA412" s="1">
        <v>0.0</v>
      </c>
      <c r="AB412" s="1">
        <v>11.89</v>
      </c>
    </row>
    <row r="413" ht="14.25" customHeight="1">
      <c r="A413" s="1">
        <v>412.0</v>
      </c>
      <c r="B413" s="1" t="s">
        <v>182</v>
      </c>
      <c r="C413" s="1" t="str">
        <f t="shared" si="1"/>
        <v>#NAME?</v>
      </c>
      <c r="D413" s="1" t="str">
        <f t="shared" si="2"/>
        <v>#NAME?</v>
      </c>
      <c r="E413" s="1" t="s">
        <v>77</v>
      </c>
      <c r="H413" s="1" t="s">
        <v>60</v>
      </c>
      <c r="I413" s="1">
        <v>45.0</v>
      </c>
      <c r="J413" s="1">
        <v>9.6</v>
      </c>
      <c r="K413" s="1">
        <v>2.3</v>
      </c>
      <c r="L413" s="1">
        <v>0.8</v>
      </c>
      <c r="M413" s="1">
        <v>1.6</v>
      </c>
      <c r="N413" s="1">
        <v>48.6</v>
      </c>
      <c r="O413" s="1">
        <v>0.0</v>
      </c>
      <c r="P413" s="1">
        <v>0.0</v>
      </c>
      <c r="Q413" s="1">
        <v>0.0</v>
      </c>
      <c r="R413" s="1">
        <v>0.7</v>
      </c>
      <c r="S413" s="1">
        <v>1.4</v>
      </c>
      <c r="T413" s="1">
        <v>49.2</v>
      </c>
      <c r="U413" s="1">
        <v>3.4</v>
      </c>
      <c r="V413" s="1">
        <v>0.2</v>
      </c>
      <c r="W413" s="1">
        <v>0.2</v>
      </c>
      <c r="X413" s="1">
        <v>0.9</v>
      </c>
      <c r="Y413" s="1">
        <v>0.7</v>
      </c>
      <c r="Z413" s="1">
        <v>0.0</v>
      </c>
      <c r="AA413" s="1">
        <v>0.0</v>
      </c>
      <c r="AB413" s="1">
        <v>12.96</v>
      </c>
    </row>
    <row r="414" ht="14.25" customHeight="1">
      <c r="A414" s="1">
        <v>413.0</v>
      </c>
      <c r="B414" s="1" t="s">
        <v>2124</v>
      </c>
      <c r="C414" s="1" t="str">
        <f t="shared" si="1"/>
        <v>#NAME?</v>
      </c>
      <c r="D414" s="1" t="str">
        <f t="shared" si="2"/>
        <v>#NAME?</v>
      </c>
      <c r="E414" s="1" t="s">
        <v>117</v>
      </c>
      <c r="H414" s="1" t="s">
        <v>178</v>
      </c>
      <c r="I414" s="1">
        <v>48.0</v>
      </c>
      <c r="J414" s="1">
        <v>8.2</v>
      </c>
      <c r="K414" s="1">
        <v>2.3</v>
      </c>
      <c r="L414" s="1">
        <v>0.9</v>
      </c>
      <c r="M414" s="1">
        <v>2.4</v>
      </c>
      <c r="N414" s="1">
        <v>37.6</v>
      </c>
      <c r="O414" s="1">
        <v>0.2</v>
      </c>
      <c r="P414" s="1">
        <v>0.9</v>
      </c>
      <c r="Q414" s="1">
        <v>23.8</v>
      </c>
      <c r="R414" s="1">
        <v>0.3</v>
      </c>
      <c r="S414" s="1">
        <v>0.4</v>
      </c>
      <c r="T414" s="1">
        <v>60.0</v>
      </c>
      <c r="U414" s="1">
        <v>0.9</v>
      </c>
      <c r="V414" s="1">
        <v>1.0</v>
      </c>
      <c r="W414" s="1">
        <v>0.2</v>
      </c>
      <c r="X414" s="1">
        <v>0.0</v>
      </c>
      <c r="Y414" s="1">
        <v>0.5</v>
      </c>
      <c r="Z414" s="1">
        <v>0.0</v>
      </c>
      <c r="AA414" s="1">
        <v>0.0</v>
      </c>
      <c r="AB414" s="1">
        <v>8.5</v>
      </c>
    </row>
    <row r="415" ht="14.25" customHeight="1">
      <c r="A415" s="1">
        <v>414.0</v>
      </c>
      <c r="B415" s="1" t="s">
        <v>2514</v>
      </c>
      <c r="C415" s="1" t="str">
        <f t="shared" si="1"/>
        <v>#NAME?</v>
      </c>
      <c r="D415" s="1" t="str">
        <f t="shared" si="2"/>
        <v>#NAME?</v>
      </c>
      <c r="E415" s="1" t="s">
        <v>81</v>
      </c>
      <c r="H415" s="1" t="s">
        <v>55</v>
      </c>
      <c r="I415" s="1">
        <v>31.0</v>
      </c>
      <c r="J415" s="1">
        <v>6.4</v>
      </c>
      <c r="K415" s="1">
        <v>2.3</v>
      </c>
      <c r="L415" s="1">
        <v>0.7</v>
      </c>
      <c r="M415" s="1">
        <v>2.0</v>
      </c>
      <c r="N415" s="1">
        <v>35.5</v>
      </c>
      <c r="O415" s="1">
        <v>0.3</v>
      </c>
      <c r="P415" s="1">
        <v>1.0</v>
      </c>
      <c r="Q415" s="1">
        <v>29.0</v>
      </c>
      <c r="R415" s="1">
        <v>0.6</v>
      </c>
      <c r="S415" s="1">
        <v>0.8</v>
      </c>
      <c r="T415" s="1">
        <v>75.0</v>
      </c>
      <c r="U415" s="1">
        <v>1.2</v>
      </c>
      <c r="V415" s="1">
        <v>0.3</v>
      </c>
      <c r="W415" s="1">
        <v>0.1</v>
      </c>
      <c r="X415" s="1">
        <v>0.1</v>
      </c>
      <c r="Y415" s="1">
        <v>0.2</v>
      </c>
      <c r="Z415" s="1">
        <v>0.0</v>
      </c>
      <c r="AA415" s="1">
        <v>0.0</v>
      </c>
      <c r="AB415" s="1">
        <v>11.13</v>
      </c>
    </row>
    <row r="416" ht="14.25" customHeight="1">
      <c r="A416" s="1">
        <v>415.0</v>
      </c>
      <c r="B416" s="1" t="s">
        <v>2515</v>
      </c>
      <c r="C416" s="1" t="str">
        <f t="shared" si="1"/>
        <v>#NAME?</v>
      </c>
      <c r="D416" s="1" t="str">
        <f t="shared" si="2"/>
        <v>#NAME?</v>
      </c>
      <c r="E416" s="1" t="s">
        <v>93</v>
      </c>
      <c r="H416" s="1" t="s">
        <v>63</v>
      </c>
      <c r="I416" s="1">
        <v>7.0</v>
      </c>
      <c r="J416" s="1">
        <v>4.9</v>
      </c>
      <c r="K416" s="1">
        <v>2.3</v>
      </c>
      <c r="L416" s="1">
        <v>0.9</v>
      </c>
      <c r="M416" s="1">
        <v>2.0</v>
      </c>
      <c r="N416" s="1">
        <v>42.9</v>
      </c>
      <c r="O416" s="1">
        <v>0.6</v>
      </c>
      <c r="P416" s="1">
        <v>1.6</v>
      </c>
      <c r="Q416" s="1">
        <v>36.4</v>
      </c>
      <c r="R416" s="1">
        <v>0.0</v>
      </c>
      <c r="S416" s="1">
        <v>0.0</v>
      </c>
      <c r="T416" s="1">
        <v>0.0</v>
      </c>
      <c r="U416" s="1">
        <v>0.7</v>
      </c>
      <c r="V416" s="1">
        <v>0.0</v>
      </c>
      <c r="W416" s="1">
        <v>0.3</v>
      </c>
      <c r="X416" s="1">
        <v>0.0</v>
      </c>
      <c r="Y416" s="1">
        <v>0.1</v>
      </c>
      <c r="Z416" s="1">
        <v>0.0</v>
      </c>
      <c r="AA416" s="1">
        <v>0.0</v>
      </c>
      <c r="AB416" s="1">
        <v>15.06</v>
      </c>
    </row>
    <row r="417" ht="14.25" customHeight="1">
      <c r="A417" s="1">
        <v>416.0</v>
      </c>
      <c r="B417" s="1" t="s">
        <v>2279</v>
      </c>
      <c r="C417" s="1" t="str">
        <f t="shared" si="1"/>
        <v>#NAME?</v>
      </c>
      <c r="D417" s="1" t="str">
        <f t="shared" si="2"/>
        <v>#NAME?</v>
      </c>
      <c r="E417" s="1" t="s">
        <v>114</v>
      </c>
      <c r="H417" s="1" t="s">
        <v>55</v>
      </c>
      <c r="I417" s="1">
        <v>30.0</v>
      </c>
      <c r="J417" s="1">
        <v>10.7</v>
      </c>
      <c r="K417" s="1">
        <v>2.3</v>
      </c>
      <c r="L417" s="1">
        <v>0.9</v>
      </c>
      <c r="M417" s="1">
        <v>2.2</v>
      </c>
      <c r="N417" s="1">
        <v>40.3</v>
      </c>
      <c r="O417" s="1">
        <v>0.0</v>
      </c>
      <c r="P417" s="1">
        <v>0.2</v>
      </c>
      <c r="Q417" s="1">
        <v>0.0</v>
      </c>
      <c r="R417" s="1">
        <v>0.5</v>
      </c>
      <c r="S417" s="1">
        <v>0.7</v>
      </c>
      <c r="T417" s="1">
        <v>63.6</v>
      </c>
      <c r="U417" s="1">
        <v>2.0</v>
      </c>
      <c r="V417" s="1">
        <v>0.7</v>
      </c>
      <c r="W417" s="1">
        <v>0.3</v>
      </c>
      <c r="X417" s="1">
        <v>0.1</v>
      </c>
      <c r="Y417" s="1">
        <v>0.4</v>
      </c>
      <c r="Z417" s="1">
        <v>0.0</v>
      </c>
      <c r="AA417" s="1">
        <v>0.0</v>
      </c>
      <c r="AB417" s="1">
        <v>8.62</v>
      </c>
    </row>
    <row r="418" ht="14.25" customHeight="1">
      <c r="A418" s="1">
        <v>417.0</v>
      </c>
      <c r="B418" s="1" t="s">
        <v>2516</v>
      </c>
      <c r="C418" s="1" t="str">
        <f t="shared" si="1"/>
        <v>#NAME?</v>
      </c>
      <c r="D418" s="1" t="str">
        <f t="shared" si="2"/>
        <v>#NAME?</v>
      </c>
      <c r="E418" s="1" t="s">
        <v>106</v>
      </c>
      <c r="H418" s="1" t="s">
        <v>52</v>
      </c>
      <c r="I418" s="1">
        <v>24.0</v>
      </c>
      <c r="J418" s="1">
        <v>9.3</v>
      </c>
      <c r="K418" s="1">
        <v>2.3</v>
      </c>
      <c r="L418" s="1">
        <v>0.8</v>
      </c>
      <c r="M418" s="1">
        <v>2.4</v>
      </c>
      <c r="N418" s="1">
        <v>31.6</v>
      </c>
      <c r="O418" s="1">
        <v>0.3</v>
      </c>
      <c r="P418" s="1">
        <v>1.0</v>
      </c>
      <c r="Q418" s="1">
        <v>28.0</v>
      </c>
      <c r="R418" s="1">
        <v>0.5</v>
      </c>
      <c r="S418" s="1">
        <v>0.6</v>
      </c>
      <c r="T418" s="1">
        <v>73.3</v>
      </c>
      <c r="U418" s="1">
        <v>0.6</v>
      </c>
      <c r="V418" s="1">
        <v>1.4</v>
      </c>
      <c r="W418" s="1">
        <v>0.4</v>
      </c>
      <c r="X418" s="1">
        <v>0.0</v>
      </c>
      <c r="Y418" s="1">
        <v>0.8</v>
      </c>
      <c r="Z418" s="1">
        <v>0.0</v>
      </c>
      <c r="AA418" s="1">
        <v>0.0</v>
      </c>
      <c r="AB418" s="1">
        <v>5.73</v>
      </c>
    </row>
    <row r="419" ht="14.25" customHeight="1">
      <c r="A419" s="1">
        <v>418.0</v>
      </c>
      <c r="B419" s="1" t="s">
        <v>2517</v>
      </c>
      <c r="C419" s="1" t="str">
        <f t="shared" si="1"/>
        <v>#NAME?</v>
      </c>
      <c r="D419" s="1" t="str">
        <f t="shared" si="2"/>
        <v>#NAME?</v>
      </c>
      <c r="E419" s="1" t="s">
        <v>57</v>
      </c>
      <c r="H419" s="1" t="s">
        <v>63</v>
      </c>
      <c r="I419" s="1">
        <v>21.0</v>
      </c>
      <c r="J419" s="1">
        <v>8.8</v>
      </c>
      <c r="K419" s="1">
        <v>2.2</v>
      </c>
      <c r="L419" s="1">
        <v>0.8</v>
      </c>
      <c r="M419" s="1">
        <v>2.0</v>
      </c>
      <c r="N419" s="1">
        <v>40.5</v>
      </c>
      <c r="O419" s="1">
        <v>0.1</v>
      </c>
      <c r="P419" s="1">
        <v>0.9</v>
      </c>
      <c r="Q419" s="1">
        <v>16.7</v>
      </c>
      <c r="R419" s="1">
        <v>0.5</v>
      </c>
      <c r="S419" s="1">
        <v>0.5</v>
      </c>
      <c r="T419" s="1">
        <v>90.9</v>
      </c>
      <c r="U419" s="1">
        <v>1.9</v>
      </c>
      <c r="V419" s="1">
        <v>0.6</v>
      </c>
      <c r="W419" s="1">
        <v>0.1</v>
      </c>
      <c r="X419" s="1">
        <v>0.1</v>
      </c>
      <c r="Y419" s="1">
        <v>0.5</v>
      </c>
      <c r="Z419" s="1">
        <v>0.0</v>
      </c>
      <c r="AA419" s="1">
        <v>0.0</v>
      </c>
      <c r="AB419" s="1">
        <v>8.81</v>
      </c>
    </row>
    <row r="420" ht="14.25" customHeight="1">
      <c r="A420" s="1">
        <v>419.0</v>
      </c>
      <c r="B420" s="1" t="s">
        <v>2518</v>
      </c>
      <c r="C420" s="1" t="str">
        <f t="shared" si="1"/>
        <v>#NAME?</v>
      </c>
      <c r="D420" s="1" t="str">
        <f t="shared" si="2"/>
        <v>#NAME?</v>
      </c>
      <c r="E420" s="1" t="s">
        <v>117</v>
      </c>
      <c r="F420" s="1" t="s">
        <v>85</v>
      </c>
      <c r="H420" s="1" t="s">
        <v>55</v>
      </c>
      <c r="I420" s="1">
        <v>45.0</v>
      </c>
      <c r="J420" s="1">
        <v>8.7</v>
      </c>
      <c r="K420" s="1">
        <v>2.2</v>
      </c>
      <c r="L420" s="1">
        <v>0.8</v>
      </c>
      <c r="M420" s="1">
        <v>2.5</v>
      </c>
      <c r="N420" s="1">
        <v>31.9</v>
      </c>
      <c r="O420" s="1">
        <v>0.2</v>
      </c>
      <c r="P420" s="1">
        <v>1.0</v>
      </c>
      <c r="Q420" s="1">
        <v>19.1</v>
      </c>
      <c r="R420" s="1">
        <v>0.4</v>
      </c>
      <c r="S420" s="1">
        <v>0.6</v>
      </c>
      <c r="T420" s="1">
        <v>73.1</v>
      </c>
      <c r="U420" s="1">
        <v>1.2</v>
      </c>
      <c r="V420" s="1">
        <v>0.4</v>
      </c>
      <c r="W420" s="1">
        <v>0.1</v>
      </c>
      <c r="X420" s="1">
        <v>0.0</v>
      </c>
      <c r="Y420" s="1">
        <v>0.3</v>
      </c>
      <c r="Z420" s="1">
        <v>0.0</v>
      </c>
      <c r="AA420" s="1">
        <v>0.0</v>
      </c>
      <c r="AB420" s="1">
        <v>5.34</v>
      </c>
    </row>
    <row r="421" ht="14.25" customHeight="1">
      <c r="A421" s="1">
        <v>420.0</v>
      </c>
      <c r="B421" s="1" t="s">
        <v>1571</v>
      </c>
      <c r="C421" s="1" t="str">
        <f t="shared" si="1"/>
        <v>#NAME?</v>
      </c>
      <c r="D421" s="1" t="str">
        <f t="shared" si="2"/>
        <v>#NAME?</v>
      </c>
      <c r="E421" s="1" t="s">
        <v>57</v>
      </c>
      <c r="H421" s="1" t="s">
        <v>55</v>
      </c>
      <c r="I421" s="1">
        <v>15.0</v>
      </c>
      <c r="J421" s="1">
        <v>6.7</v>
      </c>
      <c r="K421" s="1">
        <v>2.2</v>
      </c>
      <c r="L421" s="1">
        <v>0.8</v>
      </c>
      <c r="M421" s="1">
        <v>2.2</v>
      </c>
      <c r="N421" s="1">
        <v>36.4</v>
      </c>
      <c r="O421" s="1">
        <v>0.4</v>
      </c>
      <c r="P421" s="1">
        <v>0.9</v>
      </c>
      <c r="Q421" s="1">
        <v>42.9</v>
      </c>
      <c r="R421" s="1">
        <v>0.2</v>
      </c>
      <c r="S421" s="1">
        <v>0.3</v>
      </c>
      <c r="T421" s="1">
        <v>75.0</v>
      </c>
      <c r="U421" s="1">
        <v>0.6</v>
      </c>
      <c r="V421" s="1">
        <v>0.4</v>
      </c>
      <c r="W421" s="1">
        <v>0.1</v>
      </c>
      <c r="X421" s="1">
        <v>0.1</v>
      </c>
      <c r="Y421" s="1">
        <v>0.2</v>
      </c>
      <c r="Z421" s="1">
        <v>0.0</v>
      </c>
      <c r="AA421" s="1">
        <v>0.0</v>
      </c>
      <c r="AB421" s="1">
        <v>7.69</v>
      </c>
    </row>
    <row r="422" ht="14.25" customHeight="1">
      <c r="A422" s="1">
        <v>421.0</v>
      </c>
      <c r="B422" s="1" t="s">
        <v>2519</v>
      </c>
      <c r="C422" s="1" t="str">
        <f t="shared" si="1"/>
        <v>#NAME?</v>
      </c>
      <c r="D422" s="1" t="str">
        <f t="shared" si="2"/>
        <v>#NAME?</v>
      </c>
      <c r="E422" s="1" t="s">
        <v>110</v>
      </c>
      <c r="F422" s="1" t="s">
        <v>97</v>
      </c>
      <c r="H422" s="1" t="s">
        <v>52</v>
      </c>
      <c r="I422" s="1">
        <v>29.0</v>
      </c>
      <c r="J422" s="1">
        <v>8.7</v>
      </c>
      <c r="K422" s="1">
        <v>2.2</v>
      </c>
      <c r="L422" s="1">
        <v>0.8</v>
      </c>
      <c r="M422" s="1">
        <v>2.3</v>
      </c>
      <c r="N422" s="1">
        <v>36.4</v>
      </c>
      <c r="O422" s="1">
        <v>0.0</v>
      </c>
      <c r="P422" s="1">
        <v>0.1</v>
      </c>
      <c r="Q422" s="1">
        <v>0.0</v>
      </c>
      <c r="R422" s="1">
        <v>0.5</v>
      </c>
      <c r="S422" s="1">
        <v>0.7</v>
      </c>
      <c r="T422" s="1">
        <v>71.4</v>
      </c>
      <c r="U422" s="1">
        <v>1.0</v>
      </c>
      <c r="V422" s="1">
        <v>0.3</v>
      </c>
      <c r="W422" s="1">
        <v>0.4</v>
      </c>
      <c r="X422" s="1">
        <v>0.0</v>
      </c>
      <c r="Y422" s="1">
        <v>0.6</v>
      </c>
      <c r="Z422" s="1">
        <v>0.0</v>
      </c>
      <c r="AA422" s="1">
        <v>0.0</v>
      </c>
      <c r="AB422" s="1">
        <v>4.78</v>
      </c>
    </row>
    <row r="423" ht="14.25" customHeight="1">
      <c r="A423" s="1">
        <v>422.0</v>
      </c>
      <c r="B423" s="1" t="s">
        <v>2520</v>
      </c>
      <c r="C423" s="1" t="str">
        <f t="shared" si="1"/>
        <v>#NAME?</v>
      </c>
      <c r="D423" s="1" t="str">
        <f t="shared" si="2"/>
        <v>#NAME?</v>
      </c>
      <c r="E423" s="1" t="s">
        <v>85</v>
      </c>
      <c r="F423" s="1" t="s">
        <v>114</v>
      </c>
      <c r="H423" s="1" t="s">
        <v>63</v>
      </c>
      <c r="I423" s="1">
        <v>61.0</v>
      </c>
      <c r="J423" s="1">
        <v>12.3</v>
      </c>
      <c r="K423" s="1">
        <v>2.2</v>
      </c>
      <c r="L423" s="1">
        <v>0.9</v>
      </c>
      <c r="M423" s="1">
        <v>2.1</v>
      </c>
      <c r="N423" s="1">
        <v>43.1</v>
      </c>
      <c r="O423" s="1">
        <v>0.0</v>
      </c>
      <c r="P423" s="1">
        <v>0.0</v>
      </c>
      <c r="Q423" s="1">
        <v>0.0</v>
      </c>
      <c r="R423" s="1">
        <v>0.3</v>
      </c>
      <c r="S423" s="1">
        <v>0.4</v>
      </c>
      <c r="T423" s="1">
        <v>80.0</v>
      </c>
      <c r="U423" s="1">
        <v>3.4</v>
      </c>
      <c r="V423" s="1">
        <v>0.6</v>
      </c>
      <c r="W423" s="1">
        <v>0.6</v>
      </c>
      <c r="X423" s="1">
        <v>0.2</v>
      </c>
      <c r="Y423" s="1">
        <v>0.5</v>
      </c>
      <c r="Z423" s="1">
        <v>1.0</v>
      </c>
      <c r="AA423" s="1">
        <v>0.0</v>
      </c>
      <c r="AB423" s="1">
        <v>10.04</v>
      </c>
    </row>
    <row r="424" ht="14.25" customHeight="1">
      <c r="A424" s="1">
        <v>423.0</v>
      </c>
      <c r="B424" s="1" t="s">
        <v>1239</v>
      </c>
      <c r="C424" s="1" t="str">
        <f t="shared" si="1"/>
        <v>#NAME?</v>
      </c>
      <c r="D424" s="1" t="str">
        <f t="shared" si="2"/>
        <v>#NAME?</v>
      </c>
      <c r="E424" s="1" t="s">
        <v>54</v>
      </c>
      <c r="H424" s="1" t="s">
        <v>75</v>
      </c>
      <c r="I424" s="1">
        <v>37.0</v>
      </c>
      <c r="J424" s="1">
        <v>8.6</v>
      </c>
      <c r="K424" s="1">
        <v>2.1</v>
      </c>
      <c r="L424" s="1">
        <v>0.9</v>
      </c>
      <c r="M424" s="1">
        <v>2.5</v>
      </c>
      <c r="N424" s="1">
        <v>36.3</v>
      </c>
      <c r="O424" s="1">
        <v>0.1</v>
      </c>
      <c r="P424" s="1">
        <v>0.6</v>
      </c>
      <c r="Q424" s="1">
        <v>19.0</v>
      </c>
      <c r="R424" s="1">
        <v>0.2</v>
      </c>
      <c r="S424" s="1">
        <v>0.3</v>
      </c>
      <c r="T424" s="1">
        <v>66.7</v>
      </c>
      <c r="U424" s="1">
        <v>1.5</v>
      </c>
      <c r="V424" s="1">
        <v>0.3</v>
      </c>
      <c r="W424" s="1">
        <v>0.2</v>
      </c>
      <c r="X424" s="1">
        <v>0.0</v>
      </c>
      <c r="Y424" s="1">
        <v>0.4</v>
      </c>
      <c r="Z424" s="1">
        <v>0.0</v>
      </c>
      <c r="AA424" s="1">
        <v>0.0</v>
      </c>
      <c r="AB424" s="1">
        <v>6.08</v>
      </c>
    </row>
    <row r="425" ht="14.25" customHeight="1">
      <c r="A425" s="1">
        <v>424.0</v>
      </c>
      <c r="B425" s="1" t="s">
        <v>2521</v>
      </c>
      <c r="C425" s="1" t="str">
        <f t="shared" si="1"/>
        <v>#NAME?</v>
      </c>
      <c r="D425" s="1" t="str">
        <f t="shared" si="2"/>
        <v>#NAME?</v>
      </c>
      <c r="E425" s="1" t="s">
        <v>77</v>
      </c>
      <c r="H425" s="1" t="s">
        <v>256</v>
      </c>
      <c r="I425" s="1">
        <v>38.0</v>
      </c>
      <c r="J425" s="1">
        <v>11.0</v>
      </c>
      <c r="K425" s="1">
        <v>2.1</v>
      </c>
      <c r="L425" s="1">
        <v>0.8</v>
      </c>
      <c r="M425" s="1">
        <v>2.4</v>
      </c>
      <c r="N425" s="1">
        <v>33.3</v>
      </c>
      <c r="O425" s="1">
        <v>0.4</v>
      </c>
      <c r="P425" s="1">
        <v>1.2</v>
      </c>
      <c r="Q425" s="1">
        <v>34.0</v>
      </c>
      <c r="R425" s="1">
        <v>0.1</v>
      </c>
      <c r="S425" s="1">
        <v>0.1</v>
      </c>
      <c r="T425" s="1">
        <v>60.0</v>
      </c>
      <c r="U425" s="1">
        <v>1.2</v>
      </c>
      <c r="V425" s="1">
        <v>0.6</v>
      </c>
      <c r="W425" s="1">
        <v>0.1</v>
      </c>
      <c r="X425" s="1">
        <v>0.2</v>
      </c>
      <c r="Y425" s="1">
        <v>0.5</v>
      </c>
      <c r="Z425" s="1">
        <v>0.0</v>
      </c>
      <c r="AA425" s="1">
        <v>0.0</v>
      </c>
      <c r="AB425" s="1">
        <v>4.14</v>
      </c>
    </row>
    <row r="426" ht="14.25" customHeight="1">
      <c r="A426" s="1">
        <v>425.0</v>
      </c>
      <c r="B426" s="1" t="s">
        <v>1299</v>
      </c>
      <c r="C426" s="1" t="str">
        <f t="shared" si="1"/>
        <v>#NAME?</v>
      </c>
      <c r="D426" s="1" t="str">
        <f t="shared" si="2"/>
        <v>#NAME?</v>
      </c>
      <c r="E426" s="1" t="s">
        <v>81</v>
      </c>
      <c r="H426" s="1" t="s">
        <v>60</v>
      </c>
      <c r="I426" s="1">
        <v>42.0</v>
      </c>
      <c r="J426" s="1">
        <v>8.6</v>
      </c>
      <c r="K426" s="1">
        <v>2.0</v>
      </c>
      <c r="L426" s="1">
        <v>0.8</v>
      </c>
      <c r="M426" s="1">
        <v>1.9</v>
      </c>
      <c r="N426" s="1">
        <v>42.3</v>
      </c>
      <c r="O426" s="1">
        <v>0.0</v>
      </c>
      <c r="P426" s="1">
        <v>0.0</v>
      </c>
      <c r="Q426" s="1">
        <v>0.0</v>
      </c>
      <c r="R426" s="1">
        <v>0.5</v>
      </c>
      <c r="S426" s="1">
        <v>0.7</v>
      </c>
      <c r="T426" s="1">
        <v>64.5</v>
      </c>
      <c r="U426" s="1">
        <v>2.4</v>
      </c>
      <c r="V426" s="1">
        <v>0.1</v>
      </c>
      <c r="W426" s="1">
        <v>0.1</v>
      </c>
      <c r="X426" s="1">
        <v>0.4</v>
      </c>
      <c r="Y426" s="1">
        <v>0.6</v>
      </c>
      <c r="Z426" s="1">
        <v>0.0</v>
      </c>
      <c r="AA426" s="1">
        <v>0.0</v>
      </c>
      <c r="AB426" s="1">
        <v>7.32</v>
      </c>
    </row>
    <row r="427" ht="14.25" customHeight="1">
      <c r="A427" s="1">
        <v>426.0</v>
      </c>
      <c r="B427" s="1" t="s">
        <v>2522</v>
      </c>
      <c r="C427" s="1" t="str">
        <f t="shared" si="1"/>
        <v>#NAME?</v>
      </c>
      <c r="D427" s="1" t="str">
        <f t="shared" si="2"/>
        <v>#NAME?</v>
      </c>
      <c r="E427" s="1" t="s">
        <v>83</v>
      </c>
      <c r="F427" s="1" t="s">
        <v>85</v>
      </c>
      <c r="H427" s="1" t="s">
        <v>178</v>
      </c>
      <c r="I427" s="1">
        <v>13.0</v>
      </c>
      <c r="J427" s="1">
        <v>6.2</v>
      </c>
      <c r="K427" s="1">
        <v>2.0</v>
      </c>
      <c r="L427" s="1">
        <v>0.5</v>
      </c>
      <c r="M427" s="1">
        <v>1.6</v>
      </c>
      <c r="N427" s="1">
        <v>28.6</v>
      </c>
      <c r="O427" s="1">
        <v>0.1</v>
      </c>
      <c r="P427" s="1">
        <v>0.5</v>
      </c>
      <c r="Q427" s="1">
        <v>14.3</v>
      </c>
      <c r="R427" s="1">
        <v>1.0</v>
      </c>
      <c r="S427" s="1">
        <v>1.2</v>
      </c>
      <c r="T427" s="1">
        <v>81.3</v>
      </c>
      <c r="U427" s="1">
        <v>0.5</v>
      </c>
      <c r="V427" s="1">
        <v>0.6</v>
      </c>
      <c r="W427" s="1">
        <v>0.2</v>
      </c>
      <c r="X427" s="1">
        <v>0.0</v>
      </c>
      <c r="Y427" s="1">
        <v>0.2</v>
      </c>
      <c r="Z427" s="1">
        <v>0.0</v>
      </c>
      <c r="AA427" s="1">
        <v>0.0</v>
      </c>
      <c r="AB427" s="1">
        <v>8.5</v>
      </c>
    </row>
    <row r="428" ht="14.25" customHeight="1">
      <c r="A428" s="1">
        <v>426.0</v>
      </c>
      <c r="B428" s="1" t="s">
        <v>2523</v>
      </c>
      <c r="C428" s="1" t="str">
        <f t="shared" si="1"/>
        <v>#NAME?</v>
      </c>
      <c r="D428" s="1" t="str">
        <f t="shared" si="2"/>
        <v>#NAME?</v>
      </c>
      <c r="E428" s="1" t="s">
        <v>74</v>
      </c>
      <c r="H428" s="1" t="s">
        <v>55</v>
      </c>
      <c r="I428" s="1">
        <v>6.0</v>
      </c>
      <c r="J428" s="1">
        <v>9.2</v>
      </c>
      <c r="K428" s="1">
        <v>2.0</v>
      </c>
      <c r="L428" s="1">
        <v>0.5</v>
      </c>
      <c r="M428" s="1">
        <v>1.0</v>
      </c>
      <c r="N428" s="1">
        <v>50.0</v>
      </c>
      <c r="O428" s="1">
        <v>0.5</v>
      </c>
      <c r="P428" s="1">
        <v>1.0</v>
      </c>
      <c r="Q428" s="1">
        <v>50.0</v>
      </c>
      <c r="R428" s="1">
        <v>0.5</v>
      </c>
      <c r="S428" s="1">
        <v>0.5</v>
      </c>
      <c r="T428" s="1">
        <v>100.0</v>
      </c>
      <c r="U428" s="1">
        <v>0.5</v>
      </c>
      <c r="V428" s="1">
        <v>0.5</v>
      </c>
      <c r="W428" s="1">
        <v>0.2</v>
      </c>
      <c r="X428" s="1">
        <v>0.0</v>
      </c>
      <c r="Y428" s="1">
        <v>0.2</v>
      </c>
      <c r="Z428" s="1">
        <v>0.0</v>
      </c>
      <c r="AA428" s="1">
        <v>0.0</v>
      </c>
      <c r="AB428" s="1">
        <v>9.88</v>
      </c>
    </row>
    <row r="429" ht="14.25" customHeight="1">
      <c r="A429" s="1">
        <v>426.0</v>
      </c>
      <c r="B429" s="1" t="s">
        <v>2524</v>
      </c>
      <c r="C429" s="1" t="str">
        <f t="shared" si="1"/>
        <v>#NAME?</v>
      </c>
      <c r="D429" s="1" t="str">
        <f t="shared" si="2"/>
        <v>#NAME?</v>
      </c>
      <c r="E429" s="1" t="s">
        <v>112</v>
      </c>
      <c r="H429" s="1" t="s">
        <v>178</v>
      </c>
      <c r="I429" s="1">
        <v>1.0</v>
      </c>
      <c r="J429" s="1">
        <v>1.0</v>
      </c>
      <c r="K429" s="1">
        <v>2.0</v>
      </c>
      <c r="L429" s="1">
        <v>1.0</v>
      </c>
      <c r="M429" s="1">
        <v>1.0</v>
      </c>
      <c r="N429" s="1">
        <v>100.0</v>
      </c>
      <c r="O429" s="1">
        <v>0.0</v>
      </c>
      <c r="P429" s="1">
        <v>0.0</v>
      </c>
      <c r="Q429" s="1">
        <v>0.0</v>
      </c>
      <c r="R429" s="1">
        <v>0.0</v>
      </c>
      <c r="S429" s="1">
        <v>0.0</v>
      </c>
      <c r="T429" s="1">
        <v>0.0</v>
      </c>
      <c r="U429" s="1">
        <v>1.0</v>
      </c>
      <c r="V429" s="1">
        <v>0.0</v>
      </c>
      <c r="W429" s="1">
        <v>0.0</v>
      </c>
      <c r="X429" s="1">
        <v>0.0</v>
      </c>
      <c r="Y429" s="1">
        <v>0.0</v>
      </c>
      <c r="Z429" s="1">
        <v>0.0</v>
      </c>
      <c r="AA429" s="1">
        <v>0.0</v>
      </c>
      <c r="AB429" s="1">
        <v>129.47</v>
      </c>
    </row>
    <row r="430" ht="14.25" customHeight="1">
      <c r="A430" s="1">
        <v>426.0</v>
      </c>
      <c r="B430" s="1" t="s">
        <v>2525</v>
      </c>
      <c r="C430" s="1" t="str">
        <f t="shared" si="1"/>
        <v>#NAME?</v>
      </c>
      <c r="D430" s="1" t="str">
        <f t="shared" si="2"/>
        <v>#NAME?</v>
      </c>
      <c r="E430" s="1" t="s">
        <v>62</v>
      </c>
      <c r="H430" s="1" t="s">
        <v>75</v>
      </c>
      <c r="I430" s="1">
        <v>3.0</v>
      </c>
      <c r="J430" s="1">
        <v>3.3</v>
      </c>
      <c r="K430" s="1">
        <v>2.0</v>
      </c>
      <c r="L430" s="1">
        <v>1.0</v>
      </c>
      <c r="M430" s="1">
        <v>1.7</v>
      </c>
      <c r="N430" s="1">
        <v>60.0</v>
      </c>
      <c r="O430" s="1">
        <v>0.0</v>
      </c>
      <c r="P430" s="1">
        <v>0.3</v>
      </c>
      <c r="Q430" s="1">
        <v>0.0</v>
      </c>
      <c r="R430" s="1">
        <v>0.0</v>
      </c>
      <c r="S430" s="1">
        <v>0.0</v>
      </c>
      <c r="T430" s="1">
        <v>0.0</v>
      </c>
      <c r="U430" s="1">
        <v>0.3</v>
      </c>
      <c r="V430" s="1">
        <v>0.3</v>
      </c>
      <c r="W430" s="1">
        <v>0.3</v>
      </c>
      <c r="X430" s="1">
        <v>0.0</v>
      </c>
      <c r="Y430" s="1">
        <v>0.0</v>
      </c>
      <c r="Z430" s="1">
        <v>0.0</v>
      </c>
      <c r="AA430" s="1">
        <v>0.0</v>
      </c>
      <c r="AB430" s="1">
        <v>31.0</v>
      </c>
    </row>
    <row r="431" ht="14.25" customHeight="1">
      <c r="A431" s="1">
        <v>426.0</v>
      </c>
      <c r="B431" s="1" t="s">
        <v>2526</v>
      </c>
      <c r="C431" s="1" t="str">
        <f t="shared" si="1"/>
        <v>#NAME?</v>
      </c>
      <c r="D431" s="1" t="str">
        <f t="shared" si="2"/>
        <v>#NAME?</v>
      </c>
      <c r="E431" s="1" t="s">
        <v>69</v>
      </c>
      <c r="F431" s="1" t="s">
        <v>67</v>
      </c>
      <c r="H431" s="1" t="s">
        <v>63</v>
      </c>
      <c r="I431" s="1">
        <v>19.0</v>
      </c>
      <c r="J431" s="1">
        <v>9.7</v>
      </c>
      <c r="K431" s="1">
        <v>2.0</v>
      </c>
      <c r="L431" s="1">
        <v>0.8</v>
      </c>
      <c r="M431" s="1">
        <v>1.7</v>
      </c>
      <c r="N431" s="1">
        <v>50.0</v>
      </c>
      <c r="O431" s="1">
        <v>0.0</v>
      </c>
      <c r="P431" s="1">
        <v>0.0</v>
      </c>
      <c r="Q431" s="1">
        <v>0.0</v>
      </c>
      <c r="R431" s="1">
        <v>0.3</v>
      </c>
      <c r="S431" s="1">
        <v>1.3</v>
      </c>
      <c r="T431" s="1">
        <v>25.0</v>
      </c>
      <c r="U431" s="1">
        <v>2.9</v>
      </c>
      <c r="V431" s="1">
        <v>0.3</v>
      </c>
      <c r="W431" s="1">
        <v>0.5</v>
      </c>
      <c r="X431" s="1">
        <v>0.6</v>
      </c>
      <c r="Y431" s="1">
        <v>0.7</v>
      </c>
      <c r="Z431" s="1">
        <v>0.0</v>
      </c>
      <c r="AA431" s="1">
        <v>0.0</v>
      </c>
      <c r="AB431" s="1">
        <v>9.16</v>
      </c>
    </row>
    <row r="432" ht="14.25" customHeight="1">
      <c r="A432" s="1">
        <v>426.0</v>
      </c>
      <c r="B432" s="1" t="s">
        <v>2168</v>
      </c>
      <c r="C432" s="1" t="str">
        <f t="shared" si="1"/>
        <v>#NAME?</v>
      </c>
      <c r="D432" s="1" t="str">
        <f t="shared" si="2"/>
        <v>#NAME?</v>
      </c>
      <c r="E432" s="1" t="s">
        <v>97</v>
      </c>
      <c r="H432" s="1" t="s">
        <v>60</v>
      </c>
      <c r="I432" s="1">
        <v>46.0</v>
      </c>
      <c r="J432" s="1">
        <v>7.2</v>
      </c>
      <c r="K432" s="1">
        <v>2.0</v>
      </c>
      <c r="L432" s="1">
        <v>0.7</v>
      </c>
      <c r="M432" s="1">
        <v>1.3</v>
      </c>
      <c r="N432" s="1">
        <v>54.1</v>
      </c>
      <c r="O432" s="1">
        <v>0.0</v>
      </c>
      <c r="P432" s="1">
        <v>0.0</v>
      </c>
      <c r="Q432" s="1">
        <v>0.0</v>
      </c>
      <c r="R432" s="1">
        <v>0.6</v>
      </c>
      <c r="S432" s="1">
        <v>0.7</v>
      </c>
      <c r="T432" s="1">
        <v>86.7</v>
      </c>
      <c r="U432" s="1">
        <v>2.8</v>
      </c>
      <c r="V432" s="1">
        <v>0.3</v>
      </c>
      <c r="W432" s="1">
        <v>0.2</v>
      </c>
      <c r="X432" s="1">
        <v>0.7</v>
      </c>
      <c r="Y432" s="1">
        <v>0.4</v>
      </c>
      <c r="Z432" s="1">
        <v>3.0</v>
      </c>
      <c r="AA432" s="1">
        <v>0.0</v>
      </c>
      <c r="AB432" s="1">
        <v>19.11</v>
      </c>
    </row>
    <row r="433" ht="14.25" customHeight="1">
      <c r="A433" s="1">
        <v>432.0</v>
      </c>
      <c r="B433" s="1" t="s">
        <v>823</v>
      </c>
      <c r="C433" s="1" t="str">
        <f t="shared" si="1"/>
        <v>#NAME?</v>
      </c>
      <c r="D433" s="1" t="str">
        <f t="shared" si="2"/>
        <v>#NAME?</v>
      </c>
      <c r="E433" s="1" t="s">
        <v>100</v>
      </c>
      <c r="H433" s="1" t="s">
        <v>256</v>
      </c>
      <c r="I433" s="1">
        <v>40.0</v>
      </c>
      <c r="J433" s="1">
        <v>10.0</v>
      </c>
      <c r="K433" s="1">
        <v>1.9</v>
      </c>
      <c r="L433" s="1">
        <v>0.8</v>
      </c>
      <c r="M433" s="1">
        <v>1.7</v>
      </c>
      <c r="N433" s="1">
        <v>48.5</v>
      </c>
      <c r="O433" s="1">
        <v>0.1</v>
      </c>
      <c r="P433" s="1">
        <v>0.3</v>
      </c>
      <c r="Q433" s="1">
        <v>15.4</v>
      </c>
      <c r="R433" s="1">
        <v>0.2</v>
      </c>
      <c r="S433" s="1">
        <v>0.3</v>
      </c>
      <c r="T433" s="1">
        <v>70.0</v>
      </c>
      <c r="U433" s="1">
        <v>2.4</v>
      </c>
      <c r="V433" s="1">
        <v>0.4</v>
      </c>
      <c r="W433" s="1">
        <v>0.5</v>
      </c>
      <c r="X433" s="1">
        <v>0.3</v>
      </c>
      <c r="Y433" s="1">
        <v>0.5</v>
      </c>
      <c r="Z433" s="1">
        <v>0.0</v>
      </c>
      <c r="AA433" s="1">
        <v>0.0</v>
      </c>
      <c r="AB433" s="1">
        <v>9.03</v>
      </c>
    </row>
    <row r="434" ht="14.25" customHeight="1">
      <c r="A434" s="1">
        <v>432.0</v>
      </c>
      <c r="B434" s="1" t="s">
        <v>2527</v>
      </c>
      <c r="C434" s="1" t="str">
        <f t="shared" si="1"/>
        <v>#NAME?</v>
      </c>
      <c r="D434" s="1" t="str">
        <f t="shared" si="2"/>
        <v>#NAME?</v>
      </c>
      <c r="E434" s="1" t="s">
        <v>110</v>
      </c>
      <c r="F434" s="1" t="s">
        <v>77</v>
      </c>
      <c r="H434" s="1" t="s">
        <v>63</v>
      </c>
      <c r="I434" s="1">
        <v>8.0</v>
      </c>
      <c r="J434" s="1">
        <v>7.9</v>
      </c>
      <c r="K434" s="1">
        <v>1.9</v>
      </c>
      <c r="L434" s="1">
        <v>0.9</v>
      </c>
      <c r="M434" s="1">
        <v>2.0</v>
      </c>
      <c r="N434" s="1">
        <v>43.8</v>
      </c>
      <c r="O434" s="1">
        <v>0.1</v>
      </c>
      <c r="P434" s="1">
        <v>0.5</v>
      </c>
      <c r="Q434" s="1">
        <v>25.0</v>
      </c>
      <c r="R434" s="1">
        <v>0.0</v>
      </c>
      <c r="S434" s="1">
        <v>0.3</v>
      </c>
      <c r="T434" s="1">
        <v>0.0</v>
      </c>
      <c r="U434" s="1">
        <v>2.6</v>
      </c>
      <c r="V434" s="1">
        <v>0.3</v>
      </c>
      <c r="W434" s="1">
        <v>0.0</v>
      </c>
      <c r="X434" s="1">
        <v>0.4</v>
      </c>
      <c r="Y434" s="1">
        <v>1.1</v>
      </c>
      <c r="Z434" s="1">
        <v>0.0</v>
      </c>
      <c r="AA434" s="1">
        <v>0.0</v>
      </c>
      <c r="AB434" s="1">
        <v>4.67</v>
      </c>
    </row>
    <row r="435" ht="14.25" customHeight="1">
      <c r="A435" s="1">
        <v>434.0</v>
      </c>
      <c r="B435" s="1" t="s">
        <v>2528</v>
      </c>
      <c r="C435" s="1" t="str">
        <f t="shared" si="1"/>
        <v>#NAME?</v>
      </c>
      <c r="D435" s="1" t="str">
        <f t="shared" si="2"/>
        <v>#NAME?</v>
      </c>
      <c r="E435" s="1" t="s">
        <v>134</v>
      </c>
      <c r="H435" s="1" t="s">
        <v>55</v>
      </c>
      <c r="I435" s="1">
        <v>21.0</v>
      </c>
      <c r="J435" s="1">
        <v>7.7</v>
      </c>
      <c r="K435" s="1">
        <v>1.9</v>
      </c>
      <c r="L435" s="1">
        <v>0.8</v>
      </c>
      <c r="M435" s="1">
        <v>1.9</v>
      </c>
      <c r="N435" s="1">
        <v>41.0</v>
      </c>
      <c r="O435" s="1">
        <v>0.2</v>
      </c>
      <c r="P435" s="1">
        <v>0.5</v>
      </c>
      <c r="Q435" s="1">
        <v>45.5</v>
      </c>
      <c r="R435" s="1">
        <v>0.1</v>
      </c>
      <c r="S435" s="1">
        <v>0.1</v>
      </c>
      <c r="T435" s="1">
        <v>100.0</v>
      </c>
      <c r="U435" s="1">
        <v>1.1</v>
      </c>
      <c r="V435" s="1">
        <v>0.3</v>
      </c>
      <c r="W435" s="1">
        <v>0.2</v>
      </c>
      <c r="X435" s="1">
        <v>0.1</v>
      </c>
      <c r="Y435" s="1">
        <v>0.5</v>
      </c>
      <c r="Z435" s="1">
        <v>0.0</v>
      </c>
      <c r="AA435" s="1">
        <v>0.0</v>
      </c>
      <c r="AB435" s="1">
        <v>4.72</v>
      </c>
    </row>
    <row r="436" ht="14.25" customHeight="1">
      <c r="A436" s="1">
        <v>435.0</v>
      </c>
      <c r="B436" s="1" t="s">
        <v>1878</v>
      </c>
      <c r="C436" s="1" t="str">
        <f t="shared" si="1"/>
        <v>#NAME?</v>
      </c>
      <c r="D436" s="1" t="str">
        <f t="shared" si="2"/>
        <v>#NAME?</v>
      </c>
      <c r="E436" s="1" t="s">
        <v>54</v>
      </c>
      <c r="H436" s="1" t="s">
        <v>75</v>
      </c>
      <c r="I436" s="1">
        <v>75.0</v>
      </c>
      <c r="J436" s="1">
        <v>8.5</v>
      </c>
      <c r="K436" s="1">
        <v>1.8</v>
      </c>
      <c r="L436" s="1">
        <v>0.7</v>
      </c>
      <c r="M436" s="1">
        <v>1.9</v>
      </c>
      <c r="N436" s="1">
        <v>36.2</v>
      </c>
      <c r="O436" s="1">
        <v>0.1</v>
      </c>
      <c r="P436" s="1">
        <v>0.4</v>
      </c>
      <c r="Q436" s="1">
        <v>20.7</v>
      </c>
      <c r="R436" s="1">
        <v>0.4</v>
      </c>
      <c r="S436" s="1">
        <v>0.6</v>
      </c>
      <c r="T436" s="1">
        <v>69.8</v>
      </c>
      <c r="U436" s="1">
        <v>0.9</v>
      </c>
      <c r="V436" s="1">
        <v>1.0</v>
      </c>
      <c r="W436" s="1">
        <v>0.5</v>
      </c>
      <c r="X436" s="1">
        <v>0.1</v>
      </c>
      <c r="Y436" s="1">
        <v>0.6</v>
      </c>
      <c r="Z436" s="1">
        <v>0.0</v>
      </c>
      <c r="AA436" s="1">
        <v>0.0</v>
      </c>
      <c r="AB436" s="1">
        <v>7.81</v>
      </c>
    </row>
    <row r="437" ht="14.25" customHeight="1">
      <c r="A437" s="1">
        <v>436.0</v>
      </c>
      <c r="B437" s="1" t="s">
        <v>2529</v>
      </c>
      <c r="C437" s="1" t="str">
        <f t="shared" si="1"/>
        <v>#NAME?</v>
      </c>
      <c r="D437" s="1" t="str">
        <f t="shared" si="2"/>
        <v>#NAME?</v>
      </c>
      <c r="E437" s="1" t="s">
        <v>85</v>
      </c>
      <c r="F437" s="1" t="s">
        <v>114</v>
      </c>
      <c r="H437" s="1" t="s">
        <v>60</v>
      </c>
      <c r="I437" s="1">
        <v>37.0</v>
      </c>
      <c r="J437" s="1">
        <v>9.6</v>
      </c>
      <c r="K437" s="1">
        <v>1.8</v>
      </c>
      <c r="L437" s="1">
        <v>0.7</v>
      </c>
      <c r="M437" s="1">
        <v>1.6</v>
      </c>
      <c r="N437" s="1">
        <v>44.3</v>
      </c>
      <c r="O437" s="1">
        <v>0.0</v>
      </c>
      <c r="P437" s="1">
        <v>0.0</v>
      </c>
      <c r="Q437" s="1">
        <v>0.0</v>
      </c>
      <c r="R437" s="1">
        <v>0.3</v>
      </c>
      <c r="S437" s="1">
        <v>0.5</v>
      </c>
      <c r="T437" s="1">
        <v>55.0</v>
      </c>
      <c r="U437" s="1">
        <v>3.0</v>
      </c>
      <c r="V437" s="1">
        <v>0.6</v>
      </c>
      <c r="W437" s="1">
        <v>0.3</v>
      </c>
      <c r="X437" s="1">
        <v>0.2</v>
      </c>
      <c r="Y437" s="1">
        <v>0.8</v>
      </c>
      <c r="Z437" s="1">
        <v>0.0</v>
      </c>
      <c r="AA437" s="1">
        <v>0.0</v>
      </c>
      <c r="AB437" s="1">
        <v>7.84</v>
      </c>
    </row>
    <row r="438" ht="14.25" customHeight="1">
      <c r="A438" s="1">
        <v>437.0</v>
      </c>
      <c r="B438" s="1" t="s">
        <v>2530</v>
      </c>
      <c r="C438" s="1" t="str">
        <f t="shared" si="1"/>
        <v>#NAME?</v>
      </c>
      <c r="D438" s="1" t="str">
        <f t="shared" si="2"/>
        <v>#NAME?</v>
      </c>
      <c r="E438" s="1" t="s">
        <v>65</v>
      </c>
      <c r="H438" s="1" t="s">
        <v>55</v>
      </c>
      <c r="I438" s="1">
        <v>11.0</v>
      </c>
      <c r="J438" s="1">
        <v>3.0</v>
      </c>
      <c r="K438" s="1">
        <v>1.7</v>
      </c>
      <c r="L438" s="1">
        <v>0.5</v>
      </c>
      <c r="M438" s="1">
        <v>1.5</v>
      </c>
      <c r="N438" s="1">
        <v>35.3</v>
      </c>
      <c r="O438" s="1">
        <v>0.3</v>
      </c>
      <c r="P438" s="1">
        <v>0.7</v>
      </c>
      <c r="Q438" s="1">
        <v>37.5</v>
      </c>
      <c r="R438" s="1">
        <v>0.4</v>
      </c>
      <c r="S438" s="1">
        <v>0.4</v>
      </c>
      <c r="T438" s="1">
        <v>100.0</v>
      </c>
      <c r="U438" s="1">
        <v>0.2</v>
      </c>
      <c r="V438" s="1">
        <v>0.2</v>
      </c>
      <c r="W438" s="1">
        <v>0.1</v>
      </c>
      <c r="X438" s="1">
        <v>0.0</v>
      </c>
      <c r="Y438" s="1">
        <v>0.2</v>
      </c>
      <c r="Z438" s="1">
        <v>0.0</v>
      </c>
      <c r="AA438" s="1">
        <v>0.0</v>
      </c>
      <c r="AB438" s="1">
        <v>12.78</v>
      </c>
    </row>
    <row r="439" ht="14.25" customHeight="1">
      <c r="A439" s="1">
        <v>438.0</v>
      </c>
      <c r="B439" s="1" t="s">
        <v>2531</v>
      </c>
      <c r="C439" s="1" t="str">
        <f t="shared" si="1"/>
        <v>#NAME?</v>
      </c>
      <c r="D439" s="1" t="str">
        <f t="shared" si="2"/>
        <v>#NAME?</v>
      </c>
      <c r="E439" s="1" t="s">
        <v>95</v>
      </c>
      <c r="H439" s="1" t="s">
        <v>55</v>
      </c>
      <c r="I439" s="1">
        <v>22.0</v>
      </c>
      <c r="J439" s="1">
        <v>7.1</v>
      </c>
      <c r="K439" s="1">
        <v>1.7</v>
      </c>
      <c r="L439" s="1">
        <v>0.5</v>
      </c>
      <c r="M439" s="1">
        <v>1.6</v>
      </c>
      <c r="N439" s="1">
        <v>34.3</v>
      </c>
      <c r="O439" s="1">
        <v>0.2</v>
      </c>
      <c r="P439" s="1">
        <v>0.9</v>
      </c>
      <c r="Q439" s="1">
        <v>21.1</v>
      </c>
      <c r="R439" s="1">
        <v>0.4</v>
      </c>
      <c r="S439" s="1">
        <v>0.5</v>
      </c>
      <c r="T439" s="1">
        <v>90.0</v>
      </c>
      <c r="U439" s="1">
        <v>0.7</v>
      </c>
      <c r="V439" s="1">
        <v>0.3</v>
      </c>
      <c r="W439" s="1">
        <v>0.1</v>
      </c>
      <c r="X439" s="1">
        <v>0.0</v>
      </c>
      <c r="Y439" s="1">
        <v>0.5</v>
      </c>
      <c r="Z439" s="1">
        <v>0.0</v>
      </c>
      <c r="AA439" s="1">
        <v>0.0</v>
      </c>
      <c r="AB439" s="1">
        <v>2.37</v>
      </c>
    </row>
    <row r="440" ht="14.25" customHeight="1">
      <c r="A440" s="1">
        <v>439.0</v>
      </c>
      <c r="B440" s="1" t="s">
        <v>1950</v>
      </c>
      <c r="C440" s="1" t="str">
        <f t="shared" si="1"/>
        <v>#NAME?</v>
      </c>
      <c r="D440" s="1" t="str">
        <f t="shared" si="2"/>
        <v>#NAME?</v>
      </c>
      <c r="E440" s="1" t="s">
        <v>117</v>
      </c>
      <c r="H440" s="1" t="s">
        <v>75</v>
      </c>
      <c r="I440" s="1">
        <v>28.0</v>
      </c>
      <c r="J440" s="1">
        <v>8.1</v>
      </c>
      <c r="K440" s="1">
        <v>1.7</v>
      </c>
      <c r="L440" s="1">
        <v>0.6</v>
      </c>
      <c r="M440" s="1">
        <v>1.4</v>
      </c>
      <c r="N440" s="1">
        <v>42.5</v>
      </c>
      <c r="O440" s="1">
        <v>0.3</v>
      </c>
      <c r="P440" s="1">
        <v>0.8</v>
      </c>
      <c r="Q440" s="1">
        <v>30.4</v>
      </c>
      <c r="R440" s="1">
        <v>0.2</v>
      </c>
      <c r="S440" s="1">
        <v>0.3</v>
      </c>
      <c r="T440" s="1">
        <v>85.7</v>
      </c>
      <c r="U440" s="1">
        <v>1.5</v>
      </c>
      <c r="V440" s="1">
        <v>0.4</v>
      </c>
      <c r="W440" s="1">
        <v>0.2</v>
      </c>
      <c r="X440" s="1">
        <v>0.1</v>
      </c>
      <c r="Y440" s="1">
        <v>0.5</v>
      </c>
      <c r="Z440" s="1">
        <v>0.0</v>
      </c>
      <c r="AA440" s="1">
        <v>0.0</v>
      </c>
      <c r="AB440" s="1">
        <v>7.62</v>
      </c>
    </row>
    <row r="441" ht="14.25" customHeight="1">
      <c r="A441" s="1">
        <v>440.0</v>
      </c>
      <c r="B441" s="1" t="s">
        <v>2532</v>
      </c>
      <c r="C441" s="1" t="str">
        <f t="shared" si="1"/>
        <v>#NAME?</v>
      </c>
      <c r="D441" s="1" t="str">
        <f t="shared" si="2"/>
        <v>#NAME?</v>
      </c>
      <c r="E441" s="1" t="s">
        <v>74</v>
      </c>
      <c r="H441" s="1" t="s">
        <v>55</v>
      </c>
      <c r="I441" s="1">
        <v>3.0</v>
      </c>
      <c r="J441" s="1">
        <v>5.0</v>
      </c>
      <c r="K441" s="1">
        <v>1.7</v>
      </c>
      <c r="L441" s="1">
        <v>0.7</v>
      </c>
      <c r="M441" s="1">
        <v>1.3</v>
      </c>
      <c r="N441" s="1">
        <v>50.0</v>
      </c>
      <c r="O441" s="1">
        <v>0.0</v>
      </c>
      <c r="P441" s="1">
        <v>0.3</v>
      </c>
      <c r="Q441" s="1">
        <v>0.0</v>
      </c>
      <c r="R441" s="1">
        <v>0.3</v>
      </c>
      <c r="S441" s="1">
        <v>1.7</v>
      </c>
      <c r="T441" s="1">
        <v>20.0</v>
      </c>
      <c r="U441" s="1">
        <v>1.0</v>
      </c>
      <c r="V441" s="1">
        <v>0.3</v>
      </c>
      <c r="W441" s="1">
        <v>0.0</v>
      </c>
      <c r="X441" s="1">
        <v>0.0</v>
      </c>
      <c r="Y441" s="1">
        <v>0.7</v>
      </c>
      <c r="Z441" s="1">
        <v>0.0</v>
      </c>
      <c r="AA441" s="1">
        <v>0.0</v>
      </c>
      <c r="AB441" s="1">
        <v>0.53</v>
      </c>
    </row>
    <row r="442" ht="14.25" customHeight="1">
      <c r="A442" s="1">
        <v>440.0</v>
      </c>
      <c r="B442" s="1" t="s">
        <v>2533</v>
      </c>
      <c r="C442" s="1" t="str">
        <f t="shared" si="1"/>
        <v>#NAME?</v>
      </c>
      <c r="D442" s="1" t="str">
        <f t="shared" si="2"/>
        <v>#NAME?</v>
      </c>
      <c r="E442" s="1" t="s">
        <v>51</v>
      </c>
      <c r="H442" s="1" t="s">
        <v>63</v>
      </c>
      <c r="I442" s="1">
        <v>15.0</v>
      </c>
      <c r="J442" s="1">
        <v>6.5</v>
      </c>
      <c r="K442" s="1">
        <v>1.7</v>
      </c>
      <c r="L442" s="1">
        <v>0.6</v>
      </c>
      <c r="M442" s="1">
        <v>1.3</v>
      </c>
      <c r="N442" s="1">
        <v>47.4</v>
      </c>
      <c r="O442" s="1">
        <v>0.0</v>
      </c>
      <c r="P442" s="1">
        <v>0.0</v>
      </c>
      <c r="Q442" s="1">
        <v>0.0</v>
      </c>
      <c r="R442" s="1">
        <v>0.5</v>
      </c>
      <c r="S442" s="1">
        <v>1.1</v>
      </c>
      <c r="T442" s="1">
        <v>43.8</v>
      </c>
      <c r="U442" s="1">
        <v>3.1</v>
      </c>
      <c r="V442" s="1">
        <v>0.3</v>
      </c>
      <c r="W442" s="1">
        <v>0.3</v>
      </c>
      <c r="X442" s="1">
        <v>0.3</v>
      </c>
      <c r="Y442" s="1">
        <v>0.4</v>
      </c>
      <c r="Z442" s="1">
        <v>1.0</v>
      </c>
      <c r="AA442" s="1">
        <v>0.0</v>
      </c>
      <c r="AB442" s="1">
        <v>16.98</v>
      </c>
    </row>
    <row r="443" ht="14.25" customHeight="1">
      <c r="A443" s="1">
        <v>440.0</v>
      </c>
      <c r="B443" s="1" t="s">
        <v>2534</v>
      </c>
      <c r="C443" s="1" t="str">
        <f t="shared" si="1"/>
        <v>#NAME?</v>
      </c>
      <c r="D443" s="1" t="str">
        <f t="shared" si="2"/>
        <v>#NAME?</v>
      </c>
      <c r="E443" s="1" t="s">
        <v>89</v>
      </c>
      <c r="H443" s="1" t="s">
        <v>75</v>
      </c>
      <c r="I443" s="1">
        <v>9.0</v>
      </c>
      <c r="J443" s="1">
        <v>11.9</v>
      </c>
      <c r="K443" s="1">
        <v>1.7</v>
      </c>
      <c r="L443" s="1">
        <v>0.7</v>
      </c>
      <c r="M443" s="1">
        <v>2.9</v>
      </c>
      <c r="N443" s="1">
        <v>23.1</v>
      </c>
      <c r="O443" s="1">
        <v>0.1</v>
      </c>
      <c r="P443" s="1">
        <v>1.6</v>
      </c>
      <c r="Q443" s="1">
        <v>7.1</v>
      </c>
      <c r="R443" s="1">
        <v>0.2</v>
      </c>
      <c r="S443" s="1">
        <v>0.4</v>
      </c>
      <c r="T443" s="1">
        <v>50.0</v>
      </c>
      <c r="U443" s="1">
        <v>1.1</v>
      </c>
      <c r="V443" s="1">
        <v>0.6</v>
      </c>
      <c r="W443" s="1">
        <v>0.7</v>
      </c>
      <c r="X443" s="1">
        <v>0.1</v>
      </c>
      <c r="Y443" s="1">
        <v>0.7</v>
      </c>
      <c r="Z443" s="1">
        <v>0.0</v>
      </c>
      <c r="AA443" s="1">
        <v>0.0</v>
      </c>
      <c r="AB443" s="1">
        <v>0.16</v>
      </c>
    </row>
    <row r="444" ht="14.25" customHeight="1">
      <c r="A444" s="1">
        <v>443.0</v>
      </c>
      <c r="B444" s="1" t="s">
        <v>2535</v>
      </c>
      <c r="C444" s="1" t="str">
        <f t="shared" si="1"/>
        <v>#NAME?</v>
      </c>
      <c r="D444" s="1" t="str">
        <f t="shared" si="2"/>
        <v>#NAME?</v>
      </c>
      <c r="E444" s="1" t="s">
        <v>74</v>
      </c>
      <c r="H444" s="1" t="s">
        <v>55</v>
      </c>
      <c r="I444" s="1">
        <v>14.0</v>
      </c>
      <c r="J444" s="1">
        <v>9.4</v>
      </c>
      <c r="K444" s="1">
        <v>1.6</v>
      </c>
      <c r="L444" s="1">
        <v>0.6</v>
      </c>
      <c r="M444" s="1">
        <v>2.1</v>
      </c>
      <c r="N444" s="1">
        <v>26.7</v>
      </c>
      <c r="O444" s="1">
        <v>0.4</v>
      </c>
      <c r="P444" s="1">
        <v>1.9</v>
      </c>
      <c r="Q444" s="1">
        <v>22.2</v>
      </c>
      <c r="R444" s="1">
        <v>0.0</v>
      </c>
      <c r="S444" s="1">
        <v>0.0</v>
      </c>
      <c r="T444" s="1">
        <v>0.0</v>
      </c>
      <c r="U444" s="1">
        <v>1.2</v>
      </c>
      <c r="V444" s="1">
        <v>0.2</v>
      </c>
      <c r="W444" s="1">
        <v>0.4</v>
      </c>
      <c r="X444" s="1">
        <v>0.0</v>
      </c>
      <c r="Y444" s="1">
        <v>0.2</v>
      </c>
      <c r="Z444" s="1">
        <v>0.0</v>
      </c>
      <c r="AA444" s="1">
        <v>0.0</v>
      </c>
      <c r="AB444" s="1">
        <v>3.73</v>
      </c>
    </row>
    <row r="445" ht="14.25" customHeight="1">
      <c r="A445" s="1">
        <v>443.0</v>
      </c>
      <c r="B445" s="1" t="s">
        <v>2536</v>
      </c>
      <c r="C445" s="1" t="str">
        <f t="shared" si="1"/>
        <v>#NAME?</v>
      </c>
      <c r="D445" s="1" t="str">
        <f t="shared" si="2"/>
        <v>#NAME?</v>
      </c>
      <c r="E445" s="1" t="s">
        <v>5</v>
      </c>
      <c r="H445" s="1" t="s">
        <v>52</v>
      </c>
      <c r="I445" s="1">
        <v>28.0</v>
      </c>
      <c r="J445" s="1">
        <v>3.5</v>
      </c>
      <c r="K445" s="1">
        <v>1.6</v>
      </c>
      <c r="L445" s="1">
        <v>0.7</v>
      </c>
      <c r="M445" s="1">
        <v>1.6</v>
      </c>
      <c r="N445" s="1">
        <v>41.3</v>
      </c>
      <c r="O445" s="1">
        <v>0.2</v>
      </c>
      <c r="P445" s="1">
        <v>0.8</v>
      </c>
      <c r="Q445" s="1">
        <v>27.3</v>
      </c>
      <c r="R445" s="1">
        <v>0.0</v>
      </c>
      <c r="S445" s="1">
        <v>0.1</v>
      </c>
      <c r="T445" s="1">
        <v>0.0</v>
      </c>
      <c r="U445" s="1">
        <v>0.4</v>
      </c>
      <c r="V445" s="1">
        <v>0.5</v>
      </c>
      <c r="W445" s="1">
        <v>0.0</v>
      </c>
      <c r="X445" s="1">
        <v>0.0</v>
      </c>
      <c r="Y445" s="1">
        <v>0.3</v>
      </c>
      <c r="Z445" s="1">
        <v>0.0</v>
      </c>
      <c r="AA445" s="1">
        <v>0.0</v>
      </c>
      <c r="AB445" s="1">
        <v>9.72</v>
      </c>
    </row>
    <row r="446" ht="14.25" customHeight="1">
      <c r="A446" s="1">
        <v>445.0</v>
      </c>
      <c r="B446" s="1" t="s">
        <v>2292</v>
      </c>
      <c r="C446" s="1" t="str">
        <f t="shared" si="1"/>
        <v>#NAME?</v>
      </c>
      <c r="D446" s="1" t="str">
        <f t="shared" si="2"/>
        <v>#NAME?</v>
      </c>
      <c r="E446" s="1" t="s">
        <v>67</v>
      </c>
      <c r="H446" s="1" t="s">
        <v>60</v>
      </c>
      <c r="I446" s="1">
        <v>80.0</v>
      </c>
      <c r="J446" s="1">
        <v>7.0</v>
      </c>
      <c r="K446" s="1">
        <v>1.6</v>
      </c>
      <c r="L446" s="1">
        <v>0.7</v>
      </c>
      <c r="M446" s="1">
        <v>1.6</v>
      </c>
      <c r="N446" s="1">
        <v>42.9</v>
      </c>
      <c r="O446" s="1">
        <v>0.0</v>
      </c>
      <c r="P446" s="1">
        <v>0.0</v>
      </c>
      <c r="Q446" s="1">
        <v>0.0</v>
      </c>
      <c r="R446" s="1">
        <v>0.2</v>
      </c>
      <c r="S446" s="1">
        <v>0.4</v>
      </c>
      <c r="T446" s="1">
        <v>53.3</v>
      </c>
      <c r="U446" s="1">
        <v>2.2</v>
      </c>
      <c r="V446" s="1">
        <v>0.3</v>
      </c>
      <c r="W446" s="1">
        <v>0.2</v>
      </c>
      <c r="X446" s="1">
        <v>0.4</v>
      </c>
      <c r="Y446" s="1">
        <v>0.5</v>
      </c>
      <c r="Z446" s="1">
        <v>0.0</v>
      </c>
      <c r="AA446" s="1">
        <v>0.0</v>
      </c>
      <c r="AB446" s="1">
        <v>10.18</v>
      </c>
    </row>
    <row r="447" ht="14.25" customHeight="1">
      <c r="A447" s="1">
        <v>446.0</v>
      </c>
      <c r="B447" s="1" t="s">
        <v>2537</v>
      </c>
      <c r="C447" s="1" t="str">
        <f t="shared" si="1"/>
        <v>#NAME?</v>
      </c>
      <c r="D447" s="1" t="str">
        <f t="shared" si="2"/>
        <v>#NAME?</v>
      </c>
      <c r="E447" s="1" t="s">
        <v>95</v>
      </c>
      <c r="F447" s="1" t="s">
        <v>134</v>
      </c>
      <c r="H447" s="1" t="s">
        <v>55</v>
      </c>
      <c r="I447" s="1">
        <v>2.0</v>
      </c>
      <c r="J447" s="1">
        <v>6.5</v>
      </c>
      <c r="K447" s="1">
        <v>1.5</v>
      </c>
      <c r="L447" s="1">
        <v>0.5</v>
      </c>
      <c r="M447" s="1">
        <v>1.5</v>
      </c>
      <c r="N447" s="1">
        <v>33.3</v>
      </c>
      <c r="O447" s="1">
        <v>0.5</v>
      </c>
      <c r="P447" s="1">
        <v>0.5</v>
      </c>
      <c r="Q447" s="1">
        <v>100.0</v>
      </c>
      <c r="R447" s="1">
        <v>0.0</v>
      </c>
      <c r="S447" s="1">
        <v>0.0</v>
      </c>
      <c r="T447" s="1">
        <v>0.0</v>
      </c>
      <c r="U447" s="1">
        <v>0.5</v>
      </c>
      <c r="V447" s="1">
        <v>0.0</v>
      </c>
      <c r="W447" s="1">
        <v>1.0</v>
      </c>
      <c r="X447" s="1">
        <v>0.0</v>
      </c>
      <c r="Y447" s="1">
        <v>0.0</v>
      </c>
      <c r="Z447" s="1">
        <v>0.0</v>
      </c>
      <c r="AA447" s="1">
        <v>0.0</v>
      </c>
      <c r="AB447" s="1">
        <v>13.82</v>
      </c>
    </row>
    <row r="448" ht="14.25" customHeight="1">
      <c r="A448" s="1">
        <v>446.0</v>
      </c>
      <c r="B448" s="1" t="s">
        <v>2538</v>
      </c>
      <c r="C448" s="1" t="str">
        <f t="shared" si="1"/>
        <v>#NAME?</v>
      </c>
      <c r="D448" s="1" t="str">
        <f t="shared" si="2"/>
        <v>#NAME?</v>
      </c>
      <c r="E448" s="1" t="s">
        <v>110</v>
      </c>
      <c r="F448" s="1" t="s">
        <v>5</v>
      </c>
      <c r="H448" s="1" t="s">
        <v>55</v>
      </c>
      <c r="I448" s="1">
        <v>6.0</v>
      </c>
      <c r="J448" s="1">
        <v>7.8</v>
      </c>
      <c r="K448" s="1">
        <v>1.5</v>
      </c>
      <c r="L448" s="1">
        <v>0.5</v>
      </c>
      <c r="M448" s="1">
        <v>1.0</v>
      </c>
      <c r="N448" s="1">
        <v>50.0</v>
      </c>
      <c r="O448" s="1">
        <v>0.0</v>
      </c>
      <c r="P448" s="1">
        <v>0.3</v>
      </c>
      <c r="Q448" s="1">
        <v>0.0</v>
      </c>
      <c r="R448" s="1">
        <v>0.5</v>
      </c>
      <c r="S448" s="1">
        <v>0.7</v>
      </c>
      <c r="T448" s="1">
        <v>75.0</v>
      </c>
      <c r="U448" s="1">
        <v>1.5</v>
      </c>
      <c r="V448" s="1">
        <v>0.2</v>
      </c>
      <c r="W448" s="1">
        <v>0.0</v>
      </c>
      <c r="X448" s="1">
        <v>0.0</v>
      </c>
      <c r="Y448" s="1">
        <v>0.2</v>
      </c>
      <c r="Z448" s="1">
        <v>0.0</v>
      </c>
      <c r="AA448" s="1">
        <v>0.0</v>
      </c>
      <c r="AB448" s="1">
        <v>6.94</v>
      </c>
    </row>
    <row r="449" ht="14.25" customHeight="1">
      <c r="A449" s="1">
        <v>448.0</v>
      </c>
      <c r="B449" s="1" t="s">
        <v>2539</v>
      </c>
      <c r="C449" s="1" t="str">
        <f t="shared" si="1"/>
        <v>#NAME?</v>
      </c>
      <c r="D449" s="1" t="str">
        <f t="shared" si="2"/>
        <v>#NAME?</v>
      </c>
      <c r="E449" s="1" t="s">
        <v>81</v>
      </c>
      <c r="H449" s="1" t="s">
        <v>63</v>
      </c>
      <c r="I449" s="1">
        <v>14.0</v>
      </c>
      <c r="J449" s="1">
        <v>6.8</v>
      </c>
      <c r="K449" s="1">
        <v>1.4</v>
      </c>
      <c r="L449" s="1">
        <v>0.5</v>
      </c>
      <c r="M449" s="1">
        <v>1.0</v>
      </c>
      <c r="N449" s="1">
        <v>50.0</v>
      </c>
      <c r="O449" s="1">
        <v>0.0</v>
      </c>
      <c r="P449" s="1">
        <v>0.0</v>
      </c>
      <c r="Q449" s="1">
        <v>0.0</v>
      </c>
      <c r="R449" s="1">
        <v>0.4</v>
      </c>
      <c r="S449" s="1">
        <v>0.8</v>
      </c>
      <c r="T449" s="1">
        <v>54.5</v>
      </c>
      <c r="U449" s="1">
        <v>1.8</v>
      </c>
      <c r="V449" s="1">
        <v>0.1</v>
      </c>
      <c r="W449" s="1">
        <v>0.2</v>
      </c>
      <c r="X449" s="1">
        <v>0.1</v>
      </c>
      <c r="Y449" s="1">
        <v>0.4</v>
      </c>
      <c r="Z449" s="1">
        <v>0.0</v>
      </c>
      <c r="AA449" s="1">
        <v>0.0</v>
      </c>
      <c r="AB449" s="1">
        <v>7.76</v>
      </c>
    </row>
    <row r="450" ht="14.25" customHeight="1">
      <c r="A450" s="1">
        <v>449.0</v>
      </c>
      <c r="B450" s="1" t="s">
        <v>2540</v>
      </c>
      <c r="C450" s="1" t="str">
        <f t="shared" si="1"/>
        <v>#NAME?</v>
      </c>
      <c r="D450" s="1" t="str">
        <f t="shared" si="2"/>
        <v>#NAME?</v>
      </c>
      <c r="E450" s="1" t="s">
        <v>102</v>
      </c>
      <c r="H450" s="1" t="s">
        <v>63</v>
      </c>
      <c r="I450" s="1">
        <v>11.0</v>
      </c>
      <c r="J450" s="1">
        <v>7.7</v>
      </c>
      <c r="K450" s="1">
        <v>1.3</v>
      </c>
      <c r="L450" s="1">
        <v>0.5</v>
      </c>
      <c r="M450" s="1">
        <v>1.5</v>
      </c>
      <c r="N450" s="1">
        <v>35.3</v>
      </c>
      <c r="O450" s="1">
        <v>0.0</v>
      </c>
      <c r="P450" s="1">
        <v>0.0</v>
      </c>
      <c r="Q450" s="1">
        <v>0.0</v>
      </c>
      <c r="R450" s="1">
        <v>0.2</v>
      </c>
      <c r="S450" s="1">
        <v>0.4</v>
      </c>
      <c r="T450" s="1">
        <v>50.0</v>
      </c>
      <c r="U450" s="1">
        <v>1.5</v>
      </c>
      <c r="V450" s="1">
        <v>0.2</v>
      </c>
      <c r="W450" s="1">
        <v>0.2</v>
      </c>
      <c r="X450" s="1">
        <v>0.2</v>
      </c>
      <c r="Y450" s="1">
        <v>0.2</v>
      </c>
      <c r="Z450" s="1">
        <v>0.0</v>
      </c>
      <c r="AA450" s="1">
        <v>0.0</v>
      </c>
      <c r="AB450" s="1">
        <v>5.86</v>
      </c>
    </row>
    <row r="451" ht="14.25" customHeight="1">
      <c r="A451" s="1">
        <v>450.0</v>
      </c>
      <c r="B451" s="1" t="s">
        <v>2541</v>
      </c>
      <c r="C451" s="1" t="str">
        <f t="shared" si="1"/>
        <v>#NAME?</v>
      </c>
      <c r="D451" s="1" t="str">
        <f t="shared" si="2"/>
        <v>#NAME?</v>
      </c>
      <c r="E451" s="1" t="s">
        <v>69</v>
      </c>
      <c r="H451" s="1" t="s">
        <v>256</v>
      </c>
      <c r="I451" s="1">
        <v>5.0</v>
      </c>
      <c r="J451" s="1">
        <v>8.4</v>
      </c>
      <c r="K451" s="1">
        <v>1.2</v>
      </c>
      <c r="L451" s="1">
        <v>0.4</v>
      </c>
      <c r="M451" s="1">
        <v>1.8</v>
      </c>
      <c r="N451" s="1">
        <v>22.2</v>
      </c>
      <c r="O451" s="1">
        <v>0.0</v>
      </c>
      <c r="P451" s="1">
        <v>0.0</v>
      </c>
      <c r="Q451" s="1">
        <v>0.0</v>
      </c>
      <c r="R451" s="1">
        <v>0.4</v>
      </c>
      <c r="S451" s="1">
        <v>0.8</v>
      </c>
      <c r="T451" s="1">
        <v>50.0</v>
      </c>
      <c r="U451" s="1">
        <v>1.4</v>
      </c>
      <c r="V451" s="1">
        <v>0.6</v>
      </c>
      <c r="W451" s="1">
        <v>0.0</v>
      </c>
      <c r="X451" s="1">
        <v>0.0</v>
      </c>
      <c r="Y451" s="1">
        <v>0.4</v>
      </c>
      <c r="Z451" s="1">
        <v>0.0</v>
      </c>
      <c r="AA451" s="1">
        <v>0.0</v>
      </c>
      <c r="AB451" s="1">
        <v>0.48</v>
      </c>
    </row>
    <row r="452" ht="14.25" customHeight="1">
      <c r="A452" s="1">
        <v>450.0</v>
      </c>
      <c r="B452" s="1" t="s">
        <v>2542</v>
      </c>
      <c r="C452" s="1" t="str">
        <f t="shared" si="1"/>
        <v>#NAME?</v>
      </c>
      <c r="D452" s="1" t="str">
        <f t="shared" si="2"/>
        <v>#NAME?</v>
      </c>
      <c r="E452" s="1" t="s">
        <v>100</v>
      </c>
      <c r="H452" s="1" t="s">
        <v>75</v>
      </c>
      <c r="I452" s="1">
        <v>5.0</v>
      </c>
      <c r="J452" s="1">
        <v>6.8</v>
      </c>
      <c r="K452" s="1">
        <v>1.2</v>
      </c>
      <c r="L452" s="1">
        <v>0.6</v>
      </c>
      <c r="M452" s="1">
        <v>1.6</v>
      </c>
      <c r="N452" s="1">
        <v>37.5</v>
      </c>
      <c r="O452" s="1">
        <v>0.0</v>
      </c>
      <c r="P452" s="1">
        <v>0.4</v>
      </c>
      <c r="Q452" s="1">
        <v>0.0</v>
      </c>
      <c r="R452" s="1">
        <v>0.0</v>
      </c>
      <c r="S452" s="1">
        <v>0.0</v>
      </c>
      <c r="T452" s="1">
        <v>0.0</v>
      </c>
      <c r="U452" s="1">
        <v>0.8</v>
      </c>
      <c r="V452" s="1">
        <v>0.2</v>
      </c>
      <c r="W452" s="1">
        <v>0.0</v>
      </c>
      <c r="X452" s="1">
        <v>0.0</v>
      </c>
      <c r="Y452" s="1">
        <v>0.2</v>
      </c>
      <c r="Z452" s="1">
        <v>0.0</v>
      </c>
      <c r="AA452" s="1">
        <v>0.0</v>
      </c>
      <c r="AB452" s="1">
        <v>0.19</v>
      </c>
    </row>
    <row r="453" ht="14.25" customHeight="1">
      <c r="A453" s="1">
        <v>450.0</v>
      </c>
      <c r="B453" s="1" t="s">
        <v>2543</v>
      </c>
      <c r="C453" s="1" t="str">
        <f t="shared" si="1"/>
        <v>#NAME?</v>
      </c>
      <c r="D453" s="1" t="str">
        <f t="shared" si="2"/>
        <v>#NAME?</v>
      </c>
      <c r="E453" s="1" t="s">
        <v>110</v>
      </c>
      <c r="H453" s="1" t="s">
        <v>75</v>
      </c>
      <c r="I453" s="1">
        <v>5.0</v>
      </c>
      <c r="J453" s="1">
        <v>10.0</v>
      </c>
      <c r="K453" s="1">
        <v>1.2</v>
      </c>
      <c r="L453" s="1">
        <v>0.4</v>
      </c>
      <c r="M453" s="1">
        <v>1.8</v>
      </c>
      <c r="N453" s="1">
        <v>22.2</v>
      </c>
      <c r="O453" s="1">
        <v>0.0</v>
      </c>
      <c r="P453" s="1">
        <v>0.4</v>
      </c>
      <c r="Q453" s="1">
        <v>0.0</v>
      </c>
      <c r="R453" s="1">
        <v>0.4</v>
      </c>
      <c r="S453" s="1">
        <v>0.4</v>
      </c>
      <c r="T453" s="1">
        <v>100.0</v>
      </c>
      <c r="U453" s="1">
        <v>2.4</v>
      </c>
      <c r="V453" s="1">
        <v>0.6</v>
      </c>
      <c r="W453" s="1">
        <v>0.0</v>
      </c>
      <c r="X453" s="1">
        <v>0.2</v>
      </c>
      <c r="Y453" s="1">
        <v>0.2</v>
      </c>
      <c r="Z453" s="1">
        <v>0.0</v>
      </c>
      <c r="AA453" s="1">
        <v>0.0</v>
      </c>
      <c r="AB453" s="1">
        <v>4.14</v>
      </c>
    </row>
    <row r="454" ht="14.25" customHeight="1">
      <c r="A454" s="1">
        <v>453.0</v>
      </c>
      <c r="B454" s="1" t="s">
        <v>2544</v>
      </c>
      <c r="C454" s="1" t="str">
        <f t="shared" si="1"/>
        <v>#NAME?</v>
      </c>
      <c r="D454" s="1" t="str">
        <f t="shared" si="2"/>
        <v>#NAME?</v>
      </c>
      <c r="E454" s="1" t="s">
        <v>100</v>
      </c>
      <c r="H454" s="1" t="s">
        <v>60</v>
      </c>
      <c r="I454" s="1">
        <v>23.0</v>
      </c>
      <c r="J454" s="1">
        <v>8.3</v>
      </c>
      <c r="K454" s="1">
        <v>1.2</v>
      </c>
      <c r="L454" s="1">
        <v>0.6</v>
      </c>
      <c r="M454" s="1">
        <v>1.0</v>
      </c>
      <c r="N454" s="1">
        <v>56.5</v>
      </c>
      <c r="O454" s="1">
        <v>0.0</v>
      </c>
      <c r="P454" s="1">
        <v>0.0</v>
      </c>
      <c r="Q454" s="1">
        <v>0.0</v>
      </c>
      <c r="R454" s="1">
        <v>0.0</v>
      </c>
      <c r="S454" s="1">
        <v>0.2</v>
      </c>
      <c r="T454" s="1">
        <v>20.0</v>
      </c>
      <c r="U454" s="1">
        <v>1.7</v>
      </c>
      <c r="V454" s="1">
        <v>0.0</v>
      </c>
      <c r="W454" s="1">
        <v>0.2</v>
      </c>
      <c r="X454" s="1">
        <v>0.4</v>
      </c>
      <c r="Y454" s="1">
        <v>0.6</v>
      </c>
      <c r="Z454" s="1">
        <v>0.0</v>
      </c>
      <c r="AA454" s="1">
        <v>0.0</v>
      </c>
      <c r="AB454" s="1">
        <v>2.58</v>
      </c>
    </row>
    <row r="455" ht="14.25" customHeight="1">
      <c r="A455" s="1">
        <v>454.0</v>
      </c>
      <c r="B455" s="1" t="s">
        <v>2545</v>
      </c>
      <c r="C455" s="1" t="str">
        <f t="shared" si="1"/>
        <v>#NAME?</v>
      </c>
      <c r="D455" s="1" t="str">
        <f t="shared" si="2"/>
        <v>#NAME?</v>
      </c>
      <c r="E455" s="1" t="s">
        <v>71</v>
      </c>
      <c r="H455" s="1" t="s">
        <v>60</v>
      </c>
      <c r="I455" s="1">
        <v>22.0</v>
      </c>
      <c r="J455" s="1">
        <v>7.8</v>
      </c>
      <c r="K455" s="1">
        <v>1.1</v>
      </c>
      <c r="L455" s="1">
        <v>0.5</v>
      </c>
      <c r="M455" s="1">
        <v>1.1</v>
      </c>
      <c r="N455" s="1">
        <v>45.8</v>
      </c>
      <c r="O455" s="1">
        <v>0.0</v>
      </c>
      <c r="P455" s="1">
        <v>0.1</v>
      </c>
      <c r="Q455" s="1">
        <v>0.0</v>
      </c>
      <c r="R455" s="1">
        <v>0.1</v>
      </c>
      <c r="S455" s="1">
        <v>0.2</v>
      </c>
      <c r="T455" s="1">
        <v>75.0</v>
      </c>
      <c r="U455" s="1">
        <v>0.9</v>
      </c>
      <c r="V455" s="1">
        <v>0.2</v>
      </c>
      <c r="W455" s="1">
        <v>0.4</v>
      </c>
      <c r="X455" s="1">
        <v>0.0</v>
      </c>
      <c r="Y455" s="1">
        <v>0.3</v>
      </c>
      <c r="Z455" s="1">
        <v>0.0</v>
      </c>
      <c r="AA455" s="1">
        <v>0.0</v>
      </c>
      <c r="AB455" s="1">
        <v>4.12</v>
      </c>
    </row>
    <row r="456" ht="14.25" customHeight="1">
      <c r="A456" s="1">
        <v>455.0</v>
      </c>
      <c r="B456" s="1" t="s">
        <v>2546</v>
      </c>
      <c r="C456" s="1" t="str">
        <f t="shared" si="1"/>
        <v>#NAME?</v>
      </c>
      <c r="D456" s="1" t="str">
        <f t="shared" si="2"/>
        <v>#NAME?</v>
      </c>
      <c r="E456" s="1" t="s">
        <v>77</v>
      </c>
      <c r="H456" s="1" t="s">
        <v>52</v>
      </c>
      <c r="I456" s="1">
        <v>8.0</v>
      </c>
      <c r="J456" s="1">
        <v>13.8</v>
      </c>
      <c r="K456" s="1">
        <v>1.1</v>
      </c>
      <c r="L456" s="1">
        <v>0.5</v>
      </c>
      <c r="M456" s="1">
        <v>2.5</v>
      </c>
      <c r="N456" s="1">
        <v>20.0</v>
      </c>
      <c r="O456" s="1">
        <v>0.1</v>
      </c>
      <c r="P456" s="1">
        <v>1.9</v>
      </c>
      <c r="Q456" s="1">
        <v>6.7</v>
      </c>
      <c r="R456" s="1">
        <v>0.0</v>
      </c>
      <c r="S456" s="1">
        <v>0.0</v>
      </c>
      <c r="T456" s="1">
        <v>0.0</v>
      </c>
      <c r="U456" s="1">
        <v>1.4</v>
      </c>
      <c r="V456" s="1">
        <v>2.9</v>
      </c>
      <c r="W456" s="1">
        <v>0.3</v>
      </c>
      <c r="X456" s="1">
        <v>0.0</v>
      </c>
      <c r="Y456" s="1">
        <v>1.1</v>
      </c>
      <c r="Z456" s="1">
        <v>0.0</v>
      </c>
      <c r="AA456" s="1">
        <v>0.0</v>
      </c>
      <c r="AB456" s="1">
        <v>1.87</v>
      </c>
    </row>
    <row r="457" ht="14.25" customHeight="1">
      <c r="A457" s="1">
        <v>456.0</v>
      </c>
      <c r="B457" s="1" t="s">
        <v>2547</v>
      </c>
      <c r="C457" s="1" t="str">
        <f t="shared" si="1"/>
        <v>#NAME?</v>
      </c>
      <c r="D457" s="1" t="str">
        <f t="shared" si="2"/>
        <v>#NAME?</v>
      </c>
      <c r="E457" s="1" t="s">
        <v>67</v>
      </c>
      <c r="F457" s="1" t="s">
        <v>71</v>
      </c>
      <c r="H457" s="1" t="s">
        <v>75</v>
      </c>
      <c r="I457" s="1">
        <v>26.0</v>
      </c>
      <c r="J457" s="1">
        <v>6.0</v>
      </c>
      <c r="K457" s="1">
        <v>1.1</v>
      </c>
      <c r="L457" s="1">
        <v>0.5</v>
      </c>
      <c r="M457" s="1">
        <v>1.1</v>
      </c>
      <c r="N457" s="1">
        <v>46.4</v>
      </c>
      <c r="O457" s="1">
        <v>0.0</v>
      </c>
      <c r="P457" s="1">
        <v>0.2</v>
      </c>
      <c r="Q457" s="1">
        <v>0.0</v>
      </c>
      <c r="R457" s="1">
        <v>0.1</v>
      </c>
      <c r="S457" s="1">
        <v>0.3</v>
      </c>
      <c r="T457" s="1">
        <v>37.5</v>
      </c>
      <c r="U457" s="1">
        <v>0.6</v>
      </c>
      <c r="V457" s="1">
        <v>0.5</v>
      </c>
      <c r="W457" s="1">
        <v>0.1</v>
      </c>
      <c r="X457" s="1">
        <v>0.0</v>
      </c>
      <c r="Y457" s="1">
        <v>0.5</v>
      </c>
      <c r="Z457" s="1">
        <v>0.0</v>
      </c>
      <c r="AA457" s="1">
        <v>0.0</v>
      </c>
      <c r="AB457" s="1">
        <v>3.94</v>
      </c>
    </row>
    <row r="458" ht="14.25" customHeight="1">
      <c r="A458" s="1">
        <v>457.0</v>
      </c>
      <c r="B458" s="1" t="s">
        <v>2548</v>
      </c>
      <c r="C458" s="1" t="str">
        <f t="shared" si="1"/>
        <v>#NAME?</v>
      </c>
      <c r="D458" s="1" t="str">
        <f t="shared" si="2"/>
        <v>#NAME?</v>
      </c>
      <c r="E458" s="1" t="s">
        <v>51</v>
      </c>
      <c r="H458" s="1" t="s">
        <v>52</v>
      </c>
      <c r="I458" s="1">
        <v>24.0</v>
      </c>
      <c r="J458" s="1">
        <v>5.9</v>
      </c>
      <c r="K458" s="1">
        <v>1.1</v>
      </c>
      <c r="L458" s="1">
        <v>0.3</v>
      </c>
      <c r="M458" s="1">
        <v>1.6</v>
      </c>
      <c r="N458" s="1">
        <v>20.5</v>
      </c>
      <c r="O458" s="1">
        <v>0.1</v>
      </c>
      <c r="P458" s="1">
        <v>0.8</v>
      </c>
      <c r="Q458" s="1">
        <v>16.7</v>
      </c>
      <c r="R458" s="1">
        <v>0.3</v>
      </c>
      <c r="S458" s="1">
        <v>0.3</v>
      </c>
      <c r="T458" s="1">
        <v>87.5</v>
      </c>
      <c r="U458" s="1">
        <v>0.6</v>
      </c>
      <c r="V458" s="1">
        <v>0.5</v>
      </c>
      <c r="W458" s="1">
        <v>0.0</v>
      </c>
      <c r="X458" s="1">
        <v>0.0</v>
      </c>
      <c r="Y458" s="1">
        <v>0.5</v>
      </c>
      <c r="Z458" s="1">
        <v>0.0</v>
      </c>
      <c r="AA458" s="1">
        <v>0.0</v>
      </c>
      <c r="AB458" s="1">
        <v>-1.73</v>
      </c>
    </row>
    <row r="459" ht="14.25" customHeight="1">
      <c r="A459" s="1">
        <v>458.0</v>
      </c>
      <c r="B459" s="1" t="s">
        <v>2549</v>
      </c>
      <c r="C459" s="1" t="str">
        <f t="shared" si="1"/>
        <v>#NAME?</v>
      </c>
      <c r="D459" s="1" t="str">
        <f t="shared" si="2"/>
        <v>#NAME?</v>
      </c>
      <c r="E459" s="1" t="s">
        <v>106</v>
      </c>
      <c r="H459" s="1" t="s">
        <v>63</v>
      </c>
      <c r="I459" s="1">
        <v>21.0</v>
      </c>
      <c r="J459" s="1">
        <v>3.8</v>
      </c>
      <c r="K459" s="1">
        <v>1.0</v>
      </c>
      <c r="L459" s="1">
        <v>0.2</v>
      </c>
      <c r="M459" s="1">
        <v>0.6</v>
      </c>
      <c r="N459" s="1">
        <v>41.7</v>
      </c>
      <c r="O459" s="1">
        <v>0.0</v>
      </c>
      <c r="P459" s="1">
        <v>0.0</v>
      </c>
      <c r="Q459" s="1">
        <v>100.0</v>
      </c>
      <c r="R459" s="1">
        <v>0.5</v>
      </c>
      <c r="S459" s="1">
        <v>0.9</v>
      </c>
      <c r="T459" s="1">
        <v>57.9</v>
      </c>
      <c r="U459" s="1">
        <v>1.2</v>
      </c>
      <c r="V459" s="1">
        <v>0.1</v>
      </c>
      <c r="W459" s="1">
        <v>0.3</v>
      </c>
      <c r="X459" s="1">
        <v>0.1</v>
      </c>
      <c r="Y459" s="1">
        <v>0.2</v>
      </c>
      <c r="Z459" s="1">
        <v>0.0</v>
      </c>
      <c r="AA459" s="1">
        <v>0.0</v>
      </c>
      <c r="AB459" s="1">
        <v>18.14</v>
      </c>
    </row>
    <row r="460" ht="14.25" customHeight="1">
      <c r="A460" s="1">
        <v>459.0</v>
      </c>
      <c r="B460" s="1" t="s">
        <v>2550</v>
      </c>
      <c r="C460" s="1" t="str">
        <f t="shared" si="1"/>
        <v>#NAME?</v>
      </c>
      <c r="D460" s="1" t="str">
        <f t="shared" si="2"/>
        <v>#NAME?</v>
      </c>
      <c r="E460" s="1" t="s">
        <v>67</v>
      </c>
      <c r="H460" s="1" t="s">
        <v>52</v>
      </c>
      <c r="I460" s="1">
        <v>11.0</v>
      </c>
      <c r="J460" s="1">
        <v>7.0</v>
      </c>
      <c r="K460" s="1">
        <v>1.0</v>
      </c>
      <c r="L460" s="1">
        <v>0.5</v>
      </c>
      <c r="M460" s="1">
        <v>1.9</v>
      </c>
      <c r="N460" s="1">
        <v>23.8</v>
      </c>
      <c r="O460" s="1">
        <v>0.1</v>
      </c>
      <c r="P460" s="1">
        <v>0.5</v>
      </c>
      <c r="Q460" s="1">
        <v>20.0</v>
      </c>
      <c r="R460" s="1">
        <v>0.0</v>
      </c>
      <c r="S460" s="1">
        <v>0.2</v>
      </c>
      <c r="T460" s="1">
        <v>0.0</v>
      </c>
      <c r="U460" s="1">
        <v>0.6</v>
      </c>
      <c r="V460" s="1">
        <v>1.5</v>
      </c>
      <c r="W460" s="1">
        <v>0.2</v>
      </c>
      <c r="X460" s="1">
        <v>0.0</v>
      </c>
      <c r="Y460" s="1">
        <v>0.5</v>
      </c>
      <c r="Z460" s="1">
        <v>0.0</v>
      </c>
      <c r="AA460" s="1">
        <v>0.0</v>
      </c>
      <c r="AB460" s="1">
        <v>1.55</v>
      </c>
    </row>
    <row r="461" ht="14.25" customHeight="1">
      <c r="A461" s="1">
        <v>459.0</v>
      </c>
      <c r="B461" s="1" t="s">
        <v>2551</v>
      </c>
      <c r="C461" s="1" t="str">
        <f t="shared" si="1"/>
        <v>#NAME?</v>
      </c>
      <c r="D461" s="1" t="str">
        <f t="shared" si="2"/>
        <v>#NAME?</v>
      </c>
      <c r="E461" s="1" t="s">
        <v>95</v>
      </c>
      <c r="H461" s="1" t="s">
        <v>75</v>
      </c>
      <c r="I461" s="1">
        <v>2.0</v>
      </c>
      <c r="J461" s="1">
        <v>6.0</v>
      </c>
      <c r="K461" s="1">
        <v>1.0</v>
      </c>
      <c r="L461" s="1">
        <v>0.5</v>
      </c>
      <c r="M461" s="1">
        <v>1.5</v>
      </c>
      <c r="N461" s="1">
        <v>33.3</v>
      </c>
      <c r="O461" s="1">
        <v>0.0</v>
      </c>
      <c r="P461" s="1">
        <v>0.0</v>
      </c>
      <c r="Q461" s="1">
        <v>0.0</v>
      </c>
      <c r="R461" s="1">
        <v>0.0</v>
      </c>
      <c r="S461" s="1">
        <v>0.0</v>
      </c>
      <c r="T461" s="1">
        <v>0.0</v>
      </c>
      <c r="U461" s="1">
        <v>1.0</v>
      </c>
      <c r="V461" s="1">
        <v>0.0</v>
      </c>
      <c r="W461" s="1">
        <v>0.0</v>
      </c>
      <c r="X461" s="1">
        <v>0.0</v>
      </c>
      <c r="Y461" s="1">
        <v>0.5</v>
      </c>
      <c r="Z461" s="1">
        <v>0.0</v>
      </c>
      <c r="AA461" s="1">
        <v>0.0</v>
      </c>
      <c r="AB461" s="1">
        <v>-0.97</v>
      </c>
    </row>
    <row r="462" ht="14.25" customHeight="1">
      <c r="A462" s="1">
        <v>459.0</v>
      </c>
      <c r="B462" s="1" t="s">
        <v>2552</v>
      </c>
      <c r="C462" s="1" t="str">
        <f t="shared" si="1"/>
        <v>#NAME?</v>
      </c>
      <c r="D462" s="1" t="str">
        <f t="shared" si="2"/>
        <v>#NAME?</v>
      </c>
      <c r="E462" s="1" t="s">
        <v>89</v>
      </c>
      <c r="H462" s="1" t="s">
        <v>52</v>
      </c>
      <c r="I462" s="1">
        <v>2.0</v>
      </c>
      <c r="J462" s="1">
        <v>4.5</v>
      </c>
      <c r="K462" s="1">
        <v>1.0</v>
      </c>
      <c r="L462" s="1">
        <v>0.5</v>
      </c>
      <c r="M462" s="1">
        <v>1.0</v>
      </c>
      <c r="N462" s="1">
        <v>50.0</v>
      </c>
      <c r="O462" s="1">
        <v>0.0</v>
      </c>
      <c r="P462" s="1">
        <v>0.0</v>
      </c>
      <c r="Q462" s="1">
        <v>0.0</v>
      </c>
      <c r="R462" s="1">
        <v>0.0</v>
      </c>
      <c r="S462" s="1">
        <v>0.0</v>
      </c>
      <c r="T462" s="1">
        <v>0.0</v>
      </c>
      <c r="U462" s="1">
        <v>1.0</v>
      </c>
      <c r="V462" s="1">
        <v>1.0</v>
      </c>
      <c r="W462" s="1">
        <v>1.0</v>
      </c>
      <c r="X462" s="1">
        <v>0.0</v>
      </c>
      <c r="Y462" s="1">
        <v>0.0</v>
      </c>
      <c r="Z462" s="1">
        <v>0.0</v>
      </c>
      <c r="AA462" s="1">
        <v>0.0</v>
      </c>
      <c r="AB462" s="1">
        <v>19.3</v>
      </c>
    </row>
    <row r="463" ht="14.25" customHeight="1">
      <c r="A463" s="1">
        <v>459.0</v>
      </c>
      <c r="B463" s="1" t="s">
        <v>2553</v>
      </c>
      <c r="C463" s="1" t="str">
        <f t="shared" si="1"/>
        <v>#NAME?</v>
      </c>
      <c r="D463" s="1" t="str">
        <f t="shared" si="2"/>
        <v>#NAME?</v>
      </c>
      <c r="E463" s="1" t="s">
        <v>81</v>
      </c>
      <c r="H463" s="1" t="s">
        <v>60</v>
      </c>
      <c r="I463" s="1">
        <v>20.0</v>
      </c>
      <c r="J463" s="1">
        <v>3.0</v>
      </c>
      <c r="K463" s="1">
        <v>1.0</v>
      </c>
      <c r="L463" s="1">
        <v>0.4</v>
      </c>
      <c r="M463" s="1">
        <v>0.8</v>
      </c>
      <c r="N463" s="1">
        <v>53.3</v>
      </c>
      <c r="O463" s="1">
        <v>0.0</v>
      </c>
      <c r="P463" s="1">
        <v>0.0</v>
      </c>
      <c r="Q463" s="1">
        <v>0.0</v>
      </c>
      <c r="R463" s="1">
        <v>0.2</v>
      </c>
      <c r="S463" s="1">
        <v>0.4</v>
      </c>
      <c r="T463" s="1">
        <v>50.0</v>
      </c>
      <c r="U463" s="1">
        <v>0.9</v>
      </c>
      <c r="V463" s="1">
        <v>0.1</v>
      </c>
      <c r="W463" s="1">
        <v>0.0</v>
      </c>
      <c r="X463" s="1">
        <v>0.1</v>
      </c>
      <c r="Y463" s="1">
        <v>0.3</v>
      </c>
      <c r="Z463" s="1">
        <v>0.0</v>
      </c>
      <c r="AA463" s="1">
        <v>0.0</v>
      </c>
      <c r="AB463" s="1">
        <v>10.54</v>
      </c>
    </row>
    <row r="464" ht="14.25" customHeight="1">
      <c r="A464" s="1">
        <v>463.0</v>
      </c>
      <c r="B464" s="1" t="s">
        <v>2242</v>
      </c>
      <c r="C464" s="1" t="str">
        <f t="shared" si="1"/>
        <v>#NAME?</v>
      </c>
      <c r="D464" s="1" t="str">
        <f t="shared" si="2"/>
        <v>#NAME?</v>
      </c>
      <c r="E464" s="1" t="s">
        <v>65</v>
      </c>
      <c r="H464" s="1" t="s">
        <v>60</v>
      </c>
      <c r="I464" s="1">
        <v>30.0</v>
      </c>
      <c r="J464" s="1">
        <v>4.9</v>
      </c>
      <c r="K464" s="1">
        <v>0.9</v>
      </c>
      <c r="L464" s="1">
        <v>0.4</v>
      </c>
      <c r="M464" s="1">
        <v>0.8</v>
      </c>
      <c r="N464" s="1">
        <v>47.8</v>
      </c>
      <c r="O464" s="1">
        <v>0.0</v>
      </c>
      <c r="P464" s="1">
        <v>0.0</v>
      </c>
      <c r="Q464" s="1">
        <v>0.0</v>
      </c>
      <c r="R464" s="1">
        <v>0.2</v>
      </c>
      <c r="S464" s="1">
        <v>0.4</v>
      </c>
      <c r="T464" s="1">
        <v>54.5</v>
      </c>
      <c r="U464" s="1">
        <v>1.4</v>
      </c>
      <c r="V464" s="1">
        <v>0.1</v>
      </c>
      <c r="W464" s="1">
        <v>0.1</v>
      </c>
      <c r="X464" s="1">
        <v>0.3</v>
      </c>
      <c r="Y464" s="1">
        <v>0.3</v>
      </c>
      <c r="Z464" s="1">
        <v>0.0</v>
      </c>
      <c r="AA464" s="1">
        <v>0.0</v>
      </c>
      <c r="AB464" s="1">
        <v>8.48</v>
      </c>
    </row>
    <row r="465" ht="14.25" customHeight="1">
      <c r="A465" s="1">
        <v>464.0</v>
      </c>
      <c r="B465" s="1" t="s">
        <v>2554</v>
      </c>
      <c r="C465" s="1" t="str">
        <f t="shared" si="1"/>
        <v>#NAME?</v>
      </c>
      <c r="D465" s="1" t="str">
        <f t="shared" si="2"/>
        <v>#NAME?</v>
      </c>
      <c r="E465" s="1" t="s">
        <v>114</v>
      </c>
      <c r="H465" s="1" t="s">
        <v>178</v>
      </c>
      <c r="I465" s="1">
        <v>21.0</v>
      </c>
      <c r="J465" s="1">
        <v>5.7</v>
      </c>
      <c r="K465" s="1">
        <v>0.9</v>
      </c>
      <c r="L465" s="1">
        <v>0.3</v>
      </c>
      <c r="M465" s="1">
        <v>0.8</v>
      </c>
      <c r="N465" s="1">
        <v>41.2</v>
      </c>
      <c r="O465" s="1">
        <v>0.1</v>
      </c>
      <c r="P465" s="1">
        <v>0.4</v>
      </c>
      <c r="Q465" s="1">
        <v>25.0</v>
      </c>
      <c r="R465" s="1">
        <v>0.1</v>
      </c>
      <c r="S465" s="1">
        <v>0.1</v>
      </c>
      <c r="T465" s="1">
        <v>66.7</v>
      </c>
      <c r="U465" s="1">
        <v>1.0</v>
      </c>
      <c r="V465" s="1">
        <v>0.6</v>
      </c>
      <c r="W465" s="1">
        <v>0.1</v>
      </c>
      <c r="X465" s="1">
        <v>0.0</v>
      </c>
      <c r="Y465" s="1">
        <v>0.2</v>
      </c>
      <c r="Z465" s="1">
        <v>0.0</v>
      </c>
      <c r="AA465" s="1">
        <v>0.0</v>
      </c>
      <c r="AB465" s="1">
        <v>6.62</v>
      </c>
    </row>
    <row r="466" ht="14.25" customHeight="1">
      <c r="A466" s="1">
        <v>465.0</v>
      </c>
      <c r="B466" s="1" t="s">
        <v>2555</v>
      </c>
      <c r="C466" s="1" t="str">
        <f t="shared" si="1"/>
        <v>#NAME?</v>
      </c>
      <c r="D466" s="1" t="str">
        <f t="shared" si="2"/>
        <v>#NAME?</v>
      </c>
      <c r="E466" s="1" t="s">
        <v>74</v>
      </c>
      <c r="F466" s="1" t="s">
        <v>112</v>
      </c>
      <c r="H466" s="1" t="s">
        <v>60</v>
      </c>
      <c r="I466" s="1">
        <v>33.0</v>
      </c>
      <c r="J466" s="1">
        <v>5.6</v>
      </c>
      <c r="K466" s="1">
        <v>0.8</v>
      </c>
      <c r="L466" s="1">
        <v>0.4</v>
      </c>
      <c r="M466" s="1">
        <v>1.0</v>
      </c>
      <c r="N466" s="1">
        <v>37.5</v>
      </c>
      <c r="O466" s="1">
        <v>0.0</v>
      </c>
      <c r="P466" s="1">
        <v>0.0</v>
      </c>
      <c r="Q466" s="1">
        <v>0.0</v>
      </c>
      <c r="R466" s="1">
        <v>0.1</v>
      </c>
      <c r="S466" s="1">
        <v>0.2</v>
      </c>
      <c r="T466" s="1">
        <v>50.0</v>
      </c>
      <c r="U466" s="1">
        <v>1.2</v>
      </c>
      <c r="V466" s="1">
        <v>0.1</v>
      </c>
      <c r="W466" s="1">
        <v>0.1</v>
      </c>
      <c r="X466" s="1">
        <v>0.4</v>
      </c>
      <c r="Y466" s="1">
        <v>0.1</v>
      </c>
      <c r="Z466" s="1">
        <v>0.0</v>
      </c>
      <c r="AA466" s="1">
        <v>0.0</v>
      </c>
      <c r="AB466" s="1">
        <v>8.14</v>
      </c>
    </row>
    <row r="467" ht="14.25" customHeight="1">
      <c r="A467" s="1">
        <v>466.0</v>
      </c>
      <c r="B467" s="1" t="s">
        <v>2290</v>
      </c>
      <c r="C467" s="1" t="str">
        <f t="shared" si="1"/>
        <v>#NAME?</v>
      </c>
      <c r="D467" s="1" t="str">
        <f t="shared" si="2"/>
        <v>#NAME?</v>
      </c>
      <c r="E467" s="1" t="s">
        <v>51</v>
      </c>
      <c r="H467" s="1" t="s">
        <v>60</v>
      </c>
      <c r="I467" s="1">
        <v>21.0</v>
      </c>
      <c r="J467" s="1">
        <v>4.4</v>
      </c>
      <c r="K467" s="1">
        <v>0.7</v>
      </c>
      <c r="L467" s="1">
        <v>0.2</v>
      </c>
      <c r="M467" s="1">
        <v>0.6</v>
      </c>
      <c r="N467" s="1">
        <v>38.5</v>
      </c>
      <c r="O467" s="1">
        <v>0.0</v>
      </c>
      <c r="P467" s="1">
        <v>0.0</v>
      </c>
      <c r="Q467" s="1">
        <v>0.0</v>
      </c>
      <c r="R467" s="1">
        <v>0.2</v>
      </c>
      <c r="S467" s="1">
        <v>0.5</v>
      </c>
      <c r="T467" s="1">
        <v>45.5</v>
      </c>
      <c r="U467" s="1">
        <v>1.0</v>
      </c>
      <c r="V467" s="1">
        <v>0.1</v>
      </c>
      <c r="W467" s="1">
        <v>0.1</v>
      </c>
      <c r="X467" s="1">
        <v>0.2</v>
      </c>
      <c r="Y467" s="1">
        <v>0.5</v>
      </c>
      <c r="Z467" s="1">
        <v>0.0</v>
      </c>
      <c r="AA467" s="1">
        <v>0.0</v>
      </c>
      <c r="AB467" s="1">
        <v>3.43</v>
      </c>
    </row>
    <row r="468" ht="14.25" customHeight="1">
      <c r="A468" s="1">
        <v>467.0</v>
      </c>
      <c r="B468" s="1" t="s">
        <v>2556</v>
      </c>
      <c r="C468" s="1" t="str">
        <f t="shared" si="1"/>
        <v>#NAME?</v>
      </c>
      <c r="D468" s="1" t="str">
        <f t="shared" si="2"/>
        <v>#NAME?</v>
      </c>
      <c r="E468" s="1" t="s">
        <v>69</v>
      </c>
      <c r="F468" s="1" t="s">
        <v>95</v>
      </c>
      <c r="H468" s="1" t="s">
        <v>63</v>
      </c>
      <c r="I468" s="1">
        <v>5.0</v>
      </c>
      <c r="J468" s="1">
        <v>6.0</v>
      </c>
      <c r="K468" s="1">
        <v>0.6</v>
      </c>
      <c r="L468" s="1">
        <v>0.2</v>
      </c>
      <c r="M468" s="1">
        <v>1.0</v>
      </c>
      <c r="N468" s="1">
        <v>20.0</v>
      </c>
      <c r="O468" s="1">
        <v>0.0</v>
      </c>
      <c r="P468" s="1">
        <v>0.0</v>
      </c>
      <c r="Q468" s="1">
        <v>0.0</v>
      </c>
      <c r="R468" s="1">
        <v>0.2</v>
      </c>
      <c r="S468" s="1">
        <v>0.4</v>
      </c>
      <c r="T468" s="1">
        <v>50.0</v>
      </c>
      <c r="U468" s="1">
        <v>1.6</v>
      </c>
      <c r="V468" s="1">
        <v>0.6</v>
      </c>
      <c r="W468" s="1">
        <v>0.0</v>
      </c>
      <c r="X468" s="1">
        <v>0.0</v>
      </c>
      <c r="Y468" s="1">
        <v>0.2</v>
      </c>
      <c r="Z468" s="1">
        <v>0.0</v>
      </c>
      <c r="AA468" s="1">
        <v>0.0</v>
      </c>
      <c r="AB468" s="1">
        <v>3.81</v>
      </c>
    </row>
    <row r="469" ht="14.25" customHeight="1">
      <c r="A469" s="1">
        <v>468.0</v>
      </c>
      <c r="B469" s="1" t="s">
        <v>2557</v>
      </c>
      <c r="C469" s="1" t="str">
        <f t="shared" si="1"/>
        <v>#NAME?</v>
      </c>
      <c r="D469" s="1" t="str">
        <f t="shared" si="2"/>
        <v>#NAME?</v>
      </c>
      <c r="E469" s="1" t="s">
        <v>95</v>
      </c>
      <c r="H469" s="1" t="s">
        <v>178</v>
      </c>
      <c r="I469" s="1">
        <v>2.0</v>
      </c>
      <c r="J469" s="1">
        <v>3.5</v>
      </c>
      <c r="K469" s="1">
        <v>0.5</v>
      </c>
      <c r="L469" s="1">
        <v>0.0</v>
      </c>
      <c r="M469" s="1">
        <v>2.0</v>
      </c>
      <c r="N469" s="1">
        <v>0.0</v>
      </c>
      <c r="O469" s="1">
        <v>0.0</v>
      </c>
      <c r="P469" s="1">
        <v>1.0</v>
      </c>
      <c r="Q469" s="1">
        <v>0.0</v>
      </c>
      <c r="R469" s="1">
        <v>0.5</v>
      </c>
      <c r="S469" s="1">
        <v>1.0</v>
      </c>
      <c r="T469" s="1">
        <v>50.0</v>
      </c>
      <c r="U469" s="1">
        <v>0.0</v>
      </c>
      <c r="V469" s="1">
        <v>0.5</v>
      </c>
      <c r="W469" s="1">
        <v>0.5</v>
      </c>
      <c r="X469" s="1">
        <v>0.0</v>
      </c>
      <c r="Y469" s="1">
        <v>0.0</v>
      </c>
      <c r="Z469" s="1">
        <v>0.0</v>
      </c>
      <c r="AA469" s="1">
        <v>0.0</v>
      </c>
      <c r="AB469" s="1">
        <v>-6.53</v>
      </c>
    </row>
    <row r="470" ht="14.25" customHeight="1">
      <c r="A470" s="1">
        <v>468.0</v>
      </c>
      <c r="B470" s="1" t="s">
        <v>2558</v>
      </c>
      <c r="C470" s="1" t="str">
        <f t="shared" si="1"/>
        <v>#NAME?</v>
      </c>
      <c r="D470" s="1" t="str">
        <f t="shared" si="2"/>
        <v>#NAME?</v>
      </c>
      <c r="E470" s="1" t="s">
        <v>57</v>
      </c>
      <c r="H470" s="1" t="s">
        <v>52</v>
      </c>
      <c r="I470" s="1">
        <v>24.0</v>
      </c>
      <c r="J470" s="1">
        <v>6.7</v>
      </c>
      <c r="K470" s="1">
        <v>0.5</v>
      </c>
      <c r="L470" s="1">
        <v>0.1</v>
      </c>
      <c r="M470" s="1">
        <v>0.5</v>
      </c>
      <c r="N470" s="1">
        <v>27.3</v>
      </c>
      <c r="O470" s="1">
        <v>0.1</v>
      </c>
      <c r="P470" s="1">
        <v>0.3</v>
      </c>
      <c r="Q470" s="1">
        <v>28.6</v>
      </c>
      <c r="R470" s="1">
        <v>0.2</v>
      </c>
      <c r="S470" s="1">
        <v>0.2</v>
      </c>
      <c r="T470" s="1">
        <v>100.0</v>
      </c>
      <c r="U470" s="1">
        <v>0.6</v>
      </c>
      <c r="V470" s="1">
        <v>1.2</v>
      </c>
      <c r="W470" s="1">
        <v>0.2</v>
      </c>
      <c r="X470" s="1">
        <v>0.0</v>
      </c>
      <c r="Y470" s="1">
        <v>0.7</v>
      </c>
      <c r="Z470" s="1">
        <v>0.0</v>
      </c>
      <c r="AA470" s="1">
        <v>0.0</v>
      </c>
      <c r="AB470" s="1">
        <v>2.1</v>
      </c>
    </row>
    <row r="471" ht="14.25" customHeight="1">
      <c r="A471" s="1">
        <v>468.0</v>
      </c>
      <c r="B471" s="1" t="s">
        <v>2559</v>
      </c>
      <c r="C471" s="1" t="str">
        <f t="shared" si="1"/>
        <v>#NAME?</v>
      </c>
      <c r="D471" s="1" t="str">
        <f t="shared" si="2"/>
        <v>#NAME?</v>
      </c>
      <c r="E471" s="1" t="s">
        <v>77</v>
      </c>
      <c r="H471" s="1" t="s">
        <v>60</v>
      </c>
      <c r="I471" s="1">
        <v>6.0</v>
      </c>
      <c r="J471" s="1">
        <v>7.5</v>
      </c>
      <c r="K471" s="1">
        <v>0.5</v>
      </c>
      <c r="L471" s="1">
        <v>0.2</v>
      </c>
      <c r="M471" s="1">
        <v>0.2</v>
      </c>
      <c r="N471" s="1">
        <v>100.0</v>
      </c>
      <c r="O471" s="1">
        <v>0.0</v>
      </c>
      <c r="P471" s="1">
        <v>0.0</v>
      </c>
      <c r="Q471" s="1">
        <v>0.0</v>
      </c>
      <c r="R471" s="1">
        <v>0.2</v>
      </c>
      <c r="S471" s="1">
        <v>1.0</v>
      </c>
      <c r="T471" s="1">
        <v>16.7</v>
      </c>
      <c r="U471" s="1">
        <v>2.8</v>
      </c>
      <c r="V471" s="1">
        <v>0.0</v>
      </c>
      <c r="W471" s="1">
        <v>0.0</v>
      </c>
      <c r="X471" s="1">
        <v>0.0</v>
      </c>
      <c r="Y471" s="1">
        <v>0.3</v>
      </c>
      <c r="Z471" s="1">
        <v>0.0</v>
      </c>
      <c r="AA471" s="1">
        <v>0.0</v>
      </c>
      <c r="AB471" s="1">
        <v>2.39</v>
      </c>
    </row>
    <row r="472" ht="14.25" customHeight="1">
      <c r="A472" s="1">
        <v>471.0</v>
      </c>
      <c r="B472" s="1" t="s">
        <v>2560</v>
      </c>
      <c r="C472" s="1" t="str">
        <f t="shared" si="1"/>
        <v>#NAME?</v>
      </c>
      <c r="D472" s="1" t="str">
        <f t="shared" si="2"/>
        <v>#NAME?</v>
      </c>
      <c r="E472" s="1" t="s">
        <v>85</v>
      </c>
      <c r="H472" s="1" t="s">
        <v>60</v>
      </c>
      <c r="I472" s="1">
        <v>14.0</v>
      </c>
      <c r="J472" s="1">
        <v>5.3</v>
      </c>
      <c r="K472" s="1">
        <v>0.4</v>
      </c>
      <c r="L472" s="1">
        <v>0.2</v>
      </c>
      <c r="M472" s="1">
        <v>0.6</v>
      </c>
      <c r="N472" s="1">
        <v>33.3</v>
      </c>
      <c r="O472" s="1">
        <v>0.0</v>
      </c>
      <c r="P472" s="1">
        <v>0.0</v>
      </c>
      <c r="Q472" s="1">
        <v>0.0</v>
      </c>
      <c r="R472" s="1">
        <v>0.0</v>
      </c>
      <c r="S472" s="1">
        <v>0.1</v>
      </c>
      <c r="T472" s="1">
        <v>0.0</v>
      </c>
      <c r="U472" s="1">
        <v>1.3</v>
      </c>
      <c r="V472" s="1">
        <v>0.2</v>
      </c>
      <c r="W472" s="1">
        <v>0.0</v>
      </c>
      <c r="X472" s="1">
        <v>0.3</v>
      </c>
      <c r="Y472" s="1">
        <v>0.2</v>
      </c>
      <c r="Z472" s="1">
        <v>0.0</v>
      </c>
      <c r="AA472" s="1">
        <v>0.0</v>
      </c>
      <c r="AB472" s="1">
        <v>2.96</v>
      </c>
    </row>
    <row r="473" ht="14.25" customHeight="1">
      <c r="A473" s="1">
        <v>472.0</v>
      </c>
      <c r="B473" s="1" t="s">
        <v>2561</v>
      </c>
      <c r="C473" s="1" t="str">
        <f t="shared" si="1"/>
        <v>#NAME?</v>
      </c>
      <c r="D473" s="1" t="str">
        <f t="shared" si="2"/>
        <v>#NAME?</v>
      </c>
      <c r="E473" s="1" t="s">
        <v>100</v>
      </c>
      <c r="H473" s="1" t="s">
        <v>52</v>
      </c>
      <c r="I473" s="1">
        <v>3.0</v>
      </c>
      <c r="J473" s="1">
        <v>3.7</v>
      </c>
      <c r="K473" s="1">
        <v>0.3</v>
      </c>
      <c r="L473" s="1">
        <v>0.0</v>
      </c>
      <c r="M473" s="1">
        <v>1.0</v>
      </c>
      <c r="N473" s="1">
        <v>0.0</v>
      </c>
      <c r="O473" s="1">
        <v>0.0</v>
      </c>
      <c r="P473" s="1">
        <v>0.3</v>
      </c>
      <c r="Q473" s="1">
        <v>0.0</v>
      </c>
      <c r="R473" s="1">
        <v>0.3</v>
      </c>
      <c r="S473" s="1">
        <v>0.7</v>
      </c>
      <c r="T473" s="1">
        <v>50.0</v>
      </c>
      <c r="U473" s="1">
        <v>0.0</v>
      </c>
      <c r="V473" s="1">
        <v>1.3</v>
      </c>
      <c r="W473" s="1">
        <v>0.0</v>
      </c>
      <c r="X473" s="1">
        <v>0.0</v>
      </c>
      <c r="Y473" s="1">
        <v>0.7</v>
      </c>
      <c r="Z473" s="1">
        <v>0.0</v>
      </c>
      <c r="AA473" s="1">
        <v>0.0</v>
      </c>
      <c r="AB473" s="1">
        <v>-8.78</v>
      </c>
    </row>
    <row r="474" ht="14.25" customHeight="1">
      <c r="A474" s="1">
        <v>473.0</v>
      </c>
      <c r="B474" s="1" t="s">
        <v>2562</v>
      </c>
      <c r="C474" s="1" t="str">
        <f t="shared" si="1"/>
        <v>#NAME?</v>
      </c>
      <c r="D474" s="1" t="str">
        <f t="shared" si="2"/>
        <v>#NAME?</v>
      </c>
      <c r="E474" s="1" t="s">
        <v>67</v>
      </c>
      <c r="F474" s="1" t="s">
        <v>93</v>
      </c>
      <c r="H474" s="1" t="s">
        <v>75</v>
      </c>
      <c r="I474" s="1">
        <v>24.0</v>
      </c>
      <c r="J474" s="1">
        <v>6.7</v>
      </c>
      <c r="K474" s="1">
        <v>0.3</v>
      </c>
      <c r="L474" s="1">
        <v>0.1</v>
      </c>
      <c r="M474" s="1">
        <v>0.6</v>
      </c>
      <c r="N474" s="1">
        <v>20.0</v>
      </c>
      <c r="O474" s="1">
        <v>0.0</v>
      </c>
      <c r="P474" s="1">
        <v>0.3</v>
      </c>
      <c r="Q474" s="1">
        <v>12.5</v>
      </c>
      <c r="R474" s="1">
        <v>0.0</v>
      </c>
      <c r="S474" s="1">
        <v>0.1</v>
      </c>
      <c r="T474" s="1">
        <v>0.0</v>
      </c>
      <c r="U474" s="1">
        <v>0.6</v>
      </c>
      <c r="V474" s="1">
        <v>0.4</v>
      </c>
      <c r="W474" s="1">
        <v>0.3</v>
      </c>
      <c r="X474" s="1">
        <v>0.0</v>
      </c>
      <c r="Y474" s="1">
        <v>0.1</v>
      </c>
      <c r="Z474" s="1">
        <v>0.0</v>
      </c>
      <c r="AA474" s="1">
        <v>0.0</v>
      </c>
      <c r="AB474" s="1">
        <v>3.43</v>
      </c>
    </row>
    <row r="475" ht="14.25" customHeight="1">
      <c r="A475" s="1">
        <v>474.0</v>
      </c>
      <c r="B475" s="1" t="s">
        <v>2563</v>
      </c>
      <c r="C475" s="1" t="str">
        <f t="shared" si="1"/>
        <v>#NAME?</v>
      </c>
      <c r="D475" s="1" t="str">
        <f t="shared" si="2"/>
        <v>#NAME?</v>
      </c>
      <c r="E475" s="1" t="s">
        <v>67</v>
      </c>
      <c r="F475" s="1" t="s">
        <v>77</v>
      </c>
      <c r="H475" s="1" t="s">
        <v>63</v>
      </c>
      <c r="I475" s="1">
        <v>24.0</v>
      </c>
      <c r="J475" s="1">
        <v>2.6</v>
      </c>
      <c r="K475" s="1">
        <v>0.3</v>
      </c>
      <c r="L475" s="1">
        <v>0.1</v>
      </c>
      <c r="M475" s="1">
        <v>0.5</v>
      </c>
      <c r="N475" s="1">
        <v>23.1</v>
      </c>
      <c r="O475" s="1">
        <v>0.0</v>
      </c>
      <c r="P475" s="1">
        <v>0.1</v>
      </c>
      <c r="Q475" s="1">
        <v>0.0</v>
      </c>
      <c r="R475" s="1">
        <v>0.0</v>
      </c>
      <c r="S475" s="1">
        <v>0.0</v>
      </c>
      <c r="T475" s="1">
        <v>0.0</v>
      </c>
      <c r="U475" s="1">
        <v>0.3</v>
      </c>
      <c r="V475" s="1">
        <v>0.1</v>
      </c>
      <c r="W475" s="1">
        <v>0.0</v>
      </c>
      <c r="X475" s="1">
        <v>0.2</v>
      </c>
      <c r="Y475" s="1">
        <v>0.1</v>
      </c>
      <c r="Z475" s="1">
        <v>0.0</v>
      </c>
      <c r="AA475" s="1">
        <v>0.0</v>
      </c>
      <c r="AB475" s="1">
        <v>0.19</v>
      </c>
    </row>
    <row r="476" ht="14.25" customHeight="1">
      <c r="C476" s="1" t="str">
        <f t="shared" si="1"/>
        <v>#NAME?</v>
      </c>
      <c r="D476" s="1" t="str">
        <f t="shared" si="2"/>
        <v>#NAME?</v>
      </c>
    </row>
    <row r="477" ht="14.25" customHeight="1">
      <c r="C477" s="1" t="str">
        <f t="shared" si="1"/>
        <v>#NAME?</v>
      </c>
      <c r="D477" s="1" t="str">
        <f t="shared" si="2"/>
        <v>#NAME?</v>
      </c>
    </row>
    <row r="478" ht="14.25" customHeight="1">
      <c r="C478" s="1" t="str">
        <f t="shared" si="1"/>
        <v>#NAME?</v>
      </c>
      <c r="D478" s="1" t="str">
        <f t="shared" si="2"/>
        <v>#NAME?</v>
      </c>
    </row>
    <row r="479" ht="14.25" customHeight="1">
      <c r="C479" s="1" t="str">
        <f t="shared" si="1"/>
        <v>#NAME?</v>
      </c>
      <c r="D479" s="1" t="str">
        <f t="shared" si="2"/>
        <v>#NAME?</v>
      </c>
    </row>
    <row r="480" ht="14.25" customHeight="1">
      <c r="C480" s="1" t="str">
        <f t="shared" si="1"/>
        <v>#NAME?</v>
      </c>
      <c r="D480" s="1" t="str">
        <f t="shared" si="2"/>
        <v>#NAME?</v>
      </c>
    </row>
    <row r="481" ht="14.25" customHeight="1">
      <c r="C481" s="1" t="str">
        <f t="shared" si="1"/>
        <v>#NAME?</v>
      </c>
      <c r="D481" s="1" t="str">
        <f t="shared" si="2"/>
        <v>#NAME?</v>
      </c>
    </row>
    <row r="482" ht="14.25" customHeight="1">
      <c r="C482" s="1" t="str">
        <f t="shared" si="1"/>
        <v>#NAME?</v>
      </c>
      <c r="D482" s="1" t="str">
        <f t="shared" si="2"/>
        <v>#NAME?</v>
      </c>
    </row>
    <row r="483" ht="14.25" customHeight="1">
      <c r="C483" s="1" t="str">
        <f t="shared" si="1"/>
        <v>#NAME?</v>
      </c>
      <c r="D483" s="1" t="str">
        <f t="shared" si="2"/>
        <v>#NAME?</v>
      </c>
    </row>
    <row r="484" ht="14.25" customHeight="1">
      <c r="C484" s="1" t="str">
        <f t="shared" si="1"/>
        <v>#NAME?</v>
      </c>
      <c r="D484" s="1" t="str">
        <f t="shared" si="2"/>
        <v>#NAME?</v>
      </c>
    </row>
    <row r="485" ht="14.25" customHeight="1">
      <c r="C485" s="1" t="str">
        <f t="shared" si="1"/>
        <v>#NAME?</v>
      </c>
      <c r="D485" s="1" t="str">
        <f t="shared" si="2"/>
        <v>#NAME?</v>
      </c>
    </row>
    <row r="486" ht="14.25" customHeight="1">
      <c r="C486" s="1" t="str">
        <f t="shared" si="1"/>
        <v>#NAME?</v>
      </c>
      <c r="D486" s="1" t="str">
        <f t="shared" si="2"/>
        <v>#NAME?</v>
      </c>
    </row>
    <row r="487" ht="14.25" customHeight="1">
      <c r="C487" s="1" t="str">
        <f t="shared" si="1"/>
        <v>#NAME?</v>
      </c>
      <c r="D487" s="1" t="str">
        <f t="shared" si="2"/>
        <v>#NAME?</v>
      </c>
    </row>
    <row r="488" ht="14.25" customHeight="1">
      <c r="C488" s="1" t="str">
        <f t="shared" si="1"/>
        <v>#NAME?</v>
      </c>
      <c r="D488" s="1" t="str">
        <f t="shared" si="2"/>
        <v>#NAME?</v>
      </c>
    </row>
    <row r="489" ht="14.25" customHeight="1">
      <c r="C489" s="1" t="str">
        <f t="shared" si="1"/>
        <v>#NAME?</v>
      </c>
      <c r="D489" s="1" t="str">
        <f t="shared" si="2"/>
        <v>#NAME?</v>
      </c>
    </row>
    <row r="490" ht="14.25" customHeight="1">
      <c r="C490" s="1" t="str">
        <f t="shared" si="1"/>
        <v>#NAME?</v>
      </c>
      <c r="D490" s="1" t="str">
        <f t="shared" si="2"/>
        <v>#NAME?</v>
      </c>
    </row>
    <row r="491" ht="14.25" customHeight="1">
      <c r="C491" s="1" t="str">
        <f t="shared" si="1"/>
        <v>#NAME?</v>
      </c>
      <c r="D491" s="1" t="str">
        <f t="shared" si="2"/>
        <v>#NAME?</v>
      </c>
    </row>
    <row r="492" ht="14.25" customHeight="1">
      <c r="C492" s="1" t="str">
        <f t="shared" si="1"/>
        <v>#NAME?</v>
      </c>
      <c r="D492" s="1" t="str">
        <f t="shared" si="2"/>
        <v>#NAME?</v>
      </c>
    </row>
    <row r="493" ht="14.25" customHeight="1">
      <c r="C493" s="1" t="str">
        <f t="shared" si="1"/>
        <v>#NAME?</v>
      </c>
      <c r="D493" s="1" t="str">
        <f t="shared" si="2"/>
        <v>#NAME?</v>
      </c>
    </row>
    <row r="494" ht="14.25" customHeight="1">
      <c r="C494" s="1" t="str">
        <f t="shared" si="1"/>
        <v>#NAME?</v>
      </c>
      <c r="D494" s="1" t="str">
        <f t="shared" si="2"/>
        <v>#NAME?</v>
      </c>
    </row>
    <row r="495" ht="14.25" customHeight="1">
      <c r="C495" s="1" t="str">
        <f t="shared" si="1"/>
        <v>#NAME?</v>
      </c>
      <c r="D495" s="1" t="str">
        <f t="shared" si="2"/>
        <v>#NAME?</v>
      </c>
    </row>
    <row r="496" ht="14.25" customHeight="1">
      <c r="C496" s="1" t="str">
        <f t="shared" si="1"/>
        <v>#NAME?</v>
      </c>
      <c r="D496" s="1" t="str">
        <f t="shared" si="2"/>
        <v>#NAME?</v>
      </c>
    </row>
    <row r="497" ht="14.25" customHeight="1">
      <c r="C497" s="1" t="str">
        <f t="shared" si="1"/>
        <v>#NAME?</v>
      </c>
      <c r="D497" s="1" t="str">
        <f t="shared" si="2"/>
        <v>#NAME?</v>
      </c>
    </row>
    <row r="498" ht="14.25" customHeight="1">
      <c r="C498" s="1" t="str">
        <f t="shared" si="1"/>
        <v>#NAME?</v>
      </c>
      <c r="D498" s="1" t="str">
        <f t="shared" si="2"/>
        <v>#NAME?</v>
      </c>
    </row>
    <row r="499" ht="14.25" customHeight="1">
      <c r="C499" s="1" t="str">
        <f t="shared" si="1"/>
        <v>#NAME?</v>
      </c>
      <c r="D499" s="1" t="str">
        <f t="shared" si="2"/>
        <v>#NAME?</v>
      </c>
    </row>
    <row r="500" ht="14.25" customHeight="1">
      <c r="C500" s="1" t="str">
        <f t="shared" si="1"/>
        <v>#NAME?</v>
      </c>
      <c r="D500" s="1" t="str">
        <f t="shared" si="2"/>
        <v>#NAME?</v>
      </c>
    </row>
    <row r="501" ht="14.25" customHeight="1">
      <c r="C501" s="1" t="str">
        <f t="shared" si="1"/>
        <v>#NAME?</v>
      </c>
      <c r="D501" s="1" t="str">
        <f t="shared" si="2"/>
        <v>#NAME?</v>
      </c>
    </row>
    <row r="502" ht="14.25" customHeight="1">
      <c r="C502" s="1" t="str">
        <f t="shared" si="1"/>
        <v>#NAME?</v>
      </c>
      <c r="D502" s="1" t="str">
        <f t="shared" si="2"/>
        <v>#NAME?</v>
      </c>
    </row>
    <row r="503" ht="14.25" customHeight="1">
      <c r="C503" s="1" t="str">
        <f t="shared" si="1"/>
        <v>#NAME?</v>
      </c>
      <c r="D503" s="1" t="str">
        <f t="shared" si="2"/>
        <v>#NAME?</v>
      </c>
    </row>
    <row r="504" ht="14.25" customHeight="1">
      <c r="C504" s="1" t="str">
        <f t="shared" si="1"/>
        <v>#NAME?</v>
      </c>
      <c r="D504" s="1" t="str">
        <f t="shared" si="2"/>
        <v>#NAME?</v>
      </c>
    </row>
    <row r="505" ht="14.25" customHeight="1">
      <c r="C505" s="1" t="str">
        <f t="shared" si="1"/>
        <v>#NAME?</v>
      </c>
      <c r="D505" s="1" t="str">
        <f t="shared" si="2"/>
        <v>#NAME?</v>
      </c>
    </row>
    <row r="506" ht="14.25" customHeight="1">
      <c r="C506" s="1" t="str">
        <f t="shared" si="1"/>
        <v>#NAME?</v>
      </c>
      <c r="D506" s="1" t="str">
        <f t="shared" si="2"/>
        <v>#NAME?</v>
      </c>
    </row>
    <row r="507" ht="14.25" customHeight="1">
      <c r="C507" s="1" t="str">
        <f t="shared" si="1"/>
        <v>#NAME?</v>
      </c>
      <c r="D507" s="1" t="str">
        <f t="shared" si="2"/>
        <v>#NAME?</v>
      </c>
    </row>
    <row r="508" ht="14.25" customHeight="1">
      <c r="C508" s="1" t="str">
        <f t="shared" si="1"/>
        <v>#NAME?</v>
      </c>
      <c r="D508" s="1" t="str">
        <f t="shared" si="2"/>
        <v>#NAME?</v>
      </c>
    </row>
    <row r="509" ht="14.25" customHeight="1">
      <c r="C509" s="1" t="str">
        <f t="shared" si="1"/>
        <v>#NAME?</v>
      </c>
      <c r="D509" s="1" t="str">
        <f t="shared" si="2"/>
        <v>#NAME?</v>
      </c>
    </row>
    <row r="510" ht="14.25" customHeight="1">
      <c r="C510" s="1" t="str">
        <f t="shared" si="1"/>
        <v>#NAME?</v>
      </c>
      <c r="D510" s="1" t="str">
        <f t="shared" si="2"/>
        <v>#NAME?</v>
      </c>
    </row>
    <row r="511" ht="14.25" customHeight="1">
      <c r="C511" s="1" t="str">
        <f t="shared" si="1"/>
        <v>#NAME?</v>
      </c>
      <c r="D511" s="1" t="str">
        <f t="shared" si="2"/>
        <v>#NAME?</v>
      </c>
    </row>
    <row r="512" ht="14.25" customHeight="1">
      <c r="C512" s="1" t="str">
        <f t="shared" si="1"/>
        <v>#NAME?</v>
      </c>
      <c r="D512" s="1" t="str">
        <f t="shared" si="2"/>
        <v>#NAME?</v>
      </c>
    </row>
    <row r="513" ht="14.25" customHeight="1">
      <c r="C513" s="1" t="str">
        <f t="shared" si="1"/>
        <v>#NAME?</v>
      </c>
      <c r="D513" s="1" t="str">
        <f t="shared" si="2"/>
        <v>#NAME?</v>
      </c>
    </row>
    <row r="514" ht="14.25" customHeight="1">
      <c r="C514" s="1" t="str">
        <f t="shared" si="1"/>
        <v>#NAME?</v>
      </c>
      <c r="D514" s="1" t="str">
        <f t="shared" si="2"/>
        <v>#NAME?</v>
      </c>
    </row>
    <row r="515" ht="14.25" customHeight="1">
      <c r="C515" s="1" t="str">
        <f t="shared" si="1"/>
        <v>#NAME?</v>
      </c>
      <c r="D515" s="1" t="str">
        <f t="shared" si="2"/>
        <v>#NAME?</v>
      </c>
    </row>
    <row r="516" ht="14.25" customHeight="1">
      <c r="C516" s="1" t="str">
        <f t="shared" si="1"/>
        <v>#NAME?</v>
      </c>
      <c r="D516" s="1" t="str">
        <f t="shared" si="2"/>
        <v>#NAME?</v>
      </c>
    </row>
    <row r="517" ht="14.25" customHeight="1">
      <c r="C517" s="1" t="str">
        <f t="shared" si="1"/>
        <v>#NAME?</v>
      </c>
      <c r="D517" s="1" t="str">
        <f t="shared" si="2"/>
        <v>#NAME?</v>
      </c>
    </row>
    <row r="518" ht="14.25" customHeight="1">
      <c r="C518" s="1" t="str">
        <f t="shared" si="1"/>
        <v>#NAME?</v>
      </c>
      <c r="D518" s="1" t="str">
        <f t="shared" si="2"/>
        <v>#NAME?</v>
      </c>
    </row>
    <row r="519" ht="14.25" customHeight="1">
      <c r="C519" s="1" t="str">
        <f t="shared" si="1"/>
        <v>#NAME?</v>
      </c>
      <c r="D519" s="1" t="str">
        <f t="shared" si="2"/>
        <v>#NAME?</v>
      </c>
    </row>
    <row r="520" ht="14.25" customHeight="1">
      <c r="C520" s="1" t="str">
        <f t="shared" si="1"/>
        <v>#NAME?</v>
      </c>
      <c r="D520" s="1" t="str">
        <f t="shared" si="2"/>
        <v>#NAME?</v>
      </c>
    </row>
    <row r="521" ht="14.25" customHeight="1">
      <c r="C521" s="1" t="str">
        <f t="shared" si="1"/>
        <v>#NAME?</v>
      </c>
      <c r="D521" s="1" t="str">
        <f t="shared" si="2"/>
        <v>#NAME?</v>
      </c>
    </row>
    <row r="522" ht="14.25" customHeight="1">
      <c r="C522" s="1" t="str">
        <f t="shared" si="1"/>
        <v>#NAME?</v>
      </c>
      <c r="D522" s="1" t="str">
        <f t="shared" si="2"/>
        <v>#NAME?</v>
      </c>
    </row>
    <row r="523" ht="14.25" customHeight="1">
      <c r="C523" s="1" t="str">
        <f t="shared" si="1"/>
        <v>#NAME?</v>
      </c>
      <c r="D523" s="1" t="str">
        <f t="shared" si="2"/>
        <v>#NAME?</v>
      </c>
    </row>
    <row r="524" ht="14.25" customHeight="1">
      <c r="C524" s="1" t="str">
        <f t="shared" si="1"/>
        <v>#NAME?</v>
      </c>
      <c r="D524" s="1" t="str">
        <f t="shared" si="2"/>
        <v>#NAME?</v>
      </c>
    </row>
    <row r="525" ht="14.25" customHeight="1">
      <c r="C525" s="1" t="str">
        <f t="shared" si="1"/>
        <v>#NAME?</v>
      </c>
      <c r="D525" s="1" t="str">
        <f t="shared" si="2"/>
        <v>#NAME?</v>
      </c>
    </row>
    <row r="526" ht="14.25" customHeight="1">
      <c r="C526" s="1" t="str">
        <f t="shared" si="1"/>
        <v>#NAME?</v>
      </c>
      <c r="D526" s="1" t="str">
        <f t="shared" si="2"/>
        <v>#NAME?</v>
      </c>
    </row>
    <row r="527" ht="14.25" customHeight="1">
      <c r="C527" s="1" t="str">
        <f t="shared" si="1"/>
        <v>#NAME?</v>
      </c>
      <c r="D527" s="1" t="str">
        <f t="shared" si="2"/>
        <v>#NAME?</v>
      </c>
    </row>
    <row r="528" ht="14.25" customHeight="1">
      <c r="C528" s="1" t="str">
        <f t="shared" si="1"/>
        <v>#NAME?</v>
      </c>
      <c r="D528" s="1" t="str">
        <f t="shared" si="2"/>
        <v>#NAME?</v>
      </c>
    </row>
    <row r="529" ht="14.25" customHeight="1">
      <c r="C529" s="1" t="str">
        <f t="shared" si="1"/>
        <v>#NAME?</v>
      </c>
      <c r="D529" s="1" t="str">
        <f t="shared" si="2"/>
        <v>#NAME?</v>
      </c>
    </row>
    <row r="530" ht="14.25" customHeight="1">
      <c r="C530" s="1" t="str">
        <f t="shared" si="1"/>
        <v>#NAME?</v>
      </c>
      <c r="D530" s="1" t="str">
        <f t="shared" si="2"/>
        <v>#NAME?</v>
      </c>
    </row>
    <row r="531" ht="14.25" customHeight="1">
      <c r="C531" s="1" t="str">
        <f t="shared" si="1"/>
        <v>#NAME?</v>
      </c>
      <c r="D531" s="1" t="str">
        <f t="shared" si="2"/>
        <v>#NAME?</v>
      </c>
    </row>
    <row r="532" ht="14.25" customHeight="1">
      <c r="C532" s="1" t="str">
        <f t="shared" si="1"/>
        <v>#NAME?</v>
      </c>
      <c r="D532" s="1" t="str">
        <f t="shared" si="2"/>
        <v>#NAME?</v>
      </c>
    </row>
    <row r="533" ht="14.25" customHeight="1">
      <c r="C533" s="1" t="str">
        <f t="shared" si="1"/>
        <v>#NAME?</v>
      </c>
      <c r="D533" s="1" t="str">
        <f t="shared" si="2"/>
        <v>#NAME?</v>
      </c>
    </row>
    <row r="534" ht="14.25" customHeight="1">
      <c r="C534" s="1" t="str">
        <f t="shared" si="1"/>
        <v>#NAME?</v>
      </c>
      <c r="D534" s="1" t="str">
        <f t="shared" si="2"/>
        <v>#NAME?</v>
      </c>
    </row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4.43"/>
    <col customWidth="1" min="3" max="26" width="8.71"/>
  </cols>
  <sheetData>
    <row r="1" ht="14.25" customHeight="1">
      <c r="A1" s="1" t="s">
        <v>43</v>
      </c>
      <c r="B1" s="1" t="s">
        <v>44</v>
      </c>
      <c r="C1" s="1" t="s">
        <v>1</v>
      </c>
      <c r="D1" s="1" t="s">
        <v>3</v>
      </c>
      <c r="E1" s="1" t="s">
        <v>5</v>
      </c>
      <c r="F1" s="1" t="s">
        <v>7</v>
      </c>
      <c r="G1" s="1" t="s">
        <v>9</v>
      </c>
      <c r="H1" s="1" t="s">
        <v>11</v>
      </c>
      <c r="I1" s="1" t="s">
        <v>13</v>
      </c>
      <c r="J1" s="1" t="s">
        <v>15</v>
      </c>
      <c r="K1" s="1" t="s">
        <v>17</v>
      </c>
      <c r="L1" s="1" t="s">
        <v>19</v>
      </c>
      <c r="M1" s="1" t="s">
        <v>21</v>
      </c>
      <c r="N1" s="1" t="s">
        <v>23</v>
      </c>
      <c r="O1" s="1" t="s">
        <v>25</v>
      </c>
      <c r="P1" s="1" t="s">
        <v>27</v>
      </c>
      <c r="Q1" s="1" t="s">
        <v>29</v>
      </c>
      <c r="R1" s="1" t="s">
        <v>31</v>
      </c>
      <c r="S1" s="1" t="s">
        <v>33</v>
      </c>
      <c r="T1" s="1" t="s">
        <v>35</v>
      </c>
      <c r="U1" s="1" t="s">
        <v>37</v>
      </c>
      <c r="V1" s="1" t="s">
        <v>39</v>
      </c>
      <c r="W1" s="1" t="s">
        <v>41</v>
      </c>
    </row>
    <row r="2" ht="14.25" customHeight="1">
      <c r="A2" s="1">
        <v>1.0</v>
      </c>
      <c r="B2" s="1" t="s">
        <v>64</v>
      </c>
      <c r="C2" s="1" t="s">
        <v>52</v>
      </c>
      <c r="D2" s="1">
        <v>7.0</v>
      </c>
      <c r="E2" s="1">
        <v>40.1</v>
      </c>
      <c r="F2" s="1">
        <v>35.7</v>
      </c>
      <c r="G2" s="1">
        <v>13.7</v>
      </c>
      <c r="H2" s="1">
        <v>28.0</v>
      </c>
      <c r="I2" s="1">
        <v>49.0</v>
      </c>
      <c r="J2" s="1">
        <v>4.4</v>
      </c>
      <c r="K2" s="1">
        <v>10.9</v>
      </c>
      <c r="L2" s="1">
        <v>40.8</v>
      </c>
      <c r="M2" s="1">
        <v>3.9</v>
      </c>
      <c r="N2" s="1">
        <v>7.3</v>
      </c>
      <c r="O2" s="1">
        <v>52.9</v>
      </c>
      <c r="P2" s="1">
        <v>7.9</v>
      </c>
      <c r="Q2" s="1">
        <v>10.3</v>
      </c>
      <c r="R2" s="1">
        <v>1.3</v>
      </c>
      <c r="S2" s="1">
        <v>0.4</v>
      </c>
      <c r="T2" s="1">
        <v>4.6</v>
      </c>
      <c r="U2" s="1">
        <v>4.0</v>
      </c>
      <c r="V2" s="1">
        <v>1.0</v>
      </c>
      <c r="W2" s="1">
        <v>0.0</v>
      </c>
    </row>
    <row r="3" ht="14.25" customHeight="1">
      <c r="A3" s="1">
        <v>2.0</v>
      </c>
      <c r="B3" s="1" t="s">
        <v>56</v>
      </c>
      <c r="C3" s="1" t="s">
        <v>52</v>
      </c>
      <c r="D3" s="1">
        <v>6.0</v>
      </c>
      <c r="E3" s="1">
        <v>41.3</v>
      </c>
      <c r="F3" s="1">
        <v>34.3</v>
      </c>
      <c r="G3" s="1">
        <v>10.3</v>
      </c>
      <c r="H3" s="1">
        <v>22.3</v>
      </c>
      <c r="I3" s="1">
        <v>46.3</v>
      </c>
      <c r="J3" s="1">
        <v>5.8</v>
      </c>
      <c r="K3" s="1">
        <v>13.0</v>
      </c>
      <c r="L3" s="1">
        <v>44.9</v>
      </c>
      <c r="M3" s="1">
        <v>7.8</v>
      </c>
      <c r="N3" s="1">
        <v>8.3</v>
      </c>
      <c r="O3" s="1">
        <v>94.0</v>
      </c>
      <c r="P3" s="1">
        <v>4.3</v>
      </c>
      <c r="Q3" s="1">
        <v>10.2</v>
      </c>
      <c r="R3" s="1">
        <v>1.0</v>
      </c>
      <c r="S3" s="1">
        <v>0.7</v>
      </c>
      <c r="T3" s="1">
        <v>2.2</v>
      </c>
      <c r="U3" s="1">
        <v>5.0</v>
      </c>
      <c r="V3" s="1">
        <v>0.0</v>
      </c>
      <c r="W3" s="1">
        <v>0.0</v>
      </c>
    </row>
    <row r="4" ht="14.25" customHeight="1">
      <c r="A4" s="1">
        <v>3.0</v>
      </c>
      <c r="B4" s="1" t="s">
        <v>70</v>
      </c>
      <c r="C4" s="1" t="s">
        <v>63</v>
      </c>
      <c r="D4" s="1">
        <v>12.0</v>
      </c>
      <c r="E4" s="1">
        <v>40.4</v>
      </c>
      <c r="F4" s="1">
        <v>34.3</v>
      </c>
      <c r="G4" s="1">
        <v>12.1</v>
      </c>
      <c r="H4" s="1">
        <v>23.5</v>
      </c>
      <c r="I4" s="1">
        <v>51.4</v>
      </c>
      <c r="J4" s="1">
        <v>2.8</v>
      </c>
      <c r="K4" s="1">
        <v>6.8</v>
      </c>
      <c r="L4" s="1">
        <v>40.2</v>
      </c>
      <c r="M4" s="1">
        <v>7.3</v>
      </c>
      <c r="N4" s="1">
        <v>8.4</v>
      </c>
      <c r="O4" s="1">
        <v>87.1</v>
      </c>
      <c r="P4" s="1">
        <v>9.3</v>
      </c>
      <c r="Q4" s="1">
        <v>4.4</v>
      </c>
      <c r="R4" s="1">
        <v>1.5</v>
      </c>
      <c r="S4" s="1">
        <v>1.6</v>
      </c>
      <c r="T4" s="1">
        <v>3.5</v>
      </c>
      <c r="U4" s="1">
        <v>6.0</v>
      </c>
      <c r="V4" s="1">
        <v>1.0</v>
      </c>
      <c r="W4" s="1">
        <v>0.0</v>
      </c>
    </row>
    <row r="5" ht="14.25" customHeight="1">
      <c r="A5" s="1">
        <v>4.0</v>
      </c>
      <c r="B5" s="1" t="s">
        <v>76</v>
      </c>
      <c r="C5" s="1" t="s">
        <v>55</v>
      </c>
      <c r="D5" s="1">
        <v>10.0</v>
      </c>
      <c r="E5" s="1">
        <v>34.6</v>
      </c>
      <c r="F5" s="1">
        <v>32.3</v>
      </c>
      <c r="G5" s="1">
        <v>10.5</v>
      </c>
      <c r="H5" s="1">
        <v>23.5</v>
      </c>
      <c r="I5" s="1">
        <v>44.7</v>
      </c>
      <c r="J5" s="1">
        <v>5.0</v>
      </c>
      <c r="K5" s="1">
        <v>11.5</v>
      </c>
      <c r="L5" s="1">
        <v>43.5</v>
      </c>
      <c r="M5" s="1">
        <v>6.3</v>
      </c>
      <c r="N5" s="1">
        <v>7.6</v>
      </c>
      <c r="O5" s="1">
        <v>82.9</v>
      </c>
      <c r="P5" s="1">
        <v>4.2</v>
      </c>
      <c r="Q5" s="1">
        <v>5.5</v>
      </c>
      <c r="R5" s="1">
        <v>1.1</v>
      </c>
      <c r="S5" s="1">
        <v>0.2</v>
      </c>
      <c r="T5" s="1">
        <v>2.8</v>
      </c>
      <c r="U5" s="1">
        <v>1.0</v>
      </c>
      <c r="V5" s="1">
        <v>0.0</v>
      </c>
      <c r="W5" s="1">
        <v>0.0</v>
      </c>
    </row>
    <row r="6" ht="14.25" customHeight="1">
      <c r="A6" s="1">
        <v>5.0</v>
      </c>
      <c r="B6" s="1" t="s">
        <v>73</v>
      </c>
      <c r="C6" s="1" t="s">
        <v>75</v>
      </c>
      <c r="D6" s="1">
        <v>5.0</v>
      </c>
      <c r="E6" s="1">
        <v>37.0</v>
      </c>
      <c r="F6" s="1">
        <v>30.6</v>
      </c>
      <c r="G6" s="1">
        <v>9.4</v>
      </c>
      <c r="H6" s="1">
        <v>22.2</v>
      </c>
      <c r="I6" s="1">
        <v>42.3</v>
      </c>
      <c r="J6" s="1">
        <v>2.8</v>
      </c>
      <c r="K6" s="1">
        <v>7.2</v>
      </c>
      <c r="L6" s="1">
        <v>38.9</v>
      </c>
      <c r="M6" s="1">
        <v>9.0</v>
      </c>
      <c r="N6" s="1">
        <v>9.8</v>
      </c>
      <c r="O6" s="1">
        <v>91.8</v>
      </c>
      <c r="P6" s="1">
        <v>5.8</v>
      </c>
      <c r="Q6" s="1">
        <v>4.6</v>
      </c>
      <c r="R6" s="1">
        <v>1.2</v>
      </c>
      <c r="S6" s="1">
        <v>1.6</v>
      </c>
      <c r="T6" s="1">
        <v>2.6</v>
      </c>
      <c r="U6" s="1">
        <v>0.0</v>
      </c>
      <c r="V6" s="1">
        <v>0.0</v>
      </c>
      <c r="W6" s="1">
        <v>0.0</v>
      </c>
    </row>
    <row r="7" ht="14.25" customHeight="1">
      <c r="A7" s="1">
        <v>6.0</v>
      </c>
      <c r="B7" s="1" t="s">
        <v>88</v>
      </c>
      <c r="C7" s="1" t="s">
        <v>75</v>
      </c>
      <c r="D7" s="1">
        <v>11.0</v>
      </c>
      <c r="E7" s="1">
        <v>39.3</v>
      </c>
      <c r="F7" s="1">
        <v>30.4</v>
      </c>
      <c r="G7" s="1">
        <v>11.1</v>
      </c>
      <c r="H7" s="1">
        <v>19.4</v>
      </c>
      <c r="I7" s="1">
        <v>57.3</v>
      </c>
      <c r="J7" s="1">
        <v>2.2</v>
      </c>
      <c r="K7" s="1">
        <v>5.5</v>
      </c>
      <c r="L7" s="1">
        <v>39.3</v>
      </c>
      <c r="M7" s="1">
        <v>6.0</v>
      </c>
      <c r="N7" s="1">
        <v>6.8</v>
      </c>
      <c r="O7" s="1">
        <v>88.0</v>
      </c>
      <c r="P7" s="1">
        <v>7.7</v>
      </c>
      <c r="Q7" s="1">
        <v>4.4</v>
      </c>
      <c r="R7" s="1">
        <v>2.1</v>
      </c>
      <c r="S7" s="1">
        <v>0.8</v>
      </c>
      <c r="T7" s="1">
        <v>2.2</v>
      </c>
      <c r="U7" s="1">
        <v>4.0</v>
      </c>
      <c r="V7" s="1">
        <v>0.0</v>
      </c>
      <c r="W7" s="1">
        <v>0.0</v>
      </c>
    </row>
    <row r="8" ht="14.25" customHeight="1">
      <c r="A8" s="1">
        <v>7.0</v>
      </c>
      <c r="B8" s="1" t="s">
        <v>133</v>
      </c>
      <c r="C8" s="1" t="s">
        <v>52</v>
      </c>
      <c r="D8" s="1">
        <v>5.0</v>
      </c>
      <c r="E8" s="1">
        <v>40.6</v>
      </c>
      <c r="F8" s="1">
        <v>30.2</v>
      </c>
      <c r="G8" s="1">
        <v>11.0</v>
      </c>
      <c r="H8" s="1">
        <v>22.6</v>
      </c>
      <c r="I8" s="1">
        <v>48.7</v>
      </c>
      <c r="J8" s="1">
        <v>2.0</v>
      </c>
      <c r="K8" s="1">
        <v>6.2</v>
      </c>
      <c r="L8" s="1">
        <v>32.3</v>
      </c>
      <c r="M8" s="1">
        <v>6.2</v>
      </c>
      <c r="N8" s="1">
        <v>8.0</v>
      </c>
      <c r="O8" s="1">
        <v>77.5</v>
      </c>
      <c r="P8" s="1">
        <v>4.8</v>
      </c>
      <c r="Q8" s="1">
        <v>8.2</v>
      </c>
      <c r="R8" s="1">
        <v>0.4</v>
      </c>
      <c r="S8" s="1">
        <v>0.0</v>
      </c>
      <c r="T8" s="1">
        <v>3.4</v>
      </c>
      <c r="U8" s="1">
        <v>2.0</v>
      </c>
      <c r="V8" s="1">
        <v>0.0</v>
      </c>
      <c r="W8" s="1">
        <v>0.0</v>
      </c>
    </row>
    <row r="9" ht="14.25" customHeight="1">
      <c r="A9" s="1">
        <v>8.0</v>
      </c>
      <c r="B9" s="1" t="s">
        <v>61</v>
      </c>
      <c r="C9" s="1" t="s">
        <v>63</v>
      </c>
      <c r="D9" s="1">
        <v>21.0</v>
      </c>
      <c r="E9" s="1">
        <v>38.1</v>
      </c>
      <c r="F9" s="1">
        <v>30.2</v>
      </c>
      <c r="G9" s="1">
        <v>11.9</v>
      </c>
      <c r="H9" s="1">
        <v>20.9</v>
      </c>
      <c r="I9" s="1">
        <v>56.9</v>
      </c>
      <c r="J9" s="1">
        <v>0.6</v>
      </c>
      <c r="K9" s="1">
        <v>3.3</v>
      </c>
      <c r="L9" s="1">
        <v>18.6</v>
      </c>
      <c r="M9" s="1">
        <v>5.8</v>
      </c>
      <c r="N9" s="1">
        <v>9.8</v>
      </c>
      <c r="O9" s="1">
        <v>58.7</v>
      </c>
      <c r="P9" s="1">
        <v>12.8</v>
      </c>
      <c r="Q9" s="1">
        <v>5.1</v>
      </c>
      <c r="R9" s="1">
        <v>1.0</v>
      </c>
      <c r="S9" s="1">
        <v>1.2</v>
      </c>
      <c r="T9" s="1">
        <v>3.0</v>
      </c>
      <c r="U9" s="1">
        <v>18.0</v>
      </c>
      <c r="V9" s="1">
        <v>1.0</v>
      </c>
      <c r="W9" s="1">
        <v>0.0</v>
      </c>
    </row>
    <row r="10" ht="14.25" customHeight="1">
      <c r="A10" s="1">
        <v>9.0</v>
      </c>
      <c r="B10" s="1" t="s">
        <v>53</v>
      </c>
      <c r="C10" s="1" t="s">
        <v>55</v>
      </c>
      <c r="D10" s="1">
        <v>5.0</v>
      </c>
      <c r="E10" s="1">
        <v>39.0</v>
      </c>
      <c r="F10" s="1">
        <v>30.0</v>
      </c>
      <c r="G10" s="1">
        <v>11.2</v>
      </c>
      <c r="H10" s="1">
        <v>24.6</v>
      </c>
      <c r="I10" s="1">
        <v>45.5</v>
      </c>
      <c r="J10" s="1">
        <v>1.4</v>
      </c>
      <c r="K10" s="1">
        <v>6.4</v>
      </c>
      <c r="L10" s="1">
        <v>21.9</v>
      </c>
      <c r="M10" s="1">
        <v>6.2</v>
      </c>
      <c r="N10" s="1">
        <v>7.2</v>
      </c>
      <c r="O10" s="1">
        <v>86.1</v>
      </c>
      <c r="P10" s="1">
        <v>6.2</v>
      </c>
      <c r="Q10" s="1">
        <v>4.2</v>
      </c>
      <c r="R10" s="1">
        <v>0.8</v>
      </c>
      <c r="S10" s="1">
        <v>0.6</v>
      </c>
      <c r="T10" s="1">
        <v>4.0</v>
      </c>
      <c r="U10" s="1">
        <v>1.0</v>
      </c>
      <c r="V10" s="1">
        <v>0.0</v>
      </c>
      <c r="W10" s="1">
        <v>0.0</v>
      </c>
    </row>
    <row r="11" ht="14.25" customHeight="1">
      <c r="A11" s="1">
        <v>10.0</v>
      </c>
      <c r="B11" s="1" t="s">
        <v>78</v>
      </c>
      <c r="C11" s="1" t="s">
        <v>60</v>
      </c>
      <c r="D11" s="1">
        <v>10.0</v>
      </c>
      <c r="E11" s="1">
        <v>34.5</v>
      </c>
      <c r="F11" s="1">
        <v>29.8</v>
      </c>
      <c r="G11" s="1">
        <v>11.6</v>
      </c>
      <c r="H11" s="1">
        <v>22.8</v>
      </c>
      <c r="I11" s="1">
        <v>50.9</v>
      </c>
      <c r="J11" s="1">
        <v>2.0</v>
      </c>
      <c r="K11" s="1">
        <v>5.3</v>
      </c>
      <c r="L11" s="1">
        <v>37.7</v>
      </c>
      <c r="M11" s="1">
        <v>4.6</v>
      </c>
      <c r="N11" s="1">
        <v>5.5</v>
      </c>
      <c r="O11" s="1">
        <v>83.6</v>
      </c>
      <c r="P11" s="1">
        <v>11.6</v>
      </c>
      <c r="Q11" s="1">
        <v>5.0</v>
      </c>
      <c r="R11" s="1">
        <v>0.6</v>
      </c>
      <c r="S11" s="1">
        <v>0.9</v>
      </c>
      <c r="T11" s="1">
        <v>2.4</v>
      </c>
      <c r="U11" s="1">
        <v>6.0</v>
      </c>
      <c r="V11" s="1">
        <v>1.0</v>
      </c>
      <c r="W11" s="1">
        <v>0.0</v>
      </c>
    </row>
    <row r="12" ht="14.25" customHeight="1">
      <c r="A12" s="1">
        <v>11.0</v>
      </c>
      <c r="B12" s="1" t="s">
        <v>82</v>
      </c>
      <c r="C12" s="1" t="s">
        <v>52</v>
      </c>
      <c r="D12" s="1">
        <v>16.0</v>
      </c>
      <c r="E12" s="1">
        <v>37.7</v>
      </c>
      <c r="F12" s="1">
        <v>28.8</v>
      </c>
      <c r="G12" s="1">
        <v>9.4</v>
      </c>
      <c r="H12" s="1">
        <v>22.4</v>
      </c>
      <c r="I12" s="1">
        <v>41.8</v>
      </c>
      <c r="J12" s="1">
        <v>2.8</v>
      </c>
      <c r="K12" s="1">
        <v>9.0</v>
      </c>
      <c r="L12" s="1">
        <v>31.3</v>
      </c>
      <c r="M12" s="1">
        <v>7.3</v>
      </c>
      <c r="N12" s="1">
        <v>8.4</v>
      </c>
      <c r="O12" s="1">
        <v>86.6</v>
      </c>
      <c r="P12" s="1">
        <v>2.8</v>
      </c>
      <c r="Q12" s="1">
        <v>9.5</v>
      </c>
      <c r="R12" s="1">
        <v>1.3</v>
      </c>
      <c r="S12" s="1">
        <v>0.0</v>
      </c>
      <c r="T12" s="1">
        <v>4.0</v>
      </c>
      <c r="U12" s="1">
        <v>8.0</v>
      </c>
      <c r="V12" s="1">
        <v>0.0</v>
      </c>
      <c r="W12" s="1">
        <v>0.0</v>
      </c>
    </row>
    <row r="13" ht="14.25" customHeight="1">
      <c r="A13" s="1">
        <v>12.0</v>
      </c>
      <c r="B13" s="1" t="s">
        <v>58</v>
      </c>
      <c r="C13" s="1" t="s">
        <v>60</v>
      </c>
      <c r="D13" s="1">
        <v>11.0</v>
      </c>
      <c r="E13" s="1">
        <v>32.5</v>
      </c>
      <c r="F13" s="1">
        <v>28.1</v>
      </c>
      <c r="G13" s="1">
        <v>9.2</v>
      </c>
      <c r="H13" s="1">
        <v>17.9</v>
      </c>
      <c r="I13" s="1">
        <v>51.3</v>
      </c>
      <c r="J13" s="1">
        <v>1.5</v>
      </c>
      <c r="K13" s="1">
        <v>3.7</v>
      </c>
      <c r="L13" s="1">
        <v>39.0</v>
      </c>
      <c r="M13" s="1">
        <v>8.3</v>
      </c>
      <c r="N13" s="1">
        <v>9.9</v>
      </c>
      <c r="O13" s="1">
        <v>83.5</v>
      </c>
      <c r="P13" s="1">
        <v>10.5</v>
      </c>
      <c r="Q13" s="1">
        <v>3.4</v>
      </c>
      <c r="R13" s="1">
        <v>1.0</v>
      </c>
      <c r="S13" s="1">
        <v>1.5</v>
      </c>
      <c r="T13" s="1">
        <v>3.8</v>
      </c>
      <c r="U13" s="1">
        <v>5.0</v>
      </c>
      <c r="V13" s="1">
        <v>0.0</v>
      </c>
      <c r="W13" s="1">
        <v>0.0</v>
      </c>
    </row>
    <row r="14" ht="14.25" customHeight="1">
      <c r="A14" s="1">
        <v>13.0</v>
      </c>
      <c r="B14" s="1" t="s">
        <v>80</v>
      </c>
      <c r="C14" s="1" t="s">
        <v>55</v>
      </c>
      <c r="D14" s="1">
        <v>22.0</v>
      </c>
      <c r="E14" s="1">
        <v>40.4</v>
      </c>
      <c r="F14" s="1">
        <v>27.3</v>
      </c>
      <c r="G14" s="1">
        <v>9.6</v>
      </c>
      <c r="H14" s="1">
        <v>21.5</v>
      </c>
      <c r="I14" s="1">
        <v>44.7</v>
      </c>
      <c r="J14" s="1">
        <v>2.0</v>
      </c>
      <c r="K14" s="1">
        <v>6.2</v>
      </c>
      <c r="L14" s="1">
        <v>32.1</v>
      </c>
      <c r="M14" s="1">
        <v>6.0</v>
      </c>
      <c r="N14" s="1">
        <v>6.7</v>
      </c>
      <c r="O14" s="1">
        <v>90.5</v>
      </c>
      <c r="P14" s="1">
        <v>5.6</v>
      </c>
      <c r="Q14" s="1">
        <v>4.5</v>
      </c>
      <c r="R14" s="1">
        <v>0.8</v>
      </c>
      <c r="S14" s="1">
        <v>0.2</v>
      </c>
      <c r="T14" s="1">
        <v>3.7</v>
      </c>
      <c r="U14" s="1">
        <v>4.0</v>
      </c>
      <c r="V14" s="1">
        <v>1.0</v>
      </c>
      <c r="W14" s="1">
        <v>0.0</v>
      </c>
    </row>
    <row r="15" ht="14.25" customHeight="1">
      <c r="A15" s="1">
        <v>14.0</v>
      </c>
      <c r="B15" s="1" t="s">
        <v>103</v>
      </c>
      <c r="C15" s="1" t="s">
        <v>55</v>
      </c>
      <c r="D15" s="1">
        <v>19.0</v>
      </c>
      <c r="E15" s="1">
        <v>40.8</v>
      </c>
      <c r="F15" s="1">
        <v>26.9</v>
      </c>
      <c r="G15" s="1">
        <v>8.7</v>
      </c>
      <c r="H15" s="1">
        <v>19.7</v>
      </c>
      <c r="I15" s="1">
        <v>44.1</v>
      </c>
      <c r="J15" s="1">
        <v>2.7</v>
      </c>
      <c r="K15" s="1">
        <v>8.0</v>
      </c>
      <c r="L15" s="1">
        <v>33.6</v>
      </c>
      <c r="M15" s="1">
        <v>6.8</v>
      </c>
      <c r="N15" s="1">
        <v>8.1</v>
      </c>
      <c r="O15" s="1">
        <v>84.4</v>
      </c>
      <c r="P15" s="1">
        <v>9.6</v>
      </c>
      <c r="Q15" s="1">
        <v>5.4</v>
      </c>
      <c r="R15" s="1">
        <v>1.0</v>
      </c>
      <c r="S15" s="1">
        <v>0.5</v>
      </c>
      <c r="T15" s="1">
        <v>3.5</v>
      </c>
      <c r="U15" s="1">
        <v>10.0</v>
      </c>
      <c r="V15" s="1">
        <v>0.0</v>
      </c>
      <c r="W15" s="1">
        <v>0.0</v>
      </c>
    </row>
    <row r="16" ht="14.25" customHeight="1">
      <c r="A16" s="1">
        <v>15.0</v>
      </c>
      <c r="B16" s="1" t="s">
        <v>147</v>
      </c>
      <c r="C16" s="1" t="s">
        <v>75</v>
      </c>
      <c r="D16" s="1">
        <v>5.0</v>
      </c>
      <c r="E16" s="1">
        <v>35.0</v>
      </c>
      <c r="F16" s="1">
        <v>25.8</v>
      </c>
      <c r="G16" s="1">
        <v>10.0</v>
      </c>
      <c r="H16" s="1">
        <v>19.4</v>
      </c>
      <c r="I16" s="1">
        <v>51.5</v>
      </c>
      <c r="J16" s="1">
        <v>1.6</v>
      </c>
      <c r="K16" s="1">
        <v>4.0</v>
      </c>
      <c r="L16" s="1">
        <v>40.0</v>
      </c>
      <c r="M16" s="1">
        <v>4.2</v>
      </c>
      <c r="N16" s="1">
        <v>5.2</v>
      </c>
      <c r="O16" s="1">
        <v>80.8</v>
      </c>
      <c r="P16" s="1">
        <v>4.2</v>
      </c>
      <c r="Q16" s="1">
        <v>2.2</v>
      </c>
      <c r="R16" s="1">
        <v>1.4</v>
      </c>
      <c r="S16" s="1">
        <v>0.4</v>
      </c>
      <c r="T16" s="1">
        <v>1.8</v>
      </c>
      <c r="U16" s="1">
        <v>0.0</v>
      </c>
      <c r="V16" s="1">
        <v>0.0</v>
      </c>
      <c r="W16" s="1">
        <v>0.0</v>
      </c>
    </row>
    <row r="17" ht="14.25" customHeight="1">
      <c r="A17" s="1">
        <v>16.0</v>
      </c>
      <c r="B17" s="1" t="s">
        <v>122</v>
      </c>
      <c r="C17" s="1" t="s">
        <v>75</v>
      </c>
      <c r="D17" s="1">
        <v>23.0</v>
      </c>
      <c r="E17" s="1">
        <v>40.1</v>
      </c>
      <c r="F17" s="1">
        <v>23.6</v>
      </c>
      <c r="G17" s="1">
        <v>8.6</v>
      </c>
      <c r="H17" s="1">
        <v>19.7</v>
      </c>
      <c r="I17" s="1">
        <v>43.8</v>
      </c>
      <c r="J17" s="1">
        <v>2.6</v>
      </c>
      <c r="K17" s="1">
        <v>7.6</v>
      </c>
      <c r="L17" s="1">
        <v>34.3</v>
      </c>
      <c r="M17" s="1">
        <v>3.7</v>
      </c>
      <c r="N17" s="1">
        <v>4.2</v>
      </c>
      <c r="O17" s="1">
        <v>88.7</v>
      </c>
      <c r="P17" s="1">
        <v>7.6</v>
      </c>
      <c r="Q17" s="1">
        <v>5.1</v>
      </c>
      <c r="R17" s="1">
        <v>1.5</v>
      </c>
      <c r="S17" s="1">
        <v>0.2</v>
      </c>
      <c r="T17" s="1">
        <v>3.2</v>
      </c>
      <c r="U17" s="1">
        <v>7.0</v>
      </c>
      <c r="V17" s="1">
        <v>0.0</v>
      </c>
      <c r="W17" s="1">
        <v>0.0</v>
      </c>
    </row>
    <row r="18" ht="14.25" customHeight="1">
      <c r="A18" s="1">
        <v>17.0</v>
      </c>
      <c r="B18" s="1" t="s">
        <v>86</v>
      </c>
      <c r="C18" s="1" t="s">
        <v>75</v>
      </c>
      <c r="D18" s="1">
        <v>6.0</v>
      </c>
      <c r="E18" s="1">
        <v>37.3</v>
      </c>
      <c r="F18" s="1">
        <v>23.3</v>
      </c>
      <c r="G18" s="1">
        <v>9.0</v>
      </c>
      <c r="H18" s="1">
        <v>19.0</v>
      </c>
      <c r="I18" s="1">
        <v>47.4</v>
      </c>
      <c r="J18" s="1">
        <v>3.0</v>
      </c>
      <c r="K18" s="1">
        <v>8.0</v>
      </c>
      <c r="L18" s="1">
        <v>37.5</v>
      </c>
      <c r="M18" s="1">
        <v>2.3</v>
      </c>
      <c r="N18" s="1">
        <v>3.8</v>
      </c>
      <c r="O18" s="1">
        <v>60.9</v>
      </c>
      <c r="P18" s="1">
        <v>7.2</v>
      </c>
      <c r="Q18" s="1">
        <v>8.0</v>
      </c>
      <c r="R18" s="1">
        <v>1.5</v>
      </c>
      <c r="S18" s="1">
        <v>0.3</v>
      </c>
      <c r="T18" s="1">
        <v>4.2</v>
      </c>
      <c r="U18" s="1">
        <v>2.0</v>
      </c>
      <c r="V18" s="1">
        <v>0.0</v>
      </c>
      <c r="W18" s="1">
        <v>0.0</v>
      </c>
    </row>
    <row r="19" ht="14.25" customHeight="1">
      <c r="A19" s="1">
        <v>18.0</v>
      </c>
      <c r="B19" s="1" t="s">
        <v>72</v>
      </c>
      <c r="C19" s="1" t="s">
        <v>52</v>
      </c>
      <c r="D19" s="1">
        <v>9.0</v>
      </c>
      <c r="E19" s="1">
        <v>36.1</v>
      </c>
      <c r="F19" s="1">
        <v>22.7</v>
      </c>
      <c r="G19" s="1">
        <v>8.6</v>
      </c>
      <c r="H19" s="1">
        <v>18.1</v>
      </c>
      <c r="I19" s="1">
        <v>47.2</v>
      </c>
      <c r="J19" s="1">
        <v>2.7</v>
      </c>
      <c r="K19" s="1">
        <v>7.2</v>
      </c>
      <c r="L19" s="1">
        <v>36.9</v>
      </c>
      <c r="M19" s="1">
        <v>2.9</v>
      </c>
      <c r="N19" s="1">
        <v>3.1</v>
      </c>
      <c r="O19" s="1">
        <v>92.9</v>
      </c>
      <c r="P19" s="1">
        <v>5.8</v>
      </c>
      <c r="Q19" s="1">
        <v>3.4</v>
      </c>
      <c r="R19" s="1">
        <v>1.0</v>
      </c>
      <c r="S19" s="1">
        <v>0.6</v>
      </c>
      <c r="T19" s="1">
        <v>1.2</v>
      </c>
      <c r="U19" s="1">
        <v>1.0</v>
      </c>
      <c r="V19" s="1">
        <v>0.0</v>
      </c>
      <c r="W19" s="1">
        <v>0.0</v>
      </c>
    </row>
    <row r="20" ht="14.25" customHeight="1">
      <c r="A20" s="1">
        <v>19.0</v>
      </c>
      <c r="B20" s="1" t="s">
        <v>130</v>
      </c>
      <c r="C20" s="1" t="s">
        <v>63</v>
      </c>
      <c r="D20" s="1">
        <v>12.0</v>
      </c>
      <c r="E20" s="1">
        <v>36.5</v>
      </c>
      <c r="F20" s="1">
        <v>21.8</v>
      </c>
      <c r="G20" s="1">
        <v>8.8</v>
      </c>
      <c r="H20" s="1">
        <v>17.9</v>
      </c>
      <c r="I20" s="1">
        <v>48.8</v>
      </c>
      <c r="J20" s="1">
        <v>1.3</v>
      </c>
      <c r="K20" s="1">
        <v>3.6</v>
      </c>
      <c r="L20" s="1">
        <v>37.2</v>
      </c>
      <c r="M20" s="1">
        <v>2.9</v>
      </c>
      <c r="N20" s="1">
        <v>3.3</v>
      </c>
      <c r="O20" s="1">
        <v>87.5</v>
      </c>
      <c r="P20" s="1">
        <v>8.5</v>
      </c>
      <c r="Q20" s="1">
        <v>3.5</v>
      </c>
      <c r="R20" s="1">
        <v>1.0</v>
      </c>
      <c r="S20" s="1">
        <v>0.4</v>
      </c>
      <c r="T20" s="1">
        <v>1.5</v>
      </c>
      <c r="U20" s="1">
        <v>4.0</v>
      </c>
      <c r="V20" s="1">
        <v>0.0</v>
      </c>
      <c r="W20" s="1">
        <v>0.0</v>
      </c>
    </row>
    <row r="21" ht="14.25" customHeight="1">
      <c r="A21" s="1">
        <v>20.0</v>
      </c>
      <c r="B21" s="1" t="s">
        <v>104</v>
      </c>
      <c r="C21" s="1" t="s">
        <v>55</v>
      </c>
      <c r="D21" s="1">
        <v>6.0</v>
      </c>
      <c r="E21" s="1">
        <v>40.0</v>
      </c>
      <c r="F21" s="1">
        <v>20.7</v>
      </c>
      <c r="G21" s="1">
        <v>8.3</v>
      </c>
      <c r="H21" s="1">
        <v>19.0</v>
      </c>
      <c r="I21" s="1">
        <v>43.9</v>
      </c>
      <c r="J21" s="1">
        <v>2.3</v>
      </c>
      <c r="K21" s="1">
        <v>7.0</v>
      </c>
      <c r="L21" s="1">
        <v>33.3</v>
      </c>
      <c r="M21" s="1">
        <v>1.7</v>
      </c>
      <c r="N21" s="1">
        <v>2.2</v>
      </c>
      <c r="O21" s="1">
        <v>76.9</v>
      </c>
      <c r="P21" s="1">
        <v>6.0</v>
      </c>
      <c r="Q21" s="1">
        <v>4.3</v>
      </c>
      <c r="R21" s="1">
        <v>0.3</v>
      </c>
      <c r="S21" s="1">
        <v>0.7</v>
      </c>
      <c r="T21" s="1">
        <v>2.0</v>
      </c>
      <c r="U21" s="1">
        <v>0.0</v>
      </c>
      <c r="V21" s="1">
        <v>0.0</v>
      </c>
      <c r="W21" s="1">
        <v>0.0</v>
      </c>
    </row>
    <row r="22" ht="14.25" customHeight="1">
      <c r="A22" s="1">
        <v>21.0</v>
      </c>
      <c r="B22" s="1" t="s">
        <v>2564</v>
      </c>
      <c r="C22" s="1" t="s">
        <v>55</v>
      </c>
      <c r="D22" s="1">
        <v>9.0</v>
      </c>
      <c r="E22" s="1">
        <v>35.8</v>
      </c>
      <c r="F22" s="1">
        <v>20.2</v>
      </c>
      <c r="G22" s="1">
        <v>5.7</v>
      </c>
      <c r="H22" s="1">
        <v>12.0</v>
      </c>
      <c r="I22" s="1">
        <v>47.2</v>
      </c>
      <c r="J22" s="1">
        <v>2.7</v>
      </c>
      <c r="K22" s="1">
        <v>7.3</v>
      </c>
      <c r="L22" s="1">
        <v>36.4</v>
      </c>
      <c r="M22" s="1">
        <v>6.2</v>
      </c>
      <c r="N22" s="1">
        <v>6.9</v>
      </c>
      <c r="O22" s="1">
        <v>90.3</v>
      </c>
      <c r="P22" s="1">
        <v>6.3</v>
      </c>
      <c r="Q22" s="1">
        <v>8.6</v>
      </c>
      <c r="R22" s="1">
        <v>1.7</v>
      </c>
      <c r="S22" s="1">
        <v>0.7</v>
      </c>
      <c r="T22" s="1">
        <v>2.9</v>
      </c>
      <c r="U22" s="1">
        <v>3.0</v>
      </c>
      <c r="V22" s="1">
        <v>1.0</v>
      </c>
      <c r="W22" s="1">
        <v>0.0</v>
      </c>
    </row>
    <row r="23" ht="14.25" customHeight="1">
      <c r="A23" s="1">
        <v>22.0</v>
      </c>
      <c r="B23" s="1" t="s">
        <v>154</v>
      </c>
      <c r="C23" s="1" t="s">
        <v>52</v>
      </c>
      <c r="D23" s="1">
        <v>20.0</v>
      </c>
      <c r="E23" s="1">
        <v>34.2</v>
      </c>
      <c r="F23" s="1">
        <v>19.2</v>
      </c>
      <c r="G23" s="1">
        <v>7.5</v>
      </c>
      <c r="H23" s="1">
        <v>15.0</v>
      </c>
      <c r="I23" s="1">
        <v>49.7</v>
      </c>
      <c r="J23" s="1">
        <v>1.5</v>
      </c>
      <c r="K23" s="1">
        <v>3.3</v>
      </c>
      <c r="L23" s="1">
        <v>44.6</v>
      </c>
      <c r="M23" s="1">
        <v>2.9</v>
      </c>
      <c r="N23" s="1">
        <v>3.3</v>
      </c>
      <c r="O23" s="1">
        <v>87.7</v>
      </c>
      <c r="P23" s="1">
        <v>3.5</v>
      </c>
      <c r="Q23" s="1">
        <v>8.6</v>
      </c>
      <c r="R23" s="1">
        <v>1.2</v>
      </c>
      <c r="S23" s="1">
        <v>0.2</v>
      </c>
      <c r="T23" s="1">
        <v>2.2</v>
      </c>
      <c r="U23" s="1">
        <v>4.0</v>
      </c>
      <c r="V23" s="1">
        <v>0.0</v>
      </c>
      <c r="W23" s="1">
        <v>0.0</v>
      </c>
    </row>
    <row r="24" ht="14.25" customHeight="1">
      <c r="A24" s="1">
        <v>23.0</v>
      </c>
      <c r="B24" s="1" t="s">
        <v>219</v>
      </c>
      <c r="C24" s="1" t="s">
        <v>55</v>
      </c>
      <c r="D24" s="1">
        <v>12.0</v>
      </c>
      <c r="E24" s="1">
        <v>31.8</v>
      </c>
      <c r="F24" s="1">
        <v>18.8</v>
      </c>
      <c r="G24" s="1">
        <v>7.1</v>
      </c>
      <c r="H24" s="1">
        <v>12.3</v>
      </c>
      <c r="I24" s="1">
        <v>57.8</v>
      </c>
      <c r="J24" s="1">
        <v>3.4</v>
      </c>
      <c r="K24" s="1">
        <v>6.8</v>
      </c>
      <c r="L24" s="1">
        <v>50.6</v>
      </c>
      <c r="M24" s="1">
        <v>1.3</v>
      </c>
      <c r="N24" s="1">
        <v>1.6</v>
      </c>
      <c r="O24" s="1">
        <v>78.9</v>
      </c>
      <c r="P24" s="1">
        <v>2.3</v>
      </c>
      <c r="Q24" s="1">
        <v>2.3</v>
      </c>
      <c r="R24" s="1">
        <v>0.8</v>
      </c>
      <c r="S24" s="1">
        <v>0.3</v>
      </c>
      <c r="T24" s="1">
        <v>0.8</v>
      </c>
      <c r="U24" s="1">
        <v>0.0</v>
      </c>
      <c r="V24" s="1">
        <v>0.0</v>
      </c>
      <c r="W24" s="1">
        <v>0.0</v>
      </c>
    </row>
    <row r="25" ht="14.25" customHeight="1">
      <c r="A25" s="1">
        <v>24.0</v>
      </c>
      <c r="B25" s="1" t="s">
        <v>150</v>
      </c>
      <c r="C25" s="1" t="s">
        <v>75</v>
      </c>
      <c r="D25" s="1">
        <v>11.0</v>
      </c>
      <c r="E25" s="1">
        <v>35.5</v>
      </c>
      <c r="F25" s="1">
        <v>18.1</v>
      </c>
      <c r="G25" s="1">
        <v>5.8</v>
      </c>
      <c r="H25" s="1">
        <v>12.5</v>
      </c>
      <c r="I25" s="1">
        <v>46.7</v>
      </c>
      <c r="J25" s="1">
        <v>3.2</v>
      </c>
      <c r="K25" s="1">
        <v>6.9</v>
      </c>
      <c r="L25" s="1">
        <v>46.1</v>
      </c>
      <c r="M25" s="1">
        <v>3.3</v>
      </c>
      <c r="N25" s="1">
        <v>3.7</v>
      </c>
      <c r="O25" s="1">
        <v>87.8</v>
      </c>
      <c r="P25" s="1">
        <v>4.3</v>
      </c>
      <c r="Q25" s="1">
        <v>1.5</v>
      </c>
      <c r="R25" s="1">
        <v>0.9</v>
      </c>
      <c r="S25" s="1">
        <v>0.0</v>
      </c>
      <c r="T25" s="1">
        <v>2.1</v>
      </c>
      <c r="U25" s="1">
        <v>0.0</v>
      </c>
      <c r="V25" s="1">
        <v>0.0</v>
      </c>
      <c r="W25" s="1">
        <v>0.0</v>
      </c>
    </row>
    <row r="26" ht="14.25" customHeight="1">
      <c r="A26" s="1">
        <v>25.0</v>
      </c>
      <c r="B26" s="1" t="s">
        <v>258</v>
      </c>
      <c r="C26" s="1" t="s">
        <v>52</v>
      </c>
      <c r="D26" s="1">
        <v>19.0</v>
      </c>
      <c r="E26" s="1">
        <v>32.7</v>
      </c>
      <c r="F26" s="1">
        <v>17.8</v>
      </c>
      <c r="G26" s="1">
        <v>6.4</v>
      </c>
      <c r="H26" s="1">
        <v>13.3</v>
      </c>
      <c r="I26" s="1">
        <v>48.4</v>
      </c>
      <c r="J26" s="1">
        <v>3.1</v>
      </c>
      <c r="K26" s="1">
        <v>7.5</v>
      </c>
      <c r="L26" s="1">
        <v>40.8</v>
      </c>
      <c r="M26" s="1">
        <v>1.9</v>
      </c>
      <c r="N26" s="1">
        <v>2.2</v>
      </c>
      <c r="O26" s="1">
        <v>87.8</v>
      </c>
      <c r="P26" s="1">
        <v>3.2</v>
      </c>
      <c r="Q26" s="1">
        <v>3.4</v>
      </c>
      <c r="R26" s="1">
        <v>0.9</v>
      </c>
      <c r="S26" s="1">
        <v>0.2</v>
      </c>
      <c r="T26" s="1">
        <v>1.5</v>
      </c>
      <c r="U26" s="1">
        <v>1.0</v>
      </c>
      <c r="V26" s="1">
        <v>0.0</v>
      </c>
      <c r="W26" s="1">
        <v>0.0</v>
      </c>
    </row>
    <row r="27" ht="14.25" customHeight="1">
      <c r="A27" s="1">
        <v>26.0</v>
      </c>
      <c r="B27" s="1" t="s">
        <v>140</v>
      </c>
      <c r="C27" s="1" t="s">
        <v>52</v>
      </c>
      <c r="D27" s="1">
        <v>11.0</v>
      </c>
      <c r="E27" s="1">
        <v>27.1</v>
      </c>
      <c r="F27" s="1">
        <v>17.5</v>
      </c>
      <c r="G27" s="1">
        <v>6.1</v>
      </c>
      <c r="H27" s="1">
        <v>15.0</v>
      </c>
      <c r="I27" s="1">
        <v>40.6</v>
      </c>
      <c r="J27" s="1">
        <v>3.1</v>
      </c>
      <c r="K27" s="1">
        <v>8.8</v>
      </c>
      <c r="L27" s="1">
        <v>35.1</v>
      </c>
      <c r="M27" s="1">
        <v>2.3</v>
      </c>
      <c r="N27" s="1">
        <v>2.4</v>
      </c>
      <c r="O27" s="1">
        <v>96.2</v>
      </c>
      <c r="P27" s="1">
        <v>3.1</v>
      </c>
      <c r="Q27" s="1">
        <v>1.5</v>
      </c>
      <c r="R27" s="1">
        <v>0.6</v>
      </c>
      <c r="S27" s="1">
        <v>0.3</v>
      </c>
      <c r="T27" s="1">
        <v>2.1</v>
      </c>
      <c r="U27" s="1">
        <v>0.0</v>
      </c>
      <c r="V27" s="1">
        <v>0.0</v>
      </c>
      <c r="W27" s="1">
        <v>0.0</v>
      </c>
    </row>
    <row r="28" ht="14.25" customHeight="1">
      <c r="A28" s="1">
        <v>27.0</v>
      </c>
      <c r="B28" s="1" t="s">
        <v>135</v>
      </c>
      <c r="C28" s="1" t="s">
        <v>75</v>
      </c>
      <c r="D28" s="1">
        <v>10.0</v>
      </c>
      <c r="E28" s="1">
        <v>33.2</v>
      </c>
      <c r="F28" s="1">
        <v>17.4</v>
      </c>
      <c r="G28" s="1">
        <v>6.4</v>
      </c>
      <c r="H28" s="1">
        <v>13.5</v>
      </c>
      <c r="I28" s="1">
        <v>47.4</v>
      </c>
      <c r="J28" s="1">
        <v>2.9</v>
      </c>
      <c r="K28" s="1">
        <v>7.3</v>
      </c>
      <c r="L28" s="1">
        <v>39.7</v>
      </c>
      <c r="M28" s="1">
        <v>1.7</v>
      </c>
      <c r="N28" s="1">
        <v>2.1</v>
      </c>
      <c r="O28" s="1">
        <v>81.0</v>
      </c>
      <c r="P28" s="1">
        <v>6.2</v>
      </c>
      <c r="Q28" s="1">
        <v>1.3</v>
      </c>
      <c r="R28" s="1">
        <v>1.1</v>
      </c>
      <c r="S28" s="1">
        <v>0.3</v>
      </c>
      <c r="T28" s="1">
        <v>1.6</v>
      </c>
      <c r="U28" s="1">
        <v>1.0</v>
      </c>
      <c r="V28" s="1">
        <v>0.0</v>
      </c>
      <c r="W28" s="1">
        <v>0.0</v>
      </c>
    </row>
    <row r="29" ht="14.25" customHeight="1">
      <c r="A29" s="1">
        <v>28.0</v>
      </c>
      <c r="B29" s="1" t="s">
        <v>142</v>
      </c>
      <c r="C29" s="1" t="s">
        <v>52</v>
      </c>
      <c r="D29" s="1">
        <v>23.0</v>
      </c>
      <c r="E29" s="1">
        <v>39.7</v>
      </c>
      <c r="F29" s="1">
        <v>17.3</v>
      </c>
      <c r="G29" s="1">
        <v>6.9</v>
      </c>
      <c r="H29" s="1">
        <v>16.9</v>
      </c>
      <c r="I29" s="1">
        <v>40.6</v>
      </c>
      <c r="J29" s="1">
        <v>1.9</v>
      </c>
      <c r="K29" s="1">
        <v>6.2</v>
      </c>
      <c r="L29" s="1">
        <v>30.3</v>
      </c>
      <c r="M29" s="1">
        <v>1.7</v>
      </c>
      <c r="N29" s="1">
        <v>2.4</v>
      </c>
      <c r="O29" s="1">
        <v>71.4</v>
      </c>
      <c r="P29" s="1">
        <v>5.7</v>
      </c>
      <c r="Q29" s="1">
        <v>8.7</v>
      </c>
      <c r="R29" s="1">
        <v>1.7</v>
      </c>
      <c r="S29" s="1">
        <v>0.4</v>
      </c>
      <c r="T29" s="1">
        <v>2.4</v>
      </c>
      <c r="U29" s="1">
        <v>7.0</v>
      </c>
      <c r="V29" s="1">
        <v>0.0</v>
      </c>
      <c r="W29" s="1">
        <v>0.0</v>
      </c>
    </row>
    <row r="30" ht="14.25" customHeight="1">
      <c r="A30" s="1">
        <v>29.0</v>
      </c>
      <c r="B30" s="1" t="s">
        <v>151</v>
      </c>
      <c r="C30" s="1" t="s">
        <v>75</v>
      </c>
      <c r="D30" s="1">
        <v>7.0</v>
      </c>
      <c r="E30" s="1">
        <v>37.4</v>
      </c>
      <c r="F30" s="1">
        <v>17.0</v>
      </c>
      <c r="G30" s="1">
        <v>6.0</v>
      </c>
      <c r="H30" s="1">
        <v>14.4</v>
      </c>
      <c r="I30" s="1">
        <v>41.6</v>
      </c>
      <c r="J30" s="1">
        <v>3.3</v>
      </c>
      <c r="K30" s="1">
        <v>8.1</v>
      </c>
      <c r="L30" s="1">
        <v>40.4</v>
      </c>
      <c r="M30" s="1">
        <v>1.7</v>
      </c>
      <c r="N30" s="1">
        <v>2.3</v>
      </c>
      <c r="O30" s="1">
        <v>75.0</v>
      </c>
      <c r="P30" s="1">
        <v>3.3</v>
      </c>
      <c r="Q30" s="1">
        <v>1.4</v>
      </c>
      <c r="R30" s="1">
        <v>0.4</v>
      </c>
      <c r="S30" s="1">
        <v>0.0</v>
      </c>
      <c r="T30" s="1">
        <v>0.9</v>
      </c>
      <c r="U30" s="1">
        <v>0.0</v>
      </c>
      <c r="V30" s="1">
        <v>0.0</v>
      </c>
      <c r="W30" s="1">
        <v>0.0</v>
      </c>
    </row>
    <row r="31" ht="14.25" customHeight="1">
      <c r="A31" s="1">
        <v>29.0</v>
      </c>
      <c r="B31" s="1" t="s">
        <v>2565</v>
      </c>
      <c r="C31" s="1" t="s">
        <v>75</v>
      </c>
      <c r="D31" s="1">
        <v>6.0</v>
      </c>
      <c r="E31" s="1">
        <v>36.0</v>
      </c>
      <c r="F31" s="1">
        <v>17.0</v>
      </c>
      <c r="G31" s="1">
        <v>6.3</v>
      </c>
      <c r="H31" s="1">
        <v>12.7</v>
      </c>
      <c r="I31" s="1">
        <v>50.0</v>
      </c>
      <c r="J31" s="1">
        <v>1.7</v>
      </c>
      <c r="K31" s="1">
        <v>4.3</v>
      </c>
      <c r="L31" s="1">
        <v>38.5</v>
      </c>
      <c r="M31" s="1">
        <v>2.7</v>
      </c>
      <c r="N31" s="1">
        <v>3.0</v>
      </c>
      <c r="O31" s="1">
        <v>88.9</v>
      </c>
      <c r="P31" s="1">
        <v>2.2</v>
      </c>
      <c r="Q31" s="1">
        <v>2.0</v>
      </c>
      <c r="R31" s="1">
        <v>0.8</v>
      </c>
      <c r="S31" s="1">
        <v>1.0</v>
      </c>
      <c r="T31" s="1">
        <v>1.2</v>
      </c>
      <c r="U31" s="1">
        <v>0.0</v>
      </c>
      <c r="V31" s="1">
        <v>0.0</v>
      </c>
      <c r="W31" s="1">
        <v>0.0</v>
      </c>
    </row>
    <row r="32" ht="14.25" customHeight="1">
      <c r="A32" s="1">
        <v>31.0</v>
      </c>
      <c r="B32" s="1" t="s">
        <v>179</v>
      </c>
      <c r="C32" s="1" t="s">
        <v>60</v>
      </c>
      <c r="D32" s="1">
        <v>22.0</v>
      </c>
      <c r="E32" s="1">
        <v>36.4</v>
      </c>
      <c r="F32" s="1">
        <v>15.8</v>
      </c>
      <c r="G32" s="1">
        <v>7.0</v>
      </c>
      <c r="H32" s="1">
        <v>10.6</v>
      </c>
      <c r="I32" s="1">
        <v>65.8</v>
      </c>
      <c r="J32" s="1">
        <v>0.0</v>
      </c>
      <c r="K32" s="1">
        <v>0.0</v>
      </c>
      <c r="L32" s="1">
        <v>0.0</v>
      </c>
      <c r="M32" s="1">
        <v>1.8</v>
      </c>
      <c r="N32" s="1">
        <v>2.4</v>
      </c>
      <c r="O32" s="1">
        <v>73.6</v>
      </c>
      <c r="P32" s="1">
        <v>11.8</v>
      </c>
      <c r="Q32" s="1">
        <v>1.1</v>
      </c>
      <c r="R32" s="1">
        <v>0.8</v>
      </c>
      <c r="S32" s="1">
        <v>1.1</v>
      </c>
      <c r="T32" s="1">
        <v>1.3</v>
      </c>
      <c r="U32" s="1">
        <v>14.0</v>
      </c>
      <c r="V32" s="1">
        <v>0.0</v>
      </c>
      <c r="W32" s="1">
        <v>0.0</v>
      </c>
    </row>
    <row r="33" ht="14.25" customHeight="1">
      <c r="A33" s="1">
        <v>32.0</v>
      </c>
      <c r="B33" s="1" t="s">
        <v>182</v>
      </c>
      <c r="C33" s="1" t="s">
        <v>60</v>
      </c>
      <c r="D33" s="1">
        <v>11.0</v>
      </c>
      <c r="E33" s="1">
        <v>34.2</v>
      </c>
      <c r="F33" s="1">
        <v>14.7</v>
      </c>
      <c r="G33" s="1">
        <v>5.5</v>
      </c>
      <c r="H33" s="1">
        <v>7.4</v>
      </c>
      <c r="I33" s="1">
        <v>74.1</v>
      </c>
      <c r="J33" s="1">
        <v>0.0</v>
      </c>
      <c r="K33" s="1">
        <v>0.1</v>
      </c>
      <c r="L33" s="1">
        <v>0.0</v>
      </c>
      <c r="M33" s="1">
        <v>3.8</v>
      </c>
      <c r="N33" s="1">
        <v>6.0</v>
      </c>
      <c r="O33" s="1">
        <v>63.6</v>
      </c>
      <c r="P33" s="1">
        <v>12.3</v>
      </c>
      <c r="Q33" s="1">
        <v>0.8</v>
      </c>
      <c r="R33" s="1">
        <v>0.5</v>
      </c>
      <c r="S33" s="1">
        <v>2.1</v>
      </c>
      <c r="T33" s="1">
        <v>1.5</v>
      </c>
      <c r="U33" s="1">
        <v>9.0</v>
      </c>
      <c r="V33" s="1">
        <v>0.0</v>
      </c>
      <c r="W33" s="1">
        <v>0.0</v>
      </c>
    </row>
    <row r="34" ht="14.25" customHeight="1">
      <c r="A34" s="1">
        <v>33.0</v>
      </c>
      <c r="B34" s="1" t="s">
        <v>156</v>
      </c>
      <c r="C34" s="1" t="s">
        <v>55</v>
      </c>
      <c r="D34" s="1">
        <v>18.0</v>
      </c>
      <c r="E34" s="1">
        <v>33.2</v>
      </c>
      <c r="F34" s="1">
        <v>14.1</v>
      </c>
      <c r="G34" s="1">
        <v>5.4</v>
      </c>
      <c r="H34" s="1">
        <v>13.8</v>
      </c>
      <c r="I34" s="1">
        <v>39.0</v>
      </c>
      <c r="J34" s="1">
        <v>2.6</v>
      </c>
      <c r="K34" s="1">
        <v>7.9</v>
      </c>
      <c r="L34" s="1">
        <v>32.9</v>
      </c>
      <c r="M34" s="1">
        <v>0.7</v>
      </c>
      <c r="N34" s="1">
        <v>0.9</v>
      </c>
      <c r="O34" s="1">
        <v>70.6</v>
      </c>
      <c r="P34" s="1">
        <v>4.2</v>
      </c>
      <c r="Q34" s="1">
        <v>2.9</v>
      </c>
      <c r="R34" s="1">
        <v>1.6</v>
      </c>
      <c r="S34" s="1">
        <v>0.3</v>
      </c>
      <c r="T34" s="1">
        <v>1.5</v>
      </c>
      <c r="U34" s="1">
        <v>0.0</v>
      </c>
      <c r="V34" s="1">
        <v>0.0</v>
      </c>
      <c r="W34" s="1">
        <v>0.0</v>
      </c>
    </row>
    <row r="35" ht="14.25" customHeight="1">
      <c r="A35" s="1">
        <v>34.0</v>
      </c>
      <c r="B35" s="1" t="s">
        <v>143</v>
      </c>
      <c r="C35" s="1" t="s">
        <v>63</v>
      </c>
      <c r="D35" s="1">
        <v>18.0</v>
      </c>
      <c r="E35" s="1">
        <v>32.0</v>
      </c>
      <c r="F35" s="1">
        <v>13.9</v>
      </c>
      <c r="G35" s="1">
        <v>5.6</v>
      </c>
      <c r="H35" s="1">
        <v>10.1</v>
      </c>
      <c r="I35" s="1">
        <v>54.9</v>
      </c>
      <c r="J35" s="1">
        <v>1.1</v>
      </c>
      <c r="K35" s="1">
        <v>3.1</v>
      </c>
      <c r="L35" s="1">
        <v>35.7</v>
      </c>
      <c r="M35" s="1">
        <v>1.7</v>
      </c>
      <c r="N35" s="1">
        <v>2.0</v>
      </c>
      <c r="O35" s="1">
        <v>83.3</v>
      </c>
      <c r="P35" s="1">
        <v>8.7</v>
      </c>
      <c r="Q35" s="1">
        <v>0.9</v>
      </c>
      <c r="R35" s="1">
        <v>0.4</v>
      </c>
      <c r="S35" s="1">
        <v>0.6</v>
      </c>
      <c r="T35" s="1">
        <v>1.3</v>
      </c>
      <c r="U35" s="1">
        <v>5.0</v>
      </c>
      <c r="V35" s="1">
        <v>0.0</v>
      </c>
      <c r="W35" s="1">
        <v>0.0</v>
      </c>
    </row>
    <row r="36" ht="14.25" customHeight="1">
      <c r="A36" s="1">
        <v>35.0</v>
      </c>
      <c r="B36" s="1" t="s">
        <v>266</v>
      </c>
      <c r="C36" s="1" t="s">
        <v>52</v>
      </c>
      <c r="D36" s="1">
        <v>10.0</v>
      </c>
      <c r="E36" s="1">
        <v>28.6</v>
      </c>
      <c r="F36" s="1">
        <v>13.7</v>
      </c>
      <c r="G36" s="1">
        <v>5.0</v>
      </c>
      <c r="H36" s="1">
        <v>11.6</v>
      </c>
      <c r="I36" s="1">
        <v>43.1</v>
      </c>
      <c r="J36" s="1">
        <v>1.6</v>
      </c>
      <c r="K36" s="1">
        <v>4.0</v>
      </c>
      <c r="L36" s="1">
        <v>40.0</v>
      </c>
      <c r="M36" s="1">
        <v>2.1</v>
      </c>
      <c r="N36" s="1">
        <v>2.9</v>
      </c>
      <c r="O36" s="1">
        <v>72.4</v>
      </c>
      <c r="P36" s="1">
        <v>2.4</v>
      </c>
      <c r="Q36" s="1">
        <v>5.5</v>
      </c>
      <c r="R36" s="1">
        <v>1.0</v>
      </c>
      <c r="S36" s="1">
        <v>0.2</v>
      </c>
      <c r="T36" s="1">
        <v>0.7</v>
      </c>
      <c r="U36" s="1">
        <v>0.0</v>
      </c>
      <c r="V36" s="1">
        <v>0.0</v>
      </c>
      <c r="W36" s="1">
        <v>0.0</v>
      </c>
    </row>
    <row r="37" ht="14.25" customHeight="1">
      <c r="A37" s="1">
        <v>36.0</v>
      </c>
      <c r="B37" s="1" t="s">
        <v>222</v>
      </c>
      <c r="C37" s="1" t="s">
        <v>60</v>
      </c>
      <c r="D37" s="1">
        <v>23.0</v>
      </c>
      <c r="E37" s="1">
        <v>29.0</v>
      </c>
      <c r="F37" s="1">
        <v>13.0</v>
      </c>
      <c r="G37" s="1">
        <v>5.2</v>
      </c>
      <c r="H37" s="1">
        <v>9.4</v>
      </c>
      <c r="I37" s="1">
        <v>54.8</v>
      </c>
      <c r="J37" s="1">
        <v>1.0</v>
      </c>
      <c r="K37" s="1">
        <v>3.1</v>
      </c>
      <c r="L37" s="1">
        <v>31.9</v>
      </c>
      <c r="M37" s="1">
        <v>1.6</v>
      </c>
      <c r="N37" s="1">
        <v>1.9</v>
      </c>
      <c r="O37" s="1">
        <v>86.0</v>
      </c>
      <c r="P37" s="1">
        <v>5.9</v>
      </c>
      <c r="Q37" s="1">
        <v>0.3</v>
      </c>
      <c r="R37" s="1">
        <v>0.7</v>
      </c>
      <c r="S37" s="1">
        <v>1.5</v>
      </c>
      <c r="T37" s="1">
        <v>1.1</v>
      </c>
      <c r="U37" s="1">
        <v>0.0</v>
      </c>
      <c r="V37" s="1">
        <v>0.0</v>
      </c>
      <c r="W37" s="1">
        <v>0.0</v>
      </c>
    </row>
    <row r="38" ht="14.25" customHeight="1">
      <c r="A38" s="1">
        <v>37.0</v>
      </c>
      <c r="B38" s="1" t="s">
        <v>203</v>
      </c>
      <c r="C38" s="1" t="s">
        <v>63</v>
      </c>
      <c r="D38" s="1">
        <v>18.0</v>
      </c>
      <c r="E38" s="1">
        <v>24.6</v>
      </c>
      <c r="F38" s="1">
        <v>12.8</v>
      </c>
      <c r="G38" s="1">
        <v>4.1</v>
      </c>
      <c r="H38" s="1">
        <v>9.7</v>
      </c>
      <c r="I38" s="1">
        <v>42.5</v>
      </c>
      <c r="J38" s="1">
        <v>1.9</v>
      </c>
      <c r="K38" s="1">
        <v>4.7</v>
      </c>
      <c r="L38" s="1">
        <v>40.5</v>
      </c>
      <c r="M38" s="1">
        <v>2.7</v>
      </c>
      <c r="N38" s="1">
        <v>2.9</v>
      </c>
      <c r="O38" s="1">
        <v>94.2</v>
      </c>
      <c r="P38" s="1">
        <v>3.9</v>
      </c>
      <c r="Q38" s="1">
        <v>0.8</v>
      </c>
      <c r="R38" s="1">
        <v>0.3</v>
      </c>
      <c r="S38" s="1">
        <v>0.2</v>
      </c>
      <c r="T38" s="1">
        <v>0.8</v>
      </c>
      <c r="U38" s="1">
        <v>0.0</v>
      </c>
      <c r="V38" s="1">
        <v>0.0</v>
      </c>
      <c r="W38" s="1">
        <v>0.0</v>
      </c>
    </row>
    <row r="39" ht="14.25" customHeight="1">
      <c r="A39" s="1">
        <v>38.0</v>
      </c>
      <c r="B39" s="1" t="s">
        <v>200</v>
      </c>
      <c r="C39" s="1" t="s">
        <v>75</v>
      </c>
      <c r="D39" s="1">
        <v>19.0</v>
      </c>
      <c r="E39" s="1">
        <v>31.8</v>
      </c>
      <c r="F39" s="1">
        <v>12.2</v>
      </c>
      <c r="G39" s="1">
        <v>4.5</v>
      </c>
      <c r="H39" s="1">
        <v>10.5</v>
      </c>
      <c r="I39" s="1">
        <v>43.0</v>
      </c>
      <c r="J39" s="1">
        <v>1.9</v>
      </c>
      <c r="K39" s="1">
        <v>5.1</v>
      </c>
      <c r="L39" s="1">
        <v>37.5</v>
      </c>
      <c r="M39" s="1">
        <v>1.3</v>
      </c>
      <c r="N39" s="1">
        <v>1.7</v>
      </c>
      <c r="O39" s="1">
        <v>75.0</v>
      </c>
      <c r="P39" s="1">
        <v>4.3</v>
      </c>
      <c r="Q39" s="1">
        <v>1.5</v>
      </c>
      <c r="R39" s="1">
        <v>0.5</v>
      </c>
      <c r="S39" s="1">
        <v>0.5</v>
      </c>
      <c r="T39" s="1">
        <v>0.4</v>
      </c>
      <c r="U39" s="1">
        <v>0.0</v>
      </c>
      <c r="V39" s="1">
        <v>0.0</v>
      </c>
      <c r="W39" s="1">
        <v>0.0</v>
      </c>
    </row>
    <row r="40" ht="14.25" customHeight="1">
      <c r="A40" s="1">
        <v>39.0</v>
      </c>
      <c r="B40" s="1" t="s">
        <v>183</v>
      </c>
      <c r="C40" s="1" t="s">
        <v>52</v>
      </c>
      <c r="D40" s="1">
        <v>12.0</v>
      </c>
      <c r="E40" s="1">
        <v>33.5</v>
      </c>
      <c r="F40" s="1">
        <v>11.9</v>
      </c>
      <c r="G40" s="1">
        <v>4.9</v>
      </c>
      <c r="H40" s="1">
        <v>7.9</v>
      </c>
      <c r="I40" s="1">
        <v>62.1</v>
      </c>
      <c r="J40" s="1">
        <v>0.0</v>
      </c>
      <c r="K40" s="1">
        <v>0.1</v>
      </c>
      <c r="L40" s="1">
        <v>0.0</v>
      </c>
      <c r="M40" s="1">
        <v>2.1</v>
      </c>
      <c r="N40" s="1">
        <v>6.1</v>
      </c>
      <c r="O40" s="1">
        <v>34.2</v>
      </c>
      <c r="P40" s="1">
        <v>7.9</v>
      </c>
      <c r="Q40" s="1">
        <v>8.8</v>
      </c>
      <c r="R40" s="1">
        <v>1.3</v>
      </c>
      <c r="S40" s="1">
        <v>0.8</v>
      </c>
      <c r="T40" s="1">
        <v>2.3</v>
      </c>
      <c r="U40" s="1">
        <v>5.0</v>
      </c>
      <c r="V40" s="1">
        <v>1.0</v>
      </c>
      <c r="W40" s="1">
        <v>0.0</v>
      </c>
    </row>
    <row r="41" ht="14.25" customHeight="1">
      <c r="A41" s="1">
        <v>40.0</v>
      </c>
      <c r="B41" s="1" t="s">
        <v>373</v>
      </c>
      <c r="C41" s="1" t="s">
        <v>63</v>
      </c>
      <c r="D41" s="1">
        <v>11.0</v>
      </c>
      <c r="E41" s="1">
        <v>36.7</v>
      </c>
      <c r="F41" s="1">
        <v>11.3</v>
      </c>
      <c r="G41" s="1">
        <v>3.9</v>
      </c>
      <c r="H41" s="1">
        <v>7.7</v>
      </c>
      <c r="I41" s="1">
        <v>50.6</v>
      </c>
      <c r="J41" s="1">
        <v>2.5</v>
      </c>
      <c r="K41" s="1">
        <v>5.5</v>
      </c>
      <c r="L41" s="1">
        <v>46.7</v>
      </c>
      <c r="M41" s="1">
        <v>0.9</v>
      </c>
      <c r="N41" s="1">
        <v>1.1</v>
      </c>
      <c r="O41" s="1">
        <v>83.3</v>
      </c>
      <c r="P41" s="1">
        <v>7.3</v>
      </c>
      <c r="Q41" s="1">
        <v>2.1</v>
      </c>
      <c r="R41" s="1">
        <v>1.1</v>
      </c>
      <c r="S41" s="1">
        <v>0.3</v>
      </c>
      <c r="T41" s="1">
        <v>0.7</v>
      </c>
      <c r="U41" s="1">
        <v>1.0</v>
      </c>
      <c r="V41" s="1">
        <v>0.0</v>
      </c>
      <c r="W41" s="1">
        <v>0.0</v>
      </c>
    </row>
    <row r="42" ht="14.25" customHeight="1">
      <c r="A42" s="1">
        <v>41.0</v>
      </c>
      <c r="B42" s="1" t="s">
        <v>188</v>
      </c>
      <c r="C42" s="1" t="s">
        <v>75</v>
      </c>
      <c r="D42" s="1">
        <v>12.0</v>
      </c>
      <c r="E42" s="1">
        <v>36.2</v>
      </c>
      <c r="F42" s="1">
        <v>11.2</v>
      </c>
      <c r="G42" s="1">
        <v>4.1</v>
      </c>
      <c r="H42" s="1">
        <v>10.3</v>
      </c>
      <c r="I42" s="1">
        <v>39.8</v>
      </c>
      <c r="J42" s="1">
        <v>2.8</v>
      </c>
      <c r="K42" s="1">
        <v>6.8</v>
      </c>
      <c r="L42" s="1">
        <v>40.2</v>
      </c>
      <c r="M42" s="1">
        <v>0.3</v>
      </c>
      <c r="N42" s="1">
        <v>0.3</v>
      </c>
      <c r="O42" s="1">
        <v>75.0</v>
      </c>
      <c r="P42" s="1">
        <v>3.6</v>
      </c>
      <c r="Q42" s="1">
        <v>1.6</v>
      </c>
      <c r="R42" s="1">
        <v>0.3</v>
      </c>
      <c r="S42" s="1">
        <v>0.2</v>
      </c>
      <c r="T42" s="1">
        <v>0.8</v>
      </c>
      <c r="U42" s="1">
        <v>0.0</v>
      </c>
      <c r="V42" s="1">
        <v>0.0</v>
      </c>
      <c r="W42" s="1">
        <v>0.0</v>
      </c>
    </row>
    <row r="43" ht="14.25" customHeight="1">
      <c r="A43" s="1">
        <v>42.0</v>
      </c>
      <c r="B43" s="1" t="s">
        <v>2566</v>
      </c>
      <c r="C43" s="1" t="s">
        <v>63</v>
      </c>
      <c r="D43" s="1">
        <v>10.0</v>
      </c>
      <c r="E43" s="1">
        <v>29.9</v>
      </c>
      <c r="F43" s="1">
        <v>11.1</v>
      </c>
      <c r="G43" s="1">
        <v>4.3</v>
      </c>
      <c r="H43" s="1">
        <v>9.9</v>
      </c>
      <c r="I43" s="1">
        <v>43.4</v>
      </c>
      <c r="J43" s="1">
        <v>0.9</v>
      </c>
      <c r="K43" s="1">
        <v>2.3</v>
      </c>
      <c r="L43" s="1">
        <v>39.1</v>
      </c>
      <c r="M43" s="1">
        <v>1.6</v>
      </c>
      <c r="N43" s="1">
        <v>2.5</v>
      </c>
      <c r="O43" s="1">
        <v>64.0</v>
      </c>
      <c r="P43" s="1">
        <v>5.4</v>
      </c>
      <c r="Q43" s="1">
        <v>2.0</v>
      </c>
      <c r="R43" s="1">
        <v>0.5</v>
      </c>
      <c r="S43" s="1">
        <v>0.3</v>
      </c>
      <c r="T43" s="1">
        <v>1.4</v>
      </c>
      <c r="U43" s="1">
        <v>1.0</v>
      </c>
      <c r="V43" s="1">
        <v>0.0</v>
      </c>
      <c r="W43" s="1">
        <v>0.0</v>
      </c>
    </row>
    <row r="44" ht="14.25" customHeight="1">
      <c r="A44" s="1">
        <v>43.0</v>
      </c>
      <c r="B44" s="1" t="s">
        <v>198</v>
      </c>
      <c r="C44" s="1" t="s">
        <v>75</v>
      </c>
      <c r="D44" s="1">
        <v>22.0</v>
      </c>
      <c r="E44" s="1">
        <v>32.1</v>
      </c>
      <c r="F44" s="1">
        <v>11.1</v>
      </c>
      <c r="G44" s="1">
        <v>4.2</v>
      </c>
      <c r="H44" s="1">
        <v>8.6</v>
      </c>
      <c r="I44" s="1">
        <v>48.4</v>
      </c>
      <c r="J44" s="1">
        <v>1.6</v>
      </c>
      <c r="K44" s="1">
        <v>4.3</v>
      </c>
      <c r="L44" s="1">
        <v>36.8</v>
      </c>
      <c r="M44" s="1">
        <v>1.1</v>
      </c>
      <c r="N44" s="1">
        <v>1.3</v>
      </c>
      <c r="O44" s="1">
        <v>89.3</v>
      </c>
      <c r="P44" s="1">
        <v>4.3</v>
      </c>
      <c r="Q44" s="1">
        <v>1.6</v>
      </c>
      <c r="R44" s="1">
        <v>1.0</v>
      </c>
      <c r="S44" s="1">
        <v>0.7</v>
      </c>
      <c r="T44" s="1">
        <v>0.7</v>
      </c>
      <c r="U44" s="1">
        <v>0.0</v>
      </c>
      <c r="V44" s="1">
        <v>0.0</v>
      </c>
      <c r="W44" s="1">
        <v>0.0</v>
      </c>
    </row>
    <row r="45" ht="14.25" customHeight="1">
      <c r="A45" s="1">
        <v>44.0</v>
      </c>
      <c r="B45" s="1" t="s">
        <v>230</v>
      </c>
      <c r="C45" s="1" t="s">
        <v>55</v>
      </c>
      <c r="D45" s="1">
        <v>18.0</v>
      </c>
      <c r="E45" s="1">
        <v>31.0</v>
      </c>
      <c r="F45" s="1">
        <v>11.1</v>
      </c>
      <c r="G45" s="1">
        <v>4.3</v>
      </c>
      <c r="H45" s="1">
        <v>10.0</v>
      </c>
      <c r="I45" s="1">
        <v>42.8</v>
      </c>
      <c r="J45" s="1">
        <v>1.8</v>
      </c>
      <c r="K45" s="1">
        <v>5.3</v>
      </c>
      <c r="L45" s="1">
        <v>34.7</v>
      </c>
      <c r="M45" s="1">
        <v>0.7</v>
      </c>
      <c r="N45" s="1">
        <v>0.9</v>
      </c>
      <c r="O45" s="1">
        <v>70.6</v>
      </c>
      <c r="P45" s="1">
        <v>3.8</v>
      </c>
      <c r="Q45" s="1">
        <v>2.8</v>
      </c>
      <c r="R45" s="1">
        <v>0.8</v>
      </c>
      <c r="S45" s="1">
        <v>0.9</v>
      </c>
      <c r="T45" s="1">
        <v>1.1</v>
      </c>
      <c r="U45" s="1">
        <v>1.0</v>
      </c>
      <c r="V45" s="1">
        <v>0.0</v>
      </c>
      <c r="W45" s="1">
        <v>0.0</v>
      </c>
    </row>
    <row r="46" ht="14.25" customHeight="1">
      <c r="A46" s="1">
        <v>45.0</v>
      </c>
      <c r="B46" s="1" t="s">
        <v>270</v>
      </c>
      <c r="C46" s="1" t="s">
        <v>63</v>
      </c>
      <c r="D46" s="1">
        <v>22.0</v>
      </c>
      <c r="E46" s="1">
        <v>33.1</v>
      </c>
      <c r="F46" s="1">
        <v>10.8</v>
      </c>
      <c r="G46" s="1">
        <v>3.5</v>
      </c>
      <c r="H46" s="1">
        <v>8.4</v>
      </c>
      <c r="I46" s="1">
        <v>41.3</v>
      </c>
      <c r="J46" s="1">
        <v>2.5</v>
      </c>
      <c r="K46" s="1">
        <v>6.5</v>
      </c>
      <c r="L46" s="1">
        <v>38.0</v>
      </c>
      <c r="M46" s="1">
        <v>1.4</v>
      </c>
      <c r="N46" s="1">
        <v>1.6</v>
      </c>
      <c r="O46" s="1">
        <v>88.6</v>
      </c>
      <c r="P46" s="1">
        <v>6.1</v>
      </c>
      <c r="Q46" s="1">
        <v>1.9</v>
      </c>
      <c r="R46" s="1">
        <v>0.9</v>
      </c>
      <c r="S46" s="1">
        <v>0.8</v>
      </c>
      <c r="T46" s="1">
        <v>0.9</v>
      </c>
      <c r="U46" s="1">
        <v>2.0</v>
      </c>
      <c r="V46" s="1">
        <v>0.0</v>
      </c>
      <c r="W46" s="1">
        <v>0.0</v>
      </c>
    </row>
    <row r="47" ht="14.25" customHeight="1">
      <c r="A47" s="1">
        <v>46.0</v>
      </c>
      <c r="B47" s="1" t="s">
        <v>228</v>
      </c>
      <c r="C47" s="1" t="s">
        <v>55</v>
      </c>
      <c r="D47" s="1">
        <v>11.0</v>
      </c>
      <c r="E47" s="1">
        <v>27.8</v>
      </c>
      <c r="F47" s="1">
        <v>10.2</v>
      </c>
      <c r="G47" s="1">
        <v>3.5</v>
      </c>
      <c r="H47" s="1">
        <v>7.2</v>
      </c>
      <c r="I47" s="1">
        <v>49.4</v>
      </c>
      <c r="J47" s="1">
        <v>2.2</v>
      </c>
      <c r="K47" s="1">
        <v>5.3</v>
      </c>
      <c r="L47" s="1">
        <v>41.4</v>
      </c>
      <c r="M47" s="1">
        <v>0.9</v>
      </c>
      <c r="N47" s="1">
        <v>1.2</v>
      </c>
      <c r="O47" s="1">
        <v>76.9</v>
      </c>
      <c r="P47" s="1">
        <v>3.1</v>
      </c>
      <c r="Q47" s="1">
        <v>3.5</v>
      </c>
      <c r="R47" s="1">
        <v>0.6</v>
      </c>
      <c r="S47" s="1">
        <v>0.0</v>
      </c>
      <c r="T47" s="1">
        <v>0.8</v>
      </c>
      <c r="U47" s="1">
        <v>0.0</v>
      </c>
      <c r="V47" s="1">
        <v>0.0</v>
      </c>
      <c r="W47" s="1">
        <v>0.0</v>
      </c>
    </row>
    <row r="48" ht="14.25" customHeight="1">
      <c r="A48" s="1">
        <v>47.0</v>
      </c>
      <c r="B48" s="1" t="s">
        <v>169</v>
      </c>
      <c r="C48" s="1" t="s">
        <v>60</v>
      </c>
      <c r="D48" s="1">
        <v>18.0</v>
      </c>
      <c r="E48" s="1">
        <v>31.6</v>
      </c>
      <c r="F48" s="1">
        <v>10.1</v>
      </c>
      <c r="G48" s="1">
        <v>4.6</v>
      </c>
      <c r="H48" s="1">
        <v>7.6</v>
      </c>
      <c r="I48" s="1">
        <v>60.3</v>
      </c>
      <c r="J48" s="1">
        <v>0.0</v>
      </c>
      <c r="K48" s="1">
        <v>0.0</v>
      </c>
      <c r="L48" s="1">
        <v>0.0</v>
      </c>
      <c r="M48" s="1">
        <v>0.9</v>
      </c>
      <c r="N48" s="1">
        <v>2.2</v>
      </c>
      <c r="O48" s="1">
        <v>43.6</v>
      </c>
      <c r="P48" s="1">
        <v>11.2</v>
      </c>
      <c r="Q48" s="1">
        <v>0.9</v>
      </c>
      <c r="R48" s="1">
        <v>0.7</v>
      </c>
      <c r="S48" s="1">
        <v>1.1</v>
      </c>
      <c r="T48" s="1">
        <v>1.0</v>
      </c>
      <c r="U48" s="1">
        <v>7.0</v>
      </c>
      <c r="V48" s="1">
        <v>0.0</v>
      </c>
      <c r="W48" s="1">
        <v>0.0</v>
      </c>
    </row>
    <row r="49" ht="14.25" customHeight="1">
      <c r="A49" s="1">
        <v>48.0</v>
      </c>
      <c r="B49" s="1" t="s">
        <v>317</v>
      </c>
      <c r="C49" s="1" t="s">
        <v>52</v>
      </c>
      <c r="D49" s="1">
        <v>22.0</v>
      </c>
      <c r="E49" s="1">
        <v>19.0</v>
      </c>
      <c r="F49" s="1">
        <v>9.3</v>
      </c>
      <c r="G49" s="1">
        <v>3.7</v>
      </c>
      <c r="H49" s="1">
        <v>8.8</v>
      </c>
      <c r="I49" s="1">
        <v>42.5</v>
      </c>
      <c r="J49" s="1">
        <v>1.1</v>
      </c>
      <c r="K49" s="1">
        <v>3.1</v>
      </c>
      <c r="L49" s="1">
        <v>36.2</v>
      </c>
      <c r="M49" s="1">
        <v>0.7</v>
      </c>
      <c r="N49" s="1">
        <v>0.8</v>
      </c>
      <c r="O49" s="1">
        <v>88.9</v>
      </c>
      <c r="P49" s="1">
        <v>2.5</v>
      </c>
      <c r="Q49" s="1">
        <v>3.2</v>
      </c>
      <c r="R49" s="1">
        <v>0.8</v>
      </c>
      <c r="S49" s="1">
        <v>0.5</v>
      </c>
      <c r="T49" s="1">
        <v>1.1</v>
      </c>
      <c r="U49" s="1">
        <v>0.0</v>
      </c>
      <c r="V49" s="1">
        <v>0.0</v>
      </c>
      <c r="W49" s="1">
        <v>0.0</v>
      </c>
    </row>
    <row r="50" ht="14.25" customHeight="1">
      <c r="A50" s="1">
        <v>49.0</v>
      </c>
      <c r="B50" s="1" t="s">
        <v>2567</v>
      </c>
      <c r="C50" s="1" t="s">
        <v>63</v>
      </c>
      <c r="D50" s="1">
        <v>12.0</v>
      </c>
      <c r="E50" s="1">
        <v>26.5</v>
      </c>
      <c r="F50" s="1">
        <v>9.0</v>
      </c>
      <c r="G50" s="1">
        <v>3.5</v>
      </c>
      <c r="H50" s="1">
        <v>6.6</v>
      </c>
      <c r="I50" s="1">
        <v>53.2</v>
      </c>
      <c r="J50" s="1">
        <v>1.2</v>
      </c>
      <c r="K50" s="1">
        <v>3.0</v>
      </c>
      <c r="L50" s="1">
        <v>38.9</v>
      </c>
      <c r="M50" s="1">
        <v>0.8</v>
      </c>
      <c r="N50" s="1">
        <v>1.2</v>
      </c>
      <c r="O50" s="1">
        <v>71.4</v>
      </c>
      <c r="P50" s="1">
        <v>5.9</v>
      </c>
      <c r="Q50" s="1">
        <v>1.8</v>
      </c>
      <c r="R50" s="1">
        <v>0.8</v>
      </c>
      <c r="S50" s="1">
        <v>0.5</v>
      </c>
      <c r="T50" s="1">
        <v>0.4</v>
      </c>
      <c r="U50" s="1">
        <v>2.0</v>
      </c>
      <c r="V50" s="1">
        <v>0.0</v>
      </c>
      <c r="W50" s="1">
        <v>0.0</v>
      </c>
    </row>
    <row r="51" ht="14.25" customHeight="1">
      <c r="A51" s="1">
        <v>50.0</v>
      </c>
      <c r="B51" s="1" t="s">
        <v>236</v>
      </c>
      <c r="C51" s="1" t="s">
        <v>60</v>
      </c>
      <c r="D51" s="1">
        <v>20.0</v>
      </c>
      <c r="E51" s="1">
        <v>18.3</v>
      </c>
      <c r="F51" s="1">
        <v>8.8</v>
      </c>
      <c r="G51" s="1">
        <v>3.5</v>
      </c>
      <c r="H51" s="1">
        <v>7.6</v>
      </c>
      <c r="I51" s="1">
        <v>46.4</v>
      </c>
      <c r="J51" s="1">
        <v>0.9</v>
      </c>
      <c r="K51" s="1">
        <v>2.6</v>
      </c>
      <c r="L51" s="1">
        <v>34.6</v>
      </c>
      <c r="M51" s="1">
        <v>0.9</v>
      </c>
      <c r="N51" s="1">
        <v>1.3</v>
      </c>
      <c r="O51" s="1">
        <v>72.0</v>
      </c>
      <c r="P51" s="1">
        <v>5.0</v>
      </c>
      <c r="Q51" s="1">
        <v>0.6</v>
      </c>
      <c r="R51" s="1">
        <v>0.7</v>
      </c>
      <c r="S51" s="1">
        <v>0.4</v>
      </c>
      <c r="T51" s="1">
        <v>0.5</v>
      </c>
      <c r="U51" s="1">
        <v>0.0</v>
      </c>
      <c r="V51" s="1">
        <v>0.0</v>
      </c>
      <c r="W51" s="1">
        <v>0.0</v>
      </c>
    </row>
    <row r="52" ht="14.25" customHeight="1">
      <c r="A52" s="1">
        <v>51.0</v>
      </c>
      <c r="B52" s="1" t="s">
        <v>281</v>
      </c>
      <c r="C52" s="1" t="s">
        <v>75</v>
      </c>
      <c r="D52" s="1">
        <v>21.0</v>
      </c>
      <c r="E52" s="1">
        <v>21.1</v>
      </c>
      <c r="F52" s="1">
        <v>8.2</v>
      </c>
      <c r="G52" s="1">
        <v>2.6</v>
      </c>
      <c r="H52" s="1">
        <v>5.2</v>
      </c>
      <c r="I52" s="1">
        <v>50.0</v>
      </c>
      <c r="J52" s="1">
        <v>1.6</v>
      </c>
      <c r="K52" s="1">
        <v>3.5</v>
      </c>
      <c r="L52" s="1">
        <v>44.6</v>
      </c>
      <c r="M52" s="1">
        <v>1.4</v>
      </c>
      <c r="N52" s="1">
        <v>1.5</v>
      </c>
      <c r="O52" s="1">
        <v>90.6</v>
      </c>
      <c r="P52" s="1">
        <v>3.1</v>
      </c>
      <c r="Q52" s="1">
        <v>0.8</v>
      </c>
      <c r="R52" s="1">
        <v>0.9</v>
      </c>
      <c r="S52" s="1">
        <v>0.2</v>
      </c>
      <c r="T52" s="1">
        <v>0.7</v>
      </c>
      <c r="U52" s="1">
        <v>0.0</v>
      </c>
      <c r="V52" s="1">
        <v>0.0</v>
      </c>
      <c r="W52" s="1">
        <v>0.0</v>
      </c>
    </row>
    <row r="53" ht="14.25" customHeight="1">
      <c r="A53" s="1">
        <v>52.0</v>
      </c>
      <c r="B53" s="1" t="s">
        <v>328</v>
      </c>
      <c r="C53" s="1" t="s">
        <v>63</v>
      </c>
      <c r="D53" s="1">
        <v>19.0</v>
      </c>
      <c r="E53" s="1">
        <v>29.2</v>
      </c>
      <c r="F53" s="1">
        <v>8.1</v>
      </c>
      <c r="G53" s="1">
        <v>2.8</v>
      </c>
      <c r="H53" s="1">
        <v>5.7</v>
      </c>
      <c r="I53" s="1">
        <v>48.6</v>
      </c>
      <c r="J53" s="1">
        <v>1.5</v>
      </c>
      <c r="K53" s="1">
        <v>3.8</v>
      </c>
      <c r="L53" s="1">
        <v>38.9</v>
      </c>
      <c r="M53" s="1">
        <v>1.0</v>
      </c>
      <c r="N53" s="1">
        <v>1.2</v>
      </c>
      <c r="O53" s="1">
        <v>82.6</v>
      </c>
      <c r="P53" s="1">
        <v>5.5</v>
      </c>
      <c r="Q53" s="1">
        <v>2.1</v>
      </c>
      <c r="R53" s="1">
        <v>1.3</v>
      </c>
      <c r="S53" s="1">
        <v>0.5</v>
      </c>
      <c r="T53" s="1">
        <v>0.3</v>
      </c>
      <c r="U53" s="1">
        <v>0.0</v>
      </c>
      <c r="V53" s="1">
        <v>0.0</v>
      </c>
      <c r="W53" s="1">
        <v>0.0</v>
      </c>
    </row>
    <row r="54" ht="14.25" customHeight="1">
      <c r="A54" s="1">
        <v>53.0</v>
      </c>
      <c r="B54" s="1" t="s">
        <v>2342</v>
      </c>
      <c r="C54" s="1" t="s">
        <v>55</v>
      </c>
      <c r="D54" s="1">
        <v>18.0</v>
      </c>
      <c r="E54" s="1">
        <v>15.4</v>
      </c>
      <c r="F54" s="1">
        <v>7.7</v>
      </c>
      <c r="G54" s="1">
        <v>2.8</v>
      </c>
      <c r="H54" s="1">
        <v>6.1</v>
      </c>
      <c r="I54" s="1">
        <v>45.5</v>
      </c>
      <c r="J54" s="1">
        <v>0.7</v>
      </c>
      <c r="K54" s="1">
        <v>1.7</v>
      </c>
      <c r="L54" s="1">
        <v>43.3</v>
      </c>
      <c r="M54" s="1">
        <v>1.4</v>
      </c>
      <c r="N54" s="1">
        <v>1.5</v>
      </c>
      <c r="O54" s="1">
        <v>96.3</v>
      </c>
      <c r="P54" s="1">
        <v>1.4</v>
      </c>
      <c r="Q54" s="1">
        <v>2.2</v>
      </c>
      <c r="R54" s="1">
        <v>0.7</v>
      </c>
      <c r="S54" s="1">
        <v>0.1</v>
      </c>
      <c r="T54" s="1">
        <v>1.2</v>
      </c>
      <c r="U54" s="1">
        <v>0.0</v>
      </c>
      <c r="V54" s="1">
        <v>0.0</v>
      </c>
      <c r="W54" s="1">
        <v>0.0</v>
      </c>
    </row>
    <row r="55" ht="14.25" customHeight="1">
      <c r="A55" s="1">
        <v>54.0</v>
      </c>
      <c r="B55" s="1" t="s">
        <v>370</v>
      </c>
      <c r="C55" s="1" t="s">
        <v>55</v>
      </c>
      <c r="D55" s="1">
        <v>19.0</v>
      </c>
      <c r="E55" s="1">
        <v>19.9</v>
      </c>
      <c r="F55" s="1">
        <v>7.6</v>
      </c>
      <c r="G55" s="1">
        <v>2.8</v>
      </c>
      <c r="H55" s="1">
        <v>5.5</v>
      </c>
      <c r="I55" s="1">
        <v>51.9</v>
      </c>
      <c r="J55" s="1">
        <v>0.8</v>
      </c>
      <c r="K55" s="1">
        <v>1.9</v>
      </c>
      <c r="L55" s="1">
        <v>43.2</v>
      </c>
      <c r="M55" s="1">
        <v>1.1</v>
      </c>
      <c r="N55" s="1">
        <v>1.5</v>
      </c>
      <c r="O55" s="1">
        <v>71.4</v>
      </c>
      <c r="P55" s="1">
        <v>2.7</v>
      </c>
      <c r="Q55" s="1">
        <v>0.7</v>
      </c>
      <c r="R55" s="1">
        <v>0.5</v>
      </c>
      <c r="S55" s="1">
        <v>0.3</v>
      </c>
      <c r="T55" s="1">
        <v>0.2</v>
      </c>
      <c r="U55" s="1">
        <v>0.0</v>
      </c>
      <c r="V55" s="1">
        <v>0.0</v>
      </c>
      <c r="W55" s="1">
        <v>0.0</v>
      </c>
    </row>
    <row r="56" ht="14.25" customHeight="1">
      <c r="A56" s="1">
        <v>55.0</v>
      </c>
      <c r="B56" s="1" t="s">
        <v>381</v>
      </c>
      <c r="C56" s="1" t="s">
        <v>55</v>
      </c>
      <c r="D56" s="1">
        <v>23.0</v>
      </c>
      <c r="E56" s="1">
        <v>23.7</v>
      </c>
      <c r="F56" s="1">
        <v>6.9</v>
      </c>
      <c r="G56" s="1">
        <v>2.4</v>
      </c>
      <c r="H56" s="1">
        <v>5.2</v>
      </c>
      <c r="I56" s="1">
        <v>46.2</v>
      </c>
      <c r="J56" s="1">
        <v>1.6</v>
      </c>
      <c r="K56" s="1">
        <v>4.1</v>
      </c>
      <c r="L56" s="1">
        <v>38.9</v>
      </c>
      <c r="M56" s="1">
        <v>0.5</v>
      </c>
      <c r="N56" s="1">
        <v>0.6</v>
      </c>
      <c r="O56" s="1">
        <v>84.6</v>
      </c>
      <c r="P56" s="1">
        <v>4.4</v>
      </c>
      <c r="Q56" s="1">
        <v>0.9</v>
      </c>
      <c r="R56" s="1">
        <v>0.4</v>
      </c>
      <c r="S56" s="1">
        <v>0.3</v>
      </c>
      <c r="T56" s="1">
        <v>0.5</v>
      </c>
      <c r="U56" s="1">
        <v>0.0</v>
      </c>
      <c r="V56" s="1">
        <v>0.0</v>
      </c>
      <c r="W56" s="1">
        <v>0.0</v>
      </c>
    </row>
    <row r="57" ht="14.25" customHeight="1">
      <c r="A57" s="1">
        <v>56.0</v>
      </c>
      <c r="B57" s="1" t="s">
        <v>271</v>
      </c>
      <c r="C57" s="1" t="s">
        <v>55</v>
      </c>
      <c r="D57" s="1">
        <v>20.0</v>
      </c>
      <c r="E57" s="1">
        <v>13.7</v>
      </c>
      <c r="F57" s="1">
        <v>6.6</v>
      </c>
      <c r="G57" s="1">
        <v>2.3</v>
      </c>
      <c r="H57" s="1">
        <v>5.6</v>
      </c>
      <c r="I57" s="1">
        <v>41.1</v>
      </c>
      <c r="J57" s="1">
        <v>1.7</v>
      </c>
      <c r="K57" s="1">
        <v>4.5</v>
      </c>
      <c r="L57" s="1">
        <v>37.1</v>
      </c>
      <c r="M57" s="1">
        <v>0.3</v>
      </c>
      <c r="N57" s="1">
        <v>0.4</v>
      </c>
      <c r="O57" s="1">
        <v>75.0</v>
      </c>
      <c r="P57" s="1">
        <v>1.4</v>
      </c>
      <c r="Q57" s="1">
        <v>0.3</v>
      </c>
      <c r="R57" s="1">
        <v>0.1</v>
      </c>
      <c r="S57" s="1">
        <v>0.1</v>
      </c>
      <c r="T57" s="1">
        <v>0.4</v>
      </c>
      <c r="U57" s="1">
        <v>0.0</v>
      </c>
      <c r="V57" s="1">
        <v>0.0</v>
      </c>
      <c r="W57" s="1">
        <v>0.0</v>
      </c>
    </row>
    <row r="58" ht="14.25" customHeight="1">
      <c r="A58" s="1">
        <v>57.0</v>
      </c>
      <c r="B58" s="1" t="s">
        <v>297</v>
      </c>
      <c r="C58" s="1" t="s">
        <v>60</v>
      </c>
      <c r="D58" s="1">
        <v>17.0</v>
      </c>
      <c r="E58" s="1">
        <v>17.7</v>
      </c>
      <c r="F58" s="1">
        <v>6.3</v>
      </c>
      <c r="G58" s="1">
        <v>2.0</v>
      </c>
      <c r="H58" s="1">
        <v>3.4</v>
      </c>
      <c r="I58" s="1">
        <v>59.6</v>
      </c>
      <c r="J58" s="1">
        <v>0.0</v>
      </c>
      <c r="K58" s="1">
        <v>0.0</v>
      </c>
      <c r="L58" s="1">
        <v>0.0</v>
      </c>
      <c r="M58" s="1">
        <v>2.3</v>
      </c>
      <c r="N58" s="1">
        <v>2.9</v>
      </c>
      <c r="O58" s="1">
        <v>79.6</v>
      </c>
      <c r="P58" s="1">
        <v>5.8</v>
      </c>
      <c r="Q58" s="1">
        <v>0.4</v>
      </c>
      <c r="R58" s="1">
        <v>0.1</v>
      </c>
      <c r="S58" s="1">
        <v>0.7</v>
      </c>
      <c r="T58" s="1">
        <v>0.9</v>
      </c>
      <c r="U58" s="1">
        <v>3.0</v>
      </c>
      <c r="V58" s="1">
        <v>0.0</v>
      </c>
      <c r="W58" s="1">
        <v>0.0</v>
      </c>
    </row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5.43"/>
    <col customWidth="1" min="3" max="26" width="8.71"/>
  </cols>
  <sheetData>
    <row r="1" ht="14.25" customHeight="1">
      <c r="A1" s="1" t="s">
        <v>43</v>
      </c>
      <c r="B1" s="1" t="s">
        <v>44</v>
      </c>
      <c r="C1" s="1" t="s">
        <v>1</v>
      </c>
      <c r="D1" s="1" t="s">
        <v>3</v>
      </c>
      <c r="E1" s="1" t="s">
        <v>5</v>
      </c>
      <c r="F1" s="1" t="s">
        <v>7</v>
      </c>
      <c r="G1" s="1" t="s">
        <v>9</v>
      </c>
      <c r="H1" s="1" t="s">
        <v>11</v>
      </c>
      <c r="I1" s="1" t="s">
        <v>13</v>
      </c>
      <c r="J1" s="1" t="s">
        <v>15</v>
      </c>
      <c r="K1" s="1" t="s">
        <v>17</v>
      </c>
      <c r="L1" s="1" t="s">
        <v>19</v>
      </c>
      <c r="M1" s="1" t="s">
        <v>21</v>
      </c>
      <c r="N1" s="1" t="s">
        <v>23</v>
      </c>
      <c r="O1" s="1" t="s">
        <v>25</v>
      </c>
      <c r="P1" s="1" t="s">
        <v>27</v>
      </c>
      <c r="Q1" s="1" t="s">
        <v>29</v>
      </c>
      <c r="R1" s="1" t="s">
        <v>31</v>
      </c>
      <c r="S1" s="1" t="s">
        <v>33</v>
      </c>
      <c r="T1" s="1" t="s">
        <v>35</v>
      </c>
      <c r="U1" s="1" t="s">
        <v>37</v>
      </c>
      <c r="V1" s="1" t="s">
        <v>39</v>
      </c>
      <c r="W1" s="1" t="s">
        <v>41</v>
      </c>
    </row>
    <row r="2" ht="14.25" customHeight="1">
      <c r="A2" s="1">
        <v>1.0</v>
      </c>
      <c r="B2" s="1" t="s">
        <v>76</v>
      </c>
      <c r="C2" s="1" t="s">
        <v>55</v>
      </c>
      <c r="D2" s="1">
        <v>7.0</v>
      </c>
      <c r="E2" s="1">
        <v>37.7</v>
      </c>
      <c r="F2" s="1">
        <v>36.3</v>
      </c>
      <c r="G2" s="1">
        <v>11.9</v>
      </c>
      <c r="H2" s="1">
        <v>22.4</v>
      </c>
      <c r="I2" s="1">
        <v>52.9</v>
      </c>
      <c r="J2" s="1">
        <v>4.7</v>
      </c>
      <c r="K2" s="1">
        <v>9.1</v>
      </c>
      <c r="L2" s="1">
        <v>51.6</v>
      </c>
      <c r="M2" s="1">
        <v>7.9</v>
      </c>
      <c r="N2" s="1">
        <v>8.3</v>
      </c>
      <c r="O2" s="1">
        <v>94.8</v>
      </c>
      <c r="P2" s="1">
        <v>5.0</v>
      </c>
      <c r="Q2" s="1">
        <v>4.9</v>
      </c>
      <c r="R2" s="1">
        <v>1.0</v>
      </c>
      <c r="S2" s="1">
        <v>0.3</v>
      </c>
      <c r="T2" s="1">
        <v>4.1</v>
      </c>
      <c r="U2" s="1">
        <v>0.0</v>
      </c>
      <c r="V2" s="1">
        <v>0.0</v>
      </c>
      <c r="W2" s="1">
        <v>33.85</v>
      </c>
    </row>
    <row r="3" ht="14.25" customHeight="1">
      <c r="A3" s="1">
        <v>2.0</v>
      </c>
      <c r="B3" s="1" t="s">
        <v>64</v>
      </c>
      <c r="C3" s="1" t="s">
        <v>52</v>
      </c>
      <c r="D3" s="1">
        <v>6.0</v>
      </c>
      <c r="E3" s="1">
        <v>35.8</v>
      </c>
      <c r="F3" s="1">
        <v>31.0</v>
      </c>
      <c r="G3" s="1">
        <v>10.7</v>
      </c>
      <c r="H3" s="1">
        <v>21.3</v>
      </c>
      <c r="I3" s="1">
        <v>50.0</v>
      </c>
      <c r="J3" s="1">
        <v>2.7</v>
      </c>
      <c r="K3" s="1">
        <v>7.3</v>
      </c>
      <c r="L3" s="1">
        <v>36.4</v>
      </c>
      <c r="M3" s="1">
        <v>7.0</v>
      </c>
      <c r="N3" s="1">
        <v>10.7</v>
      </c>
      <c r="O3" s="1">
        <v>65.6</v>
      </c>
      <c r="P3" s="1">
        <v>9.8</v>
      </c>
      <c r="Q3" s="1">
        <v>8.7</v>
      </c>
      <c r="R3" s="1">
        <v>1.2</v>
      </c>
      <c r="S3" s="1">
        <v>0.5</v>
      </c>
      <c r="T3" s="1">
        <v>5.2</v>
      </c>
      <c r="U3" s="1">
        <v>2.0</v>
      </c>
      <c r="V3" s="1">
        <v>2.0</v>
      </c>
      <c r="W3" s="1">
        <v>26.98</v>
      </c>
    </row>
    <row r="4" ht="14.25" customHeight="1">
      <c r="A4" s="1">
        <v>3.0</v>
      </c>
      <c r="B4" s="1" t="s">
        <v>58</v>
      </c>
      <c r="C4" s="1" t="s">
        <v>60</v>
      </c>
      <c r="D4" s="1">
        <v>4.0</v>
      </c>
      <c r="E4" s="1">
        <v>36.3</v>
      </c>
      <c r="F4" s="1">
        <v>30.0</v>
      </c>
      <c r="G4" s="1">
        <v>8.5</v>
      </c>
      <c r="H4" s="1">
        <v>18.5</v>
      </c>
      <c r="I4" s="1">
        <v>45.9</v>
      </c>
      <c r="J4" s="1">
        <v>1.0</v>
      </c>
      <c r="K4" s="1">
        <v>4.0</v>
      </c>
      <c r="L4" s="1">
        <v>25.0</v>
      </c>
      <c r="M4" s="1">
        <v>12.0</v>
      </c>
      <c r="N4" s="1">
        <v>14.8</v>
      </c>
      <c r="O4" s="1">
        <v>81.4</v>
      </c>
      <c r="P4" s="1">
        <v>12.3</v>
      </c>
      <c r="Q4" s="1">
        <v>1.3</v>
      </c>
      <c r="R4" s="1">
        <v>1.5</v>
      </c>
      <c r="S4" s="1">
        <v>1.3</v>
      </c>
      <c r="T4" s="1">
        <v>3.8</v>
      </c>
      <c r="U4" s="1">
        <v>4.0</v>
      </c>
      <c r="V4" s="1">
        <v>0.0</v>
      </c>
      <c r="W4" s="1">
        <v>26.76</v>
      </c>
    </row>
    <row r="5" ht="14.25" customHeight="1">
      <c r="A5" s="1">
        <v>4.0</v>
      </c>
      <c r="B5" s="1" t="s">
        <v>622</v>
      </c>
      <c r="C5" s="1" t="s">
        <v>55</v>
      </c>
      <c r="D5" s="1">
        <v>12.0</v>
      </c>
      <c r="E5" s="1">
        <v>37.3</v>
      </c>
      <c r="F5" s="1">
        <v>29.6</v>
      </c>
      <c r="G5" s="1">
        <v>9.1</v>
      </c>
      <c r="H5" s="1">
        <v>19.0</v>
      </c>
      <c r="I5" s="1">
        <v>47.8</v>
      </c>
      <c r="J5" s="1">
        <v>3.3</v>
      </c>
      <c r="K5" s="1">
        <v>9.8</v>
      </c>
      <c r="L5" s="1">
        <v>33.3</v>
      </c>
      <c r="M5" s="1">
        <v>8.2</v>
      </c>
      <c r="N5" s="1">
        <v>9.7</v>
      </c>
      <c r="O5" s="1">
        <v>84.5</v>
      </c>
      <c r="P5" s="1">
        <v>5.6</v>
      </c>
      <c r="Q5" s="1">
        <v>7.7</v>
      </c>
      <c r="R5" s="1">
        <v>1.5</v>
      </c>
      <c r="S5" s="1">
        <v>0.8</v>
      </c>
      <c r="T5" s="1">
        <v>3.8</v>
      </c>
      <c r="U5" s="1">
        <v>3.0</v>
      </c>
      <c r="V5" s="1">
        <v>0.0</v>
      </c>
      <c r="W5" s="1">
        <v>27.62</v>
      </c>
    </row>
    <row r="6" ht="14.25" customHeight="1">
      <c r="A6" s="1">
        <v>5.0</v>
      </c>
      <c r="B6" s="1" t="s">
        <v>88</v>
      </c>
      <c r="C6" s="1" t="s">
        <v>75</v>
      </c>
      <c r="D6" s="1">
        <v>13.0</v>
      </c>
      <c r="E6" s="1">
        <v>39.3</v>
      </c>
      <c r="F6" s="1">
        <v>28.2</v>
      </c>
      <c r="G6" s="1">
        <v>10.1</v>
      </c>
      <c r="H6" s="1">
        <v>20.6</v>
      </c>
      <c r="I6" s="1">
        <v>48.9</v>
      </c>
      <c r="J6" s="1">
        <v>1.8</v>
      </c>
      <c r="K6" s="1">
        <v>5.6</v>
      </c>
      <c r="L6" s="1">
        <v>32.9</v>
      </c>
      <c r="M6" s="1">
        <v>6.2</v>
      </c>
      <c r="N6" s="1">
        <v>7.2</v>
      </c>
      <c r="O6" s="1">
        <v>86.2</v>
      </c>
      <c r="P6" s="1">
        <v>9.3</v>
      </c>
      <c r="Q6" s="1">
        <v>5.5</v>
      </c>
      <c r="R6" s="1">
        <v>2.3</v>
      </c>
      <c r="S6" s="1">
        <v>0.8</v>
      </c>
      <c r="T6" s="1">
        <v>2.5</v>
      </c>
      <c r="U6" s="1">
        <v>6.0</v>
      </c>
      <c r="V6" s="1">
        <v>0.0</v>
      </c>
      <c r="W6" s="1">
        <v>27.9</v>
      </c>
    </row>
    <row r="7" ht="14.25" customHeight="1">
      <c r="A7" s="1">
        <v>6.0</v>
      </c>
      <c r="B7" s="1" t="s">
        <v>625</v>
      </c>
      <c r="C7" s="1" t="s">
        <v>60</v>
      </c>
      <c r="D7" s="1">
        <v>5.0</v>
      </c>
      <c r="E7" s="1">
        <v>37.0</v>
      </c>
      <c r="F7" s="1">
        <v>28.0</v>
      </c>
      <c r="G7" s="1">
        <v>11.2</v>
      </c>
      <c r="H7" s="1">
        <v>22.2</v>
      </c>
      <c r="I7" s="1">
        <v>50.5</v>
      </c>
      <c r="J7" s="1">
        <v>3.6</v>
      </c>
      <c r="K7" s="1">
        <v>8.8</v>
      </c>
      <c r="L7" s="1">
        <v>40.9</v>
      </c>
      <c r="M7" s="1">
        <v>2.0</v>
      </c>
      <c r="N7" s="1">
        <v>2.2</v>
      </c>
      <c r="O7" s="1">
        <v>90.9</v>
      </c>
      <c r="P7" s="1">
        <v>11.0</v>
      </c>
      <c r="Q7" s="1">
        <v>4.0</v>
      </c>
      <c r="R7" s="1">
        <v>0.8</v>
      </c>
      <c r="S7" s="1">
        <v>0.6</v>
      </c>
      <c r="T7" s="1">
        <v>2.6</v>
      </c>
      <c r="U7" s="1">
        <v>4.0</v>
      </c>
      <c r="V7" s="1">
        <v>0.0</v>
      </c>
      <c r="W7" s="1">
        <v>23.02</v>
      </c>
    </row>
    <row r="8" ht="14.25" customHeight="1">
      <c r="A8" s="1">
        <v>7.0</v>
      </c>
      <c r="B8" s="1" t="s">
        <v>108</v>
      </c>
      <c r="C8" s="1" t="s">
        <v>63</v>
      </c>
      <c r="D8" s="1">
        <v>21.0</v>
      </c>
      <c r="E8" s="1">
        <v>36.6</v>
      </c>
      <c r="F8" s="1">
        <v>27.7</v>
      </c>
      <c r="G8" s="1">
        <v>9.8</v>
      </c>
      <c r="H8" s="1">
        <v>17.1</v>
      </c>
      <c r="I8" s="1">
        <v>57.1</v>
      </c>
      <c r="J8" s="1">
        <v>1.1</v>
      </c>
      <c r="K8" s="1">
        <v>2.9</v>
      </c>
      <c r="L8" s="1">
        <v>38.3</v>
      </c>
      <c r="M8" s="1">
        <v>7.1</v>
      </c>
      <c r="N8" s="1">
        <v>8.5</v>
      </c>
      <c r="O8" s="1">
        <v>83.2</v>
      </c>
      <c r="P8" s="1">
        <v>9.7</v>
      </c>
      <c r="Q8" s="1">
        <v>3.5</v>
      </c>
      <c r="R8" s="1">
        <v>1.2</v>
      </c>
      <c r="S8" s="1">
        <v>1.4</v>
      </c>
      <c r="T8" s="1">
        <v>2.5</v>
      </c>
      <c r="U8" s="1">
        <v>12.0</v>
      </c>
      <c r="V8" s="1">
        <v>0.0</v>
      </c>
      <c r="W8" s="1">
        <v>29.76</v>
      </c>
    </row>
    <row r="9" ht="14.25" customHeight="1">
      <c r="A9" s="1">
        <v>8.0</v>
      </c>
      <c r="B9" s="1" t="s">
        <v>86</v>
      </c>
      <c r="C9" s="1" t="s">
        <v>75</v>
      </c>
      <c r="D9" s="1">
        <v>21.0</v>
      </c>
      <c r="E9" s="1">
        <v>36.3</v>
      </c>
      <c r="F9" s="1">
        <v>27.6</v>
      </c>
      <c r="G9" s="1">
        <v>10.2</v>
      </c>
      <c r="H9" s="1">
        <v>18.2</v>
      </c>
      <c r="I9" s="1">
        <v>56.0</v>
      </c>
      <c r="J9" s="1">
        <v>2.1</v>
      </c>
      <c r="K9" s="1">
        <v>5.7</v>
      </c>
      <c r="L9" s="1">
        <v>37.0</v>
      </c>
      <c r="M9" s="1">
        <v>5.1</v>
      </c>
      <c r="N9" s="1">
        <v>7.1</v>
      </c>
      <c r="O9" s="1">
        <v>72.0</v>
      </c>
      <c r="P9" s="1">
        <v>10.8</v>
      </c>
      <c r="Q9" s="1">
        <v>8.8</v>
      </c>
      <c r="R9" s="1">
        <v>1.2</v>
      </c>
      <c r="S9" s="1">
        <v>0.9</v>
      </c>
      <c r="T9" s="1">
        <v>4.0</v>
      </c>
      <c r="U9" s="1">
        <v>16.0</v>
      </c>
      <c r="V9" s="1">
        <v>5.0</v>
      </c>
      <c r="W9" s="1">
        <v>30.33</v>
      </c>
    </row>
    <row r="10" ht="14.25" customHeight="1">
      <c r="A10" s="1">
        <v>9.0</v>
      </c>
      <c r="B10" s="1" t="s">
        <v>61</v>
      </c>
      <c r="C10" s="1" t="s">
        <v>63</v>
      </c>
      <c r="D10" s="1">
        <v>9.0</v>
      </c>
      <c r="E10" s="1">
        <v>30.8</v>
      </c>
      <c r="F10" s="1">
        <v>26.7</v>
      </c>
      <c r="G10" s="1">
        <v>10.0</v>
      </c>
      <c r="H10" s="1">
        <v>17.9</v>
      </c>
      <c r="I10" s="1">
        <v>55.9</v>
      </c>
      <c r="J10" s="1">
        <v>1.4</v>
      </c>
      <c r="K10" s="1">
        <v>4.4</v>
      </c>
      <c r="L10" s="1">
        <v>32.5</v>
      </c>
      <c r="M10" s="1">
        <v>5.2</v>
      </c>
      <c r="N10" s="1">
        <v>9.0</v>
      </c>
      <c r="O10" s="1">
        <v>58.0</v>
      </c>
      <c r="P10" s="1">
        <v>13.8</v>
      </c>
      <c r="Q10" s="1">
        <v>5.7</v>
      </c>
      <c r="R10" s="1">
        <v>0.7</v>
      </c>
      <c r="S10" s="1">
        <v>0.9</v>
      </c>
      <c r="T10" s="1">
        <v>3.3</v>
      </c>
      <c r="U10" s="1">
        <v>8.0</v>
      </c>
      <c r="V10" s="1">
        <v>0.0</v>
      </c>
      <c r="W10" s="1">
        <v>31.43</v>
      </c>
    </row>
    <row r="11" ht="14.25" customHeight="1">
      <c r="A11" s="1">
        <v>10.0</v>
      </c>
      <c r="B11" s="1" t="s">
        <v>115</v>
      </c>
      <c r="C11" s="1" t="s">
        <v>52</v>
      </c>
      <c r="D11" s="1">
        <v>19.0</v>
      </c>
      <c r="E11" s="1">
        <v>39.6</v>
      </c>
      <c r="F11" s="1">
        <v>26.5</v>
      </c>
      <c r="G11" s="1">
        <v>9.8</v>
      </c>
      <c r="H11" s="1">
        <v>19.4</v>
      </c>
      <c r="I11" s="1">
        <v>50.5</v>
      </c>
      <c r="J11" s="1">
        <v>3.3</v>
      </c>
      <c r="K11" s="1">
        <v>7.2</v>
      </c>
      <c r="L11" s="1">
        <v>45.3</v>
      </c>
      <c r="M11" s="1">
        <v>3.7</v>
      </c>
      <c r="N11" s="1">
        <v>4.1</v>
      </c>
      <c r="O11" s="1">
        <v>89.7</v>
      </c>
      <c r="P11" s="1">
        <v>4.8</v>
      </c>
      <c r="Q11" s="1">
        <v>6.6</v>
      </c>
      <c r="R11" s="1">
        <v>0.9</v>
      </c>
      <c r="S11" s="1">
        <v>0.3</v>
      </c>
      <c r="T11" s="1">
        <v>2.8</v>
      </c>
      <c r="U11" s="1">
        <v>2.0</v>
      </c>
      <c r="V11" s="1">
        <v>0.0</v>
      </c>
      <c r="W11" s="1">
        <v>23.84</v>
      </c>
    </row>
    <row r="12" ht="14.25" customHeight="1">
      <c r="A12" s="1">
        <v>11.0</v>
      </c>
      <c r="B12" s="1" t="s">
        <v>73</v>
      </c>
      <c r="C12" s="1" t="s">
        <v>75</v>
      </c>
      <c r="D12" s="1">
        <v>17.0</v>
      </c>
      <c r="E12" s="1">
        <v>40.6</v>
      </c>
      <c r="F12" s="1">
        <v>25.7</v>
      </c>
      <c r="G12" s="1">
        <v>8.5</v>
      </c>
      <c r="H12" s="1">
        <v>19.6</v>
      </c>
      <c r="I12" s="1">
        <v>43.4</v>
      </c>
      <c r="J12" s="1">
        <v>2.8</v>
      </c>
      <c r="K12" s="1">
        <v>7.4</v>
      </c>
      <c r="L12" s="1">
        <v>37.3</v>
      </c>
      <c r="M12" s="1">
        <v>5.9</v>
      </c>
      <c r="N12" s="1">
        <v>7.2</v>
      </c>
      <c r="O12" s="1">
        <v>81.3</v>
      </c>
      <c r="P12" s="1">
        <v>10.0</v>
      </c>
      <c r="Q12" s="1">
        <v>5.0</v>
      </c>
      <c r="R12" s="1">
        <v>1.0</v>
      </c>
      <c r="S12" s="1">
        <v>1.2</v>
      </c>
      <c r="T12" s="1">
        <v>2.8</v>
      </c>
      <c r="U12" s="1">
        <v>10.0</v>
      </c>
      <c r="V12" s="1">
        <v>0.0</v>
      </c>
      <c r="W12" s="1">
        <v>20.82</v>
      </c>
    </row>
    <row r="13" ht="14.25" customHeight="1">
      <c r="A13" s="1">
        <v>12.0</v>
      </c>
      <c r="B13" s="1" t="s">
        <v>78</v>
      </c>
      <c r="C13" s="1" t="s">
        <v>60</v>
      </c>
      <c r="D13" s="1">
        <v>19.0</v>
      </c>
      <c r="E13" s="1">
        <v>36.5</v>
      </c>
      <c r="F13" s="1">
        <v>24.4</v>
      </c>
      <c r="G13" s="1">
        <v>9.4</v>
      </c>
      <c r="H13" s="1">
        <v>18.1</v>
      </c>
      <c r="I13" s="1">
        <v>51.9</v>
      </c>
      <c r="J13" s="1">
        <v>2.2</v>
      </c>
      <c r="K13" s="1">
        <v>5.2</v>
      </c>
      <c r="L13" s="1">
        <v>42.9</v>
      </c>
      <c r="M13" s="1">
        <v>3.5</v>
      </c>
      <c r="N13" s="1">
        <v>4.2</v>
      </c>
      <c r="O13" s="1">
        <v>83.5</v>
      </c>
      <c r="P13" s="1">
        <v>9.8</v>
      </c>
      <c r="Q13" s="1">
        <v>5.7</v>
      </c>
      <c r="R13" s="1">
        <v>1.1</v>
      </c>
      <c r="S13" s="1">
        <v>0.8</v>
      </c>
      <c r="T13" s="1">
        <v>3.3</v>
      </c>
      <c r="U13" s="1">
        <v>10.0</v>
      </c>
      <c r="V13" s="1">
        <v>1.0</v>
      </c>
      <c r="W13" s="1">
        <v>24.95</v>
      </c>
    </row>
    <row r="14" ht="14.25" customHeight="1">
      <c r="A14" s="1">
        <v>13.0</v>
      </c>
      <c r="B14" s="1" t="s">
        <v>104</v>
      </c>
      <c r="C14" s="1" t="s">
        <v>55</v>
      </c>
      <c r="D14" s="1">
        <v>5.0</v>
      </c>
      <c r="E14" s="1">
        <v>39.2</v>
      </c>
      <c r="F14" s="1">
        <v>23.2</v>
      </c>
      <c r="G14" s="1">
        <v>8.8</v>
      </c>
      <c r="H14" s="1">
        <v>19.8</v>
      </c>
      <c r="I14" s="1">
        <v>44.4</v>
      </c>
      <c r="J14" s="1">
        <v>2.6</v>
      </c>
      <c r="K14" s="1">
        <v>7.0</v>
      </c>
      <c r="L14" s="1">
        <v>37.1</v>
      </c>
      <c r="M14" s="1">
        <v>3.0</v>
      </c>
      <c r="N14" s="1">
        <v>4.4</v>
      </c>
      <c r="O14" s="1">
        <v>68.2</v>
      </c>
      <c r="P14" s="1">
        <v>5.8</v>
      </c>
      <c r="Q14" s="1">
        <v>3.2</v>
      </c>
      <c r="R14" s="1">
        <v>1.2</v>
      </c>
      <c r="S14" s="1">
        <v>0.4</v>
      </c>
      <c r="T14" s="1">
        <v>3.0</v>
      </c>
      <c r="U14" s="1">
        <v>0.0</v>
      </c>
      <c r="V14" s="1">
        <v>0.0</v>
      </c>
      <c r="W14" s="1">
        <v>15.0</v>
      </c>
    </row>
    <row r="15" ht="14.25" customHeight="1">
      <c r="A15" s="1">
        <v>14.0</v>
      </c>
      <c r="B15" s="1" t="s">
        <v>111</v>
      </c>
      <c r="C15" s="1" t="s">
        <v>75</v>
      </c>
      <c r="D15" s="1">
        <v>21.0</v>
      </c>
      <c r="E15" s="1">
        <v>38.4</v>
      </c>
      <c r="F15" s="1">
        <v>22.2</v>
      </c>
      <c r="G15" s="1">
        <v>6.9</v>
      </c>
      <c r="H15" s="1">
        <v>14.0</v>
      </c>
      <c r="I15" s="1">
        <v>48.8</v>
      </c>
      <c r="J15" s="1">
        <v>0.7</v>
      </c>
      <c r="K15" s="1">
        <v>2.0</v>
      </c>
      <c r="L15" s="1">
        <v>34.9</v>
      </c>
      <c r="M15" s="1">
        <v>7.8</v>
      </c>
      <c r="N15" s="1">
        <v>9.1</v>
      </c>
      <c r="O15" s="1">
        <v>85.9</v>
      </c>
      <c r="P15" s="1">
        <v>6.5</v>
      </c>
      <c r="Q15" s="1">
        <v>6.0</v>
      </c>
      <c r="R15" s="1">
        <v>2.0</v>
      </c>
      <c r="S15" s="1">
        <v>0.7</v>
      </c>
      <c r="T15" s="1">
        <v>2.8</v>
      </c>
      <c r="U15" s="1">
        <v>5.0</v>
      </c>
      <c r="V15" s="1">
        <v>2.0</v>
      </c>
      <c r="W15" s="1">
        <v>23.9</v>
      </c>
    </row>
    <row r="16" ht="14.25" customHeight="1">
      <c r="A16" s="1">
        <v>15.0</v>
      </c>
      <c r="B16" s="1" t="s">
        <v>91</v>
      </c>
      <c r="C16" s="1" t="s">
        <v>55</v>
      </c>
      <c r="D16" s="1">
        <v>17.0</v>
      </c>
      <c r="E16" s="1">
        <v>39.5</v>
      </c>
      <c r="F16" s="1">
        <v>21.8</v>
      </c>
      <c r="G16" s="1">
        <v>8.1</v>
      </c>
      <c r="H16" s="1">
        <v>16.9</v>
      </c>
      <c r="I16" s="1">
        <v>47.6</v>
      </c>
      <c r="J16" s="1">
        <v>2.5</v>
      </c>
      <c r="K16" s="1">
        <v>7.1</v>
      </c>
      <c r="L16" s="1">
        <v>35.8</v>
      </c>
      <c r="M16" s="1">
        <v>3.1</v>
      </c>
      <c r="N16" s="1">
        <v>3.7</v>
      </c>
      <c r="O16" s="1">
        <v>84.1</v>
      </c>
      <c r="P16" s="1">
        <v>7.5</v>
      </c>
      <c r="Q16" s="1">
        <v>2.3</v>
      </c>
      <c r="R16" s="1">
        <v>1.5</v>
      </c>
      <c r="S16" s="1">
        <v>0.5</v>
      </c>
      <c r="T16" s="1">
        <v>2.4</v>
      </c>
      <c r="U16" s="1">
        <v>2.0</v>
      </c>
      <c r="V16" s="1">
        <v>0.0</v>
      </c>
      <c r="W16" s="1">
        <v>17.24</v>
      </c>
    </row>
    <row r="17" ht="14.25" customHeight="1">
      <c r="A17" s="1">
        <v>16.0</v>
      </c>
      <c r="B17" s="1" t="s">
        <v>637</v>
      </c>
      <c r="C17" s="1" t="s">
        <v>52</v>
      </c>
      <c r="D17" s="1">
        <v>7.0</v>
      </c>
      <c r="E17" s="1">
        <v>37.3</v>
      </c>
      <c r="F17" s="1">
        <v>21.3</v>
      </c>
      <c r="G17" s="1">
        <v>7.9</v>
      </c>
      <c r="H17" s="1">
        <v>16.0</v>
      </c>
      <c r="I17" s="1">
        <v>49.1</v>
      </c>
      <c r="J17" s="1">
        <v>2.3</v>
      </c>
      <c r="K17" s="1">
        <v>6.1</v>
      </c>
      <c r="L17" s="1">
        <v>37.2</v>
      </c>
      <c r="M17" s="1">
        <v>3.3</v>
      </c>
      <c r="N17" s="1">
        <v>3.7</v>
      </c>
      <c r="O17" s="1">
        <v>88.5</v>
      </c>
      <c r="P17" s="1">
        <v>7.4</v>
      </c>
      <c r="Q17" s="1">
        <v>5.3</v>
      </c>
      <c r="R17" s="1">
        <v>1.6</v>
      </c>
      <c r="S17" s="1">
        <v>0.4</v>
      </c>
      <c r="T17" s="1">
        <v>3.3</v>
      </c>
      <c r="U17" s="1">
        <v>2.0</v>
      </c>
      <c r="V17" s="1">
        <v>1.0</v>
      </c>
      <c r="W17" s="1">
        <v>19.36</v>
      </c>
    </row>
    <row r="18" ht="14.25" customHeight="1">
      <c r="A18" s="1">
        <v>17.0</v>
      </c>
      <c r="B18" s="1" t="s">
        <v>122</v>
      </c>
      <c r="C18" s="1" t="s">
        <v>75</v>
      </c>
      <c r="D18" s="1">
        <v>10.0</v>
      </c>
      <c r="E18" s="1">
        <v>35.5</v>
      </c>
      <c r="F18" s="1">
        <v>20.3</v>
      </c>
      <c r="G18" s="1">
        <v>7.1</v>
      </c>
      <c r="H18" s="1">
        <v>18.0</v>
      </c>
      <c r="I18" s="1">
        <v>39.4</v>
      </c>
      <c r="J18" s="1">
        <v>2.3</v>
      </c>
      <c r="K18" s="1">
        <v>6.5</v>
      </c>
      <c r="L18" s="1">
        <v>35.4</v>
      </c>
      <c r="M18" s="1">
        <v>3.8</v>
      </c>
      <c r="N18" s="1">
        <v>4.6</v>
      </c>
      <c r="O18" s="1">
        <v>82.6</v>
      </c>
      <c r="P18" s="1">
        <v>6.9</v>
      </c>
      <c r="Q18" s="1">
        <v>6.0</v>
      </c>
      <c r="R18" s="1">
        <v>1.1</v>
      </c>
      <c r="S18" s="1">
        <v>0.2</v>
      </c>
      <c r="T18" s="1">
        <v>3.4</v>
      </c>
      <c r="U18" s="1">
        <v>2.0</v>
      </c>
      <c r="V18" s="1">
        <v>0.0</v>
      </c>
      <c r="W18" s="1">
        <v>13.54</v>
      </c>
    </row>
    <row r="19" ht="14.25" customHeight="1">
      <c r="A19" s="1">
        <v>18.0</v>
      </c>
      <c r="B19" s="1" t="s">
        <v>103</v>
      </c>
      <c r="C19" s="1" t="s">
        <v>55</v>
      </c>
      <c r="D19" s="1">
        <v>13.0</v>
      </c>
      <c r="E19" s="1">
        <v>36.8</v>
      </c>
      <c r="F19" s="1">
        <v>20.2</v>
      </c>
      <c r="G19" s="1">
        <v>6.8</v>
      </c>
      <c r="H19" s="1">
        <v>17.0</v>
      </c>
      <c r="I19" s="1">
        <v>39.8</v>
      </c>
      <c r="J19" s="1">
        <v>2.8</v>
      </c>
      <c r="K19" s="1">
        <v>8.5</v>
      </c>
      <c r="L19" s="1">
        <v>33.3</v>
      </c>
      <c r="M19" s="1">
        <v>3.8</v>
      </c>
      <c r="N19" s="1">
        <v>4.2</v>
      </c>
      <c r="O19" s="1">
        <v>90.9</v>
      </c>
      <c r="P19" s="1">
        <v>6.1</v>
      </c>
      <c r="Q19" s="1">
        <v>3.8</v>
      </c>
      <c r="R19" s="1">
        <v>1.5</v>
      </c>
      <c r="S19" s="1">
        <v>0.5</v>
      </c>
      <c r="T19" s="1">
        <v>3.1</v>
      </c>
      <c r="U19" s="1">
        <v>1.0</v>
      </c>
      <c r="V19" s="1">
        <v>0.0</v>
      </c>
      <c r="W19" s="1">
        <v>14.78</v>
      </c>
    </row>
    <row r="20" ht="14.25" customHeight="1">
      <c r="A20" s="1">
        <v>19.0</v>
      </c>
      <c r="B20" s="1" t="s">
        <v>132</v>
      </c>
      <c r="C20" s="1" t="s">
        <v>52</v>
      </c>
      <c r="D20" s="1">
        <v>17.0</v>
      </c>
      <c r="E20" s="1">
        <v>36.9</v>
      </c>
      <c r="F20" s="1">
        <v>19.6</v>
      </c>
      <c r="G20" s="1">
        <v>6.6</v>
      </c>
      <c r="H20" s="1">
        <v>15.1</v>
      </c>
      <c r="I20" s="1">
        <v>44.1</v>
      </c>
      <c r="J20" s="1">
        <v>2.3</v>
      </c>
      <c r="K20" s="1">
        <v>7.4</v>
      </c>
      <c r="L20" s="1">
        <v>31.0</v>
      </c>
      <c r="M20" s="1">
        <v>4.1</v>
      </c>
      <c r="N20" s="1">
        <v>4.8</v>
      </c>
      <c r="O20" s="1">
        <v>85.2</v>
      </c>
      <c r="P20" s="1">
        <v>4.1</v>
      </c>
      <c r="Q20" s="1">
        <v>5.1</v>
      </c>
      <c r="R20" s="1">
        <v>0.9</v>
      </c>
      <c r="S20" s="1">
        <v>0.4</v>
      </c>
      <c r="T20" s="1">
        <v>1.9</v>
      </c>
      <c r="U20" s="1">
        <v>1.0</v>
      </c>
      <c r="V20" s="1">
        <v>0.0</v>
      </c>
      <c r="W20" s="1">
        <v>16.94</v>
      </c>
    </row>
    <row r="21" ht="14.25" customHeight="1">
      <c r="A21" s="1">
        <v>20.0</v>
      </c>
      <c r="B21" s="1" t="s">
        <v>128</v>
      </c>
      <c r="C21" s="1" t="s">
        <v>55</v>
      </c>
      <c r="D21" s="1">
        <v>11.0</v>
      </c>
      <c r="E21" s="1">
        <v>39.1</v>
      </c>
      <c r="F21" s="1">
        <v>19.6</v>
      </c>
      <c r="G21" s="1">
        <v>6.9</v>
      </c>
      <c r="H21" s="1">
        <v>17.3</v>
      </c>
      <c r="I21" s="1">
        <v>40.0</v>
      </c>
      <c r="J21" s="1">
        <v>3.9</v>
      </c>
      <c r="K21" s="1">
        <v>10.0</v>
      </c>
      <c r="L21" s="1">
        <v>39.1</v>
      </c>
      <c r="M21" s="1">
        <v>1.9</v>
      </c>
      <c r="N21" s="1">
        <v>2.3</v>
      </c>
      <c r="O21" s="1">
        <v>84.0</v>
      </c>
      <c r="P21" s="1">
        <v>4.4</v>
      </c>
      <c r="Q21" s="1">
        <v>6.9</v>
      </c>
      <c r="R21" s="1">
        <v>1.6</v>
      </c>
      <c r="S21" s="1">
        <v>0.6</v>
      </c>
      <c r="T21" s="1">
        <v>2.0</v>
      </c>
      <c r="U21" s="1">
        <v>2.0</v>
      </c>
      <c r="V21" s="1">
        <v>0.0</v>
      </c>
      <c r="W21" s="1">
        <v>16.45</v>
      </c>
    </row>
    <row r="22" ht="14.25" customHeight="1">
      <c r="A22" s="1">
        <v>21.0</v>
      </c>
      <c r="B22" s="1" t="s">
        <v>199</v>
      </c>
      <c r="C22" s="1" t="s">
        <v>52</v>
      </c>
      <c r="D22" s="1">
        <v>17.0</v>
      </c>
      <c r="E22" s="1">
        <v>32.5</v>
      </c>
      <c r="F22" s="1">
        <v>19.1</v>
      </c>
      <c r="G22" s="1">
        <v>7.0</v>
      </c>
      <c r="H22" s="1">
        <v>15.8</v>
      </c>
      <c r="I22" s="1">
        <v>44.4</v>
      </c>
      <c r="J22" s="1">
        <v>2.2</v>
      </c>
      <c r="K22" s="1">
        <v>6.3</v>
      </c>
      <c r="L22" s="1">
        <v>34.6</v>
      </c>
      <c r="M22" s="1">
        <v>2.9</v>
      </c>
      <c r="N22" s="1">
        <v>3.6</v>
      </c>
      <c r="O22" s="1">
        <v>80.3</v>
      </c>
      <c r="P22" s="1">
        <v>4.1</v>
      </c>
      <c r="Q22" s="1">
        <v>4.4</v>
      </c>
      <c r="R22" s="1">
        <v>1.0</v>
      </c>
      <c r="S22" s="1">
        <v>0.1</v>
      </c>
      <c r="T22" s="1">
        <v>2.3</v>
      </c>
      <c r="U22" s="1">
        <v>0.0</v>
      </c>
      <c r="V22" s="1">
        <v>0.0</v>
      </c>
      <c r="W22" s="1">
        <v>16.05</v>
      </c>
    </row>
    <row r="23" ht="14.25" customHeight="1">
      <c r="A23" s="1">
        <v>22.0</v>
      </c>
      <c r="B23" s="1" t="s">
        <v>623</v>
      </c>
      <c r="C23" s="1" t="s">
        <v>52</v>
      </c>
      <c r="D23" s="1">
        <v>8.0</v>
      </c>
      <c r="E23" s="1">
        <v>32.8</v>
      </c>
      <c r="F23" s="1">
        <v>17.9</v>
      </c>
      <c r="G23" s="1">
        <v>7.4</v>
      </c>
      <c r="H23" s="1">
        <v>17.5</v>
      </c>
      <c r="I23" s="1">
        <v>42.1</v>
      </c>
      <c r="J23" s="1">
        <v>1.0</v>
      </c>
      <c r="K23" s="1">
        <v>4.1</v>
      </c>
      <c r="L23" s="1">
        <v>24.2</v>
      </c>
      <c r="M23" s="1">
        <v>2.1</v>
      </c>
      <c r="N23" s="1">
        <v>4.0</v>
      </c>
      <c r="O23" s="1">
        <v>53.1</v>
      </c>
      <c r="P23" s="1">
        <v>7.0</v>
      </c>
      <c r="Q23" s="1">
        <v>4.6</v>
      </c>
      <c r="R23" s="1">
        <v>1.5</v>
      </c>
      <c r="S23" s="1">
        <v>0.3</v>
      </c>
      <c r="T23" s="1">
        <v>3.8</v>
      </c>
      <c r="U23" s="1">
        <v>1.0</v>
      </c>
      <c r="V23" s="1">
        <v>0.0</v>
      </c>
      <c r="W23" s="1">
        <v>12.17</v>
      </c>
    </row>
    <row r="24" ht="14.25" customHeight="1">
      <c r="A24" s="1">
        <v>23.0</v>
      </c>
      <c r="B24" s="1" t="s">
        <v>151</v>
      </c>
      <c r="C24" s="1" t="s">
        <v>75</v>
      </c>
      <c r="D24" s="1">
        <v>6.0</v>
      </c>
      <c r="E24" s="1">
        <v>34.0</v>
      </c>
      <c r="F24" s="1">
        <v>17.8</v>
      </c>
      <c r="G24" s="1">
        <v>6.7</v>
      </c>
      <c r="H24" s="1">
        <v>15.8</v>
      </c>
      <c r="I24" s="1">
        <v>42.1</v>
      </c>
      <c r="J24" s="1">
        <v>3.2</v>
      </c>
      <c r="K24" s="1">
        <v>9.0</v>
      </c>
      <c r="L24" s="1">
        <v>35.2</v>
      </c>
      <c r="M24" s="1">
        <v>1.3</v>
      </c>
      <c r="N24" s="1">
        <v>1.8</v>
      </c>
      <c r="O24" s="1">
        <v>72.7</v>
      </c>
      <c r="P24" s="1">
        <v>3.5</v>
      </c>
      <c r="Q24" s="1">
        <v>1.8</v>
      </c>
      <c r="R24" s="1">
        <v>0.3</v>
      </c>
      <c r="S24" s="1">
        <v>0.0</v>
      </c>
      <c r="T24" s="1">
        <v>0.5</v>
      </c>
      <c r="U24" s="1">
        <v>0.0</v>
      </c>
      <c r="V24" s="1">
        <v>0.0</v>
      </c>
      <c r="W24" s="1">
        <v>12.57</v>
      </c>
    </row>
    <row r="25" ht="14.25" customHeight="1">
      <c r="A25" s="1">
        <v>24.0</v>
      </c>
      <c r="B25" s="1" t="s">
        <v>137</v>
      </c>
      <c r="C25" s="1" t="s">
        <v>60</v>
      </c>
      <c r="D25" s="1">
        <v>19.0</v>
      </c>
      <c r="E25" s="1">
        <v>36.2</v>
      </c>
      <c r="F25" s="1">
        <v>17.8</v>
      </c>
      <c r="G25" s="1">
        <v>6.5</v>
      </c>
      <c r="H25" s="1">
        <v>11.6</v>
      </c>
      <c r="I25" s="1">
        <v>56.4</v>
      </c>
      <c r="J25" s="1">
        <v>0.0</v>
      </c>
      <c r="K25" s="1">
        <v>0.1</v>
      </c>
      <c r="L25" s="1">
        <v>0.0</v>
      </c>
      <c r="M25" s="1">
        <v>4.7</v>
      </c>
      <c r="N25" s="1">
        <v>6.1</v>
      </c>
      <c r="O25" s="1">
        <v>78.3</v>
      </c>
      <c r="P25" s="1">
        <v>10.3</v>
      </c>
      <c r="Q25" s="1">
        <v>4.4</v>
      </c>
      <c r="R25" s="1">
        <v>1.0</v>
      </c>
      <c r="S25" s="1">
        <v>0.8</v>
      </c>
      <c r="T25" s="1">
        <v>2.5</v>
      </c>
      <c r="U25" s="1">
        <v>11.0</v>
      </c>
      <c r="V25" s="1">
        <v>0.0</v>
      </c>
      <c r="W25" s="1">
        <v>20.9</v>
      </c>
    </row>
    <row r="26" ht="14.25" customHeight="1">
      <c r="A26" s="1">
        <v>25.0</v>
      </c>
      <c r="B26" s="1" t="s">
        <v>146</v>
      </c>
      <c r="C26" s="1" t="s">
        <v>52</v>
      </c>
      <c r="D26" s="1">
        <v>11.0</v>
      </c>
      <c r="E26" s="1">
        <v>37.5</v>
      </c>
      <c r="F26" s="1">
        <v>17.7</v>
      </c>
      <c r="G26" s="1">
        <v>5.6</v>
      </c>
      <c r="H26" s="1">
        <v>13.5</v>
      </c>
      <c r="I26" s="1">
        <v>41.9</v>
      </c>
      <c r="J26" s="1">
        <v>2.1</v>
      </c>
      <c r="K26" s="1">
        <v>6.5</v>
      </c>
      <c r="L26" s="1">
        <v>31.9</v>
      </c>
      <c r="M26" s="1">
        <v>4.4</v>
      </c>
      <c r="N26" s="1">
        <v>5.5</v>
      </c>
      <c r="O26" s="1">
        <v>80.0</v>
      </c>
      <c r="P26" s="1">
        <v>6.5</v>
      </c>
      <c r="Q26" s="1">
        <v>5.8</v>
      </c>
      <c r="R26" s="1">
        <v>1.7</v>
      </c>
      <c r="S26" s="1">
        <v>0.7</v>
      </c>
      <c r="T26" s="1">
        <v>2.5</v>
      </c>
      <c r="U26" s="1">
        <v>2.0</v>
      </c>
      <c r="V26" s="1">
        <v>0.0</v>
      </c>
      <c r="W26" s="1">
        <v>16.22</v>
      </c>
    </row>
    <row r="27" ht="14.25" customHeight="1">
      <c r="A27" s="1">
        <v>26.0</v>
      </c>
      <c r="B27" s="1" t="s">
        <v>141</v>
      </c>
      <c r="C27" s="1" t="s">
        <v>55</v>
      </c>
      <c r="D27" s="1">
        <v>12.0</v>
      </c>
      <c r="E27" s="1">
        <v>34.2</v>
      </c>
      <c r="F27" s="1">
        <v>17.3</v>
      </c>
      <c r="G27" s="1">
        <v>6.0</v>
      </c>
      <c r="H27" s="1">
        <v>14.7</v>
      </c>
      <c r="I27" s="1">
        <v>40.9</v>
      </c>
      <c r="J27" s="1">
        <v>2.4</v>
      </c>
      <c r="K27" s="1">
        <v>7.5</v>
      </c>
      <c r="L27" s="1">
        <v>32.2</v>
      </c>
      <c r="M27" s="1">
        <v>2.9</v>
      </c>
      <c r="N27" s="1">
        <v>3.3</v>
      </c>
      <c r="O27" s="1">
        <v>87.5</v>
      </c>
      <c r="P27" s="1">
        <v>2.7</v>
      </c>
      <c r="Q27" s="1">
        <v>3.0</v>
      </c>
      <c r="R27" s="1">
        <v>0.8</v>
      </c>
      <c r="S27" s="1">
        <v>0.6</v>
      </c>
      <c r="T27" s="1">
        <v>2.0</v>
      </c>
      <c r="U27" s="1">
        <v>0.0</v>
      </c>
      <c r="V27" s="1">
        <v>0.0</v>
      </c>
      <c r="W27" s="1">
        <v>12.87</v>
      </c>
    </row>
    <row r="28" ht="14.25" customHeight="1">
      <c r="A28" s="1">
        <v>27.0</v>
      </c>
      <c r="B28" s="1" t="s">
        <v>627</v>
      </c>
      <c r="C28" s="1" t="s">
        <v>52</v>
      </c>
      <c r="D28" s="1">
        <v>7.0</v>
      </c>
      <c r="E28" s="1">
        <v>32.4</v>
      </c>
      <c r="F28" s="1">
        <v>17.3</v>
      </c>
      <c r="G28" s="1">
        <v>6.3</v>
      </c>
      <c r="H28" s="1">
        <v>15.6</v>
      </c>
      <c r="I28" s="1">
        <v>40.4</v>
      </c>
      <c r="J28" s="1">
        <v>1.9</v>
      </c>
      <c r="K28" s="1">
        <v>6.4</v>
      </c>
      <c r="L28" s="1">
        <v>28.9</v>
      </c>
      <c r="M28" s="1">
        <v>2.9</v>
      </c>
      <c r="N28" s="1">
        <v>3.6</v>
      </c>
      <c r="O28" s="1">
        <v>80.0</v>
      </c>
      <c r="P28" s="1">
        <v>3.7</v>
      </c>
      <c r="Q28" s="1">
        <v>3.6</v>
      </c>
      <c r="R28" s="1">
        <v>0.6</v>
      </c>
      <c r="S28" s="1">
        <v>0.1</v>
      </c>
      <c r="T28" s="1">
        <v>2.4</v>
      </c>
      <c r="U28" s="1">
        <v>0.0</v>
      </c>
      <c r="V28" s="1">
        <v>0.0</v>
      </c>
      <c r="W28" s="1">
        <v>11.69</v>
      </c>
    </row>
    <row r="29" ht="14.25" customHeight="1">
      <c r="A29" s="1">
        <v>28.0</v>
      </c>
      <c r="B29" s="1" t="s">
        <v>113</v>
      </c>
      <c r="C29" s="1" t="s">
        <v>63</v>
      </c>
      <c r="D29" s="1">
        <v>11.0</v>
      </c>
      <c r="E29" s="1">
        <v>38.0</v>
      </c>
      <c r="F29" s="1">
        <v>17.0</v>
      </c>
      <c r="G29" s="1">
        <v>6.5</v>
      </c>
      <c r="H29" s="1">
        <v>16.5</v>
      </c>
      <c r="I29" s="1">
        <v>39.6</v>
      </c>
      <c r="J29" s="1">
        <v>0.9</v>
      </c>
      <c r="K29" s="1">
        <v>4.8</v>
      </c>
      <c r="L29" s="1">
        <v>18.9</v>
      </c>
      <c r="M29" s="1">
        <v>3.0</v>
      </c>
      <c r="N29" s="1">
        <v>4.2</v>
      </c>
      <c r="O29" s="1">
        <v>71.7</v>
      </c>
      <c r="P29" s="1">
        <v>7.5</v>
      </c>
      <c r="Q29" s="1">
        <v>3.8</v>
      </c>
      <c r="R29" s="1">
        <v>1.1</v>
      </c>
      <c r="S29" s="1">
        <v>0.4</v>
      </c>
      <c r="T29" s="1">
        <v>2.0</v>
      </c>
      <c r="U29" s="1">
        <v>4.0</v>
      </c>
      <c r="V29" s="1">
        <v>0.0</v>
      </c>
      <c r="W29" s="1">
        <v>11.04</v>
      </c>
    </row>
    <row r="30" ht="14.25" customHeight="1">
      <c r="A30" s="1">
        <v>29.0</v>
      </c>
      <c r="B30" s="1" t="s">
        <v>182</v>
      </c>
      <c r="C30" s="1" t="s">
        <v>60</v>
      </c>
      <c r="D30" s="1">
        <v>7.0</v>
      </c>
      <c r="E30" s="1">
        <v>38.6</v>
      </c>
      <c r="F30" s="1">
        <v>16.9</v>
      </c>
      <c r="G30" s="1">
        <v>6.9</v>
      </c>
      <c r="H30" s="1">
        <v>10.6</v>
      </c>
      <c r="I30" s="1">
        <v>64.9</v>
      </c>
      <c r="J30" s="1">
        <v>0.0</v>
      </c>
      <c r="K30" s="1">
        <v>0.0</v>
      </c>
      <c r="L30" s="1">
        <v>0.0</v>
      </c>
      <c r="M30" s="1">
        <v>3.1</v>
      </c>
      <c r="N30" s="1">
        <v>6.0</v>
      </c>
      <c r="O30" s="1">
        <v>52.4</v>
      </c>
      <c r="P30" s="1">
        <v>11.4</v>
      </c>
      <c r="Q30" s="1">
        <v>1.1</v>
      </c>
      <c r="R30" s="1">
        <v>0.6</v>
      </c>
      <c r="S30" s="1">
        <v>1.4</v>
      </c>
      <c r="T30" s="1">
        <v>1.3</v>
      </c>
      <c r="U30" s="1">
        <v>5.0</v>
      </c>
      <c r="V30" s="1">
        <v>0.0</v>
      </c>
      <c r="W30" s="1">
        <v>20.52</v>
      </c>
    </row>
    <row r="31" ht="14.25" customHeight="1">
      <c r="A31" s="1">
        <v>30.0</v>
      </c>
      <c r="B31" s="1" t="s">
        <v>140</v>
      </c>
      <c r="C31" s="1" t="s">
        <v>52</v>
      </c>
      <c r="D31" s="1">
        <v>7.0</v>
      </c>
      <c r="E31" s="1">
        <v>28.6</v>
      </c>
      <c r="F31" s="1">
        <v>16.7</v>
      </c>
      <c r="G31" s="1">
        <v>6.4</v>
      </c>
      <c r="H31" s="1">
        <v>13.9</v>
      </c>
      <c r="I31" s="1">
        <v>46.4</v>
      </c>
      <c r="J31" s="1">
        <v>2.4</v>
      </c>
      <c r="K31" s="1">
        <v>7.0</v>
      </c>
      <c r="L31" s="1">
        <v>34.7</v>
      </c>
      <c r="M31" s="1">
        <v>1.4</v>
      </c>
      <c r="N31" s="1">
        <v>1.4</v>
      </c>
      <c r="O31" s="1">
        <v>100.0</v>
      </c>
      <c r="P31" s="1">
        <v>3.4</v>
      </c>
      <c r="Q31" s="1">
        <v>2.1</v>
      </c>
      <c r="R31" s="1">
        <v>0.9</v>
      </c>
      <c r="S31" s="1">
        <v>0.0</v>
      </c>
      <c r="T31" s="1">
        <v>1.0</v>
      </c>
      <c r="U31" s="1">
        <v>0.0</v>
      </c>
      <c r="V31" s="1">
        <v>0.0</v>
      </c>
      <c r="W31" s="1">
        <v>18.13</v>
      </c>
    </row>
    <row r="32" ht="14.25" customHeight="1">
      <c r="A32" s="1">
        <v>31.0</v>
      </c>
      <c r="B32" s="1" t="s">
        <v>99</v>
      </c>
      <c r="C32" s="1" t="s">
        <v>52</v>
      </c>
      <c r="D32" s="1">
        <v>7.0</v>
      </c>
      <c r="E32" s="1">
        <v>39.9</v>
      </c>
      <c r="F32" s="1">
        <v>16.3</v>
      </c>
      <c r="G32" s="1">
        <v>5.6</v>
      </c>
      <c r="H32" s="1">
        <v>12.9</v>
      </c>
      <c r="I32" s="1">
        <v>43.3</v>
      </c>
      <c r="J32" s="1">
        <v>2.0</v>
      </c>
      <c r="K32" s="1">
        <v>5.0</v>
      </c>
      <c r="L32" s="1">
        <v>40.0</v>
      </c>
      <c r="M32" s="1">
        <v>3.1</v>
      </c>
      <c r="N32" s="1">
        <v>3.3</v>
      </c>
      <c r="O32" s="1">
        <v>95.7</v>
      </c>
      <c r="P32" s="1">
        <v>5.3</v>
      </c>
      <c r="Q32" s="1">
        <v>4.1</v>
      </c>
      <c r="R32" s="1">
        <v>1.0</v>
      </c>
      <c r="S32" s="1">
        <v>0.4</v>
      </c>
      <c r="T32" s="1">
        <v>2.1</v>
      </c>
      <c r="U32" s="1">
        <v>1.0</v>
      </c>
      <c r="V32" s="1">
        <v>0.0</v>
      </c>
      <c r="W32" s="1">
        <v>13.11</v>
      </c>
    </row>
    <row r="33" ht="14.25" customHeight="1">
      <c r="A33" s="1">
        <v>32.0</v>
      </c>
      <c r="B33" s="1" t="s">
        <v>170</v>
      </c>
      <c r="C33" s="1" t="s">
        <v>52</v>
      </c>
      <c r="D33" s="1">
        <v>21.0</v>
      </c>
      <c r="E33" s="1">
        <v>33.7</v>
      </c>
      <c r="F33" s="1">
        <v>16.0</v>
      </c>
      <c r="G33" s="1">
        <v>5.7</v>
      </c>
      <c r="H33" s="1">
        <v>13.2</v>
      </c>
      <c r="I33" s="1">
        <v>43.3</v>
      </c>
      <c r="J33" s="1">
        <v>2.3</v>
      </c>
      <c r="K33" s="1">
        <v>6.1</v>
      </c>
      <c r="L33" s="1">
        <v>37.5</v>
      </c>
      <c r="M33" s="1">
        <v>2.2</v>
      </c>
      <c r="N33" s="1">
        <v>2.6</v>
      </c>
      <c r="O33" s="1">
        <v>87.0</v>
      </c>
      <c r="P33" s="1">
        <v>5.1</v>
      </c>
      <c r="Q33" s="1">
        <v>3.7</v>
      </c>
      <c r="R33" s="1">
        <v>0.4</v>
      </c>
      <c r="S33" s="1">
        <v>0.1</v>
      </c>
      <c r="T33" s="1">
        <v>2.0</v>
      </c>
      <c r="U33" s="1">
        <v>1.0</v>
      </c>
      <c r="V33" s="1">
        <v>0.0</v>
      </c>
      <c r="W33" s="1">
        <v>12.94</v>
      </c>
    </row>
    <row r="34" ht="14.25" customHeight="1">
      <c r="A34" s="1">
        <v>33.0</v>
      </c>
      <c r="B34" s="1" t="s">
        <v>222</v>
      </c>
      <c r="C34" s="1" t="s">
        <v>60</v>
      </c>
      <c r="D34" s="1">
        <v>10.0</v>
      </c>
      <c r="E34" s="1">
        <v>32.8</v>
      </c>
      <c r="F34" s="1">
        <v>15.8</v>
      </c>
      <c r="G34" s="1">
        <v>6.1</v>
      </c>
      <c r="H34" s="1">
        <v>11.4</v>
      </c>
      <c r="I34" s="1">
        <v>53.5</v>
      </c>
      <c r="J34" s="1">
        <v>2.1</v>
      </c>
      <c r="K34" s="1">
        <v>5.3</v>
      </c>
      <c r="L34" s="1">
        <v>39.6</v>
      </c>
      <c r="M34" s="1">
        <v>1.5</v>
      </c>
      <c r="N34" s="1">
        <v>2.0</v>
      </c>
      <c r="O34" s="1">
        <v>75.0</v>
      </c>
      <c r="P34" s="1">
        <v>5.5</v>
      </c>
      <c r="Q34" s="1">
        <v>0.5</v>
      </c>
      <c r="R34" s="1">
        <v>1.0</v>
      </c>
      <c r="S34" s="1">
        <v>1.3</v>
      </c>
      <c r="T34" s="1">
        <v>1.2</v>
      </c>
      <c r="U34" s="1">
        <v>1.0</v>
      </c>
      <c r="V34" s="1">
        <v>0.0</v>
      </c>
      <c r="W34" s="1">
        <v>17.21</v>
      </c>
    </row>
    <row r="35" ht="14.25" customHeight="1">
      <c r="A35" s="1">
        <v>34.0</v>
      </c>
      <c r="B35" s="1" t="s">
        <v>630</v>
      </c>
      <c r="C35" s="1" t="s">
        <v>63</v>
      </c>
      <c r="D35" s="1">
        <v>7.0</v>
      </c>
      <c r="E35" s="1">
        <v>30.3</v>
      </c>
      <c r="F35" s="1">
        <v>15.0</v>
      </c>
      <c r="G35" s="1">
        <v>4.6</v>
      </c>
      <c r="H35" s="1">
        <v>11.3</v>
      </c>
      <c r="I35" s="1">
        <v>40.5</v>
      </c>
      <c r="J35" s="1">
        <v>1.7</v>
      </c>
      <c r="K35" s="1">
        <v>5.3</v>
      </c>
      <c r="L35" s="1">
        <v>32.4</v>
      </c>
      <c r="M35" s="1">
        <v>4.1</v>
      </c>
      <c r="N35" s="1">
        <v>4.3</v>
      </c>
      <c r="O35" s="1">
        <v>96.7</v>
      </c>
      <c r="P35" s="1">
        <v>5.4</v>
      </c>
      <c r="Q35" s="1">
        <v>1.0</v>
      </c>
      <c r="R35" s="1">
        <v>0.7</v>
      </c>
      <c r="S35" s="1">
        <v>0.1</v>
      </c>
      <c r="T35" s="1">
        <v>2.1</v>
      </c>
      <c r="U35" s="1">
        <v>0.0</v>
      </c>
      <c r="V35" s="1">
        <v>0.0</v>
      </c>
      <c r="W35" s="1">
        <v>12.8</v>
      </c>
    </row>
    <row r="36" ht="14.25" customHeight="1">
      <c r="A36" s="1">
        <v>35.0</v>
      </c>
      <c r="B36" s="1" t="s">
        <v>642</v>
      </c>
      <c r="C36" s="1" t="s">
        <v>60</v>
      </c>
      <c r="D36" s="1">
        <v>11.0</v>
      </c>
      <c r="E36" s="1">
        <v>22.8</v>
      </c>
      <c r="F36" s="1">
        <v>14.8</v>
      </c>
      <c r="G36" s="1">
        <v>5.7</v>
      </c>
      <c r="H36" s="1">
        <v>10.0</v>
      </c>
      <c r="I36" s="1">
        <v>57.3</v>
      </c>
      <c r="J36" s="1">
        <v>2.1</v>
      </c>
      <c r="K36" s="1">
        <v>4.1</v>
      </c>
      <c r="L36" s="1">
        <v>51.1</v>
      </c>
      <c r="M36" s="1">
        <v>1.3</v>
      </c>
      <c r="N36" s="1">
        <v>1.3</v>
      </c>
      <c r="O36" s="1">
        <v>100.0</v>
      </c>
      <c r="P36" s="1">
        <v>7.7</v>
      </c>
      <c r="Q36" s="1">
        <v>1.2</v>
      </c>
      <c r="R36" s="1">
        <v>0.2</v>
      </c>
      <c r="S36" s="1">
        <v>1.3</v>
      </c>
      <c r="T36" s="1">
        <v>1.1</v>
      </c>
      <c r="U36" s="1">
        <v>2.0</v>
      </c>
      <c r="V36" s="1">
        <v>0.0</v>
      </c>
      <c r="W36" s="1">
        <v>25.36</v>
      </c>
    </row>
    <row r="37" ht="14.25" customHeight="1">
      <c r="A37" s="1">
        <v>36.0</v>
      </c>
      <c r="B37" s="1" t="s">
        <v>205</v>
      </c>
      <c r="C37" s="1" t="s">
        <v>52</v>
      </c>
      <c r="D37" s="1">
        <v>17.0</v>
      </c>
      <c r="E37" s="1">
        <v>38.1</v>
      </c>
      <c r="F37" s="1">
        <v>14.5</v>
      </c>
      <c r="G37" s="1">
        <v>4.6</v>
      </c>
      <c r="H37" s="1">
        <v>11.6</v>
      </c>
      <c r="I37" s="1">
        <v>39.4</v>
      </c>
      <c r="J37" s="1">
        <v>2.4</v>
      </c>
      <c r="K37" s="1">
        <v>7.2</v>
      </c>
      <c r="L37" s="1">
        <v>33.3</v>
      </c>
      <c r="M37" s="1">
        <v>2.9</v>
      </c>
      <c r="N37" s="1">
        <v>3.3</v>
      </c>
      <c r="O37" s="1">
        <v>87.5</v>
      </c>
      <c r="P37" s="1">
        <v>5.2</v>
      </c>
      <c r="Q37" s="1">
        <v>4.6</v>
      </c>
      <c r="R37" s="1">
        <v>1.2</v>
      </c>
      <c r="S37" s="1">
        <v>0.5</v>
      </c>
      <c r="T37" s="1">
        <v>2.6</v>
      </c>
      <c r="U37" s="1">
        <v>2.0</v>
      </c>
      <c r="V37" s="1">
        <v>1.0</v>
      </c>
      <c r="W37" s="1">
        <v>11.62</v>
      </c>
    </row>
    <row r="38" ht="14.25" customHeight="1">
      <c r="A38" s="1">
        <v>37.0</v>
      </c>
      <c r="B38" s="1" t="s">
        <v>640</v>
      </c>
      <c r="C38" s="1" t="s">
        <v>75</v>
      </c>
      <c r="D38" s="1">
        <v>11.0</v>
      </c>
      <c r="E38" s="1">
        <v>24.8</v>
      </c>
      <c r="F38" s="1">
        <v>13.4</v>
      </c>
      <c r="G38" s="1">
        <v>4.6</v>
      </c>
      <c r="H38" s="1">
        <v>9.5</v>
      </c>
      <c r="I38" s="1">
        <v>49.0</v>
      </c>
      <c r="J38" s="1">
        <v>2.0</v>
      </c>
      <c r="K38" s="1">
        <v>4.7</v>
      </c>
      <c r="L38" s="1">
        <v>42.3</v>
      </c>
      <c r="M38" s="1">
        <v>2.1</v>
      </c>
      <c r="N38" s="1">
        <v>2.6</v>
      </c>
      <c r="O38" s="1">
        <v>79.3</v>
      </c>
      <c r="P38" s="1">
        <v>2.4</v>
      </c>
      <c r="Q38" s="1">
        <v>1.0</v>
      </c>
      <c r="R38" s="1">
        <v>0.5</v>
      </c>
      <c r="S38" s="1">
        <v>0.3</v>
      </c>
      <c r="T38" s="1">
        <v>1.0</v>
      </c>
      <c r="U38" s="1">
        <v>0.0</v>
      </c>
      <c r="V38" s="1">
        <v>0.0</v>
      </c>
      <c r="W38" s="1">
        <v>14.61</v>
      </c>
    </row>
    <row r="39" ht="14.25" customHeight="1">
      <c r="A39" s="1">
        <v>38.0</v>
      </c>
      <c r="B39" s="1" t="s">
        <v>634</v>
      </c>
      <c r="C39" s="1" t="s">
        <v>55</v>
      </c>
      <c r="D39" s="1">
        <v>13.0</v>
      </c>
      <c r="E39" s="1">
        <v>26.2</v>
      </c>
      <c r="F39" s="1">
        <v>12.8</v>
      </c>
      <c r="G39" s="1">
        <v>4.8</v>
      </c>
      <c r="H39" s="1">
        <v>11.2</v>
      </c>
      <c r="I39" s="1">
        <v>42.5</v>
      </c>
      <c r="J39" s="1">
        <v>0.9</v>
      </c>
      <c r="K39" s="1">
        <v>3.9</v>
      </c>
      <c r="L39" s="1">
        <v>23.5</v>
      </c>
      <c r="M39" s="1">
        <v>2.3</v>
      </c>
      <c r="N39" s="1">
        <v>2.8</v>
      </c>
      <c r="O39" s="1">
        <v>81.1</v>
      </c>
      <c r="P39" s="1">
        <v>3.2</v>
      </c>
      <c r="Q39" s="1">
        <v>4.2</v>
      </c>
      <c r="R39" s="1">
        <v>0.8</v>
      </c>
      <c r="S39" s="1">
        <v>0.2</v>
      </c>
      <c r="T39" s="1">
        <v>1.6</v>
      </c>
      <c r="U39" s="1">
        <v>0.0</v>
      </c>
      <c r="V39" s="1">
        <v>0.0</v>
      </c>
      <c r="W39" s="1">
        <v>15.2</v>
      </c>
    </row>
    <row r="40" ht="14.25" customHeight="1">
      <c r="A40" s="1">
        <v>39.0</v>
      </c>
      <c r="B40" s="1" t="s">
        <v>2568</v>
      </c>
      <c r="C40" s="1" t="s">
        <v>63</v>
      </c>
      <c r="D40" s="1">
        <v>21.0</v>
      </c>
      <c r="E40" s="1">
        <v>31.4</v>
      </c>
      <c r="F40" s="1">
        <v>12.0</v>
      </c>
      <c r="G40" s="1">
        <v>3.9</v>
      </c>
      <c r="H40" s="1">
        <v>9.6</v>
      </c>
      <c r="I40" s="1">
        <v>40.3</v>
      </c>
      <c r="J40" s="1">
        <v>2.6</v>
      </c>
      <c r="K40" s="1">
        <v>7.7</v>
      </c>
      <c r="L40" s="1">
        <v>34.2</v>
      </c>
      <c r="M40" s="1">
        <v>1.7</v>
      </c>
      <c r="N40" s="1">
        <v>2.2</v>
      </c>
      <c r="O40" s="1">
        <v>76.1</v>
      </c>
      <c r="P40" s="1">
        <v>5.6</v>
      </c>
      <c r="Q40" s="1">
        <v>1.9</v>
      </c>
      <c r="R40" s="1">
        <v>0.7</v>
      </c>
      <c r="S40" s="1">
        <v>0.6</v>
      </c>
      <c r="T40" s="1">
        <v>0.7</v>
      </c>
      <c r="U40" s="1">
        <v>0.0</v>
      </c>
      <c r="V40" s="1">
        <v>0.0</v>
      </c>
      <c r="W40" s="1">
        <v>12.28</v>
      </c>
    </row>
    <row r="41" ht="14.25" customHeight="1">
      <c r="A41" s="1">
        <v>40.0</v>
      </c>
      <c r="B41" s="1" t="s">
        <v>200</v>
      </c>
      <c r="C41" s="1" t="s">
        <v>75</v>
      </c>
      <c r="D41" s="1">
        <v>13.0</v>
      </c>
      <c r="E41" s="1">
        <v>29.8</v>
      </c>
      <c r="F41" s="1">
        <v>11.8</v>
      </c>
      <c r="G41" s="1">
        <v>4.3</v>
      </c>
      <c r="H41" s="1">
        <v>8.5</v>
      </c>
      <c r="I41" s="1">
        <v>50.5</v>
      </c>
      <c r="J41" s="1">
        <v>2.2</v>
      </c>
      <c r="K41" s="1">
        <v>4.5</v>
      </c>
      <c r="L41" s="1">
        <v>47.5</v>
      </c>
      <c r="M41" s="1">
        <v>1.0</v>
      </c>
      <c r="N41" s="1">
        <v>1.1</v>
      </c>
      <c r="O41" s="1">
        <v>92.9</v>
      </c>
      <c r="P41" s="1">
        <v>4.8</v>
      </c>
      <c r="Q41" s="1">
        <v>1.6</v>
      </c>
      <c r="R41" s="1">
        <v>0.8</v>
      </c>
      <c r="S41" s="1">
        <v>0.1</v>
      </c>
      <c r="T41" s="1">
        <v>0.7</v>
      </c>
      <c r="U41" s="1">
        <v>0.0</v>
      </c>
      <c r="V41" s="1">
        <v>0.0</v>
      </c>
      <c r="W41" s="1">
        <v>14.51</v>
      </c>
    </row>
    <row r="42" ht="14.25" customHeight="1">
      <c r="A42" s="1">
        <v>41.0</v>
      </c>
      <c r="B42" s="1" t="s">
        <v>647</v>
      </c>
      <c r="C42" s="1" t="s">
        <v>55</v>
      </c>
      <c r="D42" s="1">
        <v>9.0</v>
      </c>
      <c r="E42" s="1">
        <v>29.7</v>
      </c>
      <c r="F42" s="1">
        <v>11.7</v>
      </c>
      <c r="G42" s="1">
        <v>4.2</v>
      </c>
      <c r="H42" s="1">
        <v>10.9</v>
      </c>
      <c r="I42" s="1">
        <v>38.8</v>
      </c>
      <c r="J42" s="1">
        <v>0.9</v>
      </c>
      <c r="K42" s="1">
        <v>3.6</v>
      </c>
      <c r="L42" s="1">
        <v>25.0</v>
      </c>
      <c r="M42" s="1">
        <v>2.3</v>
      </c>
      <c r="N42" s="1">
        <v>2.9</v>
      </c>
      <c r="O42" s="1">
        <v>80.8</v>
      </c>
      <c r="P42" s="1">
        <v>4.6</v>
      </c>
      <c r="Q42" s="1">
        <v>5.9</v>
      </c>
      <c r="R42" s="1">
        <v>1.2</v>
      </c>
      <c r="S42" s="1">
        <v>0.7</v>
      </c>
      <c r="T42" s="1">
        <v>2.6</v>
      </c>
      <c r="U42" s="1">
        <v>1.0</v>
      </c>
      <c r="V42" s="1">
        <v>0.0</v>
      </c>
      <c r="W42" s="1">
        <v>12.61</v>
      </c>
    </row>
    <row r="43" ht="14.25" customHeight="1">
      <c r="A43" s="1">
        <v>41.0</v>
      </c>
      <c r="B43" s="1" t="s">
        <v>204</v>
      </c>
      <c r="C43" s="1" t="s">
        <v>55</v>
      </c>
      <c r="D43" s="1">
        <v>21.0</v>
      </c>
      <c r="E43" s="1">
        <v>28.6</v>
      </c>
      <c r="F43" s="1">
        <v>11.7</v>
      </c>
      <c r="G43" s="1">
        <v>3.6</v>
      </c>
      <c r="H43" s="1">
        <v>8.4</v>
      </c>
      <c r="I43" s="1">
        <v>42.6</v>
      </c>
      <c r="J43" s="1">
        <v>3.0</v>
      </c>
      <c r="K43" s="1">
        <v>7.4</v>
      </c>
      <c r="L43" s="1">
        <v>39.7</v>
      </c>
      <c r="M43" s="1">
        <v>1.6</v>
      </c>
      <c r="N43" s="1">
        <v>1.8</v>
      </c>
      <c r="O43" s="1">
        <v>86.8</v>
      </c>
      <c r="P43" s="1">
        <v>2.8</v>
      </c>
      <c r="Q43" s="1">
        <v>1.8</v>
      </c>
      <c r="R43" s="1">
        <v>0.7</v>
      </c>
      <c r="S43" s="1">
        <v>0.3</v>
      </c>
      <c r="T43" s="1">
        <v>0.8</v>
      </c>
      <c r="U43" s="1">
        <v>0.0</v>
      </c>
      <c r="V43" s="1">
        <v>0.0</v>
      </c>
      <c r="W43" s="1">
        <v>12.41</v>
      </c>
    </row>
    <row r="44" ht="14.25" customHeight="1">
      <c r="A44" s="1">
        <v>43.0</v>
      </c>
      <c r="B44" s="1" t="s">
        <v>660</v>
      </c>
      <c r="C44" s="1" t="s">
        <v>75</v>
      </c>
      <c r="D44" s="1">
        <v>19.0</v>
      </c>
      <c r="E44" s="1">
        <v>34.4</v>
      </c>
      <c r="F44" s="1">
        <v>11.6</v>
      </c>
      <c r="G44" s="1">
        <v>3.7</v>
      </c>
      <c r="H44" s="1">
        <v>9.2</v>
      </c>
      <c r="I44" s="1">
        <v>40.6</v>
      </c>
      <c r="J44" s="1">
        <v>1.6</v>
      </c>
      <c r="K44" s="1">
        <v>5.0</v>
      </c>
      <c r="L44" s="1">
        <v>32.6</v>
      </c>
      <c r="M44" s="1">
        <v>2.5</v>
      </c>
      <c r="N44" s="1">
        <v>2.8</v>
      </c>
      <c r="O44" s="1">
        <v>88.9</v>
      </c>
      <c r="P44" s="1">
        <v>3.3</v>
      </c>
      <c r="Q44" s="1">
        <v>1.3</v>
      </c>
      <c r="R44" s="1">
        <v>0.6</v>
      </c>
      <c r="S44" s="1">
        <v>0.8</v>
      </c>
      <c r="T44" s="1">
        <v>1.3</v>
      </c>
      <c r="U44" s="1">
        <v>0.0</v>
      </c>
      <c r="V44" s="1">
        <v>0.0</v>
      </c>
      <c r="W44" s="1">
        <v>9.07</v>
      </c>
    </row>
    <row r="45" ht="14.25" customHeight="1">
      <c r="A45" s="1">
        <v>44.0</v>
      </c>
      <c r="B45" s="1" t="s">
        <v>2569</v>
      </c>
      <c r="C45" s="1" t="s">
        <v>63</v>
      </c>
      <c r="D45" s="1">
        <v>12.0</v>
      </c>
      <c r="E45" s="1">
        <v>28.4</v>
      </c>
      <c r="F45" s="1">
        <v>11.6</v>
      </c>
      <c r="G45" s="1">
        <v>4.3</v>
      </c>
      <c r="H45" s="1">
        <v>8.6</v>
      </c>
      <c r="I45" s="1">
        <v>49.5</v>
      </c>
      <c r="J45" s="1">
        <v>1.9</v>
      </c>
      <c r="K45" s="1">
        <v>4.5</v>
      </c>
      <c r="L45" s="1">
        <v>42.6</v>
      </c>
      <c r="M45" s="1">
        <v>1.2</v>
      </c>
      <c r="N45" s="1">
        <v>1.4</v>
      </c>
      <c r="O45" s="1">
        <v>82.4</v>
      </c>
      <c r="P45" s="1">
        <v>5.0</v>
      </c>
      <c r="Q45" s="1">
        <v>1.6</v>
      </c>
      <c r="R45" s="1">
        <v>0.5</v>
      </c>
      <c r="S45" s="1">
        <v>0.5</v>
      </c>
      <c r="T45" s="1">
        <v>1.3</v>
      </c>
      <c r="U45" s="1">
        <v>0.0</v>
      </c>
      <c r="V45" s="1">
        <v>0.0</v>
      </c>
      <c r="W45" s="1">
        <v>13.18</v>
      </c>
    </row>
    <row r="46" ht="14.25" customHeight="1">
      <c r="A46" s="1">
        <v>45.0</v>
      </c>
      <c r="B46" s="1" t="s">
        <v>304</v>
      </c>
      <c r="C46" s="1" t="s">
        <v>75</v>
      </c>
      <c r="D46" s="1">
        <v>9.0</v>
      </c>
      <c r="E46" s="1">
        <v>31.0</v>
      </c>
      <c r="F46" s="1">
        <v>11.4</v>
      </c>
      <c r="G46" s="1">
        <v>4.1</v>
      </c>
      <c r="H46" s="1">
        <v>9.4</v>
      </c>
      <c r="I46" s="1">
        <v>43.5</v>
      </c>
      <c r="J46" s="1">
        <v>2.1</v>
      </c>
      <c r="K46" s="1">
        <v>5.9</v>
      </c>
      <c r="L46" s="1">
        <v>35.8</v>
      </c>
      <c r="M46" s="1">
        <v>1.1</v>
      </c>
      <c r="N46" s="1">
        <v>1.4</v>
      </c>
      <c r="O46" s="1">
        <v>76.9</v>
      </c>
      <c r="P46" s="1">
        <v>5.8</v>
      </c>
      <c r="Q46" s="1">
        <v>1.4</v>
      </c>
      <c r="R46" s="1">
        <v>0.9</v>
      </c>
      <c r="S46" s="1">
        <v>0.0</v>
      </c>
      <c r="T46" s="1">
        <v>0.8</v>
      </c>
      <c r="U46" s="1">
        <v>1.0</v>
      </c>
      <c r="V46" s="1">
        <v>0.0</v>
      </c>
      <c r="W46" s="1">
        <v>12.04</v>
      </c>
    </row>
    <row r="47" ht="14.25" customHeight="1">
      <c r="A47" s="1">
        <v>46.0</v>
      </c>
      <c r="B47" s="1" t="s">
        <v>135</v>
      </c>
      <c r="C47" s="1" t="s">
        <v>75</v>
      </c>
      <c r="D47" s="1">
        <v>19.0</v>
      </c>
      <c r="E47" s="1">
        <v>23.7</v>
      </c>
      <c r="F47" s="1">
        <v>11.4</v>
      </c>
      <c r="G47" s="1">
        <v>4.1</v>
      </c>
      <c r="H47" s="1">
        <v>8.6</v>
      </c>
      <c r="I47" s="1">
        <v>47.6</v>
      </c>
      <c r="J47" s="1">
        <v>1.8</v>
      </c>
      <c r="K47" s="1">
        <v>4.7</v>
      </c>
      <c r="L47" s="1">
        <v>38.2</v>
      </c>
      <c r="M47" s="1">
        <v>1.4</v>
      </c>
      <c r="N47" s="1">
        <v>1.8</v>
      </c>
      <c r="O47" s="1">
        <v>74.3</v>
      </c>
      <c r="P47" s="1">
        <v>6.7</v>
      </c>
      <c r="Q47" s="1">
        <v>0.8</v>
      </c>
      <c r="R47" s="1">
        <v>0.7</v>
      </c>
      <c r="S47" s="1">
        <v>0.3</v>
      </c>
      <c r="T47" s="1">
        <v>1.3</v>
      </c>
      <c r="U47" s="1">
        <v>2.0</v>
      </c>
      <c r="V47" s="1">
        <v>0.0</v>
      </c>
      <c r="W47" s="1">
        <v>16.08</v>
      </c>
    </row>
    <row r="48" ht="14.25" customHeight="1">
      <c r="A48" s="1">
        <v>47.0</v>
      </c>
      <c r="B48" s="1" t="s">
        <v>2515</v>
      </c>
      <c r="C48" s="1" t="s">
        <v>63</v>
      </c>
      <c r="D48" s="1">
        <v>12.0</v>
      </c>
      <c r="E48" s="1">
        <v>31.6</v>
      </c>
      <c r="F48" s="1">
        <v>11.2</v>
      </c>
      <c r="G48" s="1">
        <v>3.9</v>
      </c>
      <c r="H48" s="1">
        <v>7.9</v>
      </c>
      <c r="I48" s="1">
        <v>49.5</v>
      </c>
      <c r="J48" s="1">
        <v>2.8</v>
      </c>
      <c r="K48" s="1">
        <v>5.7</v>
      </c>
      <c r="L48" s="1">
        <v>50.0</v>
      </c>
      <c r="M48" s="1">
        <v>0.5</v>
      </c>
      <c r="N48" s="1">
        <v>0.6</v>
      </c>
      <c r="O48" s="1">
        <v>85.7</v>
      </c>
      <c r="P48" s="1">
        <v>5.0</v>
      </c>
      <c r="Q48" s="1">
        <v>1.3</v>
      </c>
      <c r="R48" s="1">
        <v>2.5</v>
      </c>
      <c r="S48" s="1">
        <v>1.1</v>
      </c>
      <c r="T48" s="1">
        <v>1.0</v>
      </c>
      <c r="U48" s="1">
        <v>1.0</v>
      </c>
      <c r="V48" s="1">
        <v>0.0</v>
      </c>
      <c r="W48" s="1">
        <v>15.91</v>
      </c>
    </row>
    <row r="49" ht="14.25" customHeight="1">
      <c r="A49" s="1">
        <v>48.0</v>
      </c>
      <c r="B49" s="1" t="s">
        <v>275</v>
      </c>
      <c r="C49" s="1" t="s">
        <v>55</v>
      </c>
      <c r="D49" s="1">
        <v>21.0</v>
      </c>
      <c r="E49" s="1">
        <v>29.0</v>
      </c>
      <c r="F49" s="1">
        <v>10.7</v>
      </c>
      <c r="G49" s="1">
        <v>3.8</v>
      </c>
      <c r="H49" s="1">
        <v>9.0</v>
      </c>
      <c r="I49" s="1">
        <v>41.8</v>
      </c>
      <c r="J49" s="1">
        <v>2.1</v>
      </c>
      <c r="K49" s="1">
        <v>5.7</v>
      </c>
      <c r="L49" s="1">
        <v>37.8</v>
      </c>
      <c r="M49" s="1">
        <v>1.0</v>
      </c>
      <c r="N49" s="1">
        <v>1.3</v>
      </c>
      <c r="O49" s="1">
        <v>81.5</v>
      </c>
      <c r="P49" s="1">
        <v>2.1</v>
      </c>
      <c r="Q49" s="1">
        <v>1.3</v>
      </c>
      <c r="R49" s="1">
        <v>1.0</v>
      </c>
      <c r="S49" s="1">
        <v>0.2</v>
      </c>
      <c r="T49" s="1">
        <v>0.7</v>
      </c>
      <c r="U49" s="1">
        <v>0.0</v>
      </c>
      <c r="V49" s="1">
        <v>0.0</v>
      </c>
      <c r="W49" s="1">
        <v>10.52</v>
      </c>
    </row>
    <row r="50" ht="14.25" customHeight="1">
      <c r="A50" s="1">
        <v>49.0</v>
      </c>
      <c r="B50" s="1" t="s">
        <v>632</v>
      </c>
      <c r="C50" s="1" t="s">
        <v>60</v>
      </c>
      <c r="D50" s="1">
        <v>13.0</v>
      </c>
      <c r="E50" s="1">
        <v>18.7</v>
      </c>
      <c r="F50" s="1">
        <v>10.5</v>
      </c>
      <c r="G50" s="1">
        <v>3.6</v>
      </c>
      <c r="H50" s="1">
        <v>6.3</v>
      </c>
      <c r="I50" s="1">
        <v>57.3</v>
      </c>
      <c r="J50" s="1">
        <v>0.1</v>
      </c>
      <c r="K50" s="1">
        <v>0.4</v>
      </c>
      <c r="L50" s="1">
        <v>20.0</v>
      </c>
      <c r="M50" s="1">
        <v>3.2</v>
      </c>
      <c r="N50" s="1">
        <v>5.2</v>
      </c>
      <c r="O50" s="1">
        <v>60.3</v>
      </c>
      <c r="P50" s="1">
        <v>2.9</v>
      </c>
      <c r="Q50" s="1">
        <v>0.4</v>
      </c>
      <c r="R50" s="1">
        <v>0.4</v>
      </c>
      <c r="S50" s="1">
        <v>0.5</v>
      </c>
      <c r="T50" s="1">
        <v>0.9</v>
      </c>
      <c r="U50" s="1">
        <v>1.0</v>
      </c>
      <c r="V50" s="1">
        <v>0.0</v>
      </c>
      <c r="W50" s="1">
        <v>17.47</v>
      </c>
    </row>
    <row r="51" ht="14.25" customHeight="1">
      <c r="A51" s="1">
        <v>50.0</v>
      </c>
      <c r="B51" s="1" t="s">
        <v>160</v>
      </c>
      <c r="C51" s="1" t="s">
        <v>75</v>
      </c>
      <c r="D51" s="1">
        <v>11.0</v>
      </c>
      <c r="E51" s="1">
        <v>35.7</v>
      </c>
      <c r="F51" s="1">
        <v>10.5</v>
      </c>
      <c r="G51" s="1">
        <v>3.6</v>
      </c>
      <c r="H51" s="1">
        <v>8.0</v>
      </c>
      <c r="I51" s="1">
        <v>45.5</v>
      </c>
      <c r="J51" s="1">
        <v>1.5</v>
      </c>
      <c r="K51" s="1">
        <v>3.7</v>
      </c>
      <c r="L51" s="1">
        <v>41.5</v>
      </c>
      <c r="M51" s="1">
        <v>1.6</v>
      </c>
      <c r="N51" s="1">
        <v>2.5</v>
      </c>
      <c r="O51" s="1">
        <v>64.3</v>
      </c>
      <c r="P51" s="1">
        <v>6.9</v>
      </c>
      <c r="Q51" s="1">
        <v>1.2</v>
      </c>
      <c r="R51" s="1">
        <v>1.0</v>
      </c>
      <c r="S51" s="1">
        <v>1.2</v>
      </c>
      <c r="T51" s="1">
        <v>1.5</v>
      </c>
      <c r="U51" s="1">
        <v>2.0</v>
      </c>
      <c r="V51" s="1">
        <v>0.0</v>
      </c>
      <c r="W51" s="1">
        <v>11.56</v>
      </c>
    </row>
    <row r="52" ht="14.25" customHeight="1">
      <c r="A52" s="1">
        <v>51.0</v>
      </c>
      <c r="B52" s="1" t="s">
        <v>211</v>
      </c>
      <c r="C52" s="1" t="s">
        <v>75</v>
      </c>
      <c r="D52" s="1">
        <v>21.0</v>
      </c>
      <c r="E52" s="1">
        <v>23.0</v>
      </c>
      <c r="F52" s="1">
        <v>10.0</v>
      </c>
      <c r="G52" s="1">
        <v>3.7</v>
      </c>
      <c r="H52" s="1">
        <v>8.5</v>
      </c>
      <c r="I52" s="1">
        <v>43.0</v>
      </c>
      <c r="J52" s="1">
        <v>1.2</v>
      </c>
      <c r="K52" s="1">
        <v>4.0</v>
      </c>
      <c r="L52" s="1">
        <v>31.3</v>
      </c>
      <c r="M52" s="1">
        <v>1.4</v>
      </c>
      <c r="N52" s="1">
        <v>1.8</v>
      </c>
      <c r="O52" s="1">
        <v>78.4</v>
      </c>
      <c r="P52" s="1">
        <v>3.1</v>
      </c>
      <c r="Q52" s="1">
        <v>0.8</v>
      </c>
      <c r="R52" s="1">
        <v>0.3</v>
      </c>
      <c r="S52" s="1">
        <v>0.3</v>
      </c>
      <c r="T52" s="1">
        <v>1.0</v>
      </c>
      <c r="U52" s="1">
        <v>0.0</v>
      </c>
      <c r="V52" s="1">
        <v>0.0</v>
      </c>
      <c r="W52" s="1">
        <v>10.06</v>
      </c>
    </row>
    <row r="53" ht="14.25" customHeight="1">
      <c r="A53" s="1">
        <v>52.0</v>
      </c>
      <c r="B53" s="1" t="s">
        <v>297</v>
      </c>
      <c r="C53" s="1" t="s">
        <v>60</v>
      </c>
      <c r="D53" s="1">
        <v>13.0</v>
      </c>
      <c r="E53" s="1">
        <v>24.6</v>
      </c>
      <c r="F53" s="1">
        <v>9.1</v>
      </c>
      <c r="G53" s="1">
        <v>3.4</v>
      </c>
      <c r="H53" s="1">
        <v>6.0</v>
      </c>
      <c r="I53" s="1">
        <v>56.4</v>
      </c>
      <c r="J53" s="1">
        <v>0.0</v>
      </c>
      <c r="K53" s="1">
        <v>0.0</v>
      </c>
      <c r="L53" s="1">
        <v>0.0</v>
      </c>
      <c r="M53" s="1">
        <v>2.3</v>
      </c>
      <c r="N53" s="1">
        <v>2.8</v>
      </c>
      <c r="O53" s="1">
        <v>81.1</v>
      </c>
      <c r="P53" s="1">
        <v>7.2</v>
      </c>
      <c r="Q53" s="1">
        <v>0.6</v>
      </c>
      <c r="R53" s="1">
        <v>0.2</v>
      </c>
      <c r="S53" s="1">
        <v>0.8</v>
      </c>
      <c r="T53" s="1">
        <v>0.9</v>
      </c>
      <c r="U53" s="1">
        <v>2.0</v>
      </c>
      <c r="V53" s="1">
        <v>0.0</v>
      </c>
      <c r="W53" s="1">
        <v>16.04</v>
      </c>
    </row>
    <row r="54" ht="14.25" customHeight="1">
      <c r="A54" s="1">
        <v>53.0</v>
      </c>
      <c r="B54" s="1" t="s">
        <v>266</v>
      </c>
      <c r="C54" s="1" t="s">
        <v>52</v>
      </c>
      <c r="D54" s="1">
        <v>19.0</v>
      </c>
      <c r="E54" s="1">
        <v>21.4</v>
      </c>
      <c r="F54" s="1">
        <v>9.1</v>
      </c>
      <c r="G54" s="1">
        <v>3.5</v>
      </c>
      <c r="H54" s="1">
        <v>7.0</v>
      </c>
      <c r="I54" s="1">
        <v>49.6</v>
      </c>
      <c r="J54" s="1">
        <v>0.6</v>
      </c>
      <c r="K54" s="1">
        <v>2.1</v>
      </c>
      <c r="L54" s="1">
        <v>30.0</v>
      </c>
      <c r="M54" s="1">
        <v>1.5</v>
      </c>
      <c r="N54" s="1">
        <v>1.8</v>
      </c>
      <c r="O54" s="1">
        <v>82.4</v>
      </c>
      <c r="P54" s="1">
        <v>1.5</v>
      </c>
      <c r="Q54" s="1">
        <v>2.7</v>
      </c>
      <c r="R54" s="1">
        <v>0.6</v>
      </c>
      <c r="S54" s="1">
        <v>0.1</v>
      </c>
      <c r="T54" s="1">
        <v>0.5</v>
      </c>
      <c r="U54" s="1">
        <v>0.0</v>
      </c>
      <c r="V54" s="1">
        <v>0.0</v>
      </c>
      <c r="W54" s="1">
        <v>16.38</v>
      </c>
    </row>
    <row r="55" ht="14.25" customHeight="1">
      <c r="A55" s="1">
        <v>54.0</v>
      </c>
      <c r="B55" s="1" t="s">
        <v>692</v>
      </c>
      <c r="C55" s="1" t="s">
        <v>60</v>
      </c>
      <c r="D55" s="1">
        <v>17.0</v>
      </c>
      <c r="E55" s="1">
        <v>28.4</v>
      </c>
      <c r="F55" s="1">
        <v>8.9</v>
      </c>
      <c r="G55" s="1">
        <v>3.6</v>
      </c>
      <c r="H55" s="1">
        <v>6.9</v>
      </c>
      <c r="I55" s="1">
        <v>52.1</v>
      </c>
      <c r="J55" s="1">
        <v>0.2</v>
      </c>
      <c r="K55" s="1">
        <v>1.5</v>
      </c>
      <c r="L55" s="1">
        <v>15.4</v>
      </c>
      <c r="M55" s="1">
        <v>1.5</v>
      </c>
      <c r="N55" s="1">
        <v>1.9</v>
      </c>
      <c r="O55" s="1">
        <v>78.8</v>
      </c>
      <c r="P55" s="1">
        <v>7.1</v>
      </c>
      <c r="Q55" s="1">
        <v>1.5</v>
      </c>
      <c r="R55" s="1">
        <v>0.4</v>
      </c>
      <c r="S55" s="1">
        <v>1.2</v>
      </c>
      <c r="T55" s="1">
        <v>0.9</v>
      </c>
      <c r="U55" s="1">
        <v>2.0</v>
      </c>
      <c r="V55" s="1">
        <v>0.0</v>
      </c>
      <c r="W55" s="1">
        <v>13.43</v>
      </c>
    </row>
    <row r="56" ht="14.25" customHeight="1">
      <c r="A56" s="1">
        <v>55.0</v>
      </c>
      <c r="B56" s="1" t="s">
        <v>976</v>
      </c>
      <c r="C56" s="1" t="s">
        <v>52</v>
      </c>
      <c r="D56" s="1">
        <v>16.0</v>
      </c>
      <c r="E56" s="1">
        <v>24.7</v>
      </c>
      <c r="F56" s="1">
        <v>8.9</v>
      </c>
      <c r="G56" s="1">
        <v>3.4</v>
      </c>
      <c r="H56" s="1">
        <v>7.6</v>
      </c>
      <c r="I56" s="1">
        <v>45.5</v>
      </c>
      <c r="J56" s="1">
        <v>1.3</v>
      </c>
      <c r="K56" s="1">
        <v>3.1</v>
      </c>
      <c r="L56" s="1">
        <v>40.0</v>
      </c>
      <c r="M56" s="1">
        <v>0.8</v>
      </c>
      <c r="N56" s="1">
        <v>1.2</v>
      </c>
      <c r="O56" s="1">
        <v>68.4</v>
      </c>
      <c r="P56" s="1">
        <v>4.3</v>
      </c>
      <c r="Q56" s="1">
        <v>6.6</v>
      </c>
      <c r="R56" s="1">
        <v>1.4</v>
      </c>
      <c r="S56" s="1">
        <v>0.1</v>
      </c>
      <c r="T56" s="1">
        <v>2.1</v>
      </c>
      <c r="U56" s="1">
        <v>2.0</v>
      </c>
      <c r="V56" s="1">
        <v>0.0</v>
      </c>
      <c r="W56" s="1">
        <v>16.9</v>
      </c>
    </row>
    <row r="57" ht="14.25" customHeight="1">
      <c r="A57" s="1">
        <v>56.0</v>
      </c>
      <c r="B57" s="1" t="s">
        <v>300</v>
      </c>
      <c r="C57" s="1" t="s">
        <v>63</v>
      </c>
      <c r="D57" s="1">
        <v>19.0</v>
      </c>
      <c r="E57" s="1">
        <v>24.2</v>
      </c>
      <c r="F57" s="1">
        <v>8.0</v>
      </c>
      <c r="G57" s="1">
        <v>2.5</v>
      </c>
      <c r="H57" s="1">
        <v>6.2</v>
      </c>
      <c r="I57" s="1">
        <v>39.8</v>
      </c>
      <c r="J57" s="1">
        <v>0.8</v>
      </c>
      <c r="K57" s="1">
        <v>2.3</v>
      </c>
      <c r="L57" s="1">
        <v>34.1</v>
      </c>
      <c r="M57" s="1">
        <v>2.3</v>
      </c>
      <c r="N57" s="1">
        <v>2.8</v>
      </c>
      <c r="O57" s="1">
        <v>79.6</v>
      </c>
      <c r="P57" s="1">
        <v>4.7</v>
      </c>
      <c r="Q57" s="1">
        <v>1.2</v>
      </c>
      <c r="R57" s="1">
        <v>0.6</v>
      </c>
      <c r="S57" s="1">
        <v>0.5</v>
      </c>
      <c r="T57" s="1">
        <v>1.3</v>
      </c>
      <c r="U57" s="1">
        <v>0.0</v>
      </c>
      <c r="V57" s="1">
        <v>0.0</v>
      </c>
      <c r="W57" s="1">
        <v>10.78</v>
      </c>
    </row>
    <row r="58" ht="14.25" customHeight="1">
      <c r="A58" s="1">
        <v>57.0</v>
      </c>
      <c r="B58" s="1" t="s">
        <v>707</v>
      </c>
      <c r="C58" s="1" t="s">
        <v>75</v>
      </c>
      <c r="D58" s="1">
        <v>21.0</v>
      </c>
      <c r="E58" s="1">
        <v>25.0</v>
      </c>
      <c r="F58" s="1">
        <v>8.0</v>
      </c>
      <c r="G58" s="1">
        <v>2.8</v>
      </c>
      <c r="H58" s="1">
        <v>8.1</v>
      </c>
      <c r="I58" s="1">
        <v>34.7</v>
      </c>
      <c r="J58" s="1">
        <v>1.9</v>
      </c>
      <c r="K58" s="1">
        <v>5.5</v>
      </c>
      <c r="L58" s="1">
        <v>33.9</v>
      </c>
      <c r="M58" s="1">
        <v>0.5</v>
      </c>
      <c r="N58" s="1">
        <v>0.7</v>
      </c>
      <c r="O58" s="1">
        <v>66.7</v>
      </c>
      <c r="P58" s="1">
        <v>3.1</v>
      </c>
      <c r="Q58" s="1">
        <v>1.2</v>
      </c>
      <c r="R58" s="1">
        <v>1.0</v>
      </c>
      <c r="S58" s="1">
        <v>0.8</v>
      </c>
      <c r="T58" s="1">
        <v>0.6</v>
      </c>
      <c r="U58" s="1">
        <v>0.0</v>
      </c>
      <c r="V58" s="1">
        <v>0.0</v>
      </c>
      <c r="W58" s="1">
        <v>9.68</v>
      </c>
    </row>
    <row r="59" ht="14.25" customHeight="1">
      <c r="A59" s="1">
        <v>58.0</v>
      </c>
      <c r="B59" s="1" t="s">
        <v>704</v>
      </c>
      <c r="C59" s="1" t="s">
        <v>63</v>
      </c>
      <c r="D59" s="1">
        <v>17.0</v>
      </c>
      <c r="E59" s="1">
        <v>15.2</v>
      </c>
      <c r="F59" s="1">
        <v>7.6</v>
      </c>
      <c r="G59" s="1">
        <v>2.6</v>
      </c>
      <c r="H59" s="1">
        <v>5.6</v>
      </c>
      <c r="I59" s="1">
        <v>47.4</v>
      </c>
      <c r="J59" s="1">
        <v>1.0</v>
      </c>
      <c r="K59" s="1">
        <v>2.9</v>
      </c>
      <c r="L59" s="1">
        <v>34.7</v>
      </c>
      <c r="M59" s="1">
        <v>1.4</v>
      </c>
      <c r="N59" s="1">
        <v>1.6</v>
      </c>
      <c r="O59" s="1">
        <v>82.1</v>
      </c>
      <c r="P59" s="1">
        <v>4.6</v>
      </c>
      <c r="Q59" s="1">
        <v>1.1</v>
      </c>
      <c r="R59" s="1">
        <v>0.2</v>
      </c>
      <c r="S59" s="1">
        <v>0.5</v>
      </c>
      <c r="T59" s="1">
        <v>0.8</v>
      </c>
      <c r="U59" s="1">
        <v>0.0</v>
      </c>
      <c r="V59" s="1">
        <v>0.0</v>
      </c>
      <c r="W59" s="1">
        <v>17.59</v>
      </c>
    </row>
    <row r="60" ht="14.25" customHeight="1">
      <c r="A60" s="1">
        <v>59.0</v>
      </c>
      <c r="B60" s="1" t="s">
        <v>680</v>
      </c>
      <c r="C60" s="1" t="s">
        <v>55</v>
      </c>
      <c r="D60" s="1">
        <v>14.0</v>
      </c>
      <c r="E60" s="1">
        <v>27.1</v>
      </c>
      <c r="F60" s="1">
        <v>7.4</v>
      </c>
      <c r="G60" s="1">
        <v>2.4</v>
      </c>
      <c r="H60" s="1">
        <v>6.4</v>
      </c>
      <c r="I60" s="1">
        <v>37.8</v>
      </c>
      <c r="J60" s="1">
        <v>1.4</v>
      </c>
      <c r="K60" s="1">
        <v>3.7</v>
      </c>
      <c r="L60" s="1">
        <v>36.5</v>
      </c>
      <c r="M60" s="1">
        <v>1.2</v>
      </c>
      <c r="N60" s="1">
        <v>1.6</v>
      </c>
      <c r="O60" s="1">
        <v>77.3</v>
      </c>
      <c r="P60" s="1">
        <v>2.0</v>
      </c>
      <c r="Q60" s="1">
        <v>1.7</v>
      </c>
      <c r="R60" s="1">
        <v>1.1</v>
      </c>
      <c r="S60" s="1">
        <v>0.3</v>
      </c>
      <c r="T60" s="1">
        <v>1.5</v>
      </c>
      <c r="U60" s="1">
        <v>0.0</v>
      </c>
      <c r="V60" s="1">
        <v>0.0</v>
      </c>
      <c r="W60" s="1">
        <v>6.85</v>
      </c>
    </row>
    <row r="61" ht="14.25" customHeight="1">
      <c r="A61" s="1">
        <v>60.0</v>
      </c>
      <c r="B61" s="1" t="s">
        <v>403</v>
      </c>
      <c r="C61" s="1" t="s">
        <v>55</v>
      </c>
      <c r="D61" s="1">
        <v>21.0</v>
      </c>
      <c r="E61" s="1">
        <v>24.3</v>
      </c>
      <c r="F61" s="1">
        <v>6.5</v>
      </c>
      <c r="G61" s="1">
        <v>2.3</v>
      </c>
      <c r="H61" s="1">
        <v>5.4</v>
      </c>
      <c r="I61" s="1">
        <v>42.5</v>
      </c>
      <c r="J61" s="1">
        <v>0.8</v>
      </c>
      <c r="K61" s="1">
        <v>2.9</v>
      </c>
      <c r="L61" s="1">
        <v>27.9</v>
      </c>
      <c r="M61" s="1">
        <v>1.1</v>
      </c>
      <c r="N61" s="1">
        <v>1.4</v>
      </c>
      <c r="O61" s="1">
        <v>80.0</v>
      </c>
      <c r="P61" s="1">
        <v>2.3</v>
      </c>
      <c r="Q61" s="1">
        <v>2.8</v>
      </c>
      <c r="R61" s="1">
        <v>1.1</v>
      </c>
      <c r="S61" s="1">
        <v>0.6</v>
      </c>
      <c r="T61" s="1">
        <v>1.5</v>
      </c>
      <c r="U61" s="1">
        <v>0.0</v>
      </c>
      <c r="V61" s="1">
        <v>0.0</v>
      </c>
      <c r="W61" s="1">
        <v>10.0</v>
      </c>
    </row>
    <row r="62" ht="14.25" customHeight="1">
      <c r="A62" s="1">
        <v>61.0</v>
      </c>
      <c r="B62" s="1" t="s">
        <v>388</v>
      </c>
      <c r="C62" s="1" t="s">
        <v>63</v>
      </c>
      <c r="D62" s="1">
        <v>21.0</v>
      </c>
      <c r="E62" s="1">
        <v>18.3</v>
      </c>
      <c r="F62" s="1">
        <v>5.9</v>
      </c>
      <c r="G62" s="1">
        <v>2.1</v>
      </c>
      <c r="H62" s="1">
        <v>4.7</v>
      </c>
      <c r="I62" s="1">
        <v>44.9</v>
      </c>
      <c r="J62" s="1">
        <v>1.4</v>
      </c>
      <c r="K62" s="1">
        <v>3.3</v>
      </c>
      <c r="L62" s="1">
        <v>42.0</v>
      </c>
      <c r="M62" s="1">
        <v>0.3</v>
      </c>
      <c r="N62" s="1">
        <v>0.4</v>
      </c>
      <c r="O62" s="1">
        <v>77.8</v>
      </c>
      <c r="P62" s="1">
        <v>3.0</v>
      </c>
      <c r="Q62" s="1">
        <v>1.0</v>
      </c>
      <c r="R62" s="1">
        <v>0.3</v>
      </c>
      <c r="S62" s="1">
        <v>0.1</v>
      </c>
      <c r="T62" s="1">
        <v>0.8</v>
      </c>
      <c r="U62" s="1">
        <v>0.0</v>
      </c>
      <c r="V62" s="1">
        <v>0.0</v>
      </c>
      <c r="W62" s="1">
        <v>8.82</v>
      </c>
    </row>
    <row r="63" ht="14.25" customHeight="1">
      <c r="A63" s="1">
        <v>62.0</v>
      </c>
      <c r="B63" s="1" t="s">
        <v>716</v>
      </c>
      <c r="C63" s="1" t="s">
        <v>60</v>
      </c>
      <c r="D63" s="1">
        <v>18.0</v>
      </c>
      <c r="E63" s="1">
        <v>15.7</v>
      </c>
      <c r="F63" s="1">
        <v>5.8</v>
      </c>
      <c r="G63" s="1">
        <v>2.2</v>
      </c>
      <c r="H63" s="1">
        <v>3.2</v>
      </c>
      <c r="I63" s="1">
        <v>68.4</v>
      </c>
      <c r="J63" s="1">
        <v>0.1</v>
      </c>
      <c r="K63" s="1">
        <v>0.1</v>
      </c>
      <c r="L63" s="1">
        <v>50.0</v>
      </c>
      <c r="M63" s="1">
        <v>1.4</v>
      </c>
      <c r="N63" s="1">
        <v>2.5</v>
      </c>
      <c r="O63" s="1">
        <v>55.6</v>
      </c>
      <c r="P63" s="1">
        <v>4.6</v>
      </c>
      <c r="Q63" s="1">
        <v>0.5</v>
      </c>
      <c r="R63" s="1">
        <v>0.4</v>
      </c>
      <c r="S63" s="1">
        <v>0.4</v>
      </c>
      <c r="T63" s="1">
        <v>0.9</v>
      </c>
      <c r="U63" s="1">
        <v>1.0</v>
      </c>
      <c r="V63" s="1">
        <v>0.0</v>
      </c>
      <c r="W63" s="1">
        <v>15.72</v>
      </c>
    </row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4.43"/>
    <col customWidth="1" min="3" max="26" width="8.71"/>
  </cols>
  <sheetData>
    <row r="1" ht="14.25" customHeight="1">
      <c r="A1" s="1" t="s">
        <v>43</v>
      </c>
      <c r="B1" s="1" t="s">
        <v>44</v>
      </c>
      <c r="C1" s="1" t="s">
        <v>1</v>
      </c>
      <c r="D1" s="1" t="s">
        <v>3</v>
      </c>
      <c r="E1" s="1" t="s">
        <v>5</v>
      </c>
      <c r="F1" s="1" t="s">
        <v>7</v>
      </c>
      <c r="G1" s="1" t="s">
        <v>9</v>
      </c>
      <c r="H1" s="1" t="s">
        <v>11</v>
      </c>
      <c r="I1" s="1" t="s">
        <v>13</v>
      </c>
      <c r="J1" s="1" t="s">
        <v>15</v>
      </c>
      <c r="K1" s="1" t="s">
        <v>17</v>
      </c>
      <c r="L1" s="1" t="s">
        <v>19</v>
      </c>
      <c r="M1" s="1" t="s">
        <v>21</v>
      </c>
      <c r="N1" s="1" t="s">
        <v>23</v>
      </c>
      <c r="O1" s="1" t="s">
        <v>25</v>
      </c>
      <c r="P1" s="1" t="s">
        <v>27</v>
      </c>
      <c r="Q1" s="1" t="s">
        <v>29</v>
      </c>
      <c r="R1" s="1" t="s">
        <v>31</v>
      </c>
      <c r="S1" s="1" t="s">
        <v>33</v>
      </c>
      <c r="T1" s="1" t="s">
        <v>35</v>
      </c>
      <c r="U1" s="1" t="s">
        <v>37</v>
      </c>
      <c r="V1" s="1" t="s">
        <v>39</v>
      </c>
      <c r="W1" s="1" t="s">
        <v>41</v>
      </c>
    </row>
    <row r="2" ht="14.25" customHeight="1">
      <c r="A2" s="1">
        <v>1.0</v>
      </c>
      <c r="B2" s="1" t="s">
        <v>875</v>
      </c>
      <c r="C2" s="1" t="s">
        <v>63</v>
      </c>
      <c r="D2" s="1">
        <v>12.0</v>
      </c>
      <c r="E2" s="1">
        <v>36.8</v>
      </c>
      <c r="F2" s="1">
        <v>32.3</v>
      </c>
      <c r="G2" s="1">
        <v>10.4</v>
      </c>
      <c r="H2" s="1">
        <v>20.3</v>
      </c>
      <c r="I2" s="1">
        <v>51.4</v>
      </c>
      <c r="J2" s="1">
        <v>2.9</v>
      </c>
      <c r="K2" s="1">
        <v>6.7</v>
      </c>
      <c r="L2" s="1">
        <v>43.8</v>
      </c>
      <c r="M2" s="1">
        <v>8.5</v>
      </c>
      <c r="N2" s="1">
        <v>9.4</v>
      </c>
      <c r="O2" s="1">
        <v>90.3</v>
      </c>
      <c r="P2" s="1">
        <v>4.9</v>
      </c>
      <c r="Q2" s="1">
        <v>4.5</v>
      </c>
      <c r="R2" s="1">
        <v>1.1</v>
      </c>
      <c r="S2" s="1">
        <v>1.0</v>
      </c>
      <c r="T2" s="1">
        <v>3.6</v>
      </c>
      <c r="U2" s="1">
        <v>0.0</v>
      </c>
      <c r="V2" s="1">
        <v>0.0</v>
      </c>
      <c r="W2" s="1">
        <v>26.92</v>
      </c>
    </row>
    <row r="3" ht="14.25" customHeight="1">
      <c r="A3" s="1">
        <v>2.0</v>
      </c>
      <c r="B3" s="1" t="s">
        <v>622</v>
      </c>
      <c r="C3" s="1" t="s">
        <v>55</v>
      </c>
      <c r="D3" s="1">
        <v>11.0</v>
      </c>
      <c r="E3" s="1">
        <v>38.5</v>
      </c>
      <c r="F3" s="1">
        <v>31.6</v>
      </c>
      <c r="G3" s="1">
        <v>9.9</v>
      </c>
      <c r="H3" s="1">
        <v>24.0</v>
      </c>
      <c r="I3" s="1">
        <v>41.3</v>
      </c>
      <c r="J3" s="1">
        <v>4.4</v>
      </c>
      <c r="K3" s="1">
        <v>12.5</v>
      </c>
      <c r="L3" s="1">
        <v>35.0</v>
      </c>
      <c r="M3" s="1">
        <v>7.5</v>
      </c>
      <c r="N3" s="1">
        <v>8.9</v>
      </c>
      <c r="O3" s="1">
        <v>83.7</v>
      </c>
      <c r="P3" s="1">
        <v>6.8</v>
      </c>
      <c r="Q3" s="1">
        <v>6.6</v>
      </c>
      <c r="R3" s="1">
        <v>2.2</v>
      </c>
      <c r="S3" s="1">
        <v>0.9</v>
      </c>
      <c r="T3" s="1">
        <v>4.6</v>
      </c>
      <c r="U3" s="1">
        <v>4.0</v>
      </c>
      <c r="V3" s="1">
        <v>1.0</v>
      </c>
      <c r="W3" s="1">
        <v>25.31</v>
      </c>
    </row>
    <row r="4" ht="14.25" customHeight="1">
      <c r="A4" s="1">
        <v>3.0</v>
      </c>
      <c r="B4" s="1" t="s">
        <v>874</v>
      </c>
      <c r="C4" s="1" t="s">
        <v>75</v>
      </c>
      <c r="D4" s="1">
        <v>24.0</v>
      </c>
      <c r="E4" s="1">
        <v>39.1</v>
      </c>
      <c r="F4" s="1">
        <v>30.5</v>
      </c>
      <c r="G4" s="1">
        <v>10.1</v>
      </c>
      <c r="H4" s="1">
        <v>20.7</v>
      </c>
      <c r="I4" s="1">
        <v>49.0</v>
      </c>
      <c r="J4" s="1">
        <v>2.3</v>
      </c>
      <c r="K4" s="1">
        <v>6.0</v>
      </c>
      <c r="L4" s="1">
        <v>37.9</v>
      </c>
      <c r="M4" s="1">
        <v>8.0</v>
      </c>
      <c r="N4" s="1">
        <v>9.0</v>
      </c>
      <c r="O4" s="1">
        <v>88.4</v>
      </c>
      <c r="P4" s="1">
        <v>9.1</v>
      </c>
      <c r="Q4" s="1">
        <v>3.9</v>
      </c>
      <c r="R4" s="1">
        <v>1.7</v>
      </c>
      <c r="S4" s="1">
        <v>0.7</v>
      </c>
      <c r="T4" s="1">
        <v>3.1</v>
      </c>
      <c r="U4" s="1">
        <v>9.0</v>
      </c>
      <c r="V4" s="1">
        <v>0.0</v>
      </c>
      <c r="W4" s="1">
        <v>28.0</v>
      </c>
    </row>
    <row r="5" ht="14.25" customHeight="1">
      <c r="A5" s="1">
        <v>4.0</v>
      </c>
      <c r="B5" s="1" t="s">
        <v>873</v>
      </c>
      <c r="C5" s="1" t="s">
        <v>55</v>
      </c>
      <c r="D5" s="1">
        <v>5.0</v>
      </c>
      <c r="E5" s="1">
        <v>40.8</v>
      </c>
      <c r="F5" s="1">
        <v>28.6</v>
      </c>
      <c r="G5" s="1">
        <v>8.8</v>
      </c>
      <c r="H5" s="1">
        <v>20.2</v>
      </c>
      <c r="I5" s="1">
        <v>43.6</v>
      </c>
      <c r="J5" s="1">
        <v>3.0</v>
      </c>
      <c r="K5" s="1">
        <v>9.4</v>
      </c>
      <c r="L5" s="1">
        <v>31.9</v>
      </c>
      <c r="M5" s="1">
        <v>8.0</v>
      </c>
      <c r="N5" s="1">
        <v>9.8</v>
      </c>
      <c r="O5" s="1">
        <v>81.6</v>
      </c>
      <c r="P5" s="1">
        <v>8.6</v>
      </c>
      <c r="Q5" s="1">
        <v>3.6</v>
      </c>
      <c r="R5" s="1">
        <v>1.4</v>
      </c>
      <c r="S5" s="1">
        <v>0.2</v>
      </c>
      <c r="T5" s="1">
        <v>4.2</v>
      </c>
      <c r="U5" s="1">
        <v>2.0</v>
      </c>
      <c r="V5" s="1">
        <v>0.0</v>
      </c>
      <c r="W5" s="1">
        <v>18.6</v>
      </c>
    </row>
    <row r="6" ht="14.25" customHeight="1">
      <c r="A6" s="1">
        <v>5.0</v>
      </c>
      <c r="B6" s="1" t="s">
        <v>50</v>
      </c>
      <c r="C6" s="1" t="s">
        <v>52</v>
      </c>
      <c r="D6" s="1">
        <v>22.0</v>
      </c>
      <c r="E6" s="1">
        <v>38.5</v>
      </c>
      <c r="F6" s="1">
        <v>28.2</v>
      </c>
      <c r="G6" s="1">
        <v>8.6</v>
      </c>
      <c r="H6" s="1">
        <v>19.6</v>
      </c>
      <c r="I6" s="1">
        <v>44.1</v>
      </c>
      <c r="J6" s="1">
        <v>4.2</v>
      </c>
      <c r="K6" s="1">
        <v>11.1</v>
      </c>
      <c r="L6" s="1">
        <v>37.7</v>
      </c>
      <c r="M6" s="1">
        <v>6.7</v>
      </c>
      <c r="N6" s="1">
        <v>7.1</v>
      </c>
      <c r="O6" s="1">
        <v>94.3</v>
      </c>
      <c r="P6" s="1">
        <v>6.0</v>
      </c>
      <c r="Q6" s="1">
        <v>5.7</v>
      </c>
      <c r="R6" s="1">
        <v>1.1</v>
      </c>
      <c r="S6" s="1">
        <v>0.2</v>
      </c>
      <c r="T6" s="1">
        <v>3.0</v>
      </c>
      <c r="U6" s="1">
        <v>3.0</v>
      </c>
      <c r="V6" s="1">
        <v>1.0</v>
      </c>
      <c r="W6" s="1">
        <v>22.67</v>
      </c>
    </row>
    <row r="7" ht="14.25" customHeight="1">
      <c r="A7" s="1">
        <v>6.0</v>
      </c>
      <c r="B7" s="1" t="s">
        <v>56</v>
      </c>
      <c r="C7" s="1" t="s">
        <v>52</v>
      </c>
      <c r="D7" s="1">
        <v>16.0</v>
      </c>
      <c r="E7" s="1">
        <v>40.6</v>
      </c>
      <c r="F7" s="1">
        <v>26.9</v>
      </c>
      <c r="G7" s="1">
        <v>8.6</v>
      </c>
      <c r="H7" s="1">
        <v>20.6</v>
      </c>
      <c r="I7" s="1">
        <v>41.8</v>
      </c>
      <c r="J7" s="1">
        <v>3.7</v>
      </c>
      <c r="K7" s="1">
        <v>9.9</v>
      </c>
      <c r="L7" s="1">
        <v>37.3</v>
      </c>
      <c r="M7" s="1">
        <v>5.9</v>
      </c>
      <c r="N7" s="1">
        <v>7.1</v>
      </c>
      <c r="O7" s="1">
        <v>83.3</v>
      </c>
      <c r="P7" s="1">
        <v>4.8</v>
      </c>
      <c r="Q7" s="1">
        <v>6.6</v>
      </c>
      <c r="R7" s="1">
        <v>1.7</v>
      </c>
      <c r="S7" s="1">
        <v>0.3</v>
      </c>
      <c r="T7" s="1">
        <v>3.8</v>
      </c>
      <c r="U7" s="1">
        <v>3.0</v>
      </c>
      <c r="V7" s="1">
        <v>0.0</v>
      </c>
      <c r="W7" s="1">
        <v>20.71</v>
      </c>
    </row>
    <row r="8" ht="14.25" customHeight="1">
      <c r="A8" s="1">
        <v>7.0</v>
      </c>
      <c r="B8" s="1" t="s">
        <v>61</v>
      </c>
      <c r="C8" s="1" t="s">
        <v>63</v>
      </c>
      <c r="D8" s="1">
        <v>15.0</v>
      </c>
      <c r="E8" s="1">
        <v>34.3</v>
      </c>
      <c r="F8" s="1">
        <v>25.5</v>
      </c>
      <c r="G8" s="1">
        <v>8.6</v>
      </c>
      <c r="H8" s="1">
        <v>17.4</v>
      </c>
      <c r="I8" s="1">
        <v>49.4</v>
      </c>
      <c r="J8" s="1">
        <v>1.2</v>
      </c>
      <c r="K8" s="1">
        <v>3.7</v>
      </c>
      <c r="L8" s="1">
        <v>32.7</v>
      </c>
      <c r="M8" s="1">
        <v>7.1</v>
      </c>
      <c r="N8" s="1">
        <v>11.2</v>
      </c>
      <c r="O8" s="1">
        <v>63.7</v>
      </c>
      <c r="P8" s="1">
        <v>12.2</v>
      </c>
      <c r="Q8" s="1">
        <v>4.9</v>
      </c>
      <c r="R8" s="1">
        <v>1.2</v>
      </c>
      <c r="S8" s="1">
        <v>2.0</v>
      </c>
      <c r="T8" s="1">
        <v>3.3</v>
      </c>
      <c r="U8" s="1">
        <v>10.0</v>
      </c>
      <c r="V8" s="1">
        <v>0.0</v>
      </c>
      <c r="W8" s="1">
        <v>26.66</v>
      </c>
    </row>
    <row r="9" ht="14.25" customHeight="1">
      <c r="A9" s="1">
        <v>8.0</v>
      </c>
      <c r="B9" s="1" t="s">
        <v>78</v>
      </c>
      <c r="C9" s="1" t="s">
        <v>60</v>
      </c>
      <c r="D9" s="1">
        <v>14.0</v>
      </c>
      <c r="E9" s="1">
        <v>39.8</v>
      </c>
      <c r="F9" s="1">
        <v>25.1</v>
      </c>
      <c r="G9" s="1">
        <v>9.4</v>
      </c>
      <c r="H9" s="1">
        <v>18.6</v>
      </c>
      <c r="I9" s="1">
        <v>50.6</v>
      </c>
      <c r="J9" s="1">
        <v>1.6</v>
      </c>
      <c r="K9" s="1">
        <v>4.0</v>
      </c>
      <c r="L9" s="1">
        <v>39.3</v>
      </c>
      <c r="M9" s="1">
        <v>4.7</v>
      </c>
      <c r="N9" s="1">
        <v>5.6</v>
      </c>
      <c r="O9" s="1">
        <v>84.6</v>
      </c>
      <c r="P9" s="1">
        <v>13.0</v>
      </c>
      <c r="Q9" s="1">
        <v>8.4</v>
      </c>
      <c r="R9" s="1">
        <v>1.1</v>
      </c>
      <c r="S9" s="1">
        <v>0.9</v>
      </c>
      <c r="T9" s="1">
        <v>2.6</v>
      </c>
      <c r="U9" s="1">
        <v>12.0</v>
      </c>
      <c r="V9" s="1">
        <v>4.0</v>
      </c>
      <c r="W9" s="1">
        <v>29.67</v>
      </c>
    </row>
    <row r="10" ht="14.25" customHeight="1">
      <c r="A10" s="1">
        <v>9.0</v>
      </c>
      <c r="B10" s="1" t="s">
        <v>104</v>
      </c>
      <c r="C10" s="1" t="s">
        <v>55</v>
      </c>
      <c r="D10" s="1">
        <v>16.0</v>
      </c>
      <c r="E10" s="1">
        <v>39.7</v>
      </c>
      <c r="F10" s="1">
        <v>24.7</v>
      </c>
      <c r="G10" s="1">
        <v>9.6</v>
      </c>
      <c r="H10" s="1">
        <v>21.9</v>
      </c>
      <c r="I10" s="1">
        <v>44.0</v>
      </c>
      <c r="J10" s="1">
        <v>2.9</v>
      </c>
      <c r="K10" s="1">
        <v>7.3</v>
      </c>
      <c r="L10" s="1">
        <v>39.3</v>
      </c>
      <c r="M10" s="1">
        <v>2.6</v>
      </c>
      <c r="N10" s="1">
        <v>3.5</v>
      </c>
      <c r="O10" s="1">
        <v>73.2</v>
      </c>
      <c r="P10" s="1">
        <v>5.0</v>
      </c>
      <c r="Q10" s="1">
        <v>3.7</v>
      </c>
      <c r="R10" s="1">
        <v>0.8</v>
      </c>
      <c r="S10" s="1">
        <v>0.6</v>
      </c>
      <c r="T10" s="1">
        <v>1.9</v>
      </c>
      <c r="U10" s="1">
        <v>0.0</v>
      </c>
      <c r="V10" s="1">
        <v>0.0</v>
      </c>
      <c r="W10" s="1">
        <v>17.96</v>
      </c>
    </row>
    <row r="11" ht="14.25" customHeight="1">
      <c r="A11" s="1">
        <v>10.0</v>
      </c>
      <c r="B11" s="1" t="s">
        <v>880</v>
      </c>
      <c r="C11" s="1" t="s">
        <v>52</v>
      </c>
      <c r="D11" s="1">
        <v>5.0</v>
      </c>
      <c r="E11" s="1">
        <v>39.4</v>
      </c>
      <c r="F11" s="1">
        <v>22.8</v>
      </c>
      <c r="G11" s="1">
        <v>8.0</v>
      </c>
      <c r="H11" s="1">
        <v>22.2</v>
      </c>
      <c r="I11" s="1">
        <v>36.0</v>
      </c>
      <c r="J11" s="1">
        <v>2.2</v>
      </c>
      <c r="K11" s="1">
        <v>6.8</v>
      </c>
      <c r="L11" s="1">
        <v>32.4</v>
      </c>
      <c r="M11" s="1">
        <v>4.6</v>
      </c>
      <c r="N11" s="1">
        <v>5.2</v>
      </c>
      <c r="O11" s="1">
        <v>88.5</v>
      </c>
      <c r="P11" s="1">
        <v>9.0</v>
      </c>
      <c r="Q11" s="1">
        <v>10.6</v>
      </c>
      <c r="R11" s="1">
        <v>1.0</v>
      </c>
      <c r="S11" s="1">
        <v>0.6</v>
      </c>
      <c r="T11" s="1">
        <v>4.6</v>
      </c>
      <c r="U11" s="1">
        <v>4.0</v>
      </c>
      <c r="V11" s="1">
        <v>2.0</v>
      </c>
      <c r="W11" s="1">
        <v>16.15</v>
      </c>
    </row>
    <row r="12" ht="14.25" customHeight="1">
      <c r="A12" s="1">
        <v>11.0</v>
      </c>
      <c r="B12" s="1" t="s">
        <v>109</v>
      </c>
      <c r="C12" s="1" t="s">
        <v>75</v>
      </c>
      <c r="D12" s="1">
        <v>7.0</v>
      </c>
      <c r="E12" s="1">
        <v>35.9</v>
      </c>
      <c r="F12" s="1">
        <v>22.0</v>
      </c>
      <c r="G12" s="1">
        <v>8.3</v>
      </c>
      <c r="H12" s="1">
        <v>17.0</v>
      </c>
      <c r="I12" s="1">
        <v>48.7</v>
      </c>
      <c r="J12" s="1">
        <v>0.0</v>
      </c>
      <c r="K12" s="1">
        <v>0.1</v>
      </c>
      <c r="L12" s="1">
        <v>0.0</v>
      </c>
      <c r="M12" s="1">
        <v>5.4</v>
      </c>
      <c r="N12" s="1">
        <v>6.3</v>
      </c>
      <c r="O12" s="1">
        <v>86.4</v>
      </c>
      <c r="P12" s="1">
        <v>6.7</v>
      </c>
      <c r="Q12" s="1">
        <v>4.6</v>
      </c>
      <c r="R12" s="1">
        <v>1.1</v>
      </c>
      <c r="S12" s="1">
        <v>0.1</v>
      </c>
      <c r="T12" s="1">
        <v>1.7</v>
      </c>
      <c r="U12" s="1">
        <v>1.0</v>
      </c>
      <c r="V12" s="1">
        <v>0.0</v>
      </c>
      <c r="W12" s="1">
        <v>23.31</v>
      </c>
    </row>
    <row r="13" ht="14.25" customHeight="1">
      <c r="A13" s="1">
        <v>12.0</v>
      </c>
      <c r="B13" s="1" t="s">
        <v>634</v>
      </c>
      <c r="C13" s="1" t="s">
        <v>55</v>
      </c>
      <c r="D13" s="1">
        <v>6.0</v>
      </c>
      <c r="E13" s="1">
        <v>29.3</v>
      </c>
      <c r="F13" s="1">
        <v>21.7</v>
      </c>
      <c r="G13" s="1">
        <v>7.5</v>
      </c>
      <c r="H13" s="1">
        <v>17.3</v>
      </c>
      <c r="I13" s="1">
        <v>43.3</v>
      </c>
      <c r="J13" s="1">
        <v>1.0</v>
      </c>
      <c r="K13" s="1">
        <v>3.0</v>
      </c>
      <c r="L13" s="1">
        <v>33.3</v>
      </c>
      <c r="M13" s="1">
        <v>5.7</v>
      </c>
      <c r="N13" s="1">
        <v>6.8</v>
      </c>
      <c r="O13" s="1">
        <v>82.9</v>
      </c>
      <c r="P13" s="1">
        <v>2.8</v>
      </c>
      <c r="Q13" s="1">
        <v>7.7</v>
      </c>
      <c r="R13" s="1">
        <v>0.8</v>
      </c>
      <c r="S13" s="1">
        <v>0.2</v>
      </c>
      <c r="T13" s="1">
        <v>3.0</v>
      </c>
      <c r="U13" s="1">
        <v>2.0</v>
      </c>
      <c r="V13" s="1">
        <v>0.0</v>
      </c>
      <c r="W13" s="1">
        <v>21.25</v>
      </c>
    </row>
    <row r="14" ht="14.25" customHeight="1">
      <c r="A14" s="1">
        <v>13.0</v>
      </c>
      <c r="B14" s="1" t="s">
        <v>76</v>
      </c>
      <c r="C14" s="1" t="s">
        <v>55</v>
      </c>
      <c r="D14" s="1">
        <v>5.0</v>
      </c>
      <c r="E14" s="1">
        <v>38.6</v>
      </c>
      <c r="F14" s="1">
        <v>21.4</v>
      </c>
      <c r="G14" s="1">
        <v>7.2</v>
      </c>
      <c r="H14" s="1">
        <v>22.4</v>
      </c>
      <c r="I14" s="1">
        <v>32.1</v>
      </c>
      <c r="J14" s="1">
        <v>2.2</v>
      </c>
      <c r="K14" s="1">
        <v>8.6</v>
      </c>
      <c r="L14" s="1">
        <v>25.6</v>
      </c>
      <c r="M14" s="1">
        <v>4.8</v>
      </c>
      <c r="N14" s="1">
        <v>6.6</v>
      </c>
      <c r="O14" s="1">
        <v>72.7</v>
      </c>
      <c r="P14" s="1">
        <v>5.0</v>
      </c>
      <c r="Q14" s="1">
        <v>3.2</v>
      </c>
      <c r="R14" s="1">
        <v>1.6</v>
      </c>
      <c r="S14" s="1">
        <v>0.2</v>
      </c>
      <c r="T14" s="1">
        <v>4.2</v>
      </c>
      <c r="U14" s="1">
        <v>0.0</v>
      </c>
      <c r="V14" s="1">
        <v>0.0</v>
      </c>
      <c r="W14" s="1">
        <v>6.83</v>
      </c>
    </row>
    <row r="15" ht="14.25" customHeight="1">
      <c r="A15" s="1">
        <v>14.0</v>
      </c>
      <c r="B15" s="1" t="s">
        <v>879</v>
      </c>
      <c r="C15" s="1" t="s">
        <v>52</v>
      </c>
      <c r="D15" s="1">
        <v>9.0</v>
      </c>
      <c r="E15" s="1">
        <v>36.7</v>
      </c>
      <c r="F15" s="1">
        <v>21.3</v>
      </c>
      <c r="G15" s="1">
        <v>7.7</v>
      </c>
      <c r="H15" s="1">
        <v>19.9</v>
      </c>
      <c r="I15" s="1">
        <v>38.5</v>
      </c>
      <c r="J15" s="1">
        <v>2.0</v>
      </c>
      <c r="K15" s="1">
        <v>6.4</v>
      </c>
      <c r="L15" s="1">
        <v>31.0</v>
      </c>
      <c r="M15" s="1">
        <v>4.0</v>
      </c>
      <c r="N15" s="1">
        <v>4.4</v>
      </c>
      <c r="O15" s="1">
        <v>90.0</v>
      </c>
      <c r="P15" s="1">
        <v>4.3</v>
      </c>
      <c r="Q15" s="1">
        <v>7.0</v>
      </c>
      <c r="R15" s="1">
        <v>1.4</v>
      </c>
      <c r="S15" s="1">
        <v>0.4</v>
      </c>
      <c r="T15" s="1">
        <v>3.1</v>
      </c>
      <c r="U15" s="1">
        <v>3.0</v>
      </c>
      <c r="V15" s="1">
        <v>0.0</v>
      </c>
      <c r="W15" s="1">
        <v>15.62</v>
      </c>
    </row>
    <row r="16" ht="14.25" customHeight="1">
      <c r="A16" s="1">
        <v>15.0</v>
      </c>
      <c r="B16" s="1" t="s">
        <v>115</v>
      </c>
      <c r="C16" s="1" t="s">
        <v>52</v>
      </c>
      <c r="D16" s="1">
        <v>14.0</v>
      </c>
      <c r="E16" s="1">
        <v>36.3</v>
      </c>
      <c r="F16" s="1">
        <v>21.3</v>
      </c>
      <c r="G16" s="1">
        <v>7.6</v>
      </c>
      <c r="H16" s="1">
        <v>18.0</v>
      </c>
      <c r="I16" s="1">
        <v>42.5</v>
      </c>
      <c r="J16" s="1">
        <v>2.0</v>
      </c>
      <c r="K16" s="1">
        <v>5.9</v>
      </c>
      <c r="L16" s="1">
        <v>33.7</v>
      </c>
      <c r="M16" s="1">
        <v>4.0</v>
      </c>
      <c r="N16" s="1">
        <v>4.4</v>
      </c>
      <c r="O16" s="1">
        <v>90.3</v>
      </c>
      <c r="P16" s="1">
        <v>4.4</v>
      </c>
      <c r="Q16" s="1">
        <v>4.7</v>
      </c>
      <c r="R16" s="1">
        <v>1.0</v>
      </c>
      <c r="S16" s="1">
        <v>0.1</v>
      </c>
      <c r="T16" s="1">
        <v>1.6</v>
      </c>
      <c r="U16" s="1">
        <v>1.0</v>
      </c>
      <c r="V16" s="1">
        <v>0.0</v>
      </c>
      <c r="W16" s="1">
        <v>19.51</v>
      </c>
    </row>
    <row r="17" ht="14.25" customHeight="1">
      <c r="A17" s="1">
        <v>16.0</v>
      </c>
      <c r="B17" s="1" t="s">
        <v>629</v>
      </c>
      <c r="C17" s="1" t="s">
        <v>55</v>
      </c>
      <c r="D17" s="1">
        <v>5.0</v>
      </c>
      <c r="E17" s="1">
        <v>28.8</v>
      </c>
      <c r="F17" s="1">
        <v>21.0</v>
      </c>
      <c r="G17" s="1">
        <v>7.2</v>
      </c>
      <c r="H17" s="1">
        <v>14.6</v>
      </c>
      <c r="I17" s="1">
        <v>49.3</v>
      </c>
      <c r="J17" s="1">
        <v>2.4</v>
      </c>
      <c r="K17" s="1">
        <v>5.2</v>
      </c>
      <c r="L17" s="1">
        <v>46.2</v>
      </c>
      <c r="M17" s="1">
        <v>4.2</v>
      </c>
      <c r="N17" s="1">
        <v>5.8</v>
      </c>
      <c r="O17" s="1">
        <v>72.4</v>
      </c>
      <c r="P17" s="1">
        <v>4.6</v>
      </c>
      <c r="Q17" s="1">
        <v>3.0</v>
      </c>
      <c r="R17" s="1">
        <v>1.0</v>
      </c>
      <c r="S17" s="1">
        <v>0.4</v>
      </c>
      <c r="T17" s="1">
        <v>2.0</v>
      </c>
      <c r="U17" s="1">
        <v>0.0</v>
      </c>
      <c r="V17" s="1">
        <v>0.0</v>
      </c>
      <c r="W17" s="1">
        <v>23.22</v>
      </c>
    </row>
    <row r="18" ht="14.25" customHeight="1">
      <c r="A18" s="1">
        <v>17.0</v>
      </c>
      <c r="B18" s="1" t="s">
        <v>881</v>
      </c>
      <c r="C18" s="1" t="s">
        <v>55</v>
      </c>
      <c r="D18" s="1">
        <v>21.0</v>
      </c>
      <c r="E18" s="1">
        <v>39.0</v>
      </c>
      <c r="F18" s="1">
        <v>20.7</v>
      </c>
      <c r="G18" s="1">
        <v>7.8</v>
      </c>
      <c r="H18" s="1">
        <v>17.1</v>
      </c>
      <c r="I18" s="1">
        <v>45.6</v>
      </c>
      <c r="J18" s="1">
        <v>3.3</v>
      </c>
      <c r="K18" s="1">
        <v>7.5</v>
      </c>
      <c r="L18" s="1">
        <v>44.3</v>
      </c>
      <c r="M18" s="1">
        <v>1.8</v>
      </c>
      <c r="N18" s="1">
        <v>2.0</v>
      </c>
      <c r="O18" s="1">
        <v>90.2</v>
      </c>
      <c r="P18" s="1">
        <v>4.1</v>
      </c>
      <c r="Q18" s="1">
        <v>2.1</v>
      </c>
      <c r="R18" s="1">
        <v>1.3</v>
      </c>
      <c r="S18" s="1">
        <v>0.7</v>
      </c>
      <c r="T18" s="1">
        <v>1.8</v>
      </c>
      <c r="U18" s="1">
        <v>0.0</v>
      </c>
      <c r="V18" s="1">
        <v>0.0</v>
      </c>
      <c r="W18" s="1">
        <v>14.6</v>
      </c>
    </row>
    <row r="19" ht="14.25" customHeight="1">
      <c r="A19" s="1">
        <v>18.0</v>
      </c>
      <c r="B19" s="1" t="s">
        <v>58</v>
      </c>
      <c r="C19" s="1" t="s">
        <v>60</v>
      </c>
      <c r="D19" s="1">
        <v>11.0</v>
      </c>
      <c r="E19" s="1">
        <v>30.4</v>
      </c>
      <c r="F19" s="1">
        <v>20.2</v>
      </c>
      <c r="G19" s="1">
        <v>6.2</v>
      </c>
      <c r="H19" s="1">
        <v>14.5</v>
      </c>
      <c r="I19" s="1">
        <v>42.8</v>
      </c>
      <c r="J19" s="1">
        <v>1.1</v>
      </c>
      <c r="K19" s="1">
        <v>3.5</v>
      </c>
      <c r="L19" s="1">
        <v>30.8</v>
      </c>
      <c r="M19" s="1">
        <v>6.7</v>
      </c>
      <c r="N19" s="1">
        <v>8.2</v>
      </c>
      <c r="O19" s="1">
        <v>82.2</v>
      </c>
      <c r="P19" s="1">
        <v>10.5</v>
      </c>
      <c r="Q19" s="1">
        <v>3.4</v>
      </c>
      <c r="R19" s="1">
        <v>0.7</v>
      </c>
      <c r="S19" s="1">
        <v>2.3</v>
      </c>
      <c r="T19" s="1">
        <v>3.6</v>
      </c>
      <c r="U19" s="1">
        <v>7.0</v>
      </c>
      <c r="V19" s="1">
        <v>0.0</v>
      </c>
      <c r="W19" s="1">
        <v>21.85</v>
      </c>
    </row>
    <row r="20" ht="14.25" customHeight="1">
      <c r="A20" s="1">
        <v>19.0</v>
      </c>
      <c r="B20" s="1" t="s">
        <v>628</v>
      </c>
      <c r="C20" s="1" t="s">
        <v>60</v>
      </c>
      <c r="D20" s="1">
        <v>7.0</v>
      </c>
      <c r="E20" s="1">
        <v>34.9</v>
      </c>
      <c r="F20" s="1">
        <v>20.0</v>
      </c>
      <c r="G20" s="1">
        <v>7.9</v>
      </c>
      <c r="H20" s="1">
        <v>17.3</v>
      </c>
      <c r="I20" s="1">
        <v>45.5</v>
      </c>
      <c r="J20" s="1">
        <v>0.4</v>
      </c>
      <c r="K20" s="1">
        <v>1.6</v>
      </c>
      <c r="L20" s="1">
        <v>27.3</v>
      </c>
      <c r="M20" s="1">
        <v>3.9</v>
      </c>
      <c r="N20" s="1">
        <v>4.7</v>
      </c>
      <c r="O20" s="1">
        <v>81.8</v>
      </c>
      <c r="P20" s="1">
        <v>9.6</v>
      </c>
      <c r="Q20" s="1">
        <v>2.7</v>
      </c>
      <c r="R20" s="1">
        <v>0.7</v>
      </c>
      <c r="S20" s="1">
        <v>1.0</v>
      </c>
      <c r="T20" s="1">
        <v>1.0</v>
      </c>
      <c r="U20" s="1">
        <v>4.0</v>
      </c>
      <c r="V20" s="1">
        <v>0.0</v>
      </c>
      <c r="W20" s="1">
        <v>21.9</v>
      </c>
    </row>
    <row r="21" ht="14.25" customHeight="1">
      <c r="A21" s="1">
        <v>20.0</v>
      </c>
      <c r="B21" s="1" t="s">
        <v>888</v>
      </c>
      <c r="C21" s="1" t="s">
        <v>63</v>
      </c>
      <c r="D21" s="1">
        <v>6.0</v>
      </c>
      <c r="E21" s="1">
        <v>33.5</v>
      </c>
      <c r="F21" s="1">
        <v>19.8</v>
      </c>
      <c r="G21" s="1">
        <v>6.5</v>
      </c>
      <c r="H21" s="1">
        <v>18.5</v>
      </c>
      <c r="I21" s="1">
        <v>35.1</v>
      </c>
      <c r="J21" s="1">
        <v>2.2</v>
      </c>
      <c r="K21" s="1">
        <v>7.2</v>
      </c>
      <c r="L21" s="1">
        <v>30.2</v>
      </c>
      <c r="M21" s="1">
        <v>4.7</v>
      </c>
      <c r="N21" s="1">
        <v>5.5</v>
      </c>
      <c r="O21" s="1">
        <v>84.8</v>
      </c>
      <c r="P21" s="1">
        <v>6.2</v>
      </c>
      <c r="Q21" s="1">
        <v>2.7</v>
      </c>
      <c r="R21" s="1">
        <v>1.3</v>
      </c>
      <c r="S21" s="1">
        <v>0.2</v>
      </c>
      <c r="T21" s="1">
        <v>1.8</v>
      </c>
      <c r="U21" s="1">
        <v>0.0</v>
      </c>
      <c r="V21" s="1">
        <v>0.0</v>
      </c>
      <c r="W21" s="1">
        <v>13.68</v>
      </c>
    </row>
    <row r="22" ht="14.25" customHeight="1">
      <c r="A22" s="1">
        <v>21.0</v>
      </c>
      <c r="B22" s="1" t="s">
        <v>2570</v>
      </c>
      <c r="C22" s="1" t="s">
        <v>75</v>
      </c>
      <c r="D22" s="1">
        <v>12.0</v>
      </c>
      <c r="E22" s="1">
        <v>35.1</v>
      </c>
      <c r="F22" s="1">
        <v>19.4</v>
      </c>
      <c r="G22" s="1">
        <v>6.6</v>
      </c>
      <c r="H22" s="1">
        <v>14.6</v>
      </c>
      <c r="I22" s="1">
        <v>45.1</v>
      </c>
      <c r="J22" s="1">
        <v>1.0</v>
      </c>
      <c r="K22" s="1">
        <v>3.8</v>
      </c>
      <c r="L22" s="1">
        <v>26.7</v>
      </c>
      <c r="M22" s="1">
        <v>5.3</v>
      </c>
      <c r="N22" s="1">
        <v>6.0</v>
      </c>
      <c r="O22" s="1">
        <v>87.5</v>
      </c>
      <c r="P22" s="1">
        <v>6.0</v>
      </c>
      <c r="Q22" s="1">
        <v>5.2</v>
      </c>
      <c r="R22" s="1">
        <v>1.5</v>
      </c>
      <c r="S22" s="1">
        <v>0.6</v>
      </c>
      <c r="T22" s="1">
        <v>1.8</v>
      </c>
      <c r="U22" s="1">
        <v>2.0</v>
      </c>
      <c r="V22" s="1">
        <v>0.0</v>
      </c>
      <c r="W22" s="1">
        <v>21.29</v>
      </c>
    </row>
    <row r="23" ht="14.25" customHeight="1">
      <c r="A23" s="1">
        <v>22.0</v>
      </c>
      <c r="B23" s="1" t="s">
        <v>113</v>
      </c>
      <c r="C23" s="1" t="s">
        <v>63</v>
      </c>
      <c r="D23" s="1">
        <v>24.0</v>
      </c>
      <c r="E23" s="1">
        <v>37.1</v>
      </c>
      <c r="F23" s="1">
        <v>19.0</v>
      </c>
      <c r="G23" s="1">
        <v>7.5</v>
      </c>
      <c r="H23" s="1">
        <v>16.0</v>
      </c>
      <c r="I23" s="1">
        <v>47.0</v>
      </c>
      <c r="J23" s="1">
        <v>1.2</v>
      </c>
      <c r="K23" s="1">
        <v>4.3</v>
      </c>
      <c r="L23" s="1">
        <v>27.9</v>
      </c>
      <c r="M23" s="1">
        <v>2.8</v>
      </c>
      <c r="N23" s="1">
        <v>3.6</v>
      </c>
      <c r="O23" s="1">
        <v>75.9</v>
      </c>
      <c r="P23" s="1">
        <v>7.1</v>
      </c>
      <c r="Q23" s="1">
        <v>2.8</v>
      </c>
      <c r="R23" s="1">
        <v>1.0</v>
      </c>
      <c r="S23" s="1">
        <v>0.7</v>
      </c>
      <c r="T23" s="1">
        <v>1.4</v>
      </c>
      <c r="U23" s="1">
        <v>6.0</v>
      </c>
      <c r="V23" s="1">
        <v>0.0</v>
      </c>
      <c r="W23" s="1">
        <v>17.17</v>
      </c>
    </row>
    <row r="24" ht="14.25" customHeight="1">
      <c r="A24" s="1">
        <v>23.0</v>
      </c>
      <c r="B24" s="1" t="s">
        <v>632</v>
      </c>
      <c r="C24" s="1" t="s">
        <v>60</v>
      </c>
      <c r="D24" s="1">
        <v>6.0</v>
      </c>
      <c r="E24" s="1">
        <v>26.3</v>
      </c>
      <c r="F24" s="1">
        <v>18.3</v>
      </c>
      <c r="G24" s="1">
        <v>7.7</v>
      </c>
      <c r="H24" s="1">
        <v>10.5</v>
      </c>
      <c r="I24" s="1">
        <v>73.0</v>
      </c>
      <c r="J24" s="1">
        <v>0.0</v>
      </c>
      <c r="K24" s="1">
        <v>0.2</v>
      </c>
      <c r="L24" s="1">
        <v>0.0</v>
      </c>
      <c r="M24" s="1">
        <v>3.0</v>
      </c>
      <c r="N24" s="1">
        <v>4.3</v>
      </c>
      <c r="O24" s="1">
        <v>69.2</v>
      </c>
      <c r="P24" s="1">
        <v>5.5</v>
      </c>
      <c r="Q24" s="1">
        <v>2.2</v>
      </c>
      <c r="R24" s="1">
        <v>0.5</v>
      </c>
      <c r="S24" s="1">
        <v>0.7</v>
      </c>
      <c r="T24" s="1">
        <v>1.3</v>
      </c>
      <c r="U24" s="1">
        <v>1.0</v>
      </c>
      <c r="V24" s="1">
        <v>0.0</v>
      </c>
      <c r="W24" s="1">
        <v>26.73</v>
      </c>
    </row>
    <row r="25" ht="14.25" customHeight="1">
      <c r="A25" s="1">
        <v>24.0</v>
      </c>
      <c r="B25" s="1" t="s">
        <v>141</v>
      </c>
      <c r="C25" s="1" t="s">
        <v>55</v>
      </c>
      <c r="D25" s="1">
        <v>11.0</v>
      </c>
      <c r="E25" s="1">
        <v>37.3</v>
      </c>
      <c r="F25" s="1">
        <v>17.8</v>
      </c>
      <c r="G25" s="1">
        <v>6.1</v>
      </c>
      <c r="H25" s="1">
        <v>13.6</v>
      </c>
      <c r="I25" s="1">
        <v>44.7</v>
      </c>
      <c r="J25" s="1">
        <v>3.5</v>
      </c>
      <c r="K25" s="1">
        <v>8.6</v>
      </c>
      <c r="L25" s="1">
        <v>40.0</v>
      </c>
      <c r="M25" s="1">
        <v>2.2</v>
      </c>
      <c r="N25" s="1">
        <v>2.5</v>
      </c>
      <c r="O25" s="1">
        <v>85.7</v>
      </c>
      <c r="P25" s="1">
        <v>2.5</v>
      </c>
      <c r="Q25" s="1">
        <v>1.3</v>
      </c>
      <c r="R25" s="1">
        <v>0.6</v>
      </c>
      <c r="S25" s="1">
        <v>1.0</v>
      </c>
      <c r="T25" s="1">
        <v>2.5</v>
      </c>
      <c r="U25" s="1">
        <v>0.0</v>
      </c>
      <c r="V25" s="1">
        <v>0.0</v>
      </c>
      <c r="W25" s="1">
        <v>12.76</v>
      </c>
    </row>
    <row r="26" ht="14.25" customHeight="1">
      <c r="A26" s="1">
        <v>25.0</v>
      </c>
      <c r="B26" s="1" t="s">
        <v>905</v>
      </c>
      <c r="C26" s="1" t="s">
        <v>52</v>
      </c>
      <c r="D26" s="1">
        <v>11.0</v>
      </c>
      <c r="E26" s="1">
        <v>36.1</v>
      </c>
      <c r="F26" s="1">
        <v>17.0</v>
      </c>
      <c r="G26" s="1">
        <v>6.0</v>
      </c>
      <c r="H26" s="1">
        <v>13.5</v>
      </c>
      <c r="I26" s="1">
        <v>44.6</v>
      </c>
      <c r="J26" s="1">
        <v>1.5</v>
      </c>
      <c r="K26" s="1">
        <v>5.7</v>
      </c>
      <c r="L26" s="1">
        <v>27.0</v>
      </c>
      <c r="M26" s="1">
        <v>3.5</v>
      </c>
      <c r="N26" s="1">
        <v>4.1</v>
      </c>
      <c r="O26" s="1">
        <v>84.4</v>
      </c>
      <c r="P26" s="1">
        <v>6.4</v>
      </c>
      <c r="Q26" s="1">
        <v>5.5</v>
      </c>
      <c r="R26" s="1">
        <v>2.2</v>
      </c>
      <c r="S26" s="1">
        <v>0.6</v>
      </c>
      <c r="T26" s="1">
        <v>3.4</v>
      </c>
      <c r="U26" s="1">
        <v>1.0</v>
      </c>
      <c r="V26" s="1">
        <v>0.0</v>
      </c>
      <c r="W26" s="1">
        <v>17.64</v>
      </c>
    </row>
    <row r="27" ht="14.25" customHeight="1">
      <c r="A27" s="1">
        <v>26.0</v>
      </c>
      <c r="B27" s="1" t="s">
        <v>122</v>
      </c>
      <c r="C27" s="1" t="s">
        <v>75</v>
      </c>
      <c r="D27" s="1">
        <v>15.0</v>
      </c>
      <c r="E27" s="1">
        <v>34.3</v>
      </c>
      <c r="F27" s="1">
        <v>16.9</v>
      </c>
      <c r="G27" s="1">
        <v>5.6</v>
      </c>
      <c r="H27" s="1">
        <v>13.4</v>
      </c>
      <c r="I27" s="1">
        <v>41.8</v>
      </c>
      <c r="J27" s="1">
        <v>2.7</v>
      </c>
      <c r="K27" s="1">
        <v>6.1</v>
      </c>
      <c r="L27" s="1">
        <v>43.5</v>
      </c>
      <c r="M27" s="1">
        <v>3.1</v>
      </c>
      <c r="N27" s="1">
        <v>3.5</v>
      </c>
      <c r="O27" s="1">
        <v>88.5</v>
      </c>
      <c r="P27" s="1">
        <v>6.3</v>
      </c>
      <c r="Q27" s="1">
        <v>4.4</v>
      </c>
      <c r="R27" s="1">
        <v>0.6</v>
      </c>
      <c r="S27" s="1">
        <v>0.0</v>
      </c>
      <c r="T27" s="1">
        <v>1.9</v>
      </c>
      <c r="U27" s="1">
        <v>3.0</v>
      </c>
      <c r="V27" s="1">
        <v>0.0</v>
      </c>
      <c r="W27" s="1">
        <v>14.81</v>
      </c>
    </row>
    <row r="28" ht="14.25" customHeight="1">
      <c r="A28" s="1">
        <v>27.0</v>
      </c>
      <c r="B28" s="1" t="s">
        <v>130</v>
      </c>
      <c r="C28" s="1" t="s">
        <v>63</v>
      </c>
      <c r="D28" s="1">
        <v>12.0</v>
      </c>
      <c r="E28" s="1">
        <v>36.9</v>
      </c>
      <c r="F28" s="1">
        <v>15.5</v>
      </c>
      <c r="G28" s="1">
        <v>5.9</v>
      </c>
      <c r="H28" s="1">
        <v>13.9</v>
      </c>
      <c r="I28" s="1">
        <v>42.5</v>
      </c>
      <c r="J28" s="1">
        <v>1.8</v>
      </c>
      <c r="K28" s="1">
        <v>5.3</v>
      </c>
      <c r="L28" s="1">
        <v>34.9</v>
      </c>
      <c r="M28" s="1">
        <v>1.8</v>
      </c>
      <c r="N28" s="1">
        <v>2.2</v>
      </c>
      <c r="O28" s="1">
        <v>84.6</v>
      </c>
      <c r="P28" s="1">
        <v>9.2</v>
      </c>
      <c r="Q28" s="1">
        <v>4.0</v>
      </c>
      <c r="R28" s="1">
        <v>1.1</v>
      </c>
      <c r="S28" s="1">
        <v>0.5</v>
      </c>
      <c r="T28" s="1">
        <v>1.7</v>
      </c>
      <c r="U28" s="1">
        <v>3.0</v>
      </c>
      <c r="V28" s="1">
        <v>0.0</v>
      </c>
      <c r="W28" s="1">
        <v>14.5</v>
      </c>
    </row>
    <row r="29" ht="14.25" customHeight="1">
      <c r="A29" s="1">
        <v>28.0</v>
      </c>
      <c r="B29" s="1" t="s">
        <v>73</v>
      </c>
      <c r="C29" s="1" t="s">
        <v>75</v>
      </c>
      <c r="D29" s="1">
        <v>9.0</v>
      </c>
      <c r="E29" s="1">
        <v>32.8</v>
      </c>
      <c r="F29" s="1">
        <v>15.2</v>
      </c>
      <c r="G29" s="1">
        <v>5.4</v>
      </c>
      <c r="H29" s="1">
        <v>12.4</v>
      </c>
      <c r="I29" s="1">
        <v>43.8</v>
      </c>
      <c r="J29" s="1">
        <v>1.1</v>
      </c>
      <c r="K29" s="1">
        <v>3.4</v>
      </c>
      <c r="L29" s="1">
        <v>32.3</v>
      </c>
      <c r="M29" s="1">
        <v>3.2</v>
      </c>
      <c r="N29" s="1">
        <v>4.3</v>
      </c>
      <c r="O29" s="1">
        <v>74.4</v>
      </c>
      <c r="P29" s="1">
        <v>6.7</v>
      </c>
      <c r="Q29" s="1">
        <v>1.9</v>
      </c>
      <c r="R29" s="1">
        <v>1.1</v>
      </c>
      <c r="S29" s="1">
        <v>0.8</v>
      </c>
      <c r="T29" s="1">
        <v>2.0</v>
      </c>
      <c r="U29" s="1">
        <v>2.0</v>
      </c>
      <c r="V29" s="1">
        <v>0.0</v>
      </c>
      <c r="W29" s="1">
        <v>13.5</v>
      </c>
    </row>
    <row r="30" ht="14.25" customHeight="1">
      <c r="A30" s="1">
        <v>29.0</v>
      </c>
      <c r="B30" s="1" t="s">
        <v>167</v>
      </c>
      <c r="C30" s="1" t="s">
        <v>52</v>
      </c>
      <c r="D30" s="1">
        <v>7.0</v>
      </c>
      <c r="E30" s="1">
        <v>27.3</v>
      </c>
      <c r="F30" s="1">
        <v>15.1</v>
      </c>
      <c r="G30" s="1">
        <v>5.9</v>
      </c>
      <c r="H30" s="1">
        <v>10.7</v>
      </c>
      <c r="I30" s="1">
        <v>54.7</v>
      </c>
      <c r="J30" s="1">
        <v>0.7</v>
      </c>
      <c r="K30" s="1">
        <v>2.4</v>
      </c>
      <c r="L30" s="1">
        <v>29.4</v>
      </c>
      <c r="M30" s="1">
        <v>2.7</v>
      </c>
      <c r="N30" s="1">
        <v>3.7</v>
      </c>
      <c r="O30" s="1">
        <v>73.1</v>
      </c>
      <c r="P30" s="1">
        <v>3.0</v>
      </c>
      <c r="Q30" s="1">
        <v>3.0</v>
      </c>
      <c r="R30" s="1">
        <v>0.7</v>
      </c>
      <c r="S30" s="1">
        <v>0.7</v>
      </c>
      <c r="T30" s="1">
        <v>2.1</v>
      </c>
      <c r="U30" s="1">
        <v>0.0</v>
      </c>
      <c r="V30" s="1">
        <v>0.0</v>
      </c>
      <c r="W30" s="1">
        <v>19.0</v>
      </c>
    </row>
    <row r="31" ht="14.25" customHeight="1">
      <c r="A31" s="1">
        <v>30.0</v>
      </c>
      <c r="B31" s="1" t="s">
        <v>146</v>
      </c>
      <c r="C31" s="1" t="s">
        <v>52</v>
      </c>
      <c r="D31" s="1">
        <v>24.0</v>
      </c>
      <c r="E31" s="1">
        <v>37.5</v>
      </c>
      <c r="F31" s="1">
        <v>15.0</v>
      </c>
      <c r="G31" s="1">
        <v>5.1</v>
      </c>
      <c r="H31" s="1">
        <v>11.5</v>
      </c>
      <c r="I31" s="1">
        <v>44.0</v>
      </c>
      <c r="J31" s="1">
        <v>2.2</v>
      </c>
      <c r="K31" s="1">
        <v>6.0</v>
      </c>
      <c r="L31" s="1">
        <v>35.9</v>
      </c>
      <c r="M31" s="1">
        <v>2.7</v>
      </c>
      <c r="N31" s="1">
        <v>3.4</v>
      </c>
      <c r="O31" s="1">
        <v>80.2</v>
      </c>
      <c r="P31" s="1">
        <v>4.9</v>
      </c>
      <c r="Q31" s="1">
        <v>6.6</v>
      </c>
      <c r="R31" s="1">
        <v>1.3</v>
      </c>
      <c r="S31" s="1">
        <v>0.3</v>
      </c>
      <c r="T31" s="1">
        <v>2.3</v>
      </c>
      <c r="U31" s="1">
        <v>2.0</v>
      </c>
      <c r="V31" s="1">
        <v>0.0</v>
      </c>
      <c r="W31" s="1">
        <v>15.42</v>
      </c>
    </row>
    <row r="32" ht="14.25" customHeight="1">
      <c r="A32" s="1">
        <v>31.0</v>
      </c>
      <c r="B32" s="1" t="s">
        <v>300</v>
      </c>
      <c r="C32" s="1" t="s">
        <v>63</v>
      </c>
      <c r="D32" s="1">
        <v>14.0</v>
      </c>
      <c r="E32" s="1">
        <v>33.5</v>
      </c>
      <c r="F32" s="1">
        <v>14.6</v>
      </c>
      <c r="G32" s="1">
        <v>5.2</v>
      </c>
      <c r="H32" s="1">
        <v>11.1</v>
      </c>
      <c r="I32" s="1">
        <v>46.8</v>
      </c>
      <c r="J32" s="1">
        <v>0.9</v>
      </c>
      <c r="K32" s="1">
        <v>2.7</v>
      </c>
      <c r="L32" s="1">
        <v>31.6</v>
      </c>
      <c r="M32" s="1">
        <v>3.4</v>
      </c>
      <c r="N32" s="1">
        <v>4.4</v>
      </c>
      <c r="O32" s="1">
        <v>77.0</v>
      </c>
      <c r="P32" s="1">
        <v>6.7</v>
      </c>
      <c r="Q32" s="1">
        <v>0.8</v>
      </c>
      <c r="R32" s="1">
        <v>0.9</v>
      </c>
      <c r="S32" s="1">
        <v>1.1</v>
      </c>
      <c r="T32" s="1">
        <v>1.3</v>
      </c>
      <c r="U32" s="1">
        <v>3.0</v>
      </c>
      <c r="V32" s="1">
        <v>0.0</v>
      </c>
      <c r="W32" s="1">
        <v>15.08</v>
      </c>
    </row>
    <row r="33" ht="14.25" customHeight="1">
      <c r="A33" s="1">
        <v>32.0</v>
      </c>
      <c r="B33" s="1" t="s">
        <v>680</v>
      </c>
      <c r="C33" s="1" t="s">
        <v>55</v>
      </c>
      <c r="D33" s="1">
        <v>14.0</v>
      </c>
      <c r="E33" s="1">
        <v>36.9</v>
      </c>
      <c r="F33" s="1">
        <v>14.2</v>
      </c>
      <c r="G33" s="1">
        <v>5.2</v>
      </c>
      <c r="H33" s="1">
        <v>11.3</v>
      </c>
      <c r="I33" s="1">
        <v>46.2</v>
      </c>
      <c r="J33" s="1">
        <v>1.4</v>
      </c>
      <c r="K33" s="1">
        <v>4.1</v>
      </c>
      <c r="L33" s="1">
        <v>35.1</v>
      </c>
      <c r="M33" s="1">
        <v>2.4</v>
      </c>
      <c r="N33" s="1">
        <v>2.7</v>
      </c>
      <c r="O33" s="1">
        <v>86.8</v>
      </c>
      <c r="P33" s="1">
        <v>4.1</v>
      </c>
      <c r="Q33" s="1">
        <v>2.3</v>
      </c>
      <c r="R33" s="1">
        <v>0.9</v>
      </c>
      <c r="S33" s="1">
        <v>0.6</v>
      </c>
      <c r="T33" s="1">
        <v>0.8</v>
      </c>
      <c r="U33" s="1">
        <v>0.0</v>
      </c>
      <c r="V33" s="1">
        <v>0.0</v>
      </c>
      <c r="W33" s="1">
        <v>13.6</v>
      </c>
    </row>
    <row r="34" ht="14.25" customHeight="1">
      <c r="A34" s="1">
        <v>33.0</v>
      </c>
      <c r="B34" s="1" t="s">
        <v>183</v>
      </c>
      <c r="C34" s="1" t="s">
        <v>52</v>
      </c>
      <c r="D34" s="1">
        <v>12.0</v>
      </c>
      <c r="E34" s="1">
        <v>35.1</v>
      </c>
      <c r="F34" s="1">
        <v>13.9</v>
      </c>
      <c r="G34" s="1">
        <v>6.0</v>
      </c>
      <c r="H34" s="1">
        <v>9.7</v>
      </c>
      <c r="I34" s="1">
        <v>62.1</v>
      </c>
      <c r="J34" s="1">
        <v>0.0</v>
      </c>
      <c r="K34" s="1">
        <v>0.0</v>
      </c>
      <c r="L34" s="1">
        <v>0.0</v>
      </c>
      <c r="M34" s="1">
        <v>1.9</v>
      </c>
      <c r="N34" s="1">
        <v>3.3</v>
      </c>
      <c r="O34" s="1">
        <v>57.5</v>
      </c>
      <c r="P34" s="1">
        <v>7.0</v>
      </c>
      <c r="Q34" s="1">
        <v>6.0</v>
      </c>
      <c r="R34" s="1">
        <v>1.3</v>
      </c>
      <c r="S34" s="1">
        <v>1.0</v>
      </c>
      <c r="T34" s="1">
        <v>2.7</v>
      </c>
      <c r="U34" s="1">
        <v>1.0</v>
      </c>
      <c r="V34" s="1">
        <v>1.0</v>
      </c>
      <c r="W34" s="1">
        <v>17.99</v>
      </c>
    </row>
    <row r="35" ht="14.25" customHeight="1">
      <c r="A35" s="1">
        <v>34.0</v>
      </c>
      <c r="B35" s="1" t="s">
        <v>921</v>
      </c>
      <c r="C35" s="1" t="s">
        <v>60</v>
      </c>
      <c r="D35" s="1">
        <v>9.0</v>
      </c>
      <c r="E35" s="1">
        <v>34.4</v>
      </c>
      <c r="F35" s="1">
        <v>13.9</v>
      </c>
      <c r="G35" s="1">
        <v>5.1</v>
      </c>
      <c r="H35" s="1">
        <v>12.2</v>
      </c>
      <c r="I35" s="1">
        <v>41.8</v>
      </c>
      <c r="J35" s="1">
        <v>2.0</v>
      </c>
      <c r="K35" s="1">
        <v>4.9</v>
      </c>
      <c r="L35" s="1">
        <v>40.9</v>
      </c>
      <c r="M35" s="1">
        <v>1.7</v>
      </c>
      <c r="N35" s="1">
        <v>2.0</v>
      </c>
      <c r="O35" s="1">
        <v>83.3</v>
      </c>
      <c r="P35" s="1">
        <v>9.0</v>
      </c>
      <c r="Q35" s="1">
        <v>4.4</v>
      </c>
      <c r="R35" s="1">
        <v>0.4</v>
      </c>
      <c r="S35" s="1">
        <v>0.8</v>
      </c>
      <c r="T35" s="1">
        <v>2.1</v>
      </c>
      <c r="U35" s="1">
        <v>3.0</v>
      </c>
      <c r="V35" s="1">
        <v>0.0</v>
      </c>
      <c r="W35" s="1">
        <v>14.27</v>
      </c>
    </row>
    <row r="36" ht="14.25" customHeight="1">
      <c r="A36" s="1">
        <v>34.0</v>
      </c>
      <c r="B36" s="1" t="s">
        <v>91</v>
      </c>
      <c r="C36" s="1" t="s">
        <v>55</v>
      </c>
      <c r="D36" s="1">
        <v>9.0</v>
      </c>
      <c r="E36" s="1">
        <v>30.4</v>
      </c>
      <c r="F36" s="1">
        <v>13.9</v>
      </c>
      <c r="G36" s="1">
        <v>4.9</v>
      </c>
      <c r="H36" s="1">
        <v>9.7</v>
      </c>
      <c r="I36" s="1">
        <v>50.6</v>
      </c>
      <c r="J36" s="1">
        <v>1.6</v>
      </c>
      <c r="K36" s="1">
        <v>4.4</v>
      </c>
      <c r="L36" s="1">
        <v>35.0</v>
      </c>
      <c r="M36" s="1">
        <v>2.6</v>
      </c>
      <c r="N36" s="1">
        <v>3.3</v>
      </c>
      <c r="O36" s="1">
        <v>76.7</v>
      </c>
      <c r="P36" s="1">
        <v>5.8</v>
      </c>
      <c r="Q36" s="1">
        <v>1.1</v>
      </c>
      <c r="R36" s="1">
        <v>0.7</v>
      </c>
      <c r="S36" s="1">
        <v>0.2</v>
      </c>
      <c r="T36" s="1">
        <v>1.8</v>
      </c>
      <c r="U36" s="1">
        <v>0.0</v>
      </c>
      <c r="V36" s="1">
        <v>0.0</v>
      </c>
      <c r="W36" s="1">
        <v>13.0</v>
      </c>
    </row>
    <row r="37" ht="14.25" customHeight="1">
      <c r="A37" s="1">
        <v>36.0</v>
      </c>
      <c r="B37" s="1" t="s">
        <v>647</v>
      </c>
      <c r="C37" s="1" t="s">
        <v>55</v>
      </c>
      <c r="D37" s="1">
        <v>15.0</v>
      </c>
      <c r="E37" s="1">
        <v>28.2</v>
      </c>
      <c r="F37" s="1">
        <v>13.7</v>
      </c>
      <c r="G37" s="1">
        <v>5.1</v>
      </c>
      <c r="H37" s="1">
        <v>12.3</v>
      </c>
      <c r="I37" s="1">
        <v>41.1</v>
      </c>
      <c r="J37" s="1">
        <v>1.1</v>
      </c>
      <c r="K37" s="1">
        <v>4.8</v>
      </c>
      <c r="L37" s="1">
        <v>23.6</v>
      </c>
      <c r="M37" s="1">
        <v>2.4</v>
      </c>
      <c r="N37" s="1">
        <v>3.4</v>
      </c>
      <c r="O37" s="1">
        <v>70.6</v>
      </c>
      <c r="P37" s="1">
        <v>3.7</v>
      </c>
      <c r="Q37" s="1">
        <v>4.3</v>
      </c>
      <c r="R37" s="1">
        <v>1.1</v>
      </c>
      <c r="S37" s="1">
        <v>0.4</v>
      </c>
      <c r="T37" s="1">
        <v>2.1</v>
      </c>
      <c r="U37" s="1">
        <v>0.0</v>
      </c>
      <c r="V37" s="1">
        <v>0.0</v>
      </c>
      <c r="W37" s="1">
        <v>14.35</v>
      </c>
    </row>
    <row r="38" ht="14.25" customHeight="1">
      <c r="A38" s="1">
        <v>36.0</v>
      </c>
      <c r="B38" s="1" t="s">
        <v>916</v>
      </c>
      <c r="C38" s="1" t="s">
        <v>75</v>
      </c>
      <c r="D38" s="1">
        <v>9.0</v>
      </c>
      <c r="E38" s="1">
        <v>28.2</v>
      </c>
      <c r="F38" s="1">
        <v>13.7</v>
      </c>
      <c r="G38" s="1">
        <v>4.6</v>
      </c>
      <c r="H38" s="1">
        <v>8.8</v>
      </c>
      <c r="I38" s="1">
        <v>51.9</v>
      </c>
      <c r="J38" s="1">
        <v>2.0</v>
      </c>
      <c r="K38" s="1">
        <v>4.4</v>
      </c>
      <c r="L38" s="1">
        <v>45.0</v>
      </c>
      <c r="M38" s="1">
        <v>2.6</v>
      </c>
      <c r="N38" s="1">
        <v>3.4</v>
      </c>
      <c r="O38" s="1">
        <v>74.2</v>
      </c>
      <c r="P38" s="1">
        <v>8.1</v>
      </c>
      <c r="Q38" s="1">
        <v>1.2</v>
      </c>
      <c r="R38" s="1">
        <v>0.1</v>
      </c>
      <c r="S38" s="1">
        <v>0.6</v>
      </c>
      <c r="T38" s="1">
        <v>0.8</v>
      </c>
      <c r="U38" s="1">
        <v>2.0</v>
      </c>
      <c r="V38" s="1">
        <v>0.0</v>
      </c>
      <c r="W38" s="1">
        <v>18.21</v>
      </c>
    </row>
    <row r="39" ht="14.25" customHeight="1">
      <c r="A39" s="1">
        <v>38.0</v>
      </c>
      <c r="B39" s="1" t="s">
        <v>893</v>
      </c>
      <c r="C39" s="1" t="s">
        <v>55</v>
      </c>
      <c r="D39" s="1">
        <v>12.0</v>
      </c>
      <c r="E39" s="1">
        <v>31.3</v>
      </c>
      <c r="F39" s="1">
        <v>13.4</v>
      </c>
      <c r="G39" s="1">
        <v>4.5</v>
      </c>
      <c r="H39" s="1">
        <v>10.3</v>
      </c>
      <c r="I39" s="1">
        <v>43.5</v>
      </c>
      <c r="J39" s="1">
        <v>3.0</v>
      </c>
      <c r="K39" s="1">
        <v>7.3</v>
      </c>
      <c r="L39" s="1">
        <v>41.4</v>
      </c>
      <c r="M39" s="1">
        <v>1.4</v>
      </c>
      <c r="N39" s="1">
        <v>1.7</v>
      </c>
      <c r="O39" s="1">
        <v>85.0</v>
      </c>
      <c r="P39" s="1">
        <v>1.5</v>
      </c>
      <c r="Q39" s="1">
        <v>1.6</v>
      </c>
      <c r="R39" s="1">
        <v>0.1</v>
      </c>
      <c r="S39" s="1">
        <v>0.3</v>
      </c>
      <c r="T39" s="1">
        <v>1.8</v>
      </c>
      <c r="U39" s="1">
        <v>0.0</v>
      </c>
      <c r="V39" s="1">
        <v>0.0</v>
      </c>
      <c r="W39" s="1">
        <v>8.95</v>
      </c>
    </row>
    <row r="40" ht="14.25" customHeight="1">
      <c r="A40" s="1">
        <v>39.0</v>
      </c>
      <c r="B40" s="1" t="s">
        <v>369</v>
      </c>
      <c r="C40" s="1" t="s">
        <v>63</v>
      </c>
      <c r="D40" s="1">
        <v>22.0</v>
      </c>
      <c r="E40" s="1">
        <v>38.7</v>
      </c>
      <c r="F40" s="1">
        <v>13.3</v>
      </c>
      <c r="G40" s="1">
        <v>5.2</v>
      </c>
      <c r="H40" s="1">
        <v>10.4</v>
      </c>
      <c r="I40" s="1">
        <v>49.8</v>
      </c>
      <c r="J40" s="1">
        <v>0.6</v>
      </c>
      <c r="K40" s="1">
        <v>2.6</v>
      </c>
      <c r="L40" s="1">
        <v>22.8</v>
      </c>
      <c r="M40" s="1">
        <v>2.3</v>
      </c>
      <c r="N40" s="1">
        <v>3.2</v>
      </c>
      <c r="O40" s="1">
        <v>71.8</v>
      </c>
      <c r="P40" s="1">
        <v>10.1</v>
      </c>
      <c r="Q40" s="1">
        <v>8.5</v>
      </c>
      <c r="R40" s="1">
        <v>1.5</v>
      </c>
      <c r="S40" s="1">
        <v>1.5</v>
      </c>
      <c r="T40" s="1">
        <v>3.8</v>
      </c>
      <c r="U40" s="1">
        <v>14.0</v>
      </c>
      <c r="V40" s="1">
        <v>6.0</v>
      </c>
      <c r="W40" s="1">
        <v>16.57</v>
      </c>
    </row>
    <row r="41" ht="14.25" customHeight="1">
      <c r="A41" s="1">
        <v>40.0</v>
      </c>
      <c r="B41" s="1" t="s">
        <v>689</v>
      </c>
      <c r="C41" s="1" t="s">
        <v>52</v>
      </c>
      <c r="D41" s="1">
        <v>15.0</v>
      </c>
      <c r="E41" s="1">
        <v>26.3</v>
      </c>
      <c r="F41" s="1">
        <v>11.5</v>
      </c>
      <c r="G41" s="1">
        <v>4.2</v>
      </c>
      <c r="H41" s="1">
        <v>7.9</v>
      </c>
      <c r="I41" s="1">
        <v>53.4</v>
      </c>
      <c r="J41" s="1">
        <v>1.3</v>
      </c>
      <c r="K41" s="1">
        <v>3.2</v>
      </c>
      <c r="L41" s="1">
        <v>41.7</v>
      </c>
      <c r="M41" s="1">
        <v>1.8</v>
      </c>
      <c r="N41" s="1">
        <v>2.2</v>
      </c>
      <c r="O41" s="1">
        <v>81.8</v>
      </c>
      <c r="P41" s="1">
        <v>3.5</v>
      </c>
      <c r="Q41" s="1">
        <v>2.8</v>
      </c>
      <c r="R41" s="1">
        <v>0.8</v>
      </c>
      <c r="S41" s="1">
        <v>0.3</v>
      </c>
      <c r="T41" s="1">
        <v>0.4</v>
      </c>
      <c r="U41" s="1">
        <v>0.0</v>
      </c>
      <c r="V41" s="1">
        <v>0.0</v>
      </c>
      <c r="W41" s="1">
        <v>18.27</v>
      </c>
    </row>
    <row r="42" ht="14.25" customHeight="1">
      <c r="A42" s="1">
        <v>41.0</v>
      </c>
      <c r="B42" s="1" t="s">
        <v>244</v>
      </c>
      <c r="C42" s="1" t="s">
        <v>60</v>
      </c>
      <c r="D42" s="1">
        <v>16.0</v>
      </c>
      <c r="E42" s="1">
        <v>28.8</v>
      </c>
      <c r="F42" s="1">
        <v>11.4</v>
      </c>
      <c r="G42" s="1">
        <v>4.7</v>
      </c>
      <c r="H42" s="1">
        <v>9.1</v>
      </c>
      <c r="I42" s="1">
        <v>51.4</v>
      </c>
      <c r="J42" s="1">
        <v>0.1</v>
      </c>
      <c r="K42" s="1">
        <v>0.3</v>
      </c>
      <c r="L42" s="1">
        <v>25.0</v>
      </c>
      <c r="M42" s="1">
        <v>1.9</v>
      </c>
      <c r="N42" s="1">
        <v>2.6</v>
      </c>
      <c r="O42" s="1">
        <v>75.6</v>
      </c>
      <c r="P42" s="1">
        <v>9.6</v>
      </c>
      <c r="Q42" s="1">
        <v>1.2</v>
      </c>
      <c r="R42" s="1">
        <v>0.7</v>
      </c>
      <c r="S42" s="1">
        <v>0.6</v>
      </c>
      <c r="T42" s="1">
        <v>1.6</v>
      </c>
      <c r="U42" s="1">
        <v>5.0</v>
      </c>
      <c r="V42" s="1">
        <v>0.0</v>
      </c>
      <c r="W42" s="1">
        <v>17.0</v>
      </c>
    </row>
    <row r="43" ht="14.25" customHeight="1">
      <c r="A43" s="1">
        <v>42.0</v>
      </c>
      <c r="B43" s="1" t="s">
        <v>730</v>
      </c>
      <c r="C43" s="1" t="s">
        <v>63</v>
      </c>
      <c r="D43" s="1">
        <v>11.0</v>
      </c>
      <c r="E43" s="1">
        <v>38.7</v>
      </c>
      <c r="F43" s="1">
        <v>11.4</v>
      </c>
      <c r="G43" s="1">
        <v>3.6</v>
      </c>
      <c r="H43" s="1">
        <v>8.0</v>
      </c>
      <c r="I43" s="1">
        <v>45.5</v>
      </c>
      <c r="J43" s="1">
        <v>2.4</v>
      </c>
      <c r="K43" s="1">
        <v>5.2</v>
      </c>
      <c r="L43" s="1">
        <v>45.6</v>
      </c>
      <c r="M43" s="1">
        <v>1.7</v>
      </c>
      <c r="N43" s="1">
        <v>2.1</v>
      </c>
      <c r="O43" s="1">
        <v>82.6</v>
      </c>
      <c r="P43" s="1">
        <v>7.5</v>
      </c>
      <c r="Q43" s="1">
        <v>1.7</v>
      </c>
      <c r="R43" s="1">
        <v>1.7</v>
      </c>
      <c r="S43" s="1">
        <v>0.7</v>
      </c>
      <c r="T43" s="1">
        <v>0.7</v>
      </c>
      <c r="U43" s="1">
        <v>4.0</v>
      </c>
      <c r="V43" s="1">
        <v>0.0</v>
      </c>
      <c r="W43" s="1">
        <v>14.25</v>
      </c>
    </row>
    <row r="44" ht="14.25" customHeight="1">
      <c r="A44" s="1">
        <v>43.0</v>
      </c>
      <c r="B44" s="1" t="s">
        <v>222</v>
      </c>
      <c r="C44" s="1" t="s">
        <v>60</v>
      </c>
      <c r="D44" s="1">
        <v>15.0</v>
      </c>
      <c r="E44" s="1">
        <v>29.2</v>
      </c>
      <c r="F44" s="1">
        <v>11.2</v>
      </c>
      <c r="G44" s="1">
        <v>4.1</v>
      </c>
      <c r="H44" s="1">
        <v>8.9</v>
      </c>
      <c r="I44" s="1">
        <v>45.5</v>
      </c>
      <c r="J44" s="1">
        <v>1.5</v>
      </c>
      <c r="K44" s="1">
        <v>5.0</v>
      </c>
      <c r="L44" s="1">
        <v>29.3</v>
      </c>
      <c r="M44" s="1">
        <v>1.6</v>
      </c>
      <c r="N44" s="1">
        <v>1.9</v>
      </c>
      <c r="O44" s="1">
        <v>82.8</v>
      </c>
      <c r="P44" s="1">
        <v>5.5</v>
      </c>
      <c r="Q44" s="1">
        <v>1.4</v>
      </c>
      <c r="R44" s="1">
        <v>0.4</v>
      </c>
      <c r="S44" s="1">
        <v>1.9</v>
      </c>
      <c r="T44" s="1">
        <v>0.7</v>
      </c>
      <c r="U44" s="1">
        <v>1.0</v>
      </c>
      <c r="V44" s="1">
        <v>0.0</v>
      </c>
      <c r="W44" s="1">
        <v>13.98</v>
      </c>
    </row>
    <row r="45" ht="14.25" customHeight="1">
      <c r="A45" s="1">
        <v>44.0</v>
      </c>
      <c r="B45" s="1" t="s">
        <v>674</v>
      </c>
      <c r="C45" s="1" t="s">
        <v>55</v>
      </c>
      <c r="D45" s="1">
        <v>16.0</v>
      </c>
      <c r="E45" s="1">
        <v>23.3</v>
      </c>
      <c r="F45" s="1">
        <v>9.9</v>
      </c>
      <c r="G45" s="1">
        <v>3.3</v>
      </c>
      <c r="H45" s="1">
        <v>6.9</v>
      </c>
      <c r="I45" s="1">
        <v>46.8</v>
      </c>
      <c r="J45" s="1">
        <v>1.1</v>
      </c>
      <c r="K45" s="1">
        <v>3.2</v>
      </c>
      <c r="L45" s="1">
        <v>35.3</v>
      </c>
      <c r="M45" s="1">
        <v>2.3</v>
      </c>
      <c r="N45" s="1">
        <v>2.8</v>
      </c>
      <c r="O45" s="1">
        <v>81.8</v>
      </c>
      <c r="P45" s="1">
        <v>2.3</v>
      </c>
      <c r="Q45" s="1">
        <v>0.9</v>
      </c>
      <c r="R45" s="1">
        <v>0.4</v>
      </c>
      <c r="S45" s="1">
        <v>0.2</v>
      </c>
      <c r="T45" s="1">
        <v>0.4</v>
      </c>
      <c r="U45" s="1">
        <v>0.0</v>
      </c>
      <c r="V45" s="1">
        <v>0.0</v>
      </c>
      <c r="W45" s="1">
        <v>14.03</v>
      </c>
    </row>
    <row r="46" ht="14.25" customHeight="1">
      <c r="A46" s="1">
        <v>45.0</v>
      </c>
      <c r="B46" s="1" t="s">
        <v>1071</v>
      </c>
      <c r="C46" s="1" t="s">
        <v>256</v>
      </c>
      <c r="D46" s="1">
        <v>21.0</v>
      </c>
      <c r="E46" s="1">
        <v>30.0</v>
      </c>
      <c r="F46" s="1">
        <v>9.8</v>
      </c>
      <c r="G46" s="1">
        <v>3.9</v>
      </c>
      <c r="H46" s="1">
        <v>7.9</v>
      </c>
      <c r="I46" s="1">
        <v>49.4</v>
      </c>
      <c r="J46" s="1">
        <v>1.3</v>
      </c>
      <c r="K46" s="1">
        <v>3.8</v>
      </c>
      <c r="L46" s="1">
        <v>35.0</v>
      </c>
      <c r="M46" s="1">
        <v>0.7</v>
      </c>
      <c r="N46" s="1">
        <v>1.8</v>
      </c>
      <c r="O46" s="1">
        <v>37.8</v>
      </c>
      <c r="P46" s="1">
        <v>4.3</v>
      </c>
      <c r="Q46" s="1">
        <v>4.0</v>
      </c>
      <c r="R46" s="1">
        <v>1.1</v>
      </c>
      <c r="S46" s="1">
        <v>1.1</v>
      </c>
      <c r="T46" s="1">
        <v>1.0</v>
      </c>
      <c r="U46" s="1">
        <v>0.0</v>
      </c>
      <c r="V46" s="1">
        <v>0.0</v>
      </c>
      <c r="W46" s="1">
        <v>15.29</v>
      </c>
    </row>
    <row r="47" ht="14.25" customHeight="1">
      <c r="A47" s="1">
        <v>46.0</v>
      </c>
      <c r="B47" s="1" t="s">
        <v>900</v>
      </c>
      <c r="C47" s="1" t="s">
        <v>60</v>
      </c>
      <c r="D47" s="1">
        <v>11.0</v>
      </c>
      <c r="E47" s="1">
        <v>30.1</v>
      </c>
      <c r="F47" s="1">
        <v>9.7</v>
      </c>
      <c r="G47" s="1">
        <v>4.2</v>
      </c>
      <c r="H47" s="1">
        <v>7.5</v>
      </c>
      <c r="I47" s="1">
        <v>56.1</v>
      </c>
      <c r="J47" s="1">
        <v>0.0</v>
      </c>
      <c r="K47" s="1">
        <v>0.0</v>
      </c>
      <c r="L47" s="1">
        <v>0.0</v>
      </c>
      <c r="M47" s="1">
        <v>1.4</v>
      </c>
      <c r="N47" s="1">
        <v>3.2</v>
      </c>
      <c r="O47" s="1">
        <v>42.9</v>
      </c>
      <c r="P47" s="1">
        <v>10.3</v>
      </c>
      <c r="Q47" s="1">
        <v>1.5</v>
      </c>
      <c r="R47" s="1">
        <v>0.3</v>
      </c>
      <c r="S47" s="1">
        <v>1.1</v>
      </c>
      <c r="T47" s="1">
        <v>1.5</v>
      </c>
      <c r="U47" s="1">
        <v>6.0</v>
      </c>
      <c r="V47" s="1">
        <v>0.0</v>
      </c>
      <c r="W47" s="1">
        <v>15.76</v>
      </c>
    </row>
    <row r="48" ht="14.25" customHeight="1">
      <c r="A48" s="1">
        <v>47.0</v>
      </c>
      <c r="B48" s="1" t="s">
        <v>2571</v>
      </c>
      <c r="C48" s="1" t="s">
        <v>256</v>
      </c>
      <c r="D48" s="1">
        <v>14.0</v>
      </c>
      <c r="E48" s="1">
        <v>21.3</v>
      </c>
      <c r="F48" s="1">
        <v>9.5</v>
      </c>
      <c r="G48" s="1">
        <v>3.1</v>
      </c>
      <c r="H48" s="1">
        <v>8.4</v>
      </c>
      <c r="I48" s="1">
        <v>37.6</v>
      </c>
      <c r="J48" s="1">
        <v>1.6</v>
      </c>
      <c r="K48" s="1">
        <v>5.4</v>
      </c>
      <c r="L48" s="1">
        <v>28.9</v>
      </c>
      <c r="M48" s="1">
        <v>1.6</v>
      </c>
      <c r="N48" s="1">
        <v>2.0</v>
      </c>
      <c r="O48" s="1">
        <v>82.1</v>
      </c>
      <c r="P48" s="1">
        <v>4.3</v>
      </c>
      <c r="Q48" s="1">
        <v>0.7</v>
      </c>
      <c r="R48" s="1">
        <v>0.7</v>
      </c>
      <c r="S48" s="1">
        <v>0.2</v>
      </c>
      <c r="T48" s="1">
        <v>1.0</v>
      </c>
      <c r="U48" s="1">
        <v>1.0</v>
      </c>
      <c r="V48" s="1">
        <v>0.0</v>
      </c>
      <c r="W48" s="1">
        <v>12.02</v>
      </c>
    </row>
    <row r="49" ht="14.25" customHeight="1">
      <c r="A49" s="1">
        <v>48.0</v>
      </c>
      <c r="B49" s="1" t="s">
        <v>715</v>
      </c>
      <c r="C49" s="1" t="s">
        <v>60</v>
      </c>
      <c r="D49" s="1">
        <v>24.0</v>
      </c>
      <c r="E49" s="1">
        <v>30.6</v>
      </c>
      <c r="F49" s="1">
        <v>9.4</v>
      </c>
      <c r="G49" s="1">
        <v>3.2</v>
      </c>
      <c r="H49" s="1">
        <v>7.5</v>
      </c>
      <c r="I49" s="1">
        <v>42.2</v>
      </c>
      <c r="J49" s="1">
        <v>1.4</v>
      </c>
      <c r="K49" s="1">
        <v>3.7</v>
      </c>
      <c r="L49" s="1">
        <v>38.2</v>
      </c>
      <c r="M49" s="1">
        <v>1.7</v>
      </c>
      <c r="N49" s="1">
        <v>1.9</v>
      </c>
      <c r="O49" s="1">
        <v>87.0</v>
      </c>
      <c r="P49" s="1">
        <v>6.4</v>
      </c>
      <c r="Q49" s="1">
        <v>3.0</v>
      </c>
      <c r="R49" s="1">
        <v>0.9</v>
      </c>
      <c r="S49" s="1">
        <v>1.1</v>
      </c>
      <c r="T49" s="1">
        <v>0.9</v>
      </c>
      <c r="U49" s="1">
        <v>1.0</v>
      </c>
      <c r="V49" s="1">
        <v>0.0</v>
      </c>
      <c r="W49" s="1">
        <v>13.53</v>
      </c>
    </row>
    <row r="50" ht="14.25" customHeight="1">
      <c r="A50" s="1">
        <v>49.0</v>
      </c>
      <c r="B50" s="1" t="s">
        <v>642</v>
      </c>
      <c r="C50" s="1" t="s">
        <v>60</v>
      </c>
      <c r="D50" s="1">
        <v>24.0</v>
      </c>
      <c r="E50" s="1">
        <v>20.8</v>
      </c>
      <c r="F50" s="1">
        <v>9.4</v>
      </c>
      <c r="G50" s="1">
        <v>3.8</v>
      </c>
      <c r="H50" s="1">
        <v>8.0</v>
      </c>
      <c r="I50" s="1">
        <v>47.7</v>
      </c>
      <c r="J50" s="1">
        <v>0.4</v>
      </c>
      <c r="K50" s="1">
        <v>1.6</v>
      </c>
      <c r="L50" s="1">
        <v>23.7</v>
      </c>
      <c r="M50" s="1">
        <v>1.3</v>
      </c>
      <c r="N50" s="1">
        <v>1.8</v>
      </c>
      <c r="O50" s="1">
        <v>76.2</v>
      </c>
      <c r="P50" s="1">
        <v>6.0</v>
      </c>
      <c r="Q50" s="1">
        <v>0.9</v>
      </c>
      <c r="R50" s="1">
        <v>0.5</v>
      </c>
      <c r="S50" s="1">
        <v>1.0</v>
      </c>
      <c r="T50" s="1">
        <v>1.0</v>
      </c>
      <c r="U50" s="1">
        <v>1.0</v>
      </c>
      <c r="V50" s="1">
        <v>0.0</v>
      </c>
      <c r="W50" s="1">
        <v>15.16</v>
      </c>
    </row>
    <row r="51" ht="14.25" customHeight="1">
      <c r="A51" s="1">
        <v>50.0</v>
      </c>
      <c r="B51" s="1" t="s">
        <v>216</v>
      </c>
      <c r="C51" s="1" t="s">
        <v>75</v>
      </c>
      <c r="D51" s="1">
        <v>14.0</v>
      </c>
      <c r="E51" s="1">
        <v>23.4</v>
      </c>
      <c r="F51" s="1">
        <v>9.1</v>
      </c>
      <c r="G51" s="1">
        <v>3.4</v>
      </c>
      <c r="H51" s="1">
        <v>9.6</v>
      </c>
      <c r="I51" s="1">
        <v>34.8</v>
      </c>
      <c r="J51" s="1">
        <v>1.1</v>
      </c>
      <c r="K51" s="1">
        <v>3.9</v>
      </c>
      <c r="L51" s="1">
        <v>27.3</v>
      </c>
      <c r="M51" s="1">
        <v>1.3</v>
      </c>
      <c r="N51" s="1">
        <v>1.9</v>
      </c>
      <c r="O51" s="1">
        <v>69.2</v>
      </c>
      <c r="P51" s="1">
        <v>4.8</v>
      </c>
      <c r="Q51" s="1">
        <v>1.7</v>
      </c>
      <c r="R51" s="1">
        <v>0.3</v>
      </c>
      <c r="S51" s="1">
        <v>0.6</v>
      </c>
      <c r="T51" s="1">
        <v>1.0</v>
      </c>
      <c r="U51" s="1">
        <v>1.0</v>
      </c>
      <c r="V51" s="1">
        <v>0.0</v>
      </c>
      <c r="W51" s="1">
        <v>10.31</v>
      </c>
    </row>
    <row r="52" ht="14.25" customHeight="1">
      <c r="A52" s="1">
        <v>51.0</v>
      </c>
      <c r="B52" s="1" t="s">
        <v>1006</v>
      </c>
      <c r="C52" s="1" t="s">
        <v>75</v>
      </c>
      <c r="D52" s="1">
        <v>16.0</v>
      </c>
      <c r="E52" s="1">
        <v>24.3</v>
      </c>
      <c r="F52" s="1">
        <v>8.4</v>
      </c>
      <c r="G52" s="1">
        <v>3.3</v>
      </c>
      <c r="H52" s="1">
        <v>6.8</v>
      </c>
      <c r="I52" s="1">
        <v>47.7</v>
      </c>
      <c r="J52" s="1">
        <v>0.4</v>
      </c>
      <c r="K52" s="1">
        <v>1.8</v>
      </c>
      <c r="L52" s="1">
        <v>25.0</v>
      </c>
      <c r="M52" s="1">
        <v>1.4</v>
      </c>
      <c r="N52" s="1">
        <v>2.3</v>
      </c>
      <c r="O52" s="1">
        <v>63.9</v>
      </c>
      <c r="P52" s="1">
        <v>4.9</v>
      </c>
      <c r="Q52" s="1">
        <v>1.4</v>
      </c>
      <c r="R52" s="1">
        <v>1.1</v>
      </c>
      <c r="S52" s="1">
        <v>1.0</v>
      </c>
      <c r="T52" s="1">
        <v>1.1</v>
      </c>
      <c r="U52" s="1">
        <v>2.0</v>
      </c>
      <c r="V52" s="1">
        <v>0.0</v>
      </c>
      <c r="W52" s="1">
        <v>14.48</v>
      </c>
    </row>
    <row r="53" ht="14.25" customHeight="1">
      <c r="A53" s="1">
        <v>52.0</v>
      </c>
      <c r="B53" s="1" t="s">
        <v>940</v>
      </c>
      <c r="C53" s="1" t="s">
        <v>55</v>
      </c>
      <c r="D53" s="1">
        <v>14.0</v>
      </c>
      <c r="E53" s="1">
        <v>20.1</v>
      </c>
      <c r="F53" s="1">
        <v>8.1</v>
      </c>
      <c r="G53" s="1">
        <v>2.6</v>
      </c>
      <c r="H53" s="1">
        <v>6.6</v>
      </c>
      <c r="I53" s="1">
        <v>38.7</v>
      </c>
      <c r="J53" s="1">
        <v>1.4</v>
      </c>
      <c r="K53" s="1">
        <v>3.4</v>
      </c>
      <c r="L53" s="1">
        <v>40.4</v>
      </c>
      <c r="M53" s="1">
        <v>1.6</v>
      </c>
      <c r="N53" s="1">
        <v>2.2</v>
      </c>
      <c r="O53" s="1">
        <v>71.0</v>
      </c>
      <c r="P53" s="1">
        <v>3.4</v>
      </c>
      <c r="Q53" s="1">
        <v>1.0</v>
      </c>
      <c r="R53" s="1">
        <v>0.2</v>
      </c>
      <c r="S53" s="1">
        <v>0.1</v>
      </c>
      <c r="T53" s="1">
        <v>0.5</v>
      </c>
      <c r="U53" s="1">
        <v>0.0</v>
      </c>
      <c r="V53" s="1">
        <v>0.0</v>
      </c>
      <c r="W53" s="1">
        <v>12.12</v>
      </c>
    </row>
    <row r="54" ht="14.25" customHeight="1">
      <c r="A54" s="1">
        <v>53.0</v>
      </c>
      <c r="B54" s="1" t="s">
        <v>128</v>
      </c>
      <c r="C54" s="1" t="s">
        <v>55</v>
      </c>
      <c r="D54" s="1">
        <v>24.0</v>
      </c>
      <c r="E54" s="1">
        <v>24.7</v>
      </c>
      <c r="F54" s="1">
        <v>8.0</v>
      </c>
      <c r="G54" s="1">
        <v>2.7</v>
      </c>
      <c r="H54" s="1">
        <v>6.9</v>
      </c>
      <c r="I54" s="1">
        <v>39.2</v>
      </c>
      <c r="J54" s="1">
        <v>1.6</v>
      </c>
      <c r="K54" s="1">
        <v>4.1</v>
      </c>
      <c r="L54" s="1">
        <v>38.8</v>
      </c>
      <c r="M54" s="1">
        <v>1.0</v>
      </c>
      <c r="N54" s="1">
        <v>1.3</v>
      </c>
      <c r="O54" s="1">
        <v>77.4</v>
      </c>
      <c r="P54" s="1">
        <v>1.7</v>
      </c>
      <c r="Q54" s="1">
        <v>2.6</v>
      </c>
      <c r="R54" s="1">
        <v>0.8</v>
      </c>
      <c r="S54" s="1">
        <v>0.3</v>
      </c>
      <c r="T54" s="1">
        <v>0.9</v>
      </c>
      <c r="U54" s="1">
        <v>0.0</v>
      </c>
      <c r="V54" s="1">
        <v>0.0</v>
      </c>
      <c r="W54" s="1">
        <v>10.4</v>
      </c>
    </row>
    <row r="55" ht="14.25" customHeight="1">
      <c r="A55" s="1">
        <v>54.0</v>
      </c>
      <c r="B55" s="1" t="s">
        <v>973</v>
      </c>
      <c r="C55" s="1" t="s">
        <v>75</v>
      </c>
      <c r="D55" s="1">
        <v>16.0</v>
      </c>
      <c r="E55" s="1">
        <v>24.9</v>
      </c>
      <c r="F55" s="1">
        <v>7.4</v>
      </c>
      <c r="G55" s="1">
        <v>2.4</v>
      </c>
      <c r="H55" s="1">
        <v>6.8</v>
      </c>
      <c r="I55" s="1">
        <v>34.9</v>
      </c>
      <c r="J55" s="1">
        <v>0.9</v>
      </c>
      <c r="K55" s="1">
        <v>3.2</v>
      </c>
      <c r="L55" s="1">
        <v>29.4</v>
      </c>
      <c r="M55" s="1">
        <v>1.7</v>
      </c>
      <c r="N55" s="1">
        <v>2.3</v>
      </c>
      <c r="O55" s="1">
        <v>75.0</v>
      </c>
      <c r="P55" s="1">
        <v>6.3</v>
      </c>
      <c r="Q55" s="1">
        <v>1.3</v>
      </c>
      <c r="R55" s="1">
        <v>0.6</v>
      </c>
      <c r="S55" s="1">
        <v>0.6</v>
      </c>
      <c r="T55" s="1">
        <v>1.0</v>
      </c>
      <c r="U55" s="1">
        <v>1.0</v>
      </c>
      <c r="V55" s="1">
        <v>0.0</v>
      </c>
      <c r="W55" s="1">
        <v>11.03</v>
      </c>
    </row>
    <row r="56" ht="14.25" customHeight="1">
      <c r="A56" s="1">
        <v>55.0</v>
      </c>
      <c r="B56" s="1" t="s">
        <v>491</v>
      </c>
      <c r="C56" s="1" t="s">
        <v>60</v>
      </c>
      <c r="D56" s="1">
        <v>21.0</v>
      </c>
      <c r="E56" s="1">
        <v>20.6</v>
      </c>
      <c r="F56" s="1">
        <v>7.1</v>
      </c>
      <c r="G56" s="1">
        <v>3.0</v>
      </c>
      <c r="H56" s="1">
        <v>4.4</v>
      </c>
      <c r="I56" s="1">
        <v>68.8</v>
      </c>
      <c r="J56" s="1">
        <v>0.0</v>
      </c>
      <c r="K56" s="1">
        <v>0.0</v>
      </c>
      <c r="L56" s="1">
        <v>0.0</v>
      </c>
      <c r="M56" s="1">
        <v>1.0</v>
      </c>
      <c r="N56" s="1">
        <v>1.4</v>
      </c>
      <c r="O56" s="1">
        <v>72.4</v>
      </c>
      <c r="P56" s="1">
        <v>4.5</v>
      </c>
      <c r="Q56" s="1">
        <v>1.0</v>
      </c>
      <c r="R56" s="1">
        <v>0.6</v>
      </c>
      <c r="S56" s="1">
        <v>0.5</v>
      </c>
      <c r="T56" s="1">
        <v>0.6</v>
      </c>
      <c r="U56" s="1">
        <v>1.0</v>
      </c>
      <c r="V56" s="1">
        <v>0.0</v>
      </c>
      <c r="W56" s="1">
        <v>16.63</v>
      </c>
    </row>
    <row r="57" ht="14.25" customHeight="1">
      <c r="A57" s="1">
        <v>56.0</v>
      </c>
      <c r="B57" s="1" t="s">
        <v>959</v>
      </c>
      <c r="C57" s="1" t="s">
        <v>75</v>
      </c>
      <c r="D57" s="1">
        <v>24.0</v>
      </c>
      <c r="E57" s="1">
        <v>28.5</v>
      </c>
      <c r="F57" s="1">
        <v>6.9</v>
      </c>
      <c r="G57" s="1">
        <v>2.2</v>
      </c>
      <c r="H57" s="1">
        <v>6.5</v>
      </c>
      <c r="I57" s="1">
        <v>34.2</v>
      </c>
      <c r="J57" s="1">
        <v>1.6</v>
      </c>
      <c r="K57" s="1">
        <v>5.0</v>
      </c>
      <c r="L57" s="1">
        <v>32.8</v>
      </c>
      <c r="M57" s="1">
        <v>0.9</v>
      </c>
      <c r="N57" s="1">
        <v>1.0</v>
      </c>
      <c r="O57" s="1">
        <v>91.3</v>
      </c>
      <c r="P57" s="1">
        <v>3.6</v>
      </c>
      <c r="Q57" s="1">
        <v>1.1</v>
      </c>
      <c r="R57" s="1">
        <v>1.3</v>
      </c>
      <c r="S57" s="1">
        <v>0.5</v>
      </c>
      <c r="T57" s="1">
        <v>1.1</v>
      </c>
      <c r="U57" s="1">
        <v>0.0</v>
      </c>
      <c r="V57" s="1">
        <v>0.0</v>
      </c>
      <c r="W57" s="1">
        <v>7.72</v>
      </c>
    </row>
    <row r="58" ht="14.25" customHeight="1">
      <c r="A58" s="1">
        <v>57.0</v>
      </c>
      <c r="B58" s="1" t="s">
        <v>728</v>
      </c>
      <c r="C58" s="1" t="s">
        <v>63</v>
      </c>
      <c r="D58" s="1">
        <v>16.0</v>
      </c>
      <c r="E58" s="1">
        <v>17.2</v>
      </c>
      <c r="F58" s="1">
        <v>6.8</v>
      </c>
      <c r="G58" s="1">
        <v>2.6</v>
      </c>
      <c r="H58" s="1">
        <v>5.1</v>
      </c>
      <c r="I58" s="1">
        <v>50.6</v>
      </c>
      <c r="J58" s="1">
        <v>0.4</v>
      </c>
      <c r="K58" s="1">
        <v>1.3</v>
      </c>
      <c r="L58" s="1">
        <v>33.3</v>
      </c>
      <c r="M58" s="1">
        <v>1.3</v>
      </c>
      <c r="N58" s="1">
        <v>1.6</v>
      </c>
      <c r="O58" s="1">
        <v>80.0</v>
      </c>
      <c r="P58" s="1">
        <v>3.6</v>
      </c>
      <c r="Q58" s="1">
        <v>0.9</v>
      </c>
      <c r="R58" s="1">
        <v>0.4</v>
      </c>
      <c r="S58" s="1">
        <v>1.3</v>
      </c>
      <c r="T58" s="1">
        <v>1.3</v>
      </c>
      <c r="U58" s="1">
        <v>0.0</v>
      </c>
      <c r="V58" s="1">
        <v>0.0</v>
      </c>
      <c r="W58" s="1">
        <v>14.47</v>
      </c>
    </row>
    <row r="59" ht="14.25" customHeight="1">
      <c r="A59" s="1">
        <v>58.0</v>
      </c>
      <c r="B59" s="1" t="s">
        <v>742</v>
      </c>
      <c r="C59" s="1" t="s">
        <v>63</v>
      </c>
      <c r="D59" s="1">
        <v>15.0</v>
      </c>
      <c r="E59" s="1">
        <v>18.1</v>
      </c>
      <c r="F59" s="1">
        <v>6.8</v>
      </c>
      <c r="G59" s="1">
        <v>2.3</v>
      </c>
      <c r="H59" s="1">
        <v>5.4</v>
      </c>
      <c r="I59" s="1">
        <v>43.2</v>
      </c>
      <c r="J59" s="1">
        <v>0.8</v>
      </c>
      <c r="K59" s="1">
        <v>2.7</v>
      </c>
      <c r="L59" s="1">
        <v>30.0</v>
      </c>
      <c r="M59" s="1">
        <v>1.3</v>
      </c>
      <c r="N59" s="1">
        <v>1.7</v>
      </c>
      <c r="O59" s="1">
        <v>80.0</v>
      </c>
      <c r="P59" s="1">
        <v>4.7</v>
      </c>
      <c r="Q59" s="1">
        <v>1.4</v>
      </c>
      <c r="R59" s="1">
        <v>0.7</v>
      </c>
      <c r="S59" s="1">
        <v>0.4</v>
      </c>
      <c r="T59" s="1">
        <v>0.5</v>
      </c>
      <c r="U59" s="1">
        <v>0.0</v>
      </c>
      <c r="V59" s="1">
        <v>0.0</v>
      </c>
      <c r="W59" s="1">
        <v>15.21</v>
      </c>
    </row>
    <row r="60" ht="14.25" customHeight="1">
      <c r="A60" s="1">
        <v>59.0</v>
      </c>
      <c r="B60" s="1" t="s">
        <v>640</v>
      </c>
      <c r="C60" s="1" t="s">
        <v>75</v>
      </c>
      <c r="D60" s="1">
        <v>23.0</v>
      </c>
      <c r="E60" s="1">
        <v>15.9</v>
      </c>
      <c r="F60" s="1">
        <v>6.5</v>
      </c>
      <c r="G60" s="1">
        <v>2.4</v>
      </c>
      <c r="H60" s="1">
        <v>5.5</v>
      </c>
      <c r="I60" s="1">
        <v>44.4</v>
      </c>
      <c r="J60" s="1">
        <v>1.0</v>
      </c>
      <c r="K60" s="1">
        <v>2.7</v>
      </c>
      <c r="L60" s="1">
        <v>38.7</v>
      </c>
      <c r="M60" s="1">
        <v>0.6</v>
      </c>
      <c r="N60" s="1">
        <v>0.8</v>
      </c>
      <c r="O60" s="1">
        <v>73.7</v>
      </c>
      <c r="P60" s="1">
        <v>2.2</v>
      </c>
      <c r="Q60" s="1">
        <v>1.1</v>
      </c>
      <c r="R60" s="1">
        <v>0.4</v>
      </c>
      <c r="S60" s="1">
        <v>0.0</v>
      </c>
      <c r="T60" s="1">
        <v>0.5</v>
      </c>
      <c r="U60" s="1">
        <v>0.0</v>
      </c>
      <c r="V60" s="1">
        <v>0.0</v>
      </c>
      <c r="W60" s="1">
        <v>12.27</v>
      </c>
    </row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4.43"/>
    <col customWidth="1" min="3" max="26" width="8.71"/>
  </cols>
  <sheetData>
    <row r="1" ht="14.25" customHeight="1">
      <c r="A1" s="1" t="s">
        <v>43</v>
      </c>
      <c r="B1" s="1" t="s">
        <v>44</v>
      </c>
      <c r="C1" s="1" t="s">
        <v>1</v>
      </c>
      <c r="D1" s="1" t="s">
        <v>3</v>
      </c>
      <c r="E1" s="1" t="s">
        <v>5</v>
      </c>
      <c r="F1" s="1" t="s">
        <v>7</v>
      </c>
      <c r="G1" s="1" t="s">
        <v>9</v>
      </c>
      <c r="H1" s="1" t="s">
        <v>11</v>
      </c>
      <c r="I1" s="1" t="s">
        <v>13</v>
      </c>
      <c r="J1" s="1" t="s">
        <v>15</v>
      </c>
      <c r="K1" s="1" t="s">
        <v>17</v>
      </c>
      <c r="L1" s="1" t="s">
        <v>19</v>
      </c>
      <c r="M1" s="1" t="s">
        <v>21</v>
      </c>
      <c r="N1" s="1" t="s">
        <v>23</v>
      </c>
      <c r="O1" s="1" t="s">
        <v>25</v>
      </c>
      <c r="P1" s="1" t="s">
        <v>27</v>
      </c>
      <c r="Q1" s="1" t="s">
        <v>29</v>
      </c>
      <c r="R1" s="1" t="s">
        <v>31</v>
      </c>
      <c r="S1" s="1" t="s">
        <v>33</v>
      </c>
      <c r="T1" s="1" t="s">
        <v>35</v>
      </c>
      <c r="U1" s="1" t="s">
        <v>37</v>
      </c>
      <c r="V1" s="1" t="s">
        <v>39</v>
      </c>
      <c r="W1" s="1" t="s">
        <v>41</v>
      </c>
    </row>
    <row r="2" ht="14.25" customHeight="1">
      <c r="A2" s="1">
        <v>1.0</v>
      </c>
      <c r="B2" s="1" t="s">
        <v>1216</v>
      </c>
      <c r="C2" s="1" t="s">
        <v>75</v>
      </c>
      <c r="D2" s="1">
        <v>22.0</v>
      </c>
      <c r="E2" s="1">
        <v>41.9</v>
      </c>
      <c r="F2" s="1">
        <v>34.0</v>
      </c>
      <c r="G2" s="1">
        <v>12.5</v>
      </c>
      <c r="H2" s="1">
        <v>23.2</v>
      </c>
      <c r="I2" s="1">
        <v>53.9</v>
      </c>
      <c r="J2" s="1">
        <v>1.8</v>
      </c>
      <c r="K2" s="1">
        <v>5.2</v>
      </c>
      <c r="L2" s="1">
        <v>34.2</v>
      </c>
      <c r="M2" s="1">
        <v>7.2</v>
      </c>
      <c r="N2" s="1">
        <v>9.7</v>
      </c>
      <c r="O2" s="1">
        <v>74.6</v>
      </c>
      <c r="P2" s="1">
        <v>9.1</v>
      </c>
      <c r="Q2" s="1">
        <v>9.0</v>
      </c>
      <c r="R2" s="1">
        <v>1.4</v>
      </c>
      <c r="S2" s="1">
        <v>1.0</v>
      </c>
      <c r="T2" s="1">
        <v>4.3</v>
      </c>
      <c r="U2" s="1">
        <v>15.0</v>
      </c>
      <c r="V2" s="1">
        <v>4.0</v>
      </c>
      <c r="W2" s="1">
        <v>32.31</v>
      </c>
    </row>
    <row r="3" ht="14.25" customHeight="1">
      <c r="A3" s="1">
        <v>2.0</v>
      </c>
      <c r="B3" s="1" t="s">
        <v>876</v>
      </c>
      <c r="C3" s="1" t="s">
        <v>63</v>
      </c>
      <c r="D3" s="1">
        <v>9.0</v>
      </c>
      <c r="E3" s="1">
        <v>39.8</v>
      </c>
      <c r="F3" s="1">
        <v>30.1</v>
      </c>
      <c r="G3" s="1">
        <v>11.8</v>
      </c>
      <c r="H3" s="1">
        <v>22.7</v>
      </c>
      <c r="I3" s="1">
        <v>52.0</v>
      </c>
      <c r="J3" s="1">
        <v>0.7</v>
      </c>
      <c r="K3" s="1">
        <v>2.4</v>
      </c>
      <c r="L3" s="1">
        <v>27.3</v>
      </c>
      <c r="M3" s="1">
        <v>5.9</v>
      </c>
      <c r="N3" s="1">
        <v>7.1</v>
      </c>
      <c r="O3" s="1">
        <v>82.8</v>
      </c>
      <c r="P3" s="1">
        <v>13.4</v>
      </c>
      <c r="Q3" s="1">
        <v>1.7</v>
      </c>
      <c r="R3" s="1">
        <v>2.0</v>
      </c>
      <c r="S3" s="1">
        <v>2.3</v>
      </c>
      <c r="T3" s="1">
        <v>2.6</v>
      </c>
      <c r="U3" s="1">
        <v>9.0</v>
      </c>
      <c r="V3" s="1">
        <v>0.0</v>
      </c>
      <c r="W3" s="1">
        <v>25.89</v>
      </c>
    </row>
    <row r="4" ht="14.25" customHeight="1">
      <c r="A4" s="1">
        <v>3.0</v>
      </c>
      <c r="B4" s="1" t="s">
        <v>880</v>
      </c>
      <c r="C4" s="1" t="s">
        <v>52</v>
      </c>
      <c r="D4" s="1">
        <v>6.0</v>
      </c>
      <c r="E4" s="1">
        <v>39.2</v>
      </c>
      <c r="F4" s="1">
        <v>29.3</v>
      </c>
      <c r="G4" s="1">
        <v>10.7</v>
      </c>
      <c r="H4" s="1">
        <v>26.8</v>
      </c>
      <c r="I4" s="1">
        <v>39.8</v>
      </c>
      <c r="J4" s="1">
        <v>2.5</v>
      </c>
      <c r="K4" s="1">
        <v>7.0</v>
      </c>
      <c r="L4" s="1">
        <v>35.7</v>
      </c>
      <c r="M4" s="1">
        <v>5.5</v>
      </c>
      <c r="N4" s="1">
        <v>6.7</v>
      </c>
      <c r="O4" s="1">
        <v>82.5</v>
      </c>
      <c r="P4" s="1">
        <v>12.0</v>
      </c>
      <c r="Q4" s="1">
        <v>7.5</v>
      </c>
      <c r="R4" s="1">
        <v>1.5</v>
      </c>
      <c r="S4" s="1">
        <v>0.0</v>
      </c>
      <c r="T4" s="1">
        <v>5.2</v>
      </c>
      <c r="U4" s="1">
        <v>6.0</v>
      </c>
      <c r="V4" s="1">
        <v>0.0</v>
      </c>
      <c r="W4" s="1">
        <v>20.35</v>
      </c>
    </row>
    <row r="5" ht="14.25" customHeight="1">
      <c r="A5" s="1">
        <v>4.0</v>
      </c>
      <c r="B5" s="1" t="s">
        <v>875</v>
      </c>
      <c r="C5" s="1" t="s">
        <v>63</v>
      </c>
      <c r="D5" s="1">
        <v>21.0</v>
      </c>
      <c r="E5" s="1">
        <v>38.4</v>
      </c>
      <c r="F5" s="1">
        <v>29.0</v>
      </c>
      <c r="G5" s="1">
        <v>10.1</v>
      </c>
      <c r="H5" s="1">
        <v>20.7</v>
      </c>
      <c r="I5" s="1">
        <v>48.7</v>
      </c>
      <c r="J5" s="1">
        <v>2.2</v>
      </c>
      <c r="K5" s="1">
        <v>6.6</v>
      </c>
      <c r="L5" s="1">
        <v>34.1</v>
      </c>
      <c r="M5" s="1">
        <v>6.5</v>
      </c>
      <c r="N5" s="1">
        <v>7.2</v>
      </c>
      <c r="O5" s="1">
        <v>90.1</v>
      </c>
      <c r="P5" s="1">
        <v>7.8</v>
      </c>
      <c r="Q5" s="1">
        <v>4.7</v>
      </c>
      <c r="R5" s="1">
        <v>0.7</v>
      </c>
      <c r="S5" s="1">
        <v>1.2</v>
      </c>
      <c r="T5" s="1">
        <v>2.4</v>
      </c>
      <c r="U5" s="1">
        <v>5.0</v>
      </c>
      <c r="V5" s="1">
        <v>1.0</v>
      </c>
      <c r="W5" s="1">
        <v>25.18</v>
      </c>
    </row>
    <row r="6" ht="14.25" customHeight="1">
      <c r="A6" s="1">
        <v>5.0</v>
      </c>
      <c r="B6" s="1" t="s">
        <v>622</v>
      </c>
      <c r="C6" s="1" t="s">
        <v>55</v>
      </c>
      <c r="D6" s="1">
        <v>17.0</v>
      </c>
      <c r="E6" s="1">
        <v>36.5</v>
      </c>
      <c r="F6" s="1">
        <v>28.6</v>
      </c>
      <c r="G6" s="1">
        <v>9.3</v>
      </c>
      <c r="H6" s="1">
        <v>22.6</v>
      </c>
      <c r="I6" s="1">
        <v>41.0</v>
      </c>
      <c r="J6" s="1">
        <v>3.1</v>
      </c>
      <c r="K6" s="1">
        <v>10.2</v>
      </c>
      <c r="L6" s="1">
        <v>29.9</v>
      </c>
      <c r="M6" s="1">
        <v>6.9</v>
      </c>
      <c r="N6" s="1">
        <v>7.8</v>
      </c>
      <c r="O6" s="1">
        <v>88.7</v>
      </c>
      <c r="P6" s="1">
        <v>5.2</v>
      </c>
      <c r="Q6" s="1">
        <v>6.8</v>
      </c>
      <c r="R6" s="1">
        <v>2.2</v>
      </c>
      <c r="S6" s="1">
        <v>0.6</v>
      </c>
      <c r="T6" s="1">
        <v>3.8</v>
      </c>
      <c r="U6" s="1">
        <v>4.0</v>
      </c>
      <c r="V6" s="1">
        <v>0.0</v>
      </c>
      <c r="W6" s="1">
        <v>25.0</v>
      </c>
    </row>
    <row r="7" ht="14.25" customHeight="1">
      <c r="A7" s="1">
        <v>6.0</v>
      </c>
      <c r="B7" s="1" t="s">
        <v>885</v>
      </c>
      <c r="C7" s="1" t="s">
        <v>52</v>
      </c>
      <c r="D7" s="1">
        <v>6.0</v>
      </c>
      <c r="E7" s="1">
        <v>39.0</v>
      </c>
      <c r="F7" s="1">
        <v>26.0</v>
      </c>
      <c r="G7" s="1">
        <v>9.3</v>
      </c>
      <c r="H7" s="1">
        <v>21.2</v>
      </c>
      <c r="I7" s="1">
        <v>44.1</v>
      </c>
      <c r="J7" s="1">
        <v>0.7</v>
      </c>
      <c r="K7" s="1">
        <v>3.5</v>
      </c>
      <c r="L7" s="1">
        <v>19.0</v>
      </c>
      <c r="M7" s="1">
        <v>6.7</v>
      </c>
      <c r="N7" s="1">
        <v>7.8</v>
      </c>
      <c r="O7" s="1">
        <v>85.1</v>
      </c>
      <c r="P7" s="1">
        <v>5.7</v>
      </c>
      <c r="Q7" s="1">
        <v>11.5</v>
      </c>
      <c r="R7" s="1">
        <v>2.3</v>
      </c>
      <c r="S7" s="1">
        <v>1.3</v>
      </c>
      <c r="T7" s="1">
        <v>4.5</v>
      </c>
      <c r="U7" s="1">
        <v>3.0</v>
      </c>
      <c r="V7" s="1">
        <v>0.0</v>
      </c>
      <c r="W7" s="1">
        <v>24.27</v>
      </c>
    </row>
    <row r="8" ht="14.25" customHeight="1">
      <c r="A8" s="1">
        <v>7.0</v>
      </c>
      <c r="B8" s="1" t="s">
        <v>61</v>
      </c>
      <c r="C8" s="1" t="s">
        <v>63</v>
      </c>
      <c r="D8" s="1">
        <v>7.0</v>
      </c>
      <c r="E8" s="1">
        <v>40.0</v>
      </c>
      <c r="F8" s="1">
        <v>25.7</v>
      </c>
      <c r="G8" s="1">
        <v>9.9</v>
      </c>
      <c r="H8" s="1">
        <v>17.3</v>
      </c>
      <c r="I8" s="1">
        <v>57.0</v>
      </c>
      <c r="J8" s="1">
        <v>0.6</v>
      </c>
      <c r="K8" s="1">
        <v>2.0</v>
      </c>
      <c r="L8" s="1">
        <v>28.6</v>
      </c>
      <c r="M8" s="1">
        <v>5.4</v>
      </c>
      <c r="N8" s="1">
        <v>7.9</v>
      </c>
      <c r="O8" s="1">
        <v>69.1</v>
      </c>
      <c r="P8" s="1">
        <v>9.6</v>
      </c>
      <c r="Q8" s="1">
        <v>6.3</v>
      </c>
      <c r="R8" s="1">
        <v>1.4</v>
      </c>
      <c r="S8" s="1">
        <v>0.9</v>
      </c>
      <c r="T8" s="1">
        <v>2.4</v>
      </c>
      <c r="U8" s="1">
        <v>3.0</v>
      </c>
      <c r="V8" s="1">
        <v>0.0</v>
      </c>
      <c r="W8" s="1">
        <v>26.68</v>
      </c>
    </row>
    <row r="9" ht="14.25" customHeight="1">
      <c r="A9" s="1">
        <v>8.0</v>
      </c>
      <c r="B9" s="1" t="s">
        <v>50</v>
      </c>
      <c r="C9" s="1" t="s">
        <v>52</v>
      </c>
      <c r="D9" s="1">
        <v>15.0</v>
      </c>
      <c r="E9" s="1">
        <v>37.0</v>
      </c>
      <c r="F9" s="1">
        <v>25.5</v>
      </c>
      <c r="G9" s="1">
        <v>9.1</v>
      </c>
      <c r="H9" s="1">
        <v>20.3</v>
      </c>
      <c r="I9" s="1">
        <v>45.1</v>
      </c>
      <c r="J9" s="1">
        <v>4.3</v>
      </c>
      <c r="K9" s="1">
        <v>10.8</v>
      </c>
      <c r="L9" s="1">
        <v>39.5</v>
      </c>
      <c r="M9" s="1">
        <v>3.0</v>
      </c>
      <c r="N9" s="1">
        <v>3.1</v>
      </c>
      <c r="O9" s="1">
        <v>95.7</v>
      </c>
      <c r="P9" s="1">
        <v>6.1</v>
      </c>
      <c r="Q9" s="1">
        <v>5.4</v>
      </c>
      <c r="R9" s="1">
        <v>1.7</v>
      </c>
      <c r="S9" s="1">
        <v>0.7</v>
      </c>
      <c r="T9" s="1">
        <v>2.9</v>
      </c>
      <c r="U9" s="1">
        <v>1.0</v>
      </c>
      <c r="V9" s="1">
        <v>0.0</v>
      </c>
      <c r="W9" s="1">
        <v>22.35</v>
      </c>
    </row>
    <row r="10" ht="14.25" customHeight="1">
      <c r="A10" s="1">
        <v>9.0</v>
      </c>
      <c r="B10" s="1" t="s">
        <v>104</v>
      </c>
      <c r="C10" s="1" t="s">
        <v>55</v>
      </c>
      <c r="D10" s="1">
        <v>4.0</v>
      </c>
      <c r="E10" s="1">
        <v>38.8</v>
      </c>
      <c r="F10" s="1">
        <v>25.3</v>
      </c>
      <c r="G10" s="1">
        <v>10.0</v>
      </c>
      <c r="H10" s="1">
        <v>19.3</v>
      </c>
      <c r="I10" s="1">
        <v>51.9</v>
      </c>
      <c r="J10" s="1">
        <v>2.8</v>
      </c>
      <c r="K10" s="1">
        <v>6.5</v>
      </c>
      <c r="L10" s="1">
        <v>42.3</v>
      </c>
      <c r="M10" s="1">
        <v>2.5</v>
      </c>
      <c r="N10" s="1">
        <v>3.3</v>
      </c>
      <c r="O10" s="1">
        <v>76.9</v>
      </c>
      <c r="P10" s="1">
        <v>2.0</v>
      </c>
      <c r="Q10" s="1">
        <v>3.5</v>
      </c>
      <c r="R10" s="1">
        <v>1.3</v>
      </c>
      <c r="S10" s="1">
        <v>0.3</v>
      </c>
      <c r="T10" s="1">
        <v>2.3</v>
      </c>
      <c r="U10" s="1">
        <v>0.0</v>
      </c>
      <c r="V10" s="1">
        <v>0.0</v>
      </c>
      <c r="W10" s="1">
        <v>19.64</v>
      </c>
    </row>
    <row r="11" ht="14.25" customHeight="1">
      <c r="A11" s="1">
        <v>10.0</v>
      </c>
      <c r="B11" s="1" t="s">
        <v>122</v>
      </c>
      <c r="C11" s="1" t="s">
        <v>75</v>
      </c>
      <c r="D11" s="1">
        <v>7.0</v>
      </c>
      <c r="E11" s="1">
        <v>39.3</v>
      </c>
      <c r="F11" s="1">
        <v>24.7</v>
      </c>
      <c r="G11" s="1">
        <v>9.6</v>
      </c>
      <c r="H11" s="1">
        <v>16.0</v>
      </c>
      <c r="I11" s="1">
        <v>59.8</v>
      </c>
      <c r="J11" s="1">
        <v>3.6</v>
      </c>
      <c r="K11" s="1">
        <v>5.9</v>
      </c>
      <c r="L11" s="1">
        <v>61.0</v>
      </c>
      <c r="M11" s="1">
        <v>2.0</v>
      </c>
      <c r="N11" s="1">
        <v>2.7</v>
      </c>
      <c r="O11" s="1">
        <v>73.7</v>
      </c>
      <c r="P11" s="1">
        <v>5.1</v>
      </c>
      <c r="Q11" s="1">
        <v>3.1</v>
      </c>
      <c r="R11" s="1">
        <v>0.9</v>
      </c>
      <c r="S11" s="1">
        <v>0.7</v>
      </c>
      <c r="T11" s="1">
        <v>2.3</v>
      </c>
      <c r="U11" s="1">
        <v>0.0</v>
      </c>
      <c r="V11" s="1">
        <v>0.0</v>
      </c>
      <c r="W11" s="1">
        <v>22.56</v>
      </c>
    </row>
    <row r="12" ht="14.25" customHeight="1">
      <c r="A12" s="1">
        <v>11.0</v>
      </c>
      <c r="B12" s="1" t="s">
        <v>873</v>
      </c>
      <c r="C12" s="1" t="s">
        <v>55</v>
      </c>
      <c r="D12" s="1">
        <v>6.0</v>
      </c>
      <c r="E12" s="1">
        <v>41.8</v>
      </c>
      <c r="F12" s="1">
        <v>24.7</v>
      </c>
      <c r="G12" s="1">
        <v>8.2</v>
      </c>
      <c r="H12" s="1">
        <v>20.0</v>
      </c>
      <c r="I12" s="1">
        <v>40.8</v>
      </c>
      <c r="J12" s="1">
        <v>3.2</v>
      </c>
      <c r="K12" s="1">
        <v>8.7</v>
      </c>
      <c r="L12" s="1">
        <v>36.5</v>
      </c>
      <c r="M12" s="1">
        <v>5.2</v>
      </c>
      <c r="N12" s="1">
        <v>6.0</v>
      </c>
      <c r="O12" s="1">
        <v>86.1</v>
      </c>
      <c r="P12" s="1">
        <v>6.0</v>
      </c>
      <c r="Q12" s="1">
        <v>2.7</v>
      </c>
      <c r="R12" s="1">
        <v>1.3</v>
      </c>
      <c r="S12" s="1">
        <v>0.7</v>
      </c>
      <c r="T12" s="1">
        <v>4.0</v>
      </c>
      <c r="U12" s="1">
        <v>1.0</v>
      </c>
      <c r="V12" s="1">
        <v>0.0</v>
      </c>
      <c r="W12" s="1">
        <v>14.65</v>
      </c>
    </row>
    <row r="13" ht="14.25" customHeight="1">
      <c r="A13" s="1">
        <v>12.0</v>
      </c>
      <c r="B13" s="1" t="s">
        <v>76</v>
      </c>
      <c r="C13" s="1" t="s">
        <v>55</v>
      </c>
      <c r="D13" s="1">
        <v>11.0</v>
      </c>
      <c r="E13" s="1">
        <v>37.4</v>
      </c>
      <c r="F13" s="1">
        <v>24.4</v>
      </c>
      <c r="G13" s="1">
        <v>9.3</v>
      </c>
      <c r="H13" s="1">
        <v>22.1</v>
      </c>
      <c r="I13" s="1">
        <v>42.0</v>
      </c>
      <c r="J13" s="1">
        <v>2.3</v>
      </c>
      <c r="K13" s="1">
        <v>7.3</v>
      </c>
      <c r="L13" s="1">
        <v>31.3</v>
      </c>
      <c r="M13" s="1">
        <v>3.5</v>
      </c>
      <c r="N13" s="1">
        <v>3.9</v>
      </c>
      <c r="O13" s="1">
        <v>90.7</v>
      </c>
      <c r="P13" s="1">
        <v>5.9</v>
      </c>
      <c r="Q13" s="1">
        <v>4.2</v>
      </c>
      <c r="R13" s="1">
        <v>1.5</v>
      </c>
      <c r="S13" s="1">
        <v>0.4</v>
      </c>
      <c r="T13" s="1">
        <v>2.9</v>
      </c>
      <c r="U13" s="1">
        <v>3.0</v>
      </c>
      <c r="V13" s="1">
        <v>0.0</v>
      </c>
      <c r="W13" s="1">
        <v>16.86</v>
      </c>
    </row>
    <row r="14" ht="14.25" customHeight="1">
      <c r="A14" s="1">
        <v>13.0</v>
      </c>
      <c r="B14" s="1" t="s">
        <v>626</v>
      </c>
      <c r="C14" s="1" t="s">
        <v>52</v>
      </c>
      <c r="D14" s="1">
        <v>9.0</v>
      </c>
      <c r="E14" s="1">
        <v>38.7</v>
      </c>
      <c r="F14" s="1">
        <v>23.7</v>
      </c>
      <c r="G14" s="1">
        <v>9.8</v>
      </c>
      <c r="H14" s="1">
        <v>18.9</v>
      </c>
      <c r="I14" s="1">
        <v>51.8</v>
      </c>
      <c r="J14" s="1">
        <v>1.8</v>
      </c>
      <c r="K14" s="1">
        <v>5.6</v>
      </c>
      <c r="L14" s="1">
        <v>32.0</v>
      </c>
      <c r="M14" s="1">
        <v>2.3</v>
      </c>
      <c r="N14" s="1">
        <v>3.3</v>
      </c>
      <c r="O14" s="1">
        <v>70.0</v>
      </c>
      <c r="P14" s="1">
        <v>5.7</v>
      </c>
      <c r="Q14" s="1">
        <v>6.3</v>
      </c>
      <c r="R14" s="1">
        <v>1.1</v>
      </c>
      <c r="S14" s="1">
        <v>0.6</v>
      </c>
      <c r="T14" s="1">
        <v>2.6</v>
      </c>
      <c r="U14" s="1">
        <v>1.0</v>
      </c>
      <c r="V14" s="1">
        <v>1.0</v>
      </c>
      <c r="W14" s="1">
        <v>19.77</v>
      </c>
    </row>
    <row r="15" ht="14.25" customHeight="1">
      <c r="A15" s="1">
        <v>14.0</v>
      </c>
      <c r="B15" s="1" t="s">
        <v>628</v>
      </c>
      <c r="C15" s="1" t="s">
        <v>60</v>
      </c>
      <c r="D15" s="1">
        <v>5.0</v>
      </c>
      <c r="E15" s="1">
        <v>35.4</v>
      </c>
      <c r="F15" s="1">
        <v>23.6</v>
      </c>
      <c r="G15" s="1">
        <v>7.4</v>
      </c>
      <c r="H15" s="1">
        <v>16.0</v>
      </c>
      <c r="I15" s="1">
        <v>46.3</v>
      </c>
      <c r="J15" s="1">
        <v>0.6</v>
      </c>
      <c r="K15" s="1">
        <v>1.0</v>
      </c>
      <c r="L15" s="1">
        <v>60.0</v>
      </c>
      <c r="M15" s="1">
        <v>8.2</v>
      </c>
      <c r="N15" s="1">
        <v>8.4</v>
      </c>
      <c r="O15" s="1">
        <v>97.6</v>
      </c>
      <c r="P15" s="1">
        <v>9.2</v>
      </c>
      <c r="Q15" s="1">
        <v>2.4</v>
      </c>
      <c r="R15" s="1">
        <v>0.6</v>
      </c>
      <c r="S15" s="1">
        <v>0.4</v>
      </c>
      <c r="T15" s="1">
        <v>1.8</v>
      </c>
      <c r="U15" s="1">
        <v>4.0</v>
      </c>
      <c r="V15" s="1">
        <v>0.0</v>
      </c>
      <c r="W15" s="1">
        <v>24.9</v>
      </c>
    </row>
    <row r="16" ht="14.25" customHeight="1">
      <c r="A16" s="1">
        <v>15.0</v>
      </c>
      <c r="B16" s="1" t="s">
        <v>53</v>
      </c>
      <c r="C16" s="1" t="s">
        <v>55</v>
      </c>
      <c r="D16" s="1">
        <v>6.0</v>
      </c>
      <c r="E16" s="1">
        <v>36.0</v>
      </c>
      <c r="F16" s="1">
        <v>23.2</v>
      </c>
      <c r="G16" s="1">
        <v>8.2</v>
      </c>
      <c r="H16" s="1">
        <v>18.0</v>
      </c>
      <c r="I16" s="1">
        <v>45.4</v>
      </c>
      <c r="J16" s="1">
        <v>3.5</v>
      </c>
      <c r="K16" s="1">
        <v>7.5</v>
      </c>
      <c r="L16" s="1">
        <v>46.7</v>
      </c>
      <c r="M16" s="1">
        <v>3.3</v>
      </c>
      <c r="N16" s="1">
        <v>3.8</v>
      </c>
      <c r="O16" s="1">
        <v>87.0</v>
      </c>
      <c r="P16" s="1">
        <v>3.3</v>
      </c>
      <c r="Q16" s="1">
        <v>2.8</v>
      </c>
      <c r="R16" s="1">
        <v>1.2</v>
      </c>
      <c r="S16" s="1">
        <v>0.3</v>
      </c>
      <c r="T16" s="1">
        <v>2.5</v>
      </c>
      <c r="U16" s="1">
        <v>0.0</v>
      </c>
      <c r="V16" s="1">
        <v>0.0</v>
      </c>
      <c r="W16" s="1">
        <v>17.03</v>
      </c>
    </row>
    <row r="17" ht="14.25" customHeight="1">
      <c r="A17" s="1">
        <v>16.0</v>
      </c>
      <c r="B17" s="1" t="s">
        <v>648</v>
      </c>
      <c r="C17" s="1" t="s">
        <v>55</v>
      </c>
      <c r="D17" s="1">
        <v>7.0</v>
      </c>
      <c r="E17" s="1">
        <v>37.3</v>
      </c>
      <c r="F17" s="1">
        <v>22.7</v>
      </c>
      <c r="G17" s="1">
        <v>7.6</v>
      </c>
      <c r="H17" s="1">
        <v>18.1</v>
      </c>
      <c r="I17" s="1">
        <v>41.7</v>
      </c>
      <c r="J17" s="1">
        <v>3.3</v>
      </c>
      <c r="K17" s="1">
        <v>8.1</v>
      </c>
      <c r="L17" s="1">
        <v>40.4</v>
      </c>
      <c r="M17" s="1">
        <v>4.3</v>
      </c>
      <c r="N17" s="1">
        <v>5.9</v>
      </c>
      <c r="O17" s="1">
        <v>73.2</v>
      </c>
      <c r="P17" s="1">
        <v>8.3</v>
      </c>
      <c r="Q17" s="1">
        <v>6.0</v>
      </c>
      <c r="R17" s="1">
        <v>2.4</v>
      </c>
      <c r="S17" s="1">
        <v>0.4</v>
      </c>
      <c r="T17" s="1">
        <v>3.4</v>
      </c>
      <c r="U17" s="1">
        <v>3.0</v>
      </c>
      <c r="V17" s="1">
        <v>1.0</v>
      </c>
      <c r="W17" s="1">
        <v>22.06</v>
      </c>
    </row>
    <row r="18" ht="14.25" customHeight="1">
      <c r="A18" s="1">
        <v>17.0</v>
      </c>
      <c r="B18" s="1" t="s">
        <v>1218</v>
      </c>
      <c r="C18" s="1" t="s">
        <v>75</v>
      </c>
      <c r="D18" s="1">
        <v>10.0</v>
      </c>
      <c r="E18" s="1">
        <v>35.4</v>
      </c>
      <c r="F18" s="1">
        <v>22.7</v>
      </c>
      <c r="G18" s="1">
        <v>8.7</v>
      </c>
      <c r="H18" s="1">
        <v>19.9</v>
      </c>
      <c r="I18" s="1">
        <v>43.7</v>
      </c>
      <c r="J18" s="1">
        <v>1.0</v>
      </c>
      <c r="K18" s="1">
        <v>3.5</v>
      </c>
      <c r="L18" s="1">
        <v>28.6</v>
      </c>
      <c r="M18" s="1">
        <v>4.3</v>
      </c>
      <c r="N18" s="1">
        <v>5.3</v>
      </c>
      <c r="O18" s="1">
        <v>81.1</v>
      </c>
      <c r="P18" s="1">
        <v>3.6</v>
      </c>
      <c r="Q18" s="1">
        <v>4.0</v>
      </c>
      <c r="R18" s="1">
        <v>0.5</v>
      </c>
      <c r="S18" s="1">
        <v>0.6</v>
      </c>
      <c r="T18" s="1">
        <v>2.3</v>
      </c>
      <c r="U18" s="1">
        <v>0.0</v>
      </c>
      <c r="V18" s="1">
        <v>0.0</v>
      </c>
      <c r="W18" s="1">
        <v>16.37</v>
      </c>
    </row>
    <row r="19" ht="14.25" customHeight="1">
      <c r="A19" s="1">
        <v>18.0</v>
      </c>
      <c r="B19" s="1" t="s">
        <v>58</v>
      </c>
      <c r="C19" s="1" t="s">
        <v>60</v>
      </c>
      <c r="D19" s="1">
        <v>8.0</v>
      </c>
      <c r="E19" s="1">
        <v>34.8</v>
      </c>
      <c r="F19" s="1">
        <v>21.4</v>
      </c>
      <c r="G19" s="1">
        <v>7.5</v>
      </c>
      <c r="H19" s="1">
        <v>17.3</v>
      </c>
      <c r="I19" s="1">
        <v>43.5</v>
      </c>
      <c r="J19" s="1">
        <v>1.0</v>
      </c>
      <c r="K19" s="1">
        <v>3.6</v>
      </c>
      <c r="L19" s="1">
        <v>27.6</v>
      </c>
      <c r="M19" s="1">
        <v>5.4</v>
      </c>
      <c r="N19" s="1">
        <v>7.6</v>
      </c>
      <c r="O19" s="1">
        <v>70.5</v>
      </c>
      <c r="P19" s="1">
        <v>12.6</v>
      </c>
      <c r="Q19" s="1">
        <v>3.0</v>
      </c>
      <c r="R19" s="1">
        <v>0.9</v>
      </c>
      <c r="S19" s="1">
        <v>1.8</v>
      </c>
      <c r="T19" s="1">
        <v>3.6</v>
      </c>
      <c r="U19" s="1">
        <v>7.0</v>
      </c>
      <c r="V19" s="1">
        <v>0.0</v>
      </c>
      <c r="W19" s="1">
        <v>18.15</v>
      </c>
    </row>
    <row r="20" ht="14.25" customHeight="1">
      <c r="A20" s="1">
        <v>19.0</v>
      </c>
      <c r="B20" s="1" t="s">
        <v>905</v>
      </c>
      <c r="C20" s="1" t="s">
        <v>52</v>
      </c>
      <c r="D20" s="1">
        <v>15.0</v>
      </c>
      <c r="E20" s="1">
        <v>34.5</v>
      </c>
      <c r="F20" s="1">
        <v>21.1</v>
      </c>
      <c r="G20" s="1">
        <v>7.9</v>
      </c>
      <c r="H20" s="1">
        <v>17.1</v>
      </c>
      <c r="I20" s="1">
        <v>45.9</v>
      </c>
      <c r="J20" s="1">
        <v>2.5</v>
      </c>
      <c r="K20" s="1">
        <v>6.6</v>
      </c>
      <c r="L20" s="1">
        <v>37.4</v>
      </c>
      <c r="M20" s="1">
        <v>2.9</v>
      </c>
      <c r="N20" s="1">
        <v>3.5</v>
      </c>
      <c r="O20" s="1">
        <v>83.0</v>
      </c>
      <c r="P20" s="1">
        <v>5.9</v>
      </c>
      <c r="Q20" s="1">
        <v>5.8</v>
      </c>
      <c r="R20" s="1">
        <v>2.0</v>
      </c>
      <c r="S20" s="1">
        <v>0.3</v>
      </c>
      <c r="T20" s="1">
        <v>1.9</v>
      </c>
      <c r="U20" s="1">
        <v>4.0</v>
      </c>
      <c r="V20" s="1">
        <v>0.0</v>
      </c>
      <c r="W20" s="1">
        <v>22.89</v>
      </c>
    </row>
    <row r="21" ht="14.25" customHeight="1">
      <c r="A21" s="1">
        <v>20.0</v>
      </c>
      <c r="B21" s="1" t="s">
        <v>881</v>
      </c>
      <c r="C21" s="1" t="s">
        <v>55</v>
      </c>
      <c r="D21" s="1">
        <v>21.0</v>
      </c>
      <c r="E21" s="1">
        <v>37.8</v>
      </c>
      <c r="F21" s="1">
        <v>19.6</v>
      </c>
      <c r="G21" s="1">
        <v>7.6</v>
      </c>
      <c r="H21" s="1">
        <v>16.3</v>
      </c>
      <c r="I21" s="1">
        <v>46.5</v>
      </c>
      <c r="J21" s="1">
        <v>3.2</v>
      </c>
      <c r="K21" s="1">
        <v>7.5</v>
      </c>
      <c r="L21" s="1">
        <v>42.7</v>
      </c>
      <c r="M21" s="1">
        <v>1.3</v>
      </c>
      <c r="N21" s="1">
        <v>1.5</v>
      </c>
      <c r="O21" s="1">
        <v>87.1</v>
      </c>
      <c r="P21" s="1">
        <v>4.1</v>
      </c>
      <c r="Q21" s="1">
        <v>1.8</v>
      </c>
      <c r="R21" s="1">
        <v>0.8</v>
      </c>
      <c r="S21" s="1">
        <v>0.3</v>
      </c>
      <c r="T21" s="1">
        <v>1.5</v>
      </c>
      <c r="U21" s="1">
        <v>0.0</v>
      </c>
      <c r="V21" s="1">
        <v>0.0</v>
      </c>
      <c r="W21" s="1">
        <v>14.01</v>
      </c>
    </row>
    <row r="22" ht="14.25" customHeight="1">
      <c r="A22" s="1">
        <v>21.0</v>
      </c>
      <c r="B22" s="1" t="s">
        <v>73</v>
      </c>
      <c r="C22" s="1" t="s">
        <v>75</v>
      </c>
      <c r="D22" s="1">
        <v>19.0</v>
      </c>
      <c r="E22" s="1">
        <v>35.9</v>
      </c>
      <c r="F22" s="1">
        <v>18.5</v>
      </c>
      <c r="G22" s="1">
        <v>6.5</v>
      </c>
      <c r="H22" s="1">
        <v>13.7</v>
      </c>
      <c r="I22" s="1">
        <v>47.1</v>
      </c>
      <c r="J22" s="1">
        <v>1.2</v>
      </c>
      <c r="K22" s="1">
        <v>3.7</v>
      </c>
      <c r="L22" s="1">
        <v>32.4</v>
      </c>
      <c r="M22" s="1">
        <v>4.3</v>
      </c>
      <c r="N22" s="1">
        <v>5.1</v>
      </c>
      <c r="O22" s="1">
        <v>84.5</v>
      </c>
      <c r="P22" s="1">
        <v>4.4</v>
      </c>
      <c r="Q22" s="1">
        <v>2.7</v>
      </c>
      <c r="R22" s="1">
        <v>1.2</v>
      </c>
      <c r="S22" s="1">
        <v>0.5</v>
      </c>
      <c r="T22" s="1">
        <v>2.2</v>
      </c>
      <c r="U22" s="1">
        <v>1.0</v>
      </c>
      <c r="V22" s="1">
        <v>0.0</v>
      </c>
      <c r="W22" s="1">
        <v>16.24</v>
      </c>
    </row>
    <row r="23" ht="14.25" customHeight="1">
      <c r="A23" s="1">
        <v>22.0</v>
      </c>
      <c r="B23" s="1" t="s">
        <v>893</v>
      </c>
      <c r="C23" s="1" t="s">
        <v>55</v>
      </c>
      <c r="D23" s="1">
        <v>10.0</v>
      </c>
      <c r="E23" s="1">
        <v>34.2</v>
      </c>
      <c r="F23" s="1">
        <v>18.2</v>
      </c>
      <c r="G23" s="1">
        <v>6.0</v>
      </c>
      <c r="H23" s="1">
        <v>13.5</v>
      </c>
      <c r="I23" s="1">
        <v>44.4</v>
      </c>
      <c r="J23" s="1">
        <v>2.6</v>
      </c>
      <c r="K23" s="1">
        <v>7.5</v>
      </c>
      <c r="L23" s="1">
        <v>34.7</v>
      </c>
      <c r="M23" s="1">
        <v>3.6</v>
      </c>
      <c r="N23" s="1">
        <v>4.2</v>
      </c>
      <c r="O23" s="1">
        <v>85.7</v>
      </c>
      <c r="P23" s="1">
        <v>1.5</v>
      </c>
      <c r="Q23" s="1">
        <v>2.6</v>
      </c>
      <c r="R23" s="1">
        <v>0.8</v>
      </c>
      <c r="S23" s="1">
        <v>0.1</v>
      </c>
      <c r="T23" s="1">
        <v>1.1</v>
      </c>
      <c r="U23" s="1">
        <v>0.0</v>
      </c>
      <c r="V23" s="1">
        <v>0.0</v>
      </c>
      <c r="W23" s="1">
        <v>14.95</v>
      </c>
    </row>
    <row r="24" ht="14.25" customHeight="1">
      <c r="A24" s="1">
        <v>23.0</v>
      </c>
      <c r="B24" s="1" t="s">
        <v>91</v>
      </c>
      <c r="C24" s="1" t="s">
        <v>55</v>
      </c>
      <c r="D24" s="1">
        <v>18.0</v>
      </c>
      <c r="E24" s="1">
        <v>32.4</v>
      </c>
      <c r="F24" s="1">
        <v>18.0</v>
      </c>
      <c r="G24" s="1">
        <v>6.9</v>
      </c>
      <c r="H24" s="1">
        <v>14.8</v>
      </c>
      <c r="I24" s="1">
        <v>46.6</v>
      </c>
      <c r="J24" s="1">
        <v>2.4</v>
      </c>
      <c r="K24" s="1">
        <v>6.2</v>
      </c>
      <c r="L24" s="1">
        <v>39.3</v>
      </c>
      <c r="M24" s="1">
        <v>1.8</v>
      </c>
      <c r="N24" s="1">
        <v>2.8</v>
      </c>
      <c r="O24" s="1">
        <v>64.0</v>
      </c>
      <c r="P24" s="1">
        <v>4.8</v>
      </c>
      <c r="Q24" s="1">
        <v>1.4</v>
      </c>
      <c r="R24" s="1">
        <v>0.8</v>
      </c>
      <c r="S24" s="1">
        <v>0.6</v>
      </c>
      <c r="T24" s="1">
        <v>1.3</v>
      </c>
      <c r="U24" s="1">
        <v>0.0</v>
      </c>
      <c r="V24" s="1">
        <v>0.0</v>
      </c>
      <c r="W24" s="1">
        <v>16.09</v>
      </c>
    </row>
    <row r="25" ht="14.25" customHeight="1">
      <c r="A25" s="1">
        <v>24.0</v>
      </c>
      <c r="B25" s="1" t="s">
        <v>146</v>
      </c>
      <c r="C25" s="1" t="s">
        <v>52</v>
      </c>
      <c r="D25" s="1">
        <v>10.0</v>
      </c>
      <c r="E25" s="1">
        <v>36.1</v>
      </c>
      <c r="F25" s="1">
        <v>17.4</v>
      </c>
      <c r="G25" s="1">
        <v>6.0</v>
      </c>
      <c r="H25" s="1">
        <v>11.8</v>
      </c>
      <c r="I25" s="1">
        <v>50.8</v>
      </c>
      <c r="J25" s="1">
        <v>2.8</v>
      </c>
      <c r="K25" s="1">
        <v>6.3</v>
      </c>
      <c r="L25" s="1">
        <v>44.4</v>
      </c>
      <c r="M25" s="1">
        <v>2.6</v>
      </c>
      <c r="N25" s="1">
        <v>3.2</v>
      </c>
      <c r="O25" s="1">
        <v>81.3</v>
      </c>
      <c r="P25" s="1">
        <v>4.3</v>
      </c>
      <c r="Q25" s="1">
        <v>8.5</v>
      </c>
      <c r="R25" s="1">
        <v>1.5</v>
      </c>
      <c r="S25" s="1">
        <v>0.0</v>
      </c>
      <c r="T25" s="1">
        <v>3.1</v>
      </c>
      <c r="U25" s="1">
        <v>3.0</v>
      </c>
      <c r="V25" s="1">
        <v>0.0</v>
      </c>
      <c r="W25" s="1">
        <v>19.97</v>
      </c>
    </row>
    <row r="26" ht="14.25" customHeight="1">
      <c r="A26" s="1">
        <v>25.0</v>
      </c>
      <c r="B26" s="1" t="s">
        <v>1241</v>
      </c>
      <c r="C26" s="1" t="s">
        <v>63</v>
      </c>
      <c r="D26" s="1">
        <v>10.0</v>
      </c>
      <c r="E26" s="1">
        <v>32.9</v>
      </c>
      <c r="F26" s="1">
        <v>17.2</v>
      </c>
      <c r="G26" s="1">
        <v>5.9</v>
      </c>
      <c r="H26" s="1">
        <v>14.0</v>
      </c>
      <c r="I26" s="1">
        <v>42.1</v>
      </c>
      <c r="J26" s="1">
        <v>2.0</v>
      </c>
      <c r="K26" s="1">
        <v>5.2</v>
      </c>
      <c r="L26" s="1">
        <v>38.5</v>
      </c>
      <c r="M26" s="1">
        <v>3.4</v>
      </c>
      <c r="N26" s="1">
        <v>4.0</v>
      </c>
      <c r="O26" s="1">
        <v>85.0</v>
      </c>
      <c r="P26" s="1">
        <v>7.3</v>
      </c>
      <c r="Q26" s="1">
        <v>3.5</v>
      </c>
      <c r="R26" s="1">
        <v>1.0</v>
      </c>
      <c r="S26" s="1">
        <v>0.4</v>
      </c>
      <c r="T26" s="1">
        <v>1.5</v>
      </c>
      <c r="U26" s="1">
        <v>1.0</v>
      </c>
      <c r="V26" s="1">
        <v>0.0</v>
      </c>
      <c r="W26" s="1">
        <v>18.66</v>
      </c>
    </row>
    <row r="27" ht="14.25" customHeight="1">
      <c r="A27" s="1">
        <v>26.0</v>
      </c>
      <c r="B27" s="1" t="s">
        <v>978</v>
      </c>
      <c r="C27" s="1" t="s">
        <v>55</v>
      </c>
      <c r="D27" s="1">
        <v>19.0</v>
      </c>
      <c r="E27" s="1">
        <v>36.6</v>
      </c>
      <c r="F27" s="1">
        <v>16.5</v>
      </c>
      <c r="G27" s="1">
        <v>5.7</v>
      </c>
      <c r="H27" s="1">
        <v>14.0</v>
      </c>
      <c r="I27" s="1">
        <v>40.6</v>
      </c>
      <c r="J27" s="1">
        <v>2.7</v>
      </c>
      <c r="K27" s="1">
        <v>7.7</v>
      </c>
      <c r="L27" s="1">
        <v>34.7</v>
      </c>
      <c r="M27" s="1">
        <v>2.4</v>
      </c>
      <c r="N27" s="1">
        <v>2.9</v>
      </c>
      <c r="O27" s="1">
        <v>82.1</v>
      </c>
      <c r="P27" s="1">
        <v>5.3</v>
      </c>
      <c r="Q27" s="1">
        <v>5.7</v>
      </c>
      <c r="R27" s="1">
        <v>1.3</v>
      </c>
      <c r="S27" s="1">
        <v>0.3</v>
      </c>
      <c r="T27" s="1">
        <v>1.2</v>
      </c>
      <c r="U27" s="1">
        <v>1.0</v>
      </c>
      <c r="V27" s="1">
        <v>0.0</v>
      </c>
      <c r="W27" s="1">
        <v>17.32</v>
      </c>
    </row>
    <row r="28" ht="14.25" customHeight="1">
      <c r="A28" s="1">
        <v>27.0</v>
      </c>
      <c r="B28" s="1" t="s">
        <v>183</v>
      </c>
      <c r="C28" s="1" t="s">
        <v>52</v>
      </c>
      <c r="D28" s="1">
        <v>10.0</v>
      </c>
      <c r="E28" s="1">
        <v>36.9</v>
      </c>
      <c r="F28" s="1">
        <v>16.3</v>
      </c>
      <c r="G28" s="1">
        <v>6.1</v>
      </c>
      <c r="H28" s="1">
        <v>12.5</v>
      </c>
      <c r="I28" s="1">
        <v>48.8</v>
      </c>
      <c r="J28" s="1">
        <v>0.0</v>
      </c>
      <c r="K28" s="1">
        <v>0.1</v>
      </c>
      <c r="L28" s="1">
        <v>0.0</v>
      </c>
      <c r="M28" s="1">
        <v>4.1</v>
      </c>
      <c r="N28" s="1">
        <v>5.8</v>
      </c>
      <c r="O28" s="1">
        <v>70.7</v>
      </c>
      <c r="P28" s="1">
        <v>9.4</v>
      </c>
      <c r="Q28" s="1">
        <v>7.7</v>
      </c>
      <c r="R28" s="1">
        <v>1.7</v>
      </c>
      <c r="S28" s="1">
        <v>0.8</v>
      </c>
      <c r="T28" s="1">
        <v>4.4</v>
      </c>
      <c r="U28" s="1">
        <v>5.0</v>
      </c>
      <c r="V28" s="1">
        <v>1.0</v>
      </c>
      <c r="W28" s="1">
        <v>16.66</v>
      </c>
    </row>
    <row r="29" ht="14.25" customHeight="1">
      <c r="A29" s="1">
        <v>28.0</v>
      </c>
      <c r="B29" s="1" t="s">
        <v>921</v>
      </c>
      <c r="C29" s="1" t="s">
        <v>60</v>
      </c>
      <c r="D29" s="1">
        <v>19.0</v>
      </c>
      <c r="E29" s="1">
        <v>35.7</v>
      </c>
      <c r="F29" s="1">
        <v>15.7</v>
      </c>
      <c r="G29" s="1">
        <v>5.8</v>
      </c>
      <c r="H29" s="1">
        <v>10.7</v>
      </c>
      <c r="I29" s="1">
        <v>54.4</v>
      </c>
      <c r="J29" s="1">
        <v>0.8</v>
      </c>
      <c r="K29" s="1">
        <v>2.3</v>
      </c>
      <c r="L29" s="1">
        <v>34.9</v>
      </c>
      <c r="M29" s="1">
        <v>3.3</v>
      </c>
      <c r="N29" s="1">
        <v>3.9</v>
      </c>
      <c r="O29" s="1">
        <v>82.7</v>
      </c>
      <c r="P29" s="1">
        <v>8.3</v>
      </c>
      <c r="Q29" s="1">
        <v>3.3</v>
      </c>
      <c r="R29" s="1">
        <v>1.0</v>
      </c>
      <c r="S29" s="1">
        <v>1.2</v>
      </c>
      <c r="T29" s="1">
        <v>1.7</v>
      </c>
      <c r="U29" s="1">
        <v>7.0</v>
      </c>
      <c r="V29" s="1">
        <v>0.0</v>
      </c>
      <c r="W29" s="1">
        <v>20.11</v>
      </c>
    </row>
    <row r="30" ht="14.25" customHeight="1">
      <c r="A30" s="1">
        <v>29.0</v>
      </c>
      <c r="B30" s="1" t="s">
        <v>141</v>
      </c>
      <c r="C30" s="1" t="s">
        <v>55</v>
      </c>
      <c r="D30" s="1">
        <v>17.0</v>
      </c>
      <c r="E30" s="1">
        <v>32.3</v>
      </c>
      <c r="F30" s="1">
        <v>15.4</v>
      </c>
      <c r="G30" s="1">
        <v>4.9</v>
      </c>
      <c r="H30" s="1">
        <v>13.0</v>
      </c>
      <c r="I30" s="1">
        <v>38.0</v>
      </c>
      <c r="J30" s="1">
        <v>2.5</v>
      </c>
      <c r="K30" s="1">
        <v>7.6</v>
      </c>
      <c r="L30" s="1">
        <v>33.1</v>
      </c>
      <c r="M30" s="1">
        <v>3.0</v>
      </c>
      <c r="N30" s="1">
        <v>3.6</v>
      </c>
      <c r="O30" s="1">
        <v>83.6</v>
      </c>
      <c r="P30" s="1">
        <v>2.6</v>
      </c>
      <c r="Q30" s="1">
        <v>1.6</v>
      </c>
      <c r="R30" s="1">
        <v>0.6</v>
      </c>
      <c r="S30" s="1">
        <v>0.5</v>
      </c>
      <c r="T30" s="1">
        <v>1.4</v>
      </c>
      <c r="U30" s="1">
        <v>0.0</v>
      </c>
      <c r="V30" s="1">
        <v>0.0</v>
      </c>
      <c r="W30" s="1">
        <v>12.14</v>
      </c>
    </row>
    <row r="31" ht="14.25" customHeight="1">
      <c r="A31" s="1">
        <v>30.0</v>
      </c>
      <c r="B31" s="1" t="s">
        <v>2572</v>
      </c>
      <c r="C31" s="1" t="s">
        <v>256</v>
      </c>
      <c r="D31" s="1">
        <v>9.0</v>
      </c>
      <c r="E31" s="1">
        <v>35.6</v>
      </c>
      <c r="F31" s="1">
        <v>15.0</v>
      </c>
      <c r="G31" s="1">
        <v>5.4</v>
      </c>
      <c r="H31" s="1">
        <v>11.3</v>
      </c>
      <c r="I31" s="1">
        <v>48.0</v>
      </c>
      <c r="J31" s="1">
        <v>2.4</v>
      </c>
      <c r="K31" s="1">
        <v>5.7</v>
      </c>
      <c r="L31" s="1">
        <v>43.1</v>
      </c>
      <c r="M31" s="1">
        <v>1.7</v>
      </c>
      <c r="N31" s="1">
        <v>2.1</v>
      </c>
      <c r="O31" s="1">
        <v>78.9</v>
      </c>
      <c r="P31" s="1">
        <v>9.6</v>
      </c>
      <c r="Q31" s="1">
        <v>1.7</v>
      </c>
      <c r="R31" s="1">
        <v>1.1</v>
      </c>
      <c r="S31" s="1">
        <v>1.3</v>
      </c>
      <c r="T31" s="1">
        <v>1.1</v>
      </c>
      <c r="U31" s="1">
        <v>3.0</v>
      </c>
      <c r="V31" s="1">
        <v>0.0</v>
      </c>
      <c r="W31" s="1">
        <v>15.89</v>
      </c>
    </row>
    <row r="32" ht="14.25" customHeight="1">
      <c r="A32" s="1">
        <v>31.0</v>
      </c>
      <c r="B32" s="1" t="s">
        <v>225</v>
      </c>
      <c r="C32" s="1" t="s">
        <v>63</v>
      </c>
      <c r="D32" s="1">
        <v>21.0</v>
      </c>
      <c r="E32" s="1">
        <v>31.5</v>
      </c>
      <c r="F32" s="1">
        <v>14.9</v>
      </c>
      <c r="G32" s="1">
        <v>5.2</v>
      </c>
      <c r="H32" s="1">
        <v>13.2</v>
      </c>
      <c r="I32" s="1">
        <v>39.2</v>
      </c>
      <c r="J32" s="1">
        <v>1.7</v>
      </c>
      <c r="K32" s="1">
        <v>5.0</v>
      </c>
      <c r="L32" s="1">
        <v>34.0</v>
      </c>
      <c r="M32" s="1">
        <v>2.8</v>
      </c>
      <c r="N32" s="1">
        <v>3.0</v>
      </c>
      <c r="O32" s="1">
        <v>92.2</v>
      </c>
      <c r="P32" s="1">
        <v>10.2</v>
      </c>
      <c r="Q32" s="1">
        <v>1.6</v>
      </c>
      <c r="R32" s="1">
        <v>0.7</v>
      </c>
      <c r="S32" s="1">
        <v>0.4</v>
      </c>
      <c r="T32" s="1">
        <v>2.0</v>
      </c>
      <c r="U32" s="1">
        <v>8.0</v>
      </c>
      <c r="V32" s="1">
        <v>0.0</v>
      </c>
      <c r="W32" s="1">
        <v>15.47</v>
      </c>
    </row>
    <row r="33" ht="14.25" customHeight="1">
      <c r="A33" s="1">
        <v>32.0</v>
      </c>
      <c r="B33" s="1" t="s">
        <v>1252</v>
      </c>
      <c r="C33" s="1" t="s">
        <v>60</v>
      </c>
      <c r="D33" s="1">
        <v>10.0</v>
      </c>
      <c r="E33" s="1">
        <v>24.4</v>
      </c>
      <c r="F33" s="1">
        <v>14.6</v>
      </c>
      <c r="G33" s="1">
        <v>5.8</v>
      </c>
      <c r="H33" s="1">
        <v>10.7</v>
      </c>
      <c r="I33" s="1">
        <v>54.2</v>
      </c>
      <c r="J33" s="1">
        <v>0.2</v>
      </c>
      <c r="K33" s="1">
        <v>0.5</v>
      </c>
      <c r="L33" s="1">
        <v>40.0</v>
      </c>
      <c r="M33" s="1">
        <v>2.8</v>
      </c>
      <c r="N33" s="1">
        <v>3.4</v>
      </c>
      <c r="O33" s="1">
        <v>82.4</v>
      </c>
      <c r="P33" s="1">
        <v>10.5</v>
      </c>
      <c r="Q33" s="1">
        <v>1.2</v>
      </c>
      <c r="R33" s="1">
        <v>0.4</v>
      </c>
      <c r="S33" s="1">
        <v>1.5</v>
      </c>
      <c r="T33" s="1">
        <v>1.9</v>
      </c>
      <c r="U33" s="1">
        <v>6.0</v>
      </c>
      <c r="V33" s="1">
        <v>0.0</v>
      </c>
      <c r="W33" s="1">
        <v>25.28</v>
      </c>
    </row>
    <row r="34" ht="14.25" customHeight="1">
      <c r="A34" s="1">
        <v>33.0</v>
      </c>
      <c r="B34" s="1" t="s">
        <v>228</v>
      </c>
      <c r="C34" s="1" t="s">
        <v>55</v>
      </c>
      <c r="D34" s="1">
        <v>11.0</v>
      </c>
      <c r="E34" s="1">
        <v>34.7</v>
      </c>
      <c r="F34" s="1">
        <v>14.5</v>
      </c>
      <c r="G34" s="1">
        <v>5.2</v>
      </c>
      <c r="H34" s="1">
        <v>11.0</v>
      </c>
      <c r="I34" s="1">
        <v>47.1</v>
      </c>
      <c r="J34" s="1">
        <v>3.2</v>
      </c>
      <c r="K34" s="1">
        <v>7.0</v>
      </c>
      <c r="L34" s="1">
        <v>45.5</v>
      </c>
      <c r="M34" s="1">
        <v>1.0</v>
      </c>
      <c r="N34" s="1">
        <v>1.5</v>
      </c>
      <c r="O34" s="1">
        <v>64.7</v>
      </c>
      <c r="P34" s="1">
        <v>4.4</v>
      </c>
      <c r="Q34" s="1">
        <v>3.4</v>
      </c>
      <c r="R34" s="1">
        <v>0.5</v>
      </c>
      <c r="S34" s="1">
        <v>0.2</v>
      </c>
      <c r="T34" s="1">
        <v>2.4</v>
      </c>
      <c r="U34" s="1">
        <v>0.0</v>
      </c>
      <c r="V34" s="1">
        <v>0.0</v>
      </c>
      <c r="W34" s="1">
        <v>12.38</v>
      </c>
    </row>
    <row r="35" ht="14.25" customHeight="1">
      <c r="A35" s="1">
        <v>34.0</v>
      </c>
      <c r="B35" s="1" t="s">
        <v>182</v>
      </c>
      <c r="C35" s="1" t="s">
        <v>60</v>
      </c>
      <c r="D35" s="1">
        <v>11.0</v>
      </c>
      <c r="E35" s="1">
        <v>34.8</v>
      </c>
      <c r="F35" s="1">
        <v>13.2</v>
      </c>
      <c r="G35" s="1">
        <v>5.0</v>
      </c>
      <c r="H35" s="1">
        <v>7.6</v>
      </c>
      <c r="I35" s="1">
        <v>65.5</v>
      </c>
      <c r="J35" s="1">
        <v>0.0</v>
      </c>
      <c r="K35" s="1">
        <v>0.0</v>
      </c>
      <c r="L35" s="1">
        <v>0.0</v>
      </c>
      <c r="M35" s="1">
        <v>3.2</v>
      </c>
      <c r="N35" s="1">
        <v>5.3</v>
      </c>
      <c r="O35" s="1">
        <v>60.3</v>
      </c>
      <c r="P35" s="1">
        <v>10.7</v>
      </c>
      <c r="Q35" s="1">
        <v>1.0</v>
      </c>
      <c r="R35" s="1">
        <v>0.9</v>
      </c>
      <c r="S35" s="1">
        <v>2.3</v>
      </c>
      <c r="T35" s="1">
        <v>1.9</v>
      </c>
      <c r="U35" s="1">
        <v>7.0</v>
      </c>
      <c r="V35" s="1">
        <v>0.0</v>
      </c>
      <c r="W35" s="1">
        <v>19.47</v>
      </c>
    </row>
    <row r="36" ht="14.25" customHeight="1">
      <c r="A36" s="1">
        <v>35.0</v>
      </c>
      <c r="B36" s="1" t="s">
        <v>2573</v>
      </c>
      <c r="C36" s="1" t="s">
        <v>178</v>
      </c>
      <c r="D36" s="1">
        <v>10.0</v>
      </c>
      <c r="E36" s="1">
        <v>27.3</v>
      </c>
      <c r="F36" s="1">
        <v>12.9</v>
      </c>
      <c r="G36" s="1">
        <v>4.3</v>
      </c>
      <c r="H36" s="1">
        <v>10.6</v>
      </c>
      <c r="I36" s="1">
        <v>40.6</v>
      </c>
      <c r="J36" s="1">
        <v>1.6</v>
      </c>
      <c r="K36" s="1">
        <v>4.6</v>
      </c>
      <c r="L36" s="1">
        <v>34.8</v>
      </c>
      <c r="M36" s="1">
        <v>2.7</v>
      </c>
      <c r="N36" s="1">
        <v>3.1</v>
      </c>
      <c r="O36" s="1">
        <v>87.1</v>
      </c>
      <c r="P36" s="1">
        <v>2.1</v>
      </c>
      <c r="Q36" s="1">
        <v>2.0</v>
      </c>
      <c r="R36" s="1">
        <v>0.7</v>
      </c>
      <c r="S36" s="1">
        <v>0.0</v>
      </c>
      <c r="T36" s="1">
        <v>0.4</v>
      </c>
      <c r="U36" s="1">
        <v>0.0</v>
      </c>
      <c r="V36" s="1">
        <v>0.0</v>
      </c>
      <c r="W36" s="1">
        <v>12.82</v>
      </c>
    </row>
    <row r="37" ht="14.25" customHeight="1">
      <c r="A37" s="1">
        <v>36.0</v>
      </c>
      <c r="B37" s="1" t="s">
        <v>900</v>
      </c>
      <c r="C37" s="1" t="s">
        <v>60</v>
      </c>
      <c r="D37" s="1">
        <v>17.0</v>
      </c>
      <c r="E37" s="1">
        <v>30.6</v>
      </c>
      <c r="F37" s="1">
        <v>12.7</v>
      </c>
      <c r="G37" s="1">
        <v>5.6</v>
      </c>
      <c r="H37" s="1">
        <v>8.5</v>
      </c>
      <c r="I37" s="1">
        <v>66.0</v>
      </c>
      <c r="J37" s="1">
        <v>0.0</v>
      </c>
      <c r="K37" s="1">
        <v>0.0</v>
      </c>
      <c r="L37" s="1">
        <v>0.0</v>
      </c>
      <c r="M37" s="1">
        <v>1.5</v>
      </c>
      <c r="N37" s="1">
        <v>3.2</v>
      </c>
      <c r="O37" s="1">
        <v>47.3</v>
      </c>
      <c r="P37" s="1">
        <v>11.6</v>
      </c>
      <c r="Q37" s="1">
        <v>1.3</v>
      </c>
      <c r="R37" s="1">
        <v>0.8</v>
      </c>
      <c r="S37" s="1">
        <v>2.1</v>
      </c>
      <c r="T37" s="1">
        <v>0.9</v>
      </c>
      <c r="U37" s="1">
        <v>7.0</v>
      </c>
      <c r="V37" s="1">
        <v>0.0</v>
      </c>
      <c r="W37" s="1">
        <v>24.1</v>
      </c>
    </row>
    <row r="38" ht="14.25" customHeight="1">
      <c r="A38" s="1">
        <v>37.0</v>
      </c>
      <c r="B38" s="1" t="s">
        <v>916</v>
      </c>
      <c r="C38" s="1" t="s">
        <v>75</v>
      </c>
      <c r="D38" s="1">
        <v>19.0</v>
      </c>
      <c r="E38" s="1">
        <v>29.6</v>
      </c>
      <c r="F38" s="1">
        <v>12.4</v>
      </c>
      <c r="G38" s="1">
        <v>4.3</v>
      </c>
      <c r="H38" s="1">
        <v>11.7</v>
      </c>
      <c r="I38" s="1">
        <v>36.8</v>
      </c>
      <c r="J38" s="1">
        <v>1.6</v>
      </c>
      <c r="K38" s="1">
        <v>3.8</v>
      </c>
      <c r="L38" s="1">
        <v>41.7</v>
      </c>
      <c r="M38" s="1">
        <v>2.2</v>
      </c>
      <c r="N38" s="1">
        <v>3.1</v>
      </c>
      <c r="O38" s="1">
        <v>71.2</v>
      </c>
      <c r="P38" s="1">
        <v>5.4</v>
      </c>
      <c r="Q38" s="1">
        <v>1.1</v>
      </c>
      <c r="R38" s="1">
        <v>0.4</v>
      </c>
      <c r="S38" s="1">
        <v>0.3</v>
      </c>
      <c r="T38" s="1">
        <v>1.0</v>
      </c>
      <c r="U38" s="1">
        <v>2.0</v>
      </c>
      <c r="V38" s="1">
        <v>0.0</v>
      </c>
      <c r="W38" s="1">
        <v>9.37</v>
      </c>
    </row>
    <row r="39" ht="14.25" customHeight="1">
      <c r="A39" s="1">
        <v>38.0</v>
      </c>
      <c r="B39" s="1" t="s">
        <v>703</v>
      </c>
      <c r="C39" s="1" t="s">
        <v>178</v>
      </c>
      <c r="D39" s="1">
        <v>9.0</v>
      </c>
      <c r="E39" s="1">
        <v>31.6</v>
      </c>
      <c r="F39" s="1">
        <v>11.3</v>
      </c>
      <c r="G39" s="1">
        <v>4.6</v>
      </c>
      <c r="H39" s="1">
        <v>9.8</v>
      </c>
      <c r="I39" s="1">
        <v>46.6</v>
      </c>
      <c r="J39" s="1">
        <v>1.0</v>
      </c>
      <c r="K39" s="1">
        <v>2.8</v>
      </c>
      <c r="L39" s="1">
        <v>36.0</v>
      </c>
      <c r="M39" s="1">
        <v>1.2</v>
      </c>
      <c r="N39" s="1">
        <v>1.8</v>
      </c>
      <c r="O39" s="1">
        <v>68.8</v>
      </c>
      <c r="P39" s="1">
        <v>2.6</v>
      </c>
      <c r="Q39" s="1">
        <v>1.7</v>
      </c>
      <c r="R39" s="1">
        <v>0.7</v>
      </c>
      <c r="S39" s="1">
        <v>0.1</v>
      </c>
      <c r="T39" s="1">
        <v>1.2</v>
      </c>
      <c r="U39" s="1">
        <v>0.0</v>
      </c>
      <c r="V39" s="1">
        <v>0.0</v>
      </c>
      <c r="W39" s="1">
        <v>8.78</v>
      </c>
    </row>
    <row r="40" ht="14.25" customHeight="1">
      <c r="A40" s="1">
        <v>39.0</v>
      </c>
      <c r="B40" s="1" t="s">
        <v>369</v>
      </c>
      <c r="C40" s="1" t="s">
        <v>63</v>
      </c>
      <c r="D40" s="1">
        <v>21.0</v>
      </c>
      <c r="E40" s="1">
        <v>39.0</v>
      </c>
      <c r="F40" s="1">
        <v>10.8</v>
      </c>
      <c r="G40" s="1">
        <v>4.0</v>
      </c>
      <c r="H40" s="1">
        <v>9.1</v>
      </c>
      <c r="I40" s="1">
        <v>43.2</v>
      </c>
      <c r="J40" s="1">
        <v>1.0</v>
      </c>
      <c r="K40" s="1">
        <v>3.8</v>
      </c>
      <c r="L40" s="1">
        <v>26.6</v>
      </c>
      <c r="M40" s="1">
        <v>1.9</v>
      </c>
      <c r="N40" s="1">
        <v>2.3</v>
      </c>
      <c r="O40" s="1">
        <v>79.6</v>
      </c>
      <c r="P40" s="1">
        <v>10.6</v>
      </c>
      <c r="Q40" s="1">
        <v>8.1</v>
      </c>
      <c r="R40" s="1">
        <v>2.0</v>
      </c>
      <c r="S40" s="1">
        <v>1.5</v>
      </c>
      <c r="T40" s="1">
        <v>3.0</v>
      </c>
      <c r="U40" s="1">
        <v>11.0</v>
      </c>
      <c r="V40" s="1">
        <v>1.0</v>
      </c>
      <c r="W40" s="1">
        <v>16.29</v>
      </c>
    </row>
    <row r="41" ht="14.25" customHeight="1">
      <c r="A41" s="1">
        <v>40.0</v>
      </c>
      <c r="B41" s="1" t="s">
        <v>937</v>
      </c>
      <c r="C41" s="1" t="s">
        <v>63</v>
      </c>
      <c r="D41" s="1">
        <v>11.0</v>
      </c>
      <c r="E41" s="1">
        <v>29.4</v>
      </c>
      <c r="F41" s="1">
        <v>10.0</v>
      </c>
      <c r="G41" s="1">
        <v>3.2</v>
      </c>
      <c r="H41" s="1">
        <v>9.8</v>
      </c>
      <c r="I41" s="1">
        <v>32.4</v>
      </c>
      <c r="J41" s="1">
        <v>2.0</v>
      </c>
      <c r="K41" s="1">
        <v>6.0</v>
      </c>
      <c r="L41" s="1">
        <v>33.3</v>
      </c>
      <c r="M41" s="1">
        <v>1.6</v>
      </c>
      <c r="N41" s="1">
        <v>2.5</v>
      </c>
      <c r="O41" s="1">
        <v>64.3</v>
      </c>
      <c r="P41" s="1">
        <v>5.1</v>
      </c>
      <c r="Q41" s="1">
        <v>1.7</v>
      </c>
      <c r="R41" s="1">
        <v>1.4</v>
      </c>
      <c r="S41" s="1">
        <v>0.2</v>
      </c>
      <c r="T41" s="1">
        <v>1.3</v>
      </c>
      <c r="U41" s="1">
        <v>1.0</v>
      </c>
      <c r="V41" s="1">
        <v>0.0</v>
      </c>
      <c r="W41" s="1">
        <v>8.46</v>
      </c>
    </row>
    <row r="42" ht="14.25" customHeight="1">
      <c r="A42" s="1">
        <v>41.0</v>
      </c>
      <c r="B42" s="1" t="s">
        <v>205</v>
      </c>
      <c r="C42" s="1" t="s">
        <v>52</v>
      </c>
      <c r="D42" s="1">
        <v>15.0</v>
      </c>
      <c r="E42" s="1">
        <v>29.9</v>
      </c>
      <c r="F42" s="1">
        <v>9.8</v>
      </c>
      <c r="G42" s="1">
        <v>3.2</v>
      </c>
      <c r="H42" s="1">
        <v>9.5</v>
      </c>
      <c r="I42" s="1">
        <v>33.6</v>
      </c>
      <c r="J42" s="1">
        <v>1.0</v>
      </c>
      <c r="K42" s="1">
        <v>4.5</v>
      </c>
      <c r="L42" s="1">
        <v>22.1</v>
      </c>
      <c r="M42" s="1">
        <v>2.4</v>
      </c>
      <c r="N42" s="1">
        <v>3.3</v>
      </c>
      <c r="O42" s="1">
        <v>73.5</v>
      </c>
      <c r="P42" s="1">
        <v>3.7</v>
      </c>
      <c r="Q42" s="1">
        <v>5.3</v>
      </c>
      <c r="R42" s="1">
        <v>1.7</v>
      </c>
      <c r="S42" s="1">
        <v>0.7</v>
      </c>
      <c r="T42" s="1">
        <v>2.4</v>
      </c>
      <c r="U42" s="1">
        <v>0.0</v>
      </c>
      <c r="V42" s="1">
        <v>0.0</v>
      </c>
      <c r="W42" s="1">
        <v>11.7</v>
      </c>
    </row>
    <row r="43" ht="14.25" customHeight="1">
      <c r="A43" s="1">
        <v>42.0</v>
      </c>
      <c r="B43" s="1" t="s">
        <v>433</v>
      </c>
      <c r="C43" s="1" t="s">
        <v>60</v>
      </c>
      <c r="D43" s="1">
        <v>11.0</v>
      </c>
      <c r="E43" s="1">
        <v>26.0</v>
      </c>
      <c r="F43" s="1">
        <v>9.3</v>
      </c>
      <c r="G43" s="1">
        <v>3.8</v>
      </c>
      <c r="H43" s="1">
        <v>6.2</v>
      </c>
      <c r="I43" s="1">
        <v>61.8</v>
      </c>
      <c r="J43" s="1">
        <v>0.2</v>
      </c>
      <c r="K43" s="1">
        <v>0.5</v>
      </c>
      <c r="L43" s="1">
        <v>40.0</v>
      </c>
      <c r="M43" s="1">
        <v>1.5</v>
      </c>
      <c r="N43" s="1">
        <v>3.0</v>
      </c>
      <c r="O43" s="1">
        <v>48.5</v>
      </c>
      <c r="P43" s="1">
        <v>5.2</v>
      </c>
      <c r="Q43" s="1">
        <v>1.2</v>
      </c>
      <c r="R43" s="1">
        <v>0.7</v>
      </c>
      <c r="S43" s="1">
        <v>1.0</v>
      </c>
      <c r="T43" s="1">
        <v>0.9</v>
      </c>
      <c r="U43" s="1">
        <v>1.0</v>
      </c>
      <c r="V43" s="1">
        <v>0.0</v>
      </c>
      <c r="W43" s="1">
        <v>16.4</v>
      </c>
    </row>
    <row r="44" ht="14.25" customHeight="1">
      <c r="A44" s="1">
        <v>43.0</v>
      </c>
      <c r="B44" s="1" t="s">
        <v>2574</v>
      </c>
      <c r="C44" s="1" t="s">
        <v>52</v>
      </c>
      <c r="D44" s="1">
        <v>19.0</v>
      </c>
      <c r="E44" s="1">
        <v>29.3</v>
      </c>
      <c r="F44" s="1">
        <v>9.2</v>
      </c>
      <c r="G44" s="1">
        <v>3.1</v>
      </c>
      <c r="H44" s="1">
        <v>6.9</v>
      </c>
      <c r="I44" s="1">
        <v>45.0</v>
      </c>
      <c r="J44" s="1">
        <v>0.8</v>
      </c>
      <c r="K44" s="1">
        <v>2.7</v>
      </c>
      <c r="L44" s="1">
        <v>31.4</v>
      </c>
      <c r="M44" s="1">
        <v>2.2</v>
      </c>
      <c r="N44" s="1">
        <v>2.8</v>
      </c>
      <c r="O44" s="1">
        <v>77.4</v>
      </c>
      <c r="P44" s="1">
        <v>2.2</v>
      </c>
      <c r="Q44" s="1">
        <v>2.2</v>
      </c>
      <c r="R44" s="1">
        <v>0.5</v>
      </c>
      <c r="S44" s="1">
        <v>0.4</v>
      </c>
      <c r="T44" s="1">
        <v>1.2</v>
      </c>
      <c r="U44" s="1">
        <v>0.0</v>
      </c>
      <c r="V44" s="1">
        <v>0.0</v>
      </c>
      <c r="W44" s="1">
        <v>10.53</v>
      </c>
    </row>
    <row r="45" ht="14.25" customHeight="1">
      <c r="A45" s="1">
        <v>44.0</v>
      </c>
      <c r="B45" s="1" t="s">
        <v>730</v>
      </c>
      <c r="C45" s="1" t="s">
        <v>63</v>
      </c>
      <c r="D45" s="1">
        <v>17.0</v>
      </c>
      <c r="E45" s="1">
        <v>33.5</v>
      </c>
      <c r="F45" s="1">
        <v>8.9</v>
      </c>
      <c r="G45" s="1">
        <v>3.1</v>
      </c>
      <c r="H45" s="1">
        <v>6.4</v>
      </c>
      <c r="I45" s="1">
        <v>48.1</v>
      </c>
      <c r="J45" s="1">
        <v>2.1</v>
      </c>
      <c r="K45" s="1">
        <v>4.4</v>
      </c>
      <c r="L45" s="1">
        <v>46.7</v>
      </c>
      <c r="M45" s="1">
        <v>0.7</v>
      </c>
      <c r="N45" s="1">
        <v>1.1</v>
      </c>
      <c r="O45" s="1">
        <v>66.7</v>
      </c>
      <c r="P45" s="1">
        <v>6.5</v>
      </c>
      <c r="Q45" s="1">
        <v>1.3</v>
      </c>
      <c r="R45" s="1">
        <v>0.6</v>
      </c>
      <c r="S45" s="1">
        <v>0.8</v>
      </c>
      <c r="T45" s="1">
        <v>0.8</v>
      </c>
      <c r="U45" s="1">
        <v>1.0</v>
      </c>
      <c r="V45" s="1">
        <v>0.0</v>
      </c>
      <c r="W45" s="1">
        <v>11.8</v>
      </c>
    </row>
    <row r="46" ht="14.25" customHeight="1">
      <c r="A46" s="1">
        <v>45.0</v>
      </c>
      <c r="B46" s="1" t="s">
        <v>1263</v>
      </c>
      <c r="C46" s="1" t="s">
        <v>75</v>
      </c>
      <c r="D46" s="1">
        <v>17.0</v>
      </c>
      <c r="E46" s="1">
        <v>34.2</v>
      </c>
      <c r="F46" s="1">
        <v>8.8</v>
      </c>
      <c r="G46" s="1">
        <v>2.9</v>
      </c>
      <c r="H46" s="1">
        <v>8.2</v>
      </c>
      <c r="I46" s="1">
        <v>36.0</v>
      </c>
      <c r="J46" s="1">
        <v>1.5</v>
      </c>
      <c r="K46" s="1">
        <v>5.4</v>
      </c>
      <c r="L46" s="1">
        <v>28.6</v>
      </c>
      <c r="M46" s="1">
        <v>1.4</v>
      </c>
      <c r="N46" s="1">
        <v>1.8</v>
      </c>
      <c r="O46" s="1">
        <v>74.2</v>
      </c>
      <c r="P46" s="1">
        <v>3.8</v>
      </c>
      <c r="Q46" s="1">
        <v>1.3</v>
      </c>
      <c r="R46" s="1">
        <v>1.1</v>
      </c>
      <c r="S46" s="1">
        <v>0.1</v>
      </c>
      <c r="T46" s="1">
        <v>0.6</v>
      </c>
      <c r="U46" s="1">
        <v>0.0</v>
      </c>
      <c r="V46" s="1">
        <v>0.0</v>
      </c>
      <c r="W46" s="1">
        <v>7.57</v>
      </c>
    </row>
    <row r="47" ht="14.25" customHeight="1">
      <c r="A47" s="1">
        <v>46.0</v>
      </c>
      <c r="B47" s="1" t="s">
        <v>1032</v>
      </c>
      <c r="C47" s="1" t="s">
        <v>178</v>
      </c>
      <c r="D47" s="1">
        <v>22.0</v>
      </c>
      <c r="E47" s="1">
        <v>32.1</v>
      </c>
      <c r="F47" s="1">
        <v>8.7</v>
      </c>
      <c r="G47" s="1">
        <v>3.0</v>
      </c>
      <c r="H47" s="1">
        <v>8.5</v>
      </c>
      <c r="I47" s="1">
        <v>34.8</v>
      </c>
      <c r="J47" s="1">
        <v>2.0</v>
      </c>
      <c r="K47" s="1">
        <v>5.5</v>
      </c>
      <c r="L47" s="1">
        <v>36.7</v>
      </c>
      <c r="M47" s="1">
        <v>0.8</v>
      </c>
      <c r="N47" s="1">
        <v>1.0</v>
      </c>
      <c r="O47" s="1">
        <v>77.3</v>
      </c>
      <c r="P47" s="1">
        <v>2.7</v>
      </c>
      <c r="Q47" s="1">
        <v>1.1</v>
      </c>
      <c r="R47" s="1">
        <v>1.0</v>
      </c>
      <c r="S47" s="1">
        <v>0.2</v>
      </c>
      <c r="T47" s="1">
        <v>0.9</v>
      </c>
      <c r="U47" s="1">
        <v>0.0</v>
      </c>
      <c r="V47" s="1">
        <v>0.0</v>
      </c>
      <c r="W47" s="1">
        <v>6.76</v>
      </c>
    </row>
    <row r="48" ht="14.25" customHeight="1">
      <c r="A48" s="1">
        <v>47.0</v>
      </c>
      <c r="B48" s="1" t="s">
        <v>1285</v>
      </c>
      <c r="C48" s="1" t="s">
        <v>178</v>
      </c>
      <c r="D48" s="1">
        <v>22.0</v>
      </c>
      <c r="E48" s="1">
        <v>23.0</v>
      </c>
      <c r="F48" s="1">
        <v>8.3</v>
      </c>
      <c r="G48" s="1">
        <v>2.7</v>
      </c>
      <c r="H48" s="1">
        <v>6.4</v>
      </c>
      <c r="I48" s="1">
        <v>41.8</v>
      </c>
      <c r="J48" s="1">
        <v>2.0</v>
      </c>
      <c r="K48" s="1">
        <v>5.0</v>
      </c>
      <c r="L48" s="1">
        <v>41.3</v>
      </c>
      <c r="M48" s="1">
        <v>0.9</v>
      </c>
      <c r="N48" s="1">
        <v>1.0</v>
      </c>
      <c r="O48" s="1">
        <v>86.4</v>
      </c>
      <c r="P48" s="1">
        <v>2.4</v>
      </c>
      <c r="Q48" s="1">
        <v>0.9</v>
      </c>
      <c r="R48" s="1">
        <v>0.4</v>
      </c>
      <c r="S48" s="1">
        <v>0.4</v>
      </c>
      <c r="T48" s="1">
        <v>0.6</v>
      </c>
      <c r="U48" s="1">
        <v>0.0</v>
      </c>
      <c r="V48" s="1">
        <v>0.0</v>
      </c>
      <c r="W48" s="1">
        <v>11.41</v>
      </c>
    </row>
    <row r="49" ht="14.25" customHeight="1">
      <c r="A49" s="1">
        <v>48.0</v>
      </c>
      <c r="B49" s="1" t="s">
        <v>1071</v>
      </c>
      <c r="C49" s="1" t="s">
        <v>256</v>
      </c>
      <c r="D49" s="1">
        <v>15.0</v>
      </c>
      <c r="E49" s="1">
        <v>26.7</v>
      </c>
      <c r="F49" s="1">
        <v>8.1</v>
      </c>
      <c r="G49" s="1">
        <v>2.8</v>
      </c>
      <c r="H49" s="1">
        <v>5.7</v>
      </c>
      <c r="I49" s="1">
        <v>49.4</v>
      </c>
      <c r="J49" s="1">
        <v>0.9</v>
      </c>
      <c r="K49" s="1">
        <v>2.5</v>
      </c>
      <c r="L49" s="1">
        <v>37.8</v>
      </c>
      <c r="M49" s="1">
        <v>1.6</v>
      </c>
      <c r="N49" s="1">
        <v>2.3</v>
      </c>
      <c r="O49" s="1">
        <v>70.6</v>
      </c>
      <c r="P49" s="1">
        <v>4.5</v>
      </c>
      <c r="Q49" s="1">
        <v>2.7</v>
      </c>
      <c r="R49" s="1">
        <v>1.4</v>
      </c>
      <c r="S49" s="1">
        <v>0.5</v>
      </c>
      <c r="T49" s="1">
        <v>0.9</v>
      </c>
      <c r="U49" s="1">
        <v>0.0</v>
      </c>
      <c r="V49" s="1">
        <v>0.0</v>
      </c>
      <c r="W49" s="1">
        <v>14.74</v>
      </c>
    </row>
    <row r="50" ht="14.25" customHeight="1">
      <c r="A50" s="1">
        <v>49.0</v>
      </c>
      <c r="B50" s="1" t="s">
        <v>1269</v>
      </c>
      <c r="C50" s="1" t="s">
        <v>63</v>
      </c>
      <c r="D50" s="1">
        <v>22.0</v>
      </c>
      <c r="E50" s="1">
        <v>23.8</v>
      </c>
      <c r="F50" s="1">
        <v>7.7</v>
      </c>
      <c r="G50" s="1">
        <v>2.6</v>
      </c>
      <c r="H50" s="1">
        <v>6.5</v>
      </c>
      <c r="I50" s="1">
        <v>40.8</v>
      </c>
      <c r="J50" s="1">
        <v>1.0</v>
      </c>
      <c r="K50" s="1">
        <v>3.2</v>
      </c>
      <c r="L50" s="1">
        <v>30.0</v>
      </c>
      <c r="M50" s="1">
        <v>1.5</v>
      </c>
      <c r="N50" s="1">
        <v>2.1</v>
      </c>
      <c r="O50" s="1">
        <v>71.7</v>
      </c>
      <c r="P50" s="1">
        <v>2.4</v>
      </c>
      <c r="Q50" s="1">
        <v>1.5</v>
      </c>
      <c r="R50" s="1">
        <v>0.3</v>
      </c>
      <c r="S50" s="1">
        <v>0.7</v>
      </c>
      <c r="T50" s="1">
        <v>0.8</v>
      </c>
      <c r="U50" s="1">
        <v>0.0</v>
      </c>
      <c r="V50" s="1">
        <v>0.0</v>
      </c>
      <c r="W50" s="1">
        <v>10.32</v>
      </c>
    </row>
    <row r="51" ht="14.25" customHeight="1">
      <c r="A51" s="1">
        <v>50.0</v>
      </c>
      <c r="B51" s="1" t="s">
        <v>1117</v>
      </c>
      <c r="C51" s="1" t="s">
        <v>178</v>
      </c>
      <c r="D51" s="1">
        <v>21.0</v>
      </c>
      <c r="E51" s="1">
        <v>17.2</v>
      </c>
      <c r="F51" s="1">
        <v>6.7</v>
      </c>
      <c r="G51" s="1">
        <v>2.8</v>
      </c>
      <c r="H51" s="1">
        <v>5.2</v>
      </c>
      <c r="I51" s="1">
        <v>53.6</v>
      </c>
      <c r="J51" s="1">
        <v>0.0</v>
      </c>
      <c r="K51" s="1">
        <v>0.0</v>
      </c>
      <c r="L51" s="1">
        <v>0.0</v>
      </c>
      <c r="M51" s="1">
        <v>1.0</v>
      </c>
      <c r="N51" s="1">
        <v>1.2</v>
      </c>
      <c r="O51" s="1">
        <v>88.0</v>
      </c>
      <c r="P51" s="1">
        <v>2.2</v>
      </c>
      <c r="Q51" s="1">
        <v>1.5</v>
      </c>
      <c r="R51" s="1">
        <v>0.3</v>
      </c>
      <c r="S51" s="1">
        <v>0.0</v>
      </c>
      <c r="T51" s="1">
        <v>0.8</v>
      </c>
      <c r="U51" s="1">
        <v>0.0</v>
      </c>
      <c r="V51" s="1">
        <v>0.0</v>
      </c>
      <c r="W51" s="1">
        <v>12.62</v>
      </c>
    </row>
    <row r="52" ht="14.25" customHeight="1">
      <c r="A52" s="1">
        <v>51.0</v>
      </c>
      <c r="B52" s="1" t="s">
        <v>975</v>
      </c>
      <c r="C52" s="1" t="s">
        <v>178</v>
      </c>
      <c r="D52" s="1">
        <v>17.0</v>
      </c>
      <c r="E52" s="1">
        <v>16.0</v>
      </c>
      <c r="F52" s="1">
        <v>6.3</v>
      </c>
      <c r="G52" s="1">
        <v>2.2</v>
      </c>
      <c r="H52" s="1">
        <v>5.5</v>
      </c>
      <c r="I52" s="1">
        <v>39.4</v>
      </c>
      <c r="J52" s="1">
        <v>1.6</v>
      </c>
      <c r="K52" s="1">
        <v>4.2</v>
      </c>
      <c r="L52" s="1">
        <v>37.5</v>
      </c>
      <c r="M52" s="1">
        <v>0.4</v>
      </c>
      <c r="N52" s="1">
        <v>0.4</v>
      </c>
      <c r="O52" s="1">
        <v>85.7</v>
      </c>
      <c r="P52" s="1">
        <v>2.9</v>
      </c>
      <c r="Q52" s="1">
        <v>0.1</v>
      </c>
      <c r="R52" s="1">
        <v>0.2</v>
      </c>
      <c r="S52" s="1">
        <v>0.4</v>
      </c>
      <c r="T52" s="1">
        <v>0.6</v>
      </c>
      <c r="U52" s="1">
        <v>1.0</v>
      </c>
      <c r="V52" s="1">
        <v>0.0</v>
      </c>
      <c r="W52" s="1">
        <v>10.09</v>
      </c>
    </row>
    <row r="53" ht="14.25" customHeight="1">
      <c r="A53" s="1">
        <v>52.0</v>
      </c>
      <c r="B53" s="1" t="s">
        <v>659</v>
      </c>
      <c r="C53" s="1" t="s">
        <v>60</v>
      </c>
      <c r="D53" s="1">
        <v>19.0</v>
      </c>
      <c r="E53" s="1">
        <v>21.9</v>
      </c>
      <c r="F53" s="1">
        <v>6.2</v>
      </c>
      <c r="G53" s="1">
        <v>2.6</v>
      </c>
      <c r="H53" s="1">
        <v>4.4</v>
      </c>
      <c r="I53" s="1">
        <v>59.0</v>
      </c>
      <c r="J53" s="1">
        <v>0.0</v>
      </c>
      <c r="K53" s="1">
        <v>0.1</v>
      </c>
      <c r="L53" s="1">
        <v>0.0</v>
      </c>
      <c r="M53" s="1">
        <v>1.1</v>
      </c>
      <c r="N53" s="1">
        <v>1.4</v>
      </c>
      <c r="O53" s="1">
        <v>74.1</v>
      </c>
      <c r="P53" s="1">
        <v>5.9</v>
      </c>
      <c r="Q53" s="1">
        <v>0.6</v>
      </c>
      <c r="R53" s="1">
        <v>0.1</v>
      </c>
      <c r="S53" s="1">
        <v>0.4</v>
      </c>
      <c r="T53" s="1">
        <v>0.6</v>
      </c>
      <c r="U53" s="1">
        <v>3.0</v>
      </c>
      <c r="V53" s="1">
        <v>0.0</v>
      </c>
      <c r="W53" s="1">
        <v>15.08</v>
      </c>
    </row>
    <row r="54" ht="14.25" customHeight="1">
      <c r="A54" s="1">
        <v>53.0</v>
      </c>
      <c r="B54" s="1" t="s">
        <v>1073</v>
      </c>
      <c r="C54" s="1" t="s">
        <v>60</v>
      </c>
      <c r="D54" s="1">
        <v>19.0</v>
      </c>
      <c r="E54" s="1">
        <v>20.5</v>
      </c>
      <c r="F54" s="1">
        <v>6.0</v>
      </c>
      <c r="G54" s="1">
        <v>2.4</v>
      </c>
      <c r="H54" s="1">
        <v>4.7</v>
      </c>
      <c r="I54" s="1">
        <v>50.6</v>
      </c>
      <c r="J54" s="1">
        <v>0.6</v>
      </c>
      <c r="K54" s="1">
        <v>1.2</v>
      </c>
      <c r="L54" s="1">
        <v>47.8</v>
      </c>
      <c r="M54" s="1">
        <v>0.7</v>
      </c>
      <c r="N54" s="1">
        <v>0.9</v>
      </c>
      <c r="O54" s="1">
        <v>72.2</v>
      </c>
      <c r="P54" s="1">
        <v>6.2</v>
      </c>
      <c r="Q54" s="1">
        <v>1.0</v>
      </c>
      <c r="R54" s="1">
        <v>0.2</v>
      </c>
      <c r="S54" s="1">
        <v>0.6</v>
      </c>
      <c r="T54" s="1">
        <v>0.4</v>
      </c>
      <c r="U54" s="1">
        <v>0.0</v>
      </c>
      <c r="V54" s="1">
        <v>0.0</v>
      </c>
      <c r="W54" s="1">
        <v>15.66</v>
      </c>
    </row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4.43"/>
    <col customWidth="1" min="3" max="26" width="8.71"/>
  </cols>
  <sheetData>
    <row r="1" ht="14.25" customHeight="1">
      <c r="A1" s="1" t="s">
        <v>43</v>
      </c>
      <c r="B1" s="1" t="s">
        <v>44</v>
      </c>
      <c r="C1" s="1" t="s">
        <v>1</v>
      </c>
      <c r="D1" s="1" t="s">
        <v>3</v>
      </c>
      <c r="E1" s="1" t="s">
        <v>5</v>
      </c>
      <c r="F1" s="1" t="s">
        <v>7</v>
      </c>
      <c r="G1" s="1" t="s">
        <v>9</v>
      </c>
      <c r="H1" s="1" t="s">
        <v>11</v>
      </c>
      <c r="I1" s="1" t="s">
        <v>13</v>
      </c>
      <c r="J1" s="1" t="s">
        <v>15</v>
      </c>
      <c r="K1" s="1" t="s">
        <v>17</v>
      </c>
      <c r="L1" s="1" t="s">
        <v>19</v>
      </c>
      <c r="M1" s="1" t="s">
        <v>21</v>
      </c>
      <c r="N1" s="1" t="s">
        <v>23</v>
      </c>
      <c r="O1" s="1" t="s">
        <v>25</v>
      </c>
      <c r="P1" s="1" t="s">
        <v>27</v>
      </c>
      <c r="Q1" s="1" t="s">
        <v>29</v>
      </c>
      <c r="R1" s="1" t="s">
        <v>31</v>
      </c>
      <c r="S1" s="1" t="s">
        <v>33</v>
      </c>
      <c r="T1" s="1" t="s">
        <v>35</v>
      </c>
      <c r="U1" s="1" t="s">
        <v>37</v>
      </c>
      <c r="V1" s="1" t="s">
        <v>39</v>
      </c>
      <c r="W1" s="1" t="s">
        <v>41</v>
      </c>
    </row>
    <row r="2" ht="14.25" customHeight="1">
      <c r="A2" s="1">
        <v>1.0</v>
      </c>
      <c r="B2" s="1" t="s">
        <v>880</v>
      </c>
      <c r="C2" s="1" t="s">
        <v>52</v>
      </c>
      <c r="D2" s="1">
        <v>5.0</v>
      </c>
      <c r="E2" s="1">
        <v>38.8</v>
      </c>
      <c r="F2" s="1">
        <v>37.4</v>
      </c>
      <c r="G2" s="1">
        <v>11.8</v>
      </c>
      <c r="H2" s="1">
        <v>30.4</v>
      </c>
      <c r="I2" s="1">
        <v>38.8</v>
      </c>
      <c r="J2" s="1">
        <v>2.6</v>
      </c>
      <c r="K2" s="1">
        <v>9.8</v>
      </c>
      <c r="L2" s="1">
        <v>26.5</v>
      </c>
      <c r="M2" s="1">
        <v>11.2</v>
      </c>
      <c r="N2" s="1">
        <v>14.0</v>
      </c>
      <c r="O2" s="1">
        <v>80.0</v>
      </c>
      <c r="P2" s="1">
        <v>11.6</v>
      </c>
      <c r="Q2" s="1">
        <v>10.8</v>
      </c>
      <c r="R2" s="1">
        <v>2.4</v>
      </c>
      <c r="S2" s="1">
        <v>0.4</v>
      </c>
      <c r="T2" s="1">
        <v>6.0</v>
      </c>
      <c r="U2" s="1">
        <v>5.0</v>
      </c>
      <c r="V2" s="1">
        <v>3.0</v>
      </c>
      <c r="W2" s="1">
        <v>27.76</v>
      </c>
    </row>
    <row r="3" ht="14.25" customHeight="1">
      <c r="A3" s="1">
        <v>2.0</v>
      </c>
      <c r="B3" s="1" t="s">
        <v>1216</v>
      </c>
      <c r="C3" s="1" t="s">
        <v>75</v>
      </c>
      <c r="D3" s="1">
        <v>18.0</v>
      </c>
      <c r="E3" s="1">
        <v>41.3</v>
      </c>
      <c r="F3" s="1">
        <v>32.8</v>
      </c>
      <c r="G3" s="1">
        <v>12.1</v>
      </c>
      <c r="H3" s="1">
        <v>21.3</v>
      </c>
      <c r="I3" s="1">
        <v>56.5</v>
      </c>
      <c r="J3" s="1">
        <v>2.4</v>
      </c>
      <c r="K3" s="1">
        <v>5.9</v>
      </c>
      <c r="L3" s="1">
        <v>41.1</v>
      </c>
      <c r="M3" s="1">
        <v>6.3</v>
      </c>
      <c r="N3" s="1">
        <v>9.0</v>
      </c>
      <c r="O3" s="1">
        <v>69.8</v>
      </c>
      <c r="P3" s="1">
        <v>9.1</v>
      </c>
      <c r="Q3" s="1">
        <v>7.8</v>
      </c>
      <c r="R3" s="1">
        <v>1.9</v>
      </c>
      <c r="S3" s="1">
        <v>1.3</v>
      </c>
      <c r="T3" s="1">
        <v>4.0</v>
      </c>
      <c r="U3" s="1">
        <v>10.0</v>
      </c>
      <c r="V3" s="1">
        <v>3.0</v>
      </c>
      <c r="W3" s="1">
        <v>30.15</v>
      </c>
    </row>
    <row r="4" ht="14.25" customHeight="1">
      <c r="A4" s="1">
        <v>3.0</v>
      </c>
      <c r="B4" s="1" t="s">
        <v>875</v>
      </c>
      <c r="C4" s="1" t="s">
        <v>63</v>
      </c>
      <c r="D4" s="1">
        <v>15.0</v>
      </c>
      <c r="E4" s="1">
        <v>35.5</v>
      </c>
      <c r="F4" s="1">
        <v>28.5</v>
      </c>
      <c r="G4" s="1">
        <v>9.9</v>
      </c>
      <c r="H4" s="1">
        <v>17.9</v>
      </c>
      <c r="I4" s="1">
        <v>55.6</v>
      </c>
      <c r="J4" s="1">
        <v>2.5</v>
      </c>
      <c r="K4" s="1">
        <v>5.7</v>
      </c>
      <c r="L4" s="1">
        <v>44.2</v>
      </c>
      <c r="M4" s="1">
        <v>6.1</v>
      </c>
      <c r="N4" s="1">
        <v>6.9</v>
      </c>
      <c r="O4" s="1">
        <v>89.3</v>
      </c>
      <c r="P4" s="1">
        <v>7.9</v>
      </c>
      <c r="Q4" s="1">
        <v>4.3</v>
      </c>
      <c r="R4" s="1">
        <v>0.8</v>
      </c>
      <c r="S4" s="1">
        <v>1.3</v>
      </c>
      <c r="T4" s="1">
        <v>2.5</v>
      </c>
      <c r="U4" s="1">
        <v>6.0</v>
      </c>
      <c r="V4" s="1">
        <v>0.0</v>
      </c>
      <c r="W4" s="1">
        <v>27.51</v>
      </c>
    </row>
    <row r="5" ht="14.25" customHeight="1">
      <c r="A5" s="1">
        <v>4.0</v>
      </c>
      <c r="B5" s="1" t="s">
        <v>622</v>
      </c>
      <c r="C5" s="1" t="s">
        <v>55</v>
      </c>
      <c r="D5" s="1">
        <v>11.0</v>
      </c>
      <c r="E5" s="1">
        <v>37.0</v>
      </c>
      <c r="F5" s="1">
        <v>28.5</v>
      </c>
      <c r="G5" s="1">
        <v>8.2</v>
      </c>
      <c r="H5" s="1">
        <v>19.8</v>
      </c>
      <c r="I5" s="1">
        <v>41.3</v>
      </c>
      <c r="J5" s="1">
        <v>2.9</v>
      </c>
      <c r="K5" s="1">
        <v>10.5</v>
      </c>
      <c r="L5" s="1">
        <v>27.8</v>
      </c>
      <c r="M5" s="1">
        <v>9.2</v>
      </c>
      <c r="N5" s="1">
        <v>10.5</v>
      </c>
      <c r="O5" s="1">
        <v>87.8</v>
      </c>
      <c r="P5" s="1">
        <v>5.5</v>
      </c>
      <c r="Q5" s="1">
        <v>8.5</v>
      </c>
      <c r="R5" s="1">
        <v>1.9</v>
      </c>
      <c r="S5" s="1">
        <v>0.5</v>
      </c>
      <c r="T5" s="1">
        <v>5.4</v>
      </c>
      <c r="U5" s="1">
        <v>4.0</v>
      </c>
      <c r="V5" s="1">
        <v>1.0</v>
      </c>
      <c r="W5" s="1">
        <v>23.03</v>
      </c>
    </row>
    <row r="6" ht="14.25" customHeight="1">
      <c r="A6" s="1">
        <v>5.0</v>
      </c>
      <c r="B6" s="1" t="s">
        <v>50</v>
      </c>
      <c r="C6" s="1" t="s">
        <v>52</v>
      </c>
      <c r="D6" s="1">
        <v>17.0</v>
      </c>
      <c r="E6" s="1">
        <v>35.4</v>
      </c>
      <c r="F6" s="1">
        <v>28.1</v>
      </c>
      <c r="G6" s="1">
        <v>8.9</v>
      </c>
      <c r="H6" s="1">
        <v>18.4</v>
      </c>
      <c r="I6" s="1">
        <v>48.4</v>
      </c>
      <c r="J6" s="1">
        <v>4.2</v>
      </c>
      <c r="K6" s="1">
        <v>10.1</v>
      </c>
      <c r="L6" s="1">
        <v>41.9</v>
      </c>
      <c r="M6" s="1">
        <v>6.1</v>
      </c>
      <c r="N6" s="1">
        <v>6.7</v>
      </c>
      <c r="O6" s="1">
        <v>90.4</v>
      </c>
      <c r="P6" s="1">
        <v>6.2</v>
      </c>
      <c r="Q6" s="1">
        <v>6.7</v>
      </c>
      <c r="R6" s="1">
        <v>2.0</v>
      </c>
      <c r="S6" s="1">
        <v>0.2</v>
      </c>
      <c r="T6" s="1">
        <v>3.4</v>
      </c>
      <c r="U6" s="1">
        <v>5.0</v>
      </c>
      <c r="V6" s="1">
        <v>1.0</v>
      </c>
      <c r="W6" s="1">
        <v>27.13</v>
      </c>
    </row>
    <row r="7" ht="14.25" customHeight="1">
      <c r="A7" s="1">
        <v>6.0</v>
      </c>
      <c r="B7" s="1" t="s">
        <v>1524</v>
      </c>
      <c r="C7" s="1" t="s">
        <v>55</v>
      </c>
      <c r="D7" s="1">
        <v>4.0</v>
      </c>
      <c r="E7" s="1">
        <v>43.0</v>
      </c>
      <c r="F7" s="1">
        <v>28.0</v>
      </c>
      <c r="G7" s="1">
        <v>8.5</v>
      </c>
      <c r="H7" s="1">
        <v>22.0</v>
      </c>
      <c r="I7" s="1">
        <v>38.6</v>
      </c>
      <c r="J7" s="1">
        <v>4.5</v>
      </c>
      <c r="K7" s="1">
        <v>10.5</v>
      </c>
      <c r="L7" s="1">
        <v>42.9</v>
      </c>
      <c r="M7" s="1">
        <v>6.5</v>
      </c>
      <c r="N7" s="1">
        <v>7.5</v>
      </c>
      <c r="O7" s="1">
        <v>86.7</v>
      </c>
      <c r="P7" s="1">
        <v>8.8</v>
      </c>
      <c r="Q7" s="1">
        <v>7.3</v>
      </c>
      <c r="R7" s="1">
        <v>1.8</v>
      </c>
      <c r="S7" s="1">
        <v>0.5</v>
      </c>
      <c r="T7" s="1">
        <v>3.3</v>
      </c>
      <c r="U7" s="1">
        <v>1.0</v>
      </c>
      <c r="V7" s="1">
        <v>0.0</v>
      </c>
      <c r="W7" s="1">
        <v>21.05</v>
      </c>
    </row>
    <row r="8" ht="14.25" customHeight="1">
      <c r="A8" s="1">
        <v>7.0</v>
      </c>
      <c r="B8" s="1" t="s">
        <v>56</v>
      </c>
      <c r="C8" s="1" t="s">
        <v>52</v>
      </c>
      <c r="D8" s="1">
        <v>4.0</v>
      </c>
      <c r="E8" s="1">
        <v>37.8</v>
      </c>
      <c r="F8" s="1">
        <v>27.8</v>
      </c>
      <c r="G8" s="1">
        <v>9.8</v>
      </c>
      <c r="H8" s="1">
        <v>22.5</v>
      </c>
      <c r="I8" s="1">
        <v>43.3</v>
      </c>
      <c r="J8" s="1">
        <v>2.3</v>
      </c>
      <c r="K8" s="1">
        <v>8.0</v>
      </c>
      <c r="L8" s="1">
        <v>28.1</v>
      </c>
      <c r="M8" s="1">
        <v>6.0</v>
      </c>
      <c r="N8" s="1">
        <v>6.3</v>
      </c>
      <c r="O8" s="1">
        <v>96.0</v>
      </c>
      <c r="P8" s="1">
        <v>4.5</v>
      </c>
      <c r="Q8" s="1">
        <v>3.3</v>
      </c>
      <c r="R8" s="1">
        <v>1.3</v>
      </c>
      <c r="S8" s="1">
        <v>0.5</v>
      </c>
      <c r="T8" s="1">
        <v>3.3</v>
      </c>
      <c r="U8" s="1">
        <v>0.0</v>
      </c>
      <c r="V8" s="1">
        <v>0.0</v>
      </c>
      <c r="W8" s="1">
        <v>18.47</v>
      </c>
    </row>
    <row r="9" ht="14.25" customHeight="1">
      <c r="A9" s="1">
        <v>8.0</v>
      </c>
      <c r="B9" s="1" t="s">
        <v>1232</v>
      </c>
      <c r="C9" s="1" t="s">
        <v>75</v>
      </c>
      <c r="D9" s="1">
        <v>12.0</v>
      </c>
      <c r="E9" s="1">
        <v>35.8</v>
      </c>
      <c r="F9" s="1">
        <v>27.7</v>
      </c>
      <c r="G9" s="1">
        <v>8.8</v>
      </c>
      <c r="H9" s="1">
        <v>16.8</v>
      </c>
      <c r="I9" s="1">
        <v>52.5</v>
      </c>
      <c r="J9" s="1">
        <v>2.1</v>
      </c>
      <c r="K9" s="1">
        <v>4.6</v>
      </c>
      <c r="L9" s="1">
        <v>45.5</v>
      </c>
      <c r="M9" s="1">
        <v>7.9</v>
      </c>
      <c r="N9" s="1">
        <v>8.5</v>
      </c>
      <c r="O9" s="1">
        <v>93.1</v>
      </c>
      <c r="P9" s="1">
        <v>7.8</v>
      </c>
      <c r="Q9" s="1">
        <v>4.6</v>
      </c>
      <c r="R9" s="1">
        <v>1.7</v>
      </c>
      <c r="S9" s="1">
        <v>0.5</v>
      </c>
      <c r="T9" s="1">
        <v>2.2</v>
      </c>
      <c r="U9" s="1">
        <v>4.0</v>
      </c>
      <c r="V9" s="1">
        <v>0.0</v>
      </c>
      <c r="W9" s="1">
        <v>31.57</v>
      </c>
    </row>
    <row r="10" ht="14.25" customHeight="1">
      <c r="A10" s="1">
        <v>9.0</v>
      </c>
      <c r="B10" s="1" t="s">
        <v>885</v>
      </c>
      <c r="C10" s="1" t="s">
        <v>52</v>
      </c>
      <c r="D10" s="1">
        <v>13.0</v>
      </c>
      <c r="E10" s="1">
        <v>39.0</v>
      </c>
      <c r="F10" s="1">
        <v>27.2</v>
      </c>
      <c r="G10" s="1">
        <v>9.8</v>
      </c>
      <c r="H10" s="1">
        <v>21.6</v>
      </c>
      <c r="I10" s="1">
        <v>45.2</v>
      </c>
      <c r="J10" s="1">
        <v>1.6</v>
      </c>
      <c r="K10" s="1">
        <v>4.7</v>
      </c>
      <c r="L10" s="1">
        <v>34.4</v>
      </c>
      <c r="M10" s="1">
        <v>6.0</v>
      </c>
      <c r="N10" s="1">
        <v>7.2</v>
      </c>
      <c r="O10" s="1">
        <v>83.9</v>
      </c>
      <c r="P10" s="1">
        <v>3.7</v>
      </c>
      <c r="Q10" s="1">
        <v>10.3</v>
      </c>
      <c r="R10" s="1">
        <v>1.7</v>
      </c>
      <c r="S10" s="1">
        <v>1.2</v>
      </c>
      <c r="T10" s="1">
        <v>4.2</v>
      </c>
      <c r="U10" s="1">
        <v>7.0</v>
      </c>
      <c r="V10" s="1">
        <v>0.0</v>
      </c>
      <c r="W10" s="1">
        <v>23.0</v>
      </c>
    </row>
    <row r="11" ht="14.25" customHeight="1">
      <c r="A11" s="1">
        <v>10.0</v>
      </c>
      <c r="B11" s="1" t="s">
        <v>1522</v>
      </c>
      <c r="C11" s="1" t="s">
        <v>52</v>
      </c>
      <c r="D11" s="1">
        <v>18.0</v>
      </c>
      <c r="E11" s="1">
        <v>36.3</v>
      </c>
      <c r="F11" s="1">
        <v>25.9</v>
      </c>
      <c r="G11" s="1">
        <v>9.6</v>
      </c>
      <c r="H11" s="1">
        <v>20.6</v>
      </c>
      <c r="I11" s="1">
        <v>46.8</v>
      </c>
      <c r="J11" s="1">
        <v>2.4</v>
      </c>
      <c r="K11" s="1">
        <v>6.6</v>
      </c>
      <c r="L11" s="1">
        <v>37.3</v>
      </c>
      <c r="M11" s="1">
        <v>4.2</v>
      </c>
      <c r="N11" s="1">
        <v>4.7</v>
      </c>
      <c r="O11" s="1">
        <v>90.5</v>
      </c>
      <c r="P11" s="1">
        <v>2.8</v>
      </c>
      <c r="Q11" s="1">
        <v>5.3</v>
      </c>
      <c r="R11" s="1">
        <v>1.3</v>
      </c>
      <c r="S11" s="1">
        <v>0.4</v>
      </c>
      <c r="T11" s="1">
        <v>2.7</v>
      </c>
      <c r="U11" s="1">
        <v>2.0</v>
      </c>
      <c r="V11" s="1">
        <v>0.0</v>
      </c>
      <c r="W11" s="1">
        <v>21.3</v>
      </c>
    </row>
    <row r="12" ht="14.25" customHeight="1">
      <c r="A12" s="1">
        <v>11.0</v>
      </c>
      <c r="B12" s="1" t="s">
        <v>1534</v>
      </c>
      <c r="C12" s="1" t="s">
        <v>52</v>
      </c>
      <c r="D12" s="1">
        <v>7.0</v>
      </c>
      <c r="E12" s="1">
        <v>37.1</v>
      </c>
      <c r="F12" s="1">
        <v>25.3</v>
      </c>
      <c r="G12" s="1">
        <v>9.6</v>
      </c>
      <c r="H12" s="1">
        <v>19.3</v>
      </c>
      <c r="I12" s="1">
        <v>49.6</v>
      </c>
      <c r="J12" s="1">
        <v>2.0</v>
      </c>
      <c r="K12" s="1">
        <v>5.4</v>
      </c>
      <c r="L12" s="1">
        <v>36.8</v>
      </c>
      <c r="M12" s="1">
        <v>4.1</v>
      </c>
      <c r="N12" s="1">
        <v>4.7</v>
      </c>
      <c r="O12" s="1">
        <v>87.9</v>
      </c>
      <c r="P12" s="1">
        <v>5.0</v>
      </c>
      <c r="Q12" s="1">
        <v>9.9</v>
      </c>
      <c r="R12" s="1">
        <v>1.7</v>
      </c>
      <c r="S12" s="1">
        <v>0.1</v>
      </c>
      <c r="T12" s="1">
        <v>2.7</v>
      </c>
      <c r="U12" s="1">
        <v>4.0</v>
      </c>
      <c r="V12" s="1">
        <v>0.0</v>
      </c>
      <c r="W12" s="1">
        <v>27.88</v>
      </c>
    </row>
    <row r="13" ht="14.25" customHeight="1">
      <c r="A13" s="1">
        <v>12.0</v>
      </c>
      <c r="B13" s="1" t="s">
        <v>53</v>
      </c>
      <c r="C13" s="1" t="s">
        <v>55</v>
      </c>
      <c r="D13" s="1">
        <v>13.0</v>
      </c>
      <c r="E13" s="1">
        <v>38.8</v>
      </c>
      <c r="F13" s="1">
        <v>24.8</v>
      </c>
      <c r="G13" s="1">
        <v>9.4</v>
      </c>
      <c r="H13" s="1">
        <v>19.9</v>
      </c>
      <c r="I13" s="1">
        <v>47.1</v>
      </c>
      <c r="J13" s="1">
        <v>2.2</v>
      </c>
      <c r="K13" s="1">
        <v>7.8</v>
      </c>
      <c r="L13" s="1">
        <v>28.7</v>
      </c>
      <c r="M13" s="1">
        <v>3.8</v>
      </c>
      <c r="N13" s="1">
        <v>4.7</v>
      </c>
      <c r="O13" s="1">
        <v>82.0</v>
      </c>
      <c r="P13" s="1">
        <v>3.4</v>
      </c>
      <c r="Q13" s="1">
        <v>2.7</v>
      </c>
      <c r="R13" s="1">
        <v>1.6</v>
      </c>
      <c r="S13" s="1">
        <v>0.6</v>
      </c>
      <c r="T13" s="1">
        <v>2.1</v>
      </c>
      <c r="U13" s="1">
        <v>0.0</v>
      </c>
      <c r="V13" s="1">
        <v>0.0</v>
      </c>
      <c r="W13" s="1">
        <v>18.05</v>
      </c>
    </row>
    <row r="14" ht="14.25" customHeight="1">
      <c r="A14" s="1">
        <v>13.0</v>
      </c>
      <c r="B14" s="1" t="s">
        <v>61</v>
      </c>
      <c r="C14" s="1" t="s">
        <v>63</v>
      </c>
      <c r="D14" s="1">
        <v>6.0</v>
      </c>
      <c r="E14" s="1">
        <v>40.5</v>
      </c>
      <c r="F14" s="1">
        <v>24.8</v>
      </c>
      <c r="G14" s="1">
        <v>10.0</v>
      </c>
      <c r="H14" s="1">
        <v>18.7</v>
      </c>
      <c r="I14" s="1">
        <v>53.6</v>
      </c>
      <c r="J14" s="1">
        <v>0.7</v>
      </c>
      <c r="K14" s="1">
        <v>1.7</v>
      </c>
      <c r="L14" s="1">
        <v>40.0</v>
      </c>
      <c r="M14" s="1">
        <v>4.2</v>
      </c>
      <c r="N14" s="1">
        <v>7.7</v>
      </c>
      <c r="O14" s="1">
        <v>54.3</v>
      </c>
      <c r="P14" s="1">
        <v>9.5</v>
      </c>
      <c r="Q14" s="1">
        <v>4.0</v>
      </c>
      <c r="R14" s="1">
        <v>2.2</v>
      </c>
      <c r="S14" s="1">
        <v>1.7</v>
      </c>
      <c r="T14" s="1">
        <v>3.3</v>
      </c>
      <c r="U14" s="1">
        <v>1.0</v>
      </c>
      <c r="V14" s="1">
        <v>0.0</v>
      </c>
      <c r="W14" s="1">
        <v>21.96</v>
      </c>
    </row>
    <row r="15" ht="14.25" customHeight="1">
      <c r="A15" s="1">
        <v>14.0</v>
      </c>
      <c r="B15" s="1" t="s">
        <v>884</v>
      </c>
      <c r="C15" s="1" t="s">
        <v>52</v>
      </c>
      <c r="D15" s="1">
        <v>6.0</v>
      </c>
      <c r="E15" s="1">
        <v>37.3</v>
      </c>
      <c r="F15" s="1">
        <v>24.7</v>
      </c>
      <c r="G15" s="1">
        <v>8.3</v>
      </c>
      <c r="H15" s="1">
        <v>17.2</v>
      </c>
      <c r="I15" s="1">
        <v>48.5</v>
      </c>
      <c r="J15" s="1">
        <v>2.8</v>
      </c>
      <c r="K15" s="1">
        <v>6.3</v>
      </c>
      <c r="L15" s="1">
        <v>44.7</v>
      </c>
      <c r="M15" s="1">
        <v>5.2</v>
      </c>
      <c r="N15" s="1">
        <v>6.2</v>
      </c>
      <c r="O15" s="1">
        <v>83.8</v>
      </c>
      <c r="P15" s="1">
        <v>3.3</v>
      </c>
      <c r="Q15" s="1">
        <v>7.0</v>
      </c>
      <c r="R15" s="1">
        <v>1.7</v>
      </c>
      <c r="S15" s="1">
        <v>0.5</v>
      </c>
      <c r="T15" s="1">
        <v>2.0</v>
      </c>
      <c r="U15" s="1">
        <v>0.0</v>
      </c>
      <c r="V15" s="1">
        <v>0.0</v>
      </c>
      <c r="W15" s="1">
        <v>27.43</v>
      </c>
    </row>
    <row r="16" ht="14.25" customHeight="1">
      <c r="A16" s="1">
        <v>14.0</v>
      </c>
      <c r="B16" s="1" t="s">
        <v>1224</v>
      </c>
      <c r="C16" s="1" t="s">
        <v>52</v>
      </c>
      <c r="D16" s="1">
        <v>6.0</v>
      </c>
      <c r="E16" s="1">
        <v>35.2</v>
      </c>
      <c r="F16" s="1">
        <v>24.7</v>
      </c>
      <c r="G16" s="1">
        <v>8.3</v>
      </c>
      <c r="H16" s="1">
        <v>18.3</v>
      </c>
      <c r="I16" s="1">
        <v>45.5</v>
      </c>
      <c r="J16" s="1">
        <v>2.8</v>
      </c>
      <c r="K16" s="1">
        <v>6.7</v>
      </c>
      <c r="L16" s="1">
        <v>42.5</v>
      </c>
      <c r="M16" s="1">
        <v>5.2</v>
      </c>
      <c r="N16" s="1">
        <v>6.2</v>
      </c>
      <c r="O16" s="1">
        <v>83.8</v>
      </c>
      <c r="P16" s="1">
        <v>2.3</v>
      </c>
      <c r="Q16" s="1">
        <v>7.7</v>
      </c>
      <c r="R16" s="1">
        <v>1.0</v>
      </c>
      <c r="S16" s="1">
        <v>0.0</v>
      </c>
      <c r="T16" s="1">
        <v>1.7</v>
      </c>
      <c r="U16" s="1">
        <v>2.0</v>
      </c>
      <c r="V16" s="1">
        <v>0.0</v>
      </c>
      <c r="W16" s="1">
        <v>22.61</v>
      </c>
    </row>
    <row r="17" ht="14.25" customHeight="1">
      <c r="A17" s="1">
        <v>16.0</v>
      </c>
      <c r="B17" s="1" t="s">
        <v>1535</v>
      </c>
      <c r="C17" s="1" t="s">
        <v>63</v>
      </c>
      <c r="D17" s="1">
        <v>6.0</v>
      </c>
      <c r="E17" s="1">
        <v>36.5</v>
      </c>
      <c r="F17" s="1">
        <v>24.3</v>
      </c>
      <c r="G17" s="1">
        <v>8.3</v>
      </c>
      <c r="H17" s="1">
        <v>16.5</v>
      </c>
      <c r="I17" s="1">
        <v>50.5</v>
      </c>
      <c r="J17" s="1">
        <v>0.5</v>
      </c>
      <c r="K17" s="1">
        <v>2.8</v>
      </c>
      <c r="L17" s="1">
        <v>17.6</v>
      </c>
      <c r="M17" s="1">
        <v>7.2</v>
      </c>
      <c r="N17" s="1">
        <v>8.8</v>
      </c>
      <c r="O17" s="1">
        <v>81.1</v>
      </c>
      <c r="P17" s="1">
        <v>9.3</v>
      </c>
      <c r="Q17" s="1">
        <v>4.3</v>
      </c>
      <c r="R17" s="1">
        <v>1.7</v>
      </c>
      <c r="S17" s="1">
        <v>0.7</v>
      </c>
      <c r="T17" s="1">
        <v>3.8</v>
      </c>
      <c r="U17" s="1">
        <v>4.0</v>
      </c>
      <c r="V17" s="1">
        <v>0.0</v>
      </c>
      <c r="W17" s="1">
        <v>21.36</v>
      </c>
    </row>
    <row r="18" ht="14.25" customHeight="1">
      <c r="A18" s="1">
        <v>17.0</v>
      </c>
      <c r="B18" s="1" t="s">
        <v>1526</v>
      </c>
      <c r="C18" s="1" t="s">
        <v>75</v>
      </c>
      <c r="D18" s="1">
        <v>11.0</v>
      </c>
      <c r="E18" s="1">
        <v>37.4</v>
      </c>
      <c r="F18" s="1">
        <v>24.1</v>
      </c>
      <c r="G18" s="1">
        <v>7.5</v>
      </c>
      <c r="H18" s="1">
        <v>17.1</v>
      </c>
      <c r="I18" s="1">
        <v>44.1</v>
      </c>
      <c r="J18" s="1">
        <v>2.5</v>
      </c>
      <c r="K18" s="1">
        <v>6.2</v>
      </c>
      <c r="L18" s="1">
        <v>41.2</v>
      </c>
      <c r="M18" s="1">
        <v>6.5</v>
      </c>
      <c r="N18" s="1">
        <v>6.9</v>
      </c>
      <c r="O18" s="1">
        <v>93.4</v>
      </c>
      <c r="P18" s="1">
        <v>6.1</v>
      </c>
      <c r="Q18" s="1">
        <v>3.4</v>
      </c>
      <c r="R18" s="1">
        <v>0.9</v>
      </c>
      <c r="S18" s="1">
        <v>0.3</v>
      </c>
      <c r="T18" s="1">
        <v>2.2</v>
      </c>
      <c r="U18" s="1">
        <v>1.0</v>
      </c>
      <c r="V18" s="1">
        <v>0.0</v>
      </c>
      <c r="W18" s="1">
        <v>20.76</v>
      </c>
    </row>
    <row r="19" ht="14.25" customHeight="1">
      <c r="A19" s="1">
        <v>18.0</v>
      </c>
      <c r="B19" s="1" t="s">
        <v>1520</v>
      </c>
      <c r="C19" s="1" t="s">
        <v>178</v>
      </c>
      <c r="D19" s="1">
        <v>15.0</v>
      </c>
      <c r="E19" s="1">
        <v>34.7</v>
      </c>
      <c r="F19" s="1">
        <v>23.3</v>
      </c>
      <c r="G19" s="1">
        <v>7.4</v>
      </c>
      <c r="H19" s="1">
        <v>17.4</v>
      </c>
      <c r="I19" s="1">
        <v>42.5</v>
      </c>
      <c r="J19" s="1">
        <v>2.4</v>
      </c>
      <c r="K19" s="1">
        <v>7.2</v>
      </c>
      <c r="L19" s="1">
        <v>33.3</v>
      </c>
      <c r="M19" s="1">
        <v>6.1</v>
      </c>
      <c r="N19" s="1">
        <v>7.4</v>
      </c>
      <c r="O19" s="1">
        <v>82.0</v>
      </c>
      <c r="P19" s="1">
        <v>3.1</v>
      </c>
      <c r="Q19" s="1">
        <v>6.7</v>
      </c>
      <c r="R19" s="1">
        <v>0.9</v>
      </c>
      <c r="S19" s="1">
        <v>0.1</v>
      </c>
      <c r="T19" s="1">
        <v>3.3</v>
      </c>
      <c r="U19" s="1">
        <v>2.0</v>
      </c>
      <c r="V19" s="1">
        <v>0.0</v>
      </c>
      <c r="W19" s="1">
        <v>18.17</v>
      </c>
    </row>
    <row r="20" ht="14.25" customHeight="1">
      <c r="A20" s="1">
        <v>19.0</v>
      </c>
      <c r="B20" s="1" t="s">
        <v>1523</v>
      </c>
      <c r="C20" s="1" t="s">
        <v>75</v>
      </c>
      <c r="D20" s="1">
        <v>6.0</v>
      </c>
      <c r="E20" s="1">
        <v>39.8</v>
      </c>
      <c r="F20" s="1">
        <v>22.7</v>
      </c>
      <c r="G20" s="1">
        <v>7.7</v>
      </c>
      <c r="H20" s="1">
        <v>18.0</v>
      </c>
      <c r="I20" s="1">
        <v>42.6</v>
      </c>
      <c r="J20" s="1">
        <v>1.0</v>
      </c>
      <c r="K20" s="1">
        <v>3.8</v>
      </c>
      <c r="L20" s="1">
        <v>26.1</v>
      </c>
      <c r="M20" s="1">
        <v>6.3</v>
      </c>
      <c r="N20" s="1">
        <v>7.8</v>
      </c>
      <c r="O20" s="1">
        <v>80.9</v>
      </c>
      <c r="P20" s="1">
        <v>7.3</v>
      </c>
      <c r="Q20" s="1">
        <v>4.3</v>
      </c>
      <c r="R20" s="1">
        <v>1.7</v>
      </c>
      <c r="S20" s="1">
        <v>0.8</v>
      </c>
      <c r="T20" s="1">
        <v>2.5</v>
      </c>
      <c r="U20" s="1">
        <v>0.0</v>
      </c>
      <c r="V20" s="1">
        <v>0.0</v>
      </c>
      <c r="W20" s="1">
        <v>19.4</v>
      </c>
    </row>
    <row r="21" ht="14.25" customHeight="1">
      <c r="A21" s="1">
        <v>20.0</v>
      </c>
      <c r="B21" s="1" t="s">
        <v>1218</v>
      </c>
      <c r="C21" s="1" t="s">
        <v>75</v>
      </c>
      <c r="D21" s="1">
        <v>10.0</v>
      </c>
      <c r="E21" s="1">
        <v>37.3</v>
      </c>
      <c r="F21" s="1">
        <v>22.4</v>
      </c>
      <c r="G21" s="1">
        <v>7.6</v>
      </c>
      <c r="H21" s="1">
        <v>17.5</v>
      </c>
      <c r="I21" s="1">
        <v>43.4</v>
      </c>
      <c r="J21" s="1">
        <v>0.1</v>
      </c>
      <c r="K21" s="1">
        <v>1.5</v>
      </c>
      <c r="L21" s="1">
        <v>6.7</v>
      </c>
      <c r="M21" s="1">
        <v>7.1</v>
      </c>
      <c r="N21" s="1">
        <v>8.0</v>
      </c>
      <c r="O21" s="1">
        <v>88.8</v>
      </c>
      <c r="P21" s="1">
        <v>4.9</v>
      </c>
      <c r="Q21" s="1">
        <v>3.4</v>
      </c>
      <c r="R21" s="1">
        <v>1.4</v>
      </c>
      <c r="S21" s="1">
        <v>0.0</v>
      </c>
      <c r="T21" s="1">
        <v>2.5</v>
      </c>
      <c r="U21" s="1">
        <v>0.0</v>
      </c>
      <c r="V21" s="1">
        <v>0.0</v>
      </c>
      <c r="W21" s="1">
        <v>16.62</v>
      </c>
    </row>
    <row r="22" ht="14.25" customHeight="1">
      <c r="A22" s="1">
        <v>21.0</v>
      </c>
      <c r="B22" s="1" t="s">
        <v>1230</v>
      </c>
      <c r="C22" s="1" t="s">
        <v>60</v>
      </c>
      <c r="D22" s="1">
        <v>6.0</v>
      </c>
      <c r="E22" s="1">
        <v>40.0</v>
      </c>
      <c r="F22" s="1">
        <v>19.3</v>
      </c>
      <c r="G22" s="1">
        <v>6.5</v>
      </c>
      <c r="H22" s="1">
        <v>13.8</v>
      </c>
      <c r="I22" s="1">
        <v>47.0</v>
      </c>
      <c r="J22" s="1">
        <v>1.2</v>
      </c>
      <c r="K22" s="1">
        <v>2.0</v>
      </c>
      <c r="L22" s="1">
        <v>58.3</v>
      </c>
      <c r="M22" s="1">
        <v>5.2</v>
      </c>
      <c r="N22" s="1">
        <v>5.5</v>
      </c>
      <c r="O22" s="1">
        <v>93.9</v>
      </c>
      <c r="P22" s="1">
        <v>6.5</v>
      </c>
      <c r="Q22" s="1">
        <v>4.2</v>
      </c>
      <c r="R22" s="1">
        <v>0.3</v>
      </c>
      <c r="S22" s="1">
        <v>0.7</v>
      </c>
      <c r="T22" s="1">
        <v>2.5</v>
      </c>
      <c r="U22" s="1">
        <v>1.0</v>
      </c>
      <c r="V22" s="1">
        <v>0.0</v>
      </c>
      <c r="W22" s="1">
        <v>17.14</v>
      </c>
    </row>
    <row r="23" ht="14.25" customHeight="1">
      <c r="A23" s="1">
        <v>22.0</v>
      </c>
      <c r="B23" s="1" t="s">
        <v>225</v>
      </c>
      <c r="C23" s="1" t="s">
        <v>63</v>
      </c>
      <c r="D23" s="1">
        <v>18.0</v>
      </c>
      <c r="E23" s="1">
        <v>32.1</v>
      </c>
      <c r="F23" s="1">
        <v>16.8</v>
      </c>
      <c r="G23" s="1">
        <v>5.3</v>
      </c>
      <c r="H23" s="1">
        <v>12.1</v>
      </c>
      <c r="I23" s="1">
        <v>43.6</v>
      </c>
      <c r="J23" s="1">
        <v>2.8</v>
      </c>
      <c r="K23" s="1">
        <v>6.2</v>
      </c>
      <c r="L23" s="1">
        <v>45.0</v>
      </c>
      <c r="M23" s="1">
        <v>3.5</v>
      </c>
      <c r="N23" s="1">
        <v>4.2</v>
      </c>
      <c r="O23" s="1">
        <v>84.0</v>
      </c>
      <c r="P23" s="1">
        <v>10.6</v>
      </c>
      <c r="Q23" s="1">
        <v>1.7</v>
      </c>
      <c r="R23" s="1">
        <v>1.2</v>
      </c>
      <c r="S23" s="1">
        <v>0.9</v>
      </c>
      <c r="T23" s="1">
        <v>1.7</v>
      </c>
      <c r="U23" s="1">
        <v>8.0</v>
      </c>
      <c r="V23" s="1">
        <v>0.0</v>
      </c>
      <c r="W23" s="1">
        <v>19.73</v>
      </c>
    </row>
    <row r="24" ht="14.25" customHeight="1">
      <c r="A24" s="1">
        <v>23.0</v>
      </c>
      <c r="B24" s="1" t="s">
        <v>1539</v>
      </c>
      <c r="C24" s="1" t="s">
        <v>52</v>
      </c>
      <c r="D24" s="1">
        <v>18.0</v>
      </c>
      <c r="E24" s="1">
        <v>35.8</v>
      </c>
      <c r="F24" s="1">
        <v>16.7</v>
      </c>
      <c r="G24" s="1">
        <v>6.7</v>
      </c>
      <c r="H24" s="1">
        <v>15.1</v>
      </c>
      <c r="I24" s="1">
        <v>44.1</v>
      </c>
      <c r="J24" s="1">
        <v>2.2</v>
      </c>
      <c r="K24" s="1">
        <v>6.3</v>
      </c>
      <c r="L24" s="1">
        <v>35.1</v>
      </c>
      <c r="M24" s="1">
        <v>1.2</v>
      </c>
      <c r="N24" s="1">
        <v>1.5</v>
      </c>
      <c r="O24" s="1">
        <v>77.8</v>
      </c>
      <c r="P24" s="1">
        <v>3.9</v>
      </c>
      <c r="Q24" s="1">
        <v>2.3</v>
      </c>
      <c r="R24" s="1">
        <v>1.3</v>
      </c>
      <c r="S24" s="1">
        <v>0.2</v>
      </c>
      <c r="T24" s="1">
        <v>1.7</v>
      </c>
      <c r="U24" s="1">
        <v>0.0</v>
      </c>
      <c r="V24" s="1">
        <v>0.0</v>
      </c>
      <c r="W24" s="1">
        <v>12.02</v>
      </c>
    </row>
    <row r="25" ht="14.25" customHeight="1">
      <c r="A25" s="1">
        <v>24.0</v>
      </c>
      <c r="B25" s="1" t="s">
        <v>628</v>
      </c>
      <c r="C25" s="1" t="s">
        <v>60</v>
      </c>
      <c r="D25" s="1">
        <v>16.0</v>
      </c>
      <c r="E25" s="1">
        <v>33.6</v>
      </c>
      <c r="F25" s="1">
        <v>16.5</v>
      </c>
      <c r="G25" s="1">
        <v>6.9</v>
      </c>
      <c r="H25" s="1">
        <v>15.0</v>
      </c>
      <c r="I25" s="1">
        <v>45.8</v>
      </c>
      <c r="J25" s="1">
        <v>0.1</v>
      </c>
      <c r="K25" s="1">
        <v>0.9</v>
      </c>
      <c r="L25" s="1">
        <v>14.3</v>
      </c>
      <c r="M25" s="1">
        <v>2.6</v>
      </c>
      <c r="N25" s="1">
        <v>3.4</v>
      </c>
      <c r="O25" s="1">
        <v>76.4</v>
      </c>
      <c r="P25" s="1">
        <v>7.4</v>
      </c>
      <c r="Q25" s="1">
        <v>1.5</v>
      </c>
      <c r="R25" s="1">
        <v>0.6</v>
      </c>
      <c r="S25" s="1">
        <v>1.0</v>
      </c>
      <c r="T25" s="1">
        <v>1.8</v>
      </c>
      <c r="U25" s="1">
        <v>4.0</v>
      </c>
      <c r="V25" s="1">
        <v>0.0</v>
      </c>
      <c r="W25" s="1">
        <v>15.22</v>
      </c>
    </row>
    <row r="26" ht="14.25" customHeight="1">
      <c r="A26" s="1">
        <v>25.0</v>
      </c>
      <c r="B26" s="1" t="s">
        <v>1319</v>
      </c>
      <c r="C26" s="1" t="s">
        <v>178</v>
      </c>
      <c r="D26" s="1">
        <v>8.0</v>
      </c>
      <c r="E26" s="1">
        <v>26.4</v>
      </c>
      <c r="F26" s="1">
        <v>15.9</v>
      </c>
      <c r="G26" s="1">
        <v>6.4</v>
      </c>
      <c r="H26" s="1">
        <v>12.1</v>
      </c>
      <c r="I26" s="1">
        <v>52.6</v>
      </c>
      <c r="J26" s="1">
        <v>1.4</v>
      </c>
      <c r="K26" s="1">
        <v>2.4</v>
      </c>
      <c r="L26" s="1">
        <v>57.9</v>
      </c>
      <c r="M26" s="1">
        <v>1.8</v>
      </c>
      <c r="N26" s="1">
        <v>1.8</v>
      </c>
      <c r="O26" s="1">
        <v>100.0</v>
      </c>
      <c r="P26" s="1">
        <v>2.5</v>
      </c>
      <c r="Q26" s="1">
        <v>3.1</v>
      </c>
      <c r="R26" s="1">
        <v>0.5</v>
      </c>
      <c r="S26" s="1">
        <v>0.0</v>
      </c>
      <c r="T26" s="1">
        <v>1.5</v>
      </c>
      <c r="U26" s="1">
        <v>0.0</v>
      </c>
      <c r="V26" s="1">
        <v>0.0</v>
      </c>
      <c r="W26" s="1">
        <v>19.56</v>
      </c>
    </row>
    <row r="27" ht="14.25" customHeight="1">
      <c r="A27" s="1">
        <v>26.0</v>
      </c>
      <c r="B27" s="1" t="s">
        <v>146</v>
      </c>
      <c r="C27" s="1" t="s">
        <v>52</v>
      </c>
      <c r="D27" s="1">
        <v>8.0</v>
      </c>
      <c r="E27" s="1">
        <v>37.5</v>
      </c>
      <c r="F27" s="1">
        <v>15.8</v>
      </c>
      <c r="G27" s="1">
        <v>5.4</v>
      </c>
      <c r="H27" s="1">
        <v>11.6</v>
      </c>
      <c r="I27" s="1">
        <v>46.2</v>
      </c>
      <c r="J27" s="1">
        <v>1.6</v>
      </c>
      <c r="K27" s="1">
        <v>4.8</v>
      </c>
      <c r="L27" s="1">
        <v>34.2</v>
      </c>
      <c r="M27" s="1">
        <v>3.4</v>
      </c>
      <c r="N27" s="1">
        <v>4.1</v>
      </c>
      <c r="O27" s="1">
        <v>81.8</v>
      </c>
      <c r="P27" s="1">
        <v>3.1</v>
      </c>
      <c r="Q27" s="1">
        <v>5.9</v>
      </c>
      <c r="R27" s="1">
        <v>1.5</v>
      </c>
      <c r="S27" s="1">
        <v>0.5</v>
      </c>
      <c r="T27" s="1">
        <v>2.1</v>
      </c>
      <c r="U27" s="1">
        <v>2.0</v>
      </c>
      <c r="V27" s="1">
        <v>0.0</v>
      </c>
      <c r="W27" s="1">
        <v>15.76</v>
      </c>
    </row>
    <row r="28" ht="14.25" customHeight="1">
      <c r="A28" s="1">
        <v>27.0</v>
      </c>
      <c r="B28" s="1" t="s">
        <v>1538</v>
      </c>
      <c r="C28" s="1" t="s">
        <v>52</v>
      </c>
      <c r="D28" s="1">
        <v>8.0</v>
      </c>
      <c r="E28" s="1">
        <v>35.1</v>
      </c>
      <c r="F28" s="1">
        <v>15.6</v>
      </c>
      <c r="G28" s="1">
        <v>5.8</v>
      </c>
      <c r="H28" s="1">
        <v>12.3</v>
      </c>
      <c r="I28" s="1">
        <v>46.9</v>
      </c>
      <c r="J28" s="1">
        <v>1.5</v>
      </c>
      <c r="K28" s="1">
        <v>3.9</v>
      </c>
      <c r="L28" s="1">
        <v>38.7</v>
      </c>
      <c r="M28" s="1">
        <v>2.6</v>
      </c>
      <c r="N28" s="1">
        <v>3.6</v>
      </c>
      <c r="O28" s="1">
        <v>72.4</v>
      </c>
      <c r="P28" s="1">
        <v>4.1</v>
      </c>
      <c r="Q28" s="1">
        <v>3.6</v>
      </c>
      <c r="R28" s="1">
        <v>0.3</v>
      </c>
      <c r="S28" s="1">
        <v>0.1</v>
      </c>
      <c r="T28" s="1">
        <v>1.6</v>
      </c>
      <c r="U28" s="1">
        <v>0.0</v>
      </c>
      <c r="V28" s="1">
        <v>0.0</v>
      </c>
      <c r="W28" s="1">
        <v>13.48</v>
      </c>
    </row>
    <row r="29" ht="14.25" customHeight="1">
      <c r="A29" s="1">
        <v>28.0</v>
      </c>
      <c r="B29" s="1" t="s">
        <v>1258</v>
      </c>
      <c r="C29" s="1" t="s">
        <v>60</v>
      </c>
      <c r="D29" s="1">
        <v>7.0</v>
      </c>
      <c r="E29" s="1">
        <v>37.7</v>
      </c>
      <c r="F29" s="1">
        <v>15.4</v>
      </c>
      <c r="G29" s="1">
        <v>6.1</v>
      </c>
      <c r="H29" s="1">
        <v>8.7</v>
      </c>
      <c r="I29" s="1">
        <v>70.5</v>
      </c>
      <c r="J29" s="1">
        <v>0.0</v>
      </c>
      <c r="K29" s="1">
        <v>0.1</v>
      </c>
      <c r="L29" s="1">
        <v>0.0</v>
      </c>
      <c r="M29" s="1">
        <v>3.1</v>
      </c>
      <c r="N29" s="1">
        <v>8.0</v>
      </c>
      <c r="O29" s="1">
        <v>39.3</v>
      </c>
      <c r="P29" s="1">
        <v>14.4</v>
      </c>
      <c r="Q29" s="1">
        <v>0.7</v>
      </c>
      <c r="R29" s="1">
        <v>0.4</v>
      </c>
      <c r="S29" s="1">
        <v>0.9</v>
      </c>
      <c r="T29" s="1">
        <v>2.4</v>
      </c>
      <c r="U29" s="1">
        <v>7.0</v>
      </c>
      <c r="V29" s="1">
        <v>0.0</v>
      </c>
      <c r="W29" s="1">
        <v>17.33</v>
      </c>
    </row>
    <row r="30" ht="14.25" customHeight="1">
      <c r="A30" s="1">
        <v>29.0</v>
      </c>
      <c r="B30" s="1" t="s">
        <v>921</v>
      </c>
      <c r="C30" s="1" t="s">
        <v>60</v>
      </c>
      <c r="D30" s="1">
        <v>18.0</v>
      </c>
      <c r="E30" s="1">
        <v>33.9</v>
      </c>
      <c r="F30" s="1">
        <v>15.1</v>
      </c>
      <c r="G30" s="1">
        <v>6.2</v>
      </c>
      <c r="H30" s="1">
        <v>10.6</v>
      </c>
      <c r="I30" s="1">
        <v>58.4</v>
      </c>
      <c r="J30" s="1">
        <v>1.5</v>
      </c>
      <c r="K30" s="1">
        <v>2.9</v>
      </c>
      <c r="L30" s="1">
        <v>51.9</v>
      </c>
      <c r="M30" s="1">
        <v>1.2</v>
      </c>
      <c r="N30" s="1">
        <v>1.6</v>
      </c>
      <c r="O30" s="1">
        <v>75.9</v>
      </c>
      <c r="P30" s="1">
        <v>6.6</v>
      </c>
      <c r="Q30" s="1">
        <v>5.4</v>
      </c>
      <c r="R30" s="1">
        <v>0.8</v>
      </c>
      <c r="S30" s="1">
        <v>0.8</v>
      </c>
      <c r="T30" s="1">
        <v>1.8</v>
      </c>
      <c r="U30" s="1">
        <v>3.0</v>
      </c>
      <c r="V30" s="1">
        <v>0.0</v>
      </c>
      <c r="W30" s="1">
        <v>20.16</v>
      </c>
    </row>
    <row r="31" ht="14.25" customHeight="1">
      <c r="A31" s="1">
        <v>30.0</v>
      </c>
      <c r="B31" s="1" t="s">
        <v>881</v>
      </c>
      <c r="C31" s="1" t="s">
        <v>55</v>
      </c>
      <c r="D31" s="1">
        <v>17.0</v>
      </c>
      <c r="E31" s="1">
        <v>35.1</v>
      </c>
      <c r="F31" s="1">
        <v>15.0</v>
      </c>
      <c r="G31" s="1">
        <v>5.5</v>
      </c>
      <c r="H31" s="1">
        <v>13.9</v>
      </c>
      <c r="I31" s="1">
        <v>39.7</v>
      </c>
      <c r="J31" s="1">
        <v>2.4</v>
      </c>
      <c r="K31" s="1">
        <v>6.2</v>
      </c>
      <c r="L31" s="1">
        <v>38.7</v>
      </c>
      <c r="M31" s="1">
        <v>1.5</v>
      </c>
      <c r="N31" s="1">
        <v>1.9</v>
      </c>
      <c r="O31" s="1">
        <v>78.8</v>
      </c>
      <c r="P31" s="1">
        <v>3.9</v>
      </c>
      <c r="Q31" s="1">
        <v>2.1</v>
      </c>
      <c r="R31" s="1">
        <v>0.8</v>
      </c>
      <c r="S31" s="1">
        <v>0.3</v>
      </c>
      <c r="T31" s="1">
        <v>1.4</v>
      </c>
      <c r="U31" s="1">
        <v>0.0</v>
      </c>
      <c r="V31" s="1">
        <v>0.0</v>
      </c>
      <c r="W31" s="1">
        <v>9.29</v>
      </c>
    </row>
    <row r="32" ht="14.25" customHeight="1">
      <c r="A32" s="1">
        <v>31.0</v>
      </c>
      <c r="B32" s="1" t="s">
        <v>642</v>
      </c>
      <c r="C32" s="1" t="s">
        <v>60</v>
      </c>
      <c r="D32" s="1">
        <v>10.0</v>
      </c>
      <c r="E32" s="1">
        <v>30.7</v>
      </c>
      <c r="F32" s="1">
        <v>14.3</v>
      </c>
      <c r="G32" s="1">
        <v>6.0</v>
      </c>
      <c r="H32" s="1">
        <v>13.0</v>
      </c>
      <c r="I32" s="1">
        <v>46.2</v>
      </c>
      <c r="J32" s="1">
        <v>1.2</v>
      </c>
      <c r="K32" s="1">
        <v>3.8</v>
      </c>
      <c r="L32" s="1">
        <v>31.6</v>
      </c>
      <c r="M32" s="1">
        <v>1.1</v>
      </c>
      <c r="N32" s="1">
        <v>1.3</v>
      </c>
      <c r="O32" s="1">
        <v>84.6</v>
      </c>
      <c r="P32" s="1">
        <v>6.5</v>
      </c>
      <c r="Q32" s="1">
        <v>1.4</v>
      </c>
      <c r="R32" s="1">
        <v>0.4</v>
      </c>
      <c r="S32" s="1">
        <v>1.7</v>
      </c>
      <c r="T32" s="1">
        <v>1.1</v>
      </c>
      <c r="U32" s="1">
        <v>1.0</v>
      </c>
      <c r="V32" s="1">
        <v>0.0</v>
      </c>
      <c r="W32" s="1">
        <v>14.48</v>
      </c>
    </row>
    <row r="33" ht="14.25" customHeight="1">
      <c r="A33" s="1">
        <v>32.0</v>
      </c>
      <c r="B33" s="1" t="s">
        <v>1551</v>
      </c>
      <c r="C33" s="1" t="s">
        <v>63</v>
      </c>
      <c r="D33" s="1">
        <v>18.0</v>
      </c>
      <c r="E33" s="1">
        <v>33.1</v>
      </c>
      <c r="F33" s="1">
        <v>13.6</v>
      </c>
      <c r="G33" s="1">
        <v>4.8</v>
      </c>
      <c r="H33" s="1">
        <v>11.1</v>
      </c>
      <c r="I33" s="1">
        <v>43.5</v>
      </c>
      <c r="J33" s="1">
        <v>1.7</v>
      </c>
      <c r="K33" s="1">
        <v>4.9</v>
      </c>
      <c r="L33" s="1">
        <v>35.2</v>
      </c>
      <c r="M33" s="1">
        <v>2.2</v>
      </c>
      <c r="N33" s="1">
        <v>2.7</v>
      </c>
      <c r="O33" s="1">
        <v>83.3</v>
      </c>
      <c r="P33" s="1">
        <v>6.4</v>
      </c>
      <c r="Q33" s="1">
        <v>2.7</v>
      </c>
      <c r="R33" s="1">
        <v>1.1</v>
      </c>
      <c r="S33" s="1">
        <v>0.3</v>
      </c>
      <c r="T33" s="1">
        <v>0.7</v>
      </c>
      <c r="U33" s="1">
        <v>1.0</v>
      </c>
      <c r="V33" s="1">
        <v>0.0</v>
      </c>
      <c r="W33" s="1">
        <v>14.56</v>
      </c>
    </row>
    <row r="34" ht="14.25" customHeight="1">
      <c r="A34" s="1">
        <v>33.0</v>
      </c>
      <c r="B34" s="1" t="s">
        <v>369</v>
      </c>
      <c r="C34" s="1" t="s">
        <v>63</v>
      </c>
      <c r="D34" s="1">
        <v>17.0</v>
      </c>
      <c r="E34" s="1">
        <v>34.9</v>
      </c>
      <c r="F34" s="1">
        <v>13.1</v>
      </c>
      <c r="G34" s="1">
        <v>4.2</v>
      </c>
      <c r="H34" s="1">
        <v>9.5</v>
      </c>
      <c r="I34" s="1">
        <v>44.7</v>
      </c>
      <c r="J34" s="1">
        <v>1.9</v>
      </c>
      <c r="K34" s="1">
        <v>4.6</v>
      </c>
      <c r="L34" s="1">
        <v>41.0</v>
      </c>
      <c r="M34" s="1">
        <v>2.7</v>
      </c>
      <c r="N34" s="1">
        <v>3.9</v>
      </c>
      <c r="O34" s="1">
        <v>68.7</v>
      </c>
      <c r="P34" s="1">
        <v>9.1</v>
      </c>
      <c r="Q34" s="1">
        <v>6.5</v>
      </c>
      <c r="R34" s="1">
        <v>1.8</v>
      </c>
      <c r="S34" s="1">
        <v>1.6</v>
      </c>
      <c r="T34" s="1">
        <v>2.1</v>
      </c>
      <c r="U34" s="1">
        <v>5.0</v>
      </c>
      <c r="V34" s="1">
        <v>1.0</v>
      </c>
      <c r="W34" s="1">
        <v>17.94</v>
      </c>
    </row>
    <row r="35" ht="14.25" customHeight="1">
      <c r="A35" s="1">
        <v>34.0</v>
      </c>
      <c r="B35" s="1" t="s">
        <v>1590</v>
      </c>
      <c r="C35" s="1" t="s">
        <v>178</v>
      </c>
      <c r="D35" s="1">
        <v>11.0</v>
      </c>
      <c r="E35" s="1">
        <v>29.6</v>
      </c>
      <c r="F35" s="1">
        <v>12.9</v>
      </c>
      <c r="G35" s="1">
        <v>5.3</v>
      </c>
      <c r="H35" s="1">
        <v>12.1</v>
      </c>
      <c r="I35" s="1">
        <v>43.6</v>
      </c>
      <c r="J35" s="1">
        <v>1.4</v>
      </c>
      <c r="K35" s="1">
        <v>4.1</v>
      </c>
      <c r="L35" s="1">
        <v>33.3</v>
      </c>
      <c r="M35" s="1">
        <v>1.0</v>
      </c>
      <c r="N35" s="1">
        <v>1.4</v>
      </c>
      <c r="O35" s="1">
        <v>73.3</v>
      </c>
      <c r="P35" s="1">
        <v>3.9</v>
      </c>
      <c r="Q35" s="1">
        <v>2.5</v>
      </c>
      <c r="R35" s="1">
        <v>0.5</v>
      </c>
      <c r="S35" s="1">
        <v>0.1</v>
      </c>
      <c r="T35" s="1">
        <v>1.2</v>
      </c>
      <c r="U35" s="1">
        <v>0.0</v>
      </c>
      <c r="V35" s="1">
        <v>0.0</v>
      </c>
      <c r="W35" s="1">
        <v>12.15</v>
      </c>
    </row>
    <row r="36" ht="14.25" customHeight="1">
      <c r="A36" s="1">
        <v>34.0</v>
      </c>
      <c r="B36" s="1" t="s">
        <v>141</v>
      </c>
      <c r="C36" s="1" t="s">
        <v>55</v>
      </c>
      <c r="D36" s="1">
        <v>11.0</v>
      </c>
      <c r="E36" s="1">
        <v>32.5</v>
      </c>
      <c r="F36" s="1">
        <v>12.9</v>
      </c>
      <c r="G36" s="1">
        <v>4.6</v>
      </c>
      <c r="H36" s="1">
        <v>11.0</v>
      </c>
      <c r="I36" s="1">
        <v>42.1</v>
      </c>
      <c r="J36" s="1">
        <v>2.5</v>
      </c>
      <c r="K36" s="1">
        <v>6.4</v>
      </c>
      <c r="L36" s="1">
        <v>38.6</v>
      </c>
      <c r="M36" s="1">
        <v>1.2</v>
      </c>
      <c r="N36" s="1">
        <v>1.6</v>
      </c>
      <c r="O36" s="1">
        <v>72.2</v>
      </c>
      <c r="P36" s="1">
        <v>3.9</v>
      </c>
      <c r="Q36" s="1">
        <v>2.0</v>
      </c>
      <c r="R36" s="1">
        <v>0.7</v>
      </c>
      <c r="S36" s="1">
        <v>0.5</v>
      </c>
      <c r="T36" s="1">
        <v>1.3</v>
      </c>
      <c r="U36" s="1">
        <v>0.0</v>
      </c>
      <c r="V36" s="1">
        <v>0.0</v>
      </c>
      <c r="W36" s="1">
        <v>11.48</v>
      </c>
    </row>
    <row r="37" ht="14.25" customHeight="1">
      <c r="A37" s="1">
        <v>36.0</v>
      </c>
      <c r="B37" s="1" t="s">
        <v>2575</v>
      </c>
      <c r="C37" s="1" t="s">
        <v>55</v>
      </c>
      <c r="D37" s="1">
        <v>11.0</v>
      </c>
      <c r="E37" s="1">
        <v>24.7</v>
      </c>
      <c r="F37" s="1">
        <v>12.5</v>
      </c>
      <c r="G37" s="1">
        <v>4.5</v>
      </c>
      <c r="H37" s="1">
        <v>10.7</v>
      </c>
      <c r="I37" s="1">
        <v>42.4</v>
      </c>
      <c r="J37" s="1">
        <v>1.1</v>
      </c>
      <c r="K37" s="1">
        <v>3.5</v>
      </c>
      <c r="L37" s="1">
        <v>30.8</v>
      </c>
      <c r="M37" s="1">
        <v>2.4</v>
      </c>
      <c r="N37" s="1">
        <v>2.6</v>
      </c>
      <c r="O37" s="1">
        <v>89.7</v>
      </c>
      <c r="P37" s="1">
        <v>2.7</v>
      </c>
      <c r="Q37" s="1">
        <v>1.3</v>
      </c>
      <c r="R37" s="1">
        <v>0.6</v>
      </c>
      <c r="S37" s="1">
        <v>0.1</v>
      </c>
      <c r="T37" s="1">
        <v>1.3</v>
      </c>
      <c r="U37" s="1">
        <v>0.0</v>
      </c>
      <c r="V37" s="1">
        <v>0.0</v>
      </c>
      <c r="W37" s="1">
        <v>12.62</v>
      </c>
    </row>
    <row r="38" ht="14.25" customHeight="1">
      <c r="A38" s="1">
        <v>37.0</v>
      </c>
      <c r="B38" s="1" t="s">
        <v>1239</v>
      </c>
      <c r="C38" s="1" t="s">
        <v>75</v>
      </c>
      <c r="D38" s="1">
        <v>13.0</v>
      </c>
      <c r="E38" s="1">
        <v>32.9</v>
      </c>
      <c r="F38" s="1">
        <v>12.2</v>
      </c>
      <c r="G38" s="1">
        <v>4.5</v>
      </c>
      <c r="H38" s="1">
        <v>8.4</v>
      </c>
      <c r="I38" s="1">
        <v>53.2</v>
      </c>
      <c r="J38" s="1">
        <v>0.8</v>
      </c>
      <c r="K38" s="1">
        <v>3.0</v>
      </c>
      <c r="L38" s="1">
        <v>28.2</v>
      </c>
      <c r="M38" s="1">
        <v>2.4</v>
      </c>
      <c r="N38" s="1">
        <v>2.7</v>
      </c>
      <c r="O38" s="1">
        <v>88.6</v>
      </c>
      <c r="P38" s="1">
        <v>6.9</v>
      </c>
      <c r="Q38" s="1">
        <v>1.8</v>
      </c>
      <c r="R38" s="1">
        <v>1.6</v>
      </c>
      <c r="S38" s="1">
        <v>0.5</v>
      </c>
      <c r="T38" s="1">
        <v>0.8</v>
      </c>
      <c r="U38" s="1">
        <v>2.0</v>
      </c>
      <c r="V38" s="1">
        <v>0.0</v>
      </c>
      <c r="W38" s="1">
        <v>16.56</v>
      </c>
    </row>
    <row r="39" ht="14.25" customHeight="1">
      <c r="A39" s="1">
        <v>38.0</v>
      </c>
      <c r="B39" s="1" t="s">
        <v>1264</v>
      </c>
      <c r="C39" s="1" t="s">
        <v>63</v>
      </c>
      <c r="D39" s="1">
        <v>13.0</v>
      </c>
      <c r="E39" s="1">
        <v>28.7</v>
      </c>
      <c r="F39" s="1">
        <v>12.1</v>
      </c>
      <c r="G39" s="1">
        <v>4.5</v>
      </c>
      <c r="H39" s="1">
        <v>11.2</v>
      </c>
      <c r="I39" s="1">
        <v>40.7</v>
      </c>
      <c r="J39" s="1">
        <v>1.1</v>
      </c>
      <c r="K39" s="1">
        <v>2.9</v>
      </c>
      <c r="L39" s="1">
        <v>36.8</v>
      </c>
      <c r="M39" s="1">
        <v>1.9</v>
      </c>
      <c r="N39" s="1">
        <v>2.4</v>
      </c>
      <c r="O39" s="1">
        <v>80.6</v>
      </c>
      <c r="P39" s="1">
        <v>6.4</v>
      </c>
      <c r="Q39" s="1">
        <v>1.7</v>
      </c>
      <c r="R39" s="1">
        <v>0.9</v>
      </c>
      <c r="S39" s="1">
        <v>1.3</v>
      </c>
      <c r="T39" s="1">
        <v>1.6</v>
      </c>
      <c r="U39" s="1">
        <v>3.0</v>
      </c>
      <c r="V39" s="1">
        <v>0.0</v>
      </c>
      <c r="W39" s="1">
        <v>12.33</v>
      </c>
    </row>
    <row r="40" ht="14.25" customHeight="1">
      <c r="A40" s="1">
        <v>39.0</v>
      </c>
      <c r="B40" s="1" t="s">
        <v>640</v>
      </c>
      <c r="C40" s="1" t="s">
        <v>75</v>
      </c>
      <c r="D40" s="1">
        <v>9.0</v>
      </c>
      <c r="E40" s="1">
        <v>25.2</v>
      </c>
      <c r="F40" s="1">
        <v>11.7</v>
      </c>
      <c r="G40" s="1">
        <v>3.9</v>
      </c>
      <c r="H40" s="1">
        <v>9.1</v>
      </c>
      <c r="I40" s="1">
        <v>42.7</v>
      </c>
      <c r="J40" s="1">
        <v>1.7</v>
      </c>
      <c r="K40" s="1">
        <v>3.8</v>
      </c>
      <c r="L40" s="1">
        <v>44.1</v>
      </c>
      <c r="M40" s="1">
        <v>2.2</v>
      </c>
      <c r="N40" s="1">
        <v>2.7</v>
      </c>
      <c r="O40" s="1">
        <v>83.3</v>
      </c>
      <c r="P40" s="1">
        <v>3.1</v>
      </c>
      <c r="Q40" s="1">
        <v>1.6</v>
      </c>
      <c r="R40" s="1">
        <v>1.1</v>
      </c>
      <c r="S40" s="1">
        <v>0.3</v>
      </c>
      <c r="T40" s="1">
        <v>1.7</v>
      </c>
      <c r="U40" s="1">
        <v>0.0</v>
      </c>
      <c r="V40" s="1">
        <v>0.0</v>
      </c>
      <c r="W40" s="1">
        <v>13.05</v>
      </c>
    </row>
    <row r="41" ht="14.25" customHeight="1">
      <c r="A41" s="1">
        <v>40.0</v>
      </c>
      <c r="B41" s="1" t="s">
        <v>182</v>
      </c>
      <c r="C41" s="1" t="s">
        <v>60</v>
      </c>
      <c r="D41" s="1">
        <v>9.0</v>
      </c>
      <c r="E41" s="1">
        <v>27.3</v>
      </c>
      <c r="F41" s="1">
        <v>11.6</v>
      </c>
      <c r="G41" s="1">
        <v>4.4</v>
      </c>
      <c r="H41" s="1">
        <v>7.0</v>
      </c>
      <c r="I41" s="1">
        <v>63.5</v>
      </c>
      <c r="J41" s="1">
        <v>0.0</v>
      </c>
      <c r="K41" s="1">
        <v>0.0</v>
      </c>
      <c r="L41" s="1">
        <v>0.0</v>
      </c>
      <c r="M41" s="1">
        <v>2.7</v>
      </c>
      <c r="N41" s="1">
        <v>5.6</v>
      </c>
      <c r="O41" s="1">
        <v>48.0</v>
      </c>
      <c r="P41" s="1">
        <v>9.9</v>
      </c>
      <c r="Q41" s="1">
        <v>1.2</v>
      </c>
      <c r="R41" s="1">
        <v>1.0</v>
      </c>
      <c r="S41" s="1">
        <v>1.3</v>
      </c>
      <c r="T41" s="1">
        <v>1.0</v>
      </c>
      <c r="U41" s="1">
        <v>5.0</v>
      </c>
      <c r="V41" s="1">
        <v>0.0</v>
      </c>
      <c r="W41" s="1">
        <v>21.0</v>
      </c>
    </row>
    <row r="42" ht="14.25" customHeight="1">
      <c r="A42" s="1">
        <v>41.0</v>
      </c>
      <c r="B42" s="1" t="s">
        <v>1252</v>
      </c>
      <c r="C42" s="1" t="s">
        <v>60</v>
      </c>
      <c r="D42" s="1">
        <v>10.0</v>
      </c>
      <c r="E42" s="1">
        <v>22.6</v>
      </c>
      <c r="F42" s="1">
        <v>11.2</v>
      </c>
      <c r="G42" s="1">
        <v>4.4</v>
      </c>
      <c r="H42" s="1">
        <v>8.1</v>
      </c>
      <c r="I42" s="1">
        <v>54.3</v>
      </c>
      <c r="J42" s="1">
        <v>0.0</v>
      </c>
      <c r="K42" s="1">
        <v>0.1</v>
      </c>
      <c r="L42" s="1">
        <v>0.0</v>
      </c>
      <c r="M42" s="1">
        <v>2.4</v>
      </c>
      <c r="N42" s="1">
        <v>3.3</v>
      </c>
      <c r="O42" s="1">
        <v>72.7</v>
      </c>
      <c r="P42" s="1">
        <v>6.7</v>
      </c>
      <c r="Q42" s="1">
        <v>0.2</v>
      </c>
      <c r="R42" s="1">
        <v>0.2</v>
      </c>
      <c r="S42" s="1">
        <v>0.6</v>
      </c>
      <c r="T42" s="1">
        <v>1.3</v>
      </c>
      <c r="U42" s="1">
        <v>1.0</v>
      </c>
      <c r="V42" s="1">
        <v>0.0</v>
      </c>
      <c r="W42" s="1">
        <v>15.59</v>
      </c>
    </row>
    <row r="43" ht="14.25" customHeight="1">
      <c r="A43" s="1">
        <v>42.0</v>
      </c>
      <c r="B43" s="1" t="s">
        <v>1584</v>
      </c>
      <c r="C43" s="1" t="s">
        <v>52</v>
      </c>
      <c r="D43" s="1">
        <v>11.0</v>
      </c>
      <c r="E43" s="1">
        <v>29.5</v>
      </c>
      <c r="F43" s="1">
        <v>11.1</v>
      </c>
      <c r="G43" s="1">
        <v>4.1</v>
      </c>
      <c r="H43" s="1">
        <v>9.9</v>
      </c>
      <c r="I43" s="1">
        <v>41.3</v>
      </c>
      <c r="J43" s="1">
        <v>1.9</v>
      </c>
      <c r="K43" s="1">
        <v>4.7</v>
      </c>
      <c r="L43" s="1">
        <v>40.4</v>
      </c>
      <c r="M43" s="1">
        <v>1.0</v>
      </c>
      <c r="N43" s="1">
        <v>1.3</v>
      </c>
      <c r="O43" s="1">
        <v>78.6</v>
      </c>
      <c r="P43" s="1">
        <v>5.5</v>
      </c>
      <c r="Q43" s="1">
        <v>3.0</v>
      </c>
      <c r="R43" s="1">
        <v>1.5</v>
      </c>
      <c r="S43" s="1">
        <v>0.2</v>
      </c>
      <c r="T43" s="1">
        <v>1.6</v>
      </c>
      <c r="U43" s="1">
        <v>1.0</v>
      </c>
      <c r="V43" s="1">
        <v>0.0</v>
      </c>
      <c r="W43" s="1">
        <v>13.23</v>
      </c>
    </row>
    <row r="44" ht="14.25" customHeight="1">
      <c r="A44" s="1">
        <v>43.0</v>
      </c>
      <c r="B44" s="1" t="s">
        <v>1263</v>
      </c>
      <c r="C44" s="1" t="s">
        <v>75</v>
      </c>
      <c r="D44" s="1">
        <v>11.0</v>
      </c>
      <c r="E44" s="1">
        <v>37.5</v>
      </c>
      <c r="F44" s="1">
        <v>10.7</v>
      </c>
      <c r="G44" s="1">
        <v>3.7</v>
      </c>
      <c r="H44" s="1">
        <v>8.8</v>
      </c>
      <c r="I44" s="1">
        <v>42.3</v>
      </c>
      <c r="J44" s="1">
        <v>2.1</v>
      </c>
      <c r="K44" s="1">
        <v>5.5</v>
      </c>
      <c r="L44" s="1">
        <v>37.7</v>
      </c>
      <c r="M44" s="1">
        <v>1.2</v>
      </c>
      <c r="N44" s="1">
        <v>1.3</v>
      </c>
      <c r="O44" s="1">
        <v>92.9</v>
      </c>
      <c r="P44" s="1">
        <v>5.1</v>
      </c>
      <c r="Q44" s="1">
        <v>2.1</v>
      </c>
      <c r="R44" s="1">
        <v>1.3</v>
      </c>
      <c r="S44" s="1">
        <v>0.2</v>
      </c>
      <c r="T44" s="1">
        <v>0.8</v>
      </c>
      <c r="U44" s="1">
        <v>0.0</v>
      </c>
      <c r="V44" s="1">
        <v>0.0</v>
      </c>
      <c r="W44" s="1">
        <v>10.54</v>
      </c>
    </row>
    <row r="45" ht="14.25" customHeight="1">
      <c r="A45" s="1">
        <v>44.0</v>
      </c>
      <c r="B45" s="1" t="s">
        <v>900</v>
      </c>
      <c r="C45" s="1" t="s">
        <v>60</v>
      </c>
      <c r="D45" s="1">
        <v>11.0</v>
      </c>
      <c r="E45" s="1">
        <v>26.0</v>
      </c>
      <c r="F45" s="1">
        <v>10.5</v>
      </c>
      <c r="G45" s="1">
        <v>4.2</v>
      </c>
      <c r="H45" s="1">
        <v>7.5</v>
      </c>
      <c r="I45" s="1">
        <v>56.1</v>
      </c>
      <c r="J45" s="1">
        <v>0.0</v>
      </c>
      <c r="K45" s="1">
        <v>0.1</v>
      </c>
      <c r="L45" s="1">
        <v>0.0</v>
      </c>
      <c r="M45" s="1">
        <v>2.2</v>
      </c>
      <c r="N45" s="1">
        <v>3.5</v>
      </c>
      <c r="O45" s="1">
        <v>61.5</v>
      </c>
      <c r="P45" s="1">
        <v>8.7</v>
      </c>
      <c r="Q45" s="1">
        <v>1.1</v>
      </c>
      <c r="R45" s="1">
        <v>0.7</v>
      </c>
      <c r="S45" s="1">
        <v>2.5</v>
      </c>
      <c r="T45" s="1">
        <v>0.7</v>
      </c>
      <c r="U45" s="1">
        <v>3.0</v>
      </c>
      <c r="V45" s="1">
        <v>0.0</v>
      </c>
      <c r="W45" s="1">
        <v>21.11</v>
      </c>
    </row>
    <row r="46" ht="14.25" customHeight="1">
      <c r="A46" s="1">
        <v>45.0</v>
      </c>
      <c r="B46" s="1" t="s">
        <v>1643</v>
      </c>
      <c r="C46" s="1" t="s">
        <v>178</v>
      </c>
      <c r="D46" s="1">
        <v>15.0</v>
      </c>
      <c r="E46" s="1">
        <v>20.4</v>
      </c>
      <c r="F46" s="1">
        <v>10.5</v>
      </c>
      <c r="G46" s="1">
        <v>4.1</v>
      </c>
      <c r="H46" s="1">
        <v>9.1</v>
      </c>
      <c r="I46" s="1">
        <v>45.6</v>
      </c>
      <c r="J46" s="1">
        <v>0.9</v>
      </c>
      <c r="K46" s="1">
        <v>2.5</v>
      </c>
      <c r="L46" s="1">
        <v>35.1</v>
      </c>
      <c r="M46" s="1">
        <v>1.4</v>
      </c>
      <c r="N46" s="1">
        <v>2.1</v>
      </c>
      <c r="O46" s="1">
        <v>67.7</v>
      </c>
      <c r="P46" s="1">
        <v>1.9</v>
      </c>
      <c r="Q46" s="1">
        <v>1.9</v>
      </c>
      <c r="R46" s="1">
        <v>0.6</v>
      </c>
      <c r="S46" s="1">
        <v>0.1</v>
      </c>
      <c r="T46" s="1">
        <v>0.7</v>
      </c>
      <c r="U46" s="1">
        <v>0.0</v>
      </c>
      <c r="V46" s="1">
        <v>0.0</v>
      </c>
      <c r="W46" s="1">
        <v>15.05</v>
      </c>
    </row>
    <row r="47" ht="14.25" customHeight="1">
      <c r="A47" s="1">
        <v>46.0</v>
      </c>
      <c r="B47" s="1" t="s">
        <v>254</v>
      </c>
      <c r="C47" s="1" t="s">
        <v>52</v>
      </c>
      <c r="D47" s="1">
        <v>16.0</v>
      </c>
      <c r="E47" s="1">
        <v>26.0</v>
      </c>
      <c r="F47" s="1">
        <v>10.3</v>
      </c>
      <c r="G47" s="1">
        <v>3.6</v>
      </c>
      <c r="H47" s="1">
        <v>8.8</v>
      </c>
      <c r="I47" s="1">
        <v>40.7</v>
      </c>
      <c r="J47" s="1">
        <v>2.0</v>
      </c>
      <c r="K47" s="1">
        <v>5.6</v>
      </c>
      <c r="L47" s="1">
        <v>36.0</v>
      </c>
      <c r="M47" s="1">
        <v>1.2</v>
      </c>
      <c r="N47" s="1">
        <v>1.4</v>
      </c>
      <c r="O47" s="1">
        <v>86.4</v>
      </c>
      <c r="P47" s="1">
        <v>2.1</v>
      </c>
      <c r="Q47" s="1">
        <v>2.7</v>
      </c>
      <c r="R47" s="1">
        <v>0.8</v>
      </c>
      <c r="S47" s="1">
        <v>0.1</v>
      </c>
      <c r="T47" s="1">
        <v>1.3</v>
      </c>
      <c r="U47" s="1">
        <v>0.0</v>
      </c>
      <c r="V47" s="1">
        <v>0.0</v>
      </c>
      <c r="W47" s="1">
        <v>11.59</v>
      </c>
    </row>
    <row r="48" ht="14.25" customHeight="1">
      <c r="A48" s="1">
        <v>47.0</v>
      </c>
      <c r="B48" s="1" t="s">
        <v>830</v>
      </c>
      <c r="C48" s="1" t="s">
        <v>63</v>
      </c>
      <c r="D48" s="1">
        <v>11.0</v>
      </c>
      <c r="E48" s="1">
        <v>30.5</v>
      </c>
      <c r="F48" s="1">
        <v>9.4</v>
      </c>
      <c r="G48" s="1">
        <v>3.3</v>
      </c>
      <c r="H48" s="1">
        <v>8.4</v>
      </c>
      <c r="I48" s="1">
        <v>39.1</v>
      </c>
      <c r="J48" s="1">
        <v>1.5</v>
      </c>
      <c r="K48" s="1">
        <v>5.5</v>
      </c>
      <c r="L48" s="1">
        <v>28.3</v>
      </c>
      <c r="M48" s="1">
        <v>1.3</v>
      </c>
      <c r="N48" s="1">
        <v>1.5</v>
      </c>
      <c r="O48" s="1">
        <v>87.5</v>
      </c>
      <c r="P48" s="1">
        <v>5.2</v>
      </c>
      <c r="Q48" s="1">
        <v>0.6</v>
      </c>
      <c r="R48" s="1">
        <v>0.4</v>
      </c>
      <c r="S48" s="1">
        <v>0.2</v>
      </c>
      <c r="T48" s="1">
        <v>0.8</v>
      </c>
      <c r="U48" s="1">
        <v>0.0</v>
      </c>
      <c r="V48" s="1">
        <v>0.0</v>
      </c>
      <c r="W48" s="1">
        <v>8.51</v>
      </c>
    </row>
    <row r="49" ht="14.25" customHeight="1">
      <c r="A49" s="1">
        <v>48.0</v>
      </c>
      <c r="B49" s="1" t="s">
        <v>1595</v>
      </c>
      <c r="C49" s="1" t="s">
        <v>63</v>
      </c>
      <c r="D49" s="1">
        <v>18.0</v>
      </c>
      <c r="E49" s="1">
        <v>19.2</v>
      </c>
      <c r="F49" s="1">
        <v>9.2</v>
      </c>
      <c r="G49" s="1">
        <v>3.6</v>
      </c>
      <c r="H49" s="1">
        <v>6.9</v>
      </c>
      <c r="I49" s="1">
        <v>51.2</v>
      </c>
      <c r="J49" s="1">
        <v>0.8</v>
      </c>
      <c r="K49" s="1">
        <v>2.6</v>
      </c>
      <c r="L49" s="1">
        <v>31.9</v>
      </c>
      <c r="M49" s="1">
        <v>1.2</v>
      </c>
      <c r="N49" s="1">
        <v>1.7</v>
      </c>
      <c r="O49" s="1">
        <v>73.3</v>
      </c>
      <c r="P49" s="1">
        <v>3.2</v>
      </c>
      <c r="Q49" s="1">
        <v>1.9</v>
      </c>
      <c r="R49" s="1">
        <v>0.7</v>
      </c>
      <c r="S49" s="1">
        <v>0.8</v>
      </c>
      <c r="T49" s="1">
        <v>1.2</v>
      </c>
      <c r="U49" s="1">
        <v>0.0</v>
      </c>
      <c r="V49" s="1">
        <v>0.0</v>
      </c>
      <c r="W49" s="1">
        <v>16.23</v>
      </c>
    </row>
    <row r="50" ht="14.25" customHeight="1">
      <c r="A50" s="1">
        <v>49.0</v>
      </c>
      <c r="B50" s="1" t="s">
        <v>2576</v>
      </c>
      <c r="C50" s="1" t="s">
        <v>75</v>
      </c>
      <c r="D50" s="1">
        <v>13.0</v>
      </c>
      <c r="E50" s="1">
        <v>20.3</v>
      </c>
      <c r="F50" s="1">
        <v>8.8</v>
      </c>
      <c r="G50" s="1">
        <v>2.8</v>
      </c>
      <c r="H50" s="1">
        <v>6.7</v>
      </c>
      <c r="I50" s="1">
        <v>41.4</v>
      </c>
      <c r="J50" s="1">
        <v>1.2</v>
      </c>
      <c r="K50" s="1">
        <v>3.5</v>
      </c>
      <c r="L50" s="1">
        <v>35.6</v>
      </c>
      <c r="M50" s="1">
        <v>2.1</v>
      </c>
      <c r="N50" s="1">
        <v>2.5</v>
      </c>
      <c r="O50" s="1">
        <v>84.4</v>
      </c>
      <c r="P50" s="1">
        <v>4.3</v>
      </c>
      <c r="Q50" s="1">
        <v>0.7</v>
      </c>
      <c r="R50" s="1">
        <v>0.5</v>
      </c>
      <c r="S50" s="1">
        <v>0.1</v>
      </c>
      <c r="T50" s="1">
        <v>0.6</v>
      </c>
      <c r="U50" s="1">
        <v>1.0</v>
      </c>
      <c r="V50" s="1">
        <v>0.0</v>
      </c>
      <c r="W50" s="1">
        <v>13.62</v>
      </c>
    </row>
    <row r="51" ht="14.25" customHeight="1">
      <c r="A51" s="1">
        <v>50.0</v>
      </c>
      <c r="B51" s="1" t="s">
        <v>205</v>
      </c>
      <c r="C51" s="1" t="s">
        <v>52</v>
      </c>
      <c r="D51" s="1">
        <v>18.0</v>
      </c>
      <c r="E51" s="1">
        <v>29.9</v>
      </c>
      <c r="F51" s="1">
        <v>8.6</v>
      </c>
      <c r="G51" s="1">
        <v>2.6</v>
      </c>
      <c r="H51" s="1">
        <v>7.4</v>
      </c>
      <c r="I51" s="1">
        <v>35.1</v>
      </c>
      <c r="J51" s="1">
        <v>1.6</v>
      </c>
      <c r="K51" s="1">
        <v>4.1</v>
      </c>
      <c r="L51" s="1">
        <v>39.7</v>
      </c>
      <c r="M51" s="1">
        <v>1.8</v>
      </c>
      <c r="N51" s="1">
        <v>2.8</v>
      </c>
      <c r="O51" s="1">
        <v>64.0</v>
      </c>
      <c r="P51" s="1">
        <v>4.7</v>
      </c>
      <c r="Q51" s="1">
        <v>4.7</v>
      </c>
      <c r="R51" s="1">
        <v>1.5</v>
      </c>
      <c r="S51" s="1">
        <v>0.9</v>
      </c>
      <c r="T51" s="1">
        <v>2.1</v>
      </c>
      <c r="U51" s="1">
        <v>0.0</v>
      </c>
      <c r="V51" s="1">
        <v>0.0</v>
      </c>
      <c r="W51" s="1">
        <v>11.77</v>
      </c>
    </row>
    <row r="52" ht="14.25" customHeight="1">
      <c r="A52" s="1">
        <v>51.0</v>
      </c>
      <c r="B52" s="1" t="s">
        <v>659</v>
      </c>
      <c r="C52" s="1" t="s">
        <v>60</v>
      </c>
      <c r="D52" s="1">
        <v>18.0</v>
      </c>
      <c r="E52" s="1">
        <v>31.2</v>
      </c>
      <c r="F52" s="1">
        <v>8.2</v>
      </c>
      <c r="G52" s="1">
        <v>3.0</v>
      </c>
      <c r="H52" s="1">
        <v>5.1</v>
      </c>
      <c r="I52" s="1">
        <v>58.7</v>
      </c>
      <c r="J52" s="1">
        <v>0.0</v>
      </c>
      <c r="K52" s="1">
        <v>0.0</v>
      </c>
      <c r="L52" s="1">
        <v>0.0</v>
      </c>
      <c r="M52" s="1">
        <v>2.2</v>
      </c>
      <c r="N52" s="1">
        <v>3.3</v>
      </c>
      <c r="O52" s="1">
        <v>66.7</v>
      </c>
      <c r="P52" s="1">
        <v>8.3</v>
      </c>
      <c r="Q52" s="1">
        <v>1.4</v>
      </c>
      <c r="R52" s="1">
        <v>0.5</v>
      </c>
      <c r="S52" s="1">
        <v>0.7</v>
      </c>
      <c r="T52" s="1">
        <v>1.2</v>
      </c>
      <c r="U52" s="1">
        <v>2.0</v>
      </c>
      <c r="V52" s="1">
        <v>0.0</v>
      </c>
      <c r="W52" s="1">
        <v>14.48</v>
      </c>
    </row>
    <row r="53" ht="14.25" customHeight="1">
      <c r="A53" s="1">
        <v>52.0</v>
      </c>
      <c r="B53" s="1" t="s">
        <v>1302</v>
      </c>
      <c r="C53" s="1" t="s">
        <v>60</v>
      </c>
      <c r="D53" s="1">
        <v>13.0</v>
      </c>
      <c r="E53" s="1">
        <v>31.5</v>
      </c>
      <c r="F53" s="1">
        <v>8.1</v>
      </c>
      <c r="G53" s="1">
        <v>3.6</v>
      </c>
      <c r="H53" s="1">
        <v>7.2</v>
      </c>
      <c r="I53" s="1">
        <v>50.5</v>
      </c>
      <c r="J53" s="1">
        <v>0.0</v>
      </c>
      <c r="K53" s="1">
        <v>0.0</v>
      </c>
      <c r="L53" s="1">
        <v>0.0</v>
      </c>
      <c r="M53" s="1">
        <v>0.8</v>
      </c>
      <c r="N53" s="1">
        <v>1.4</v>
      </c>
      <c r="O53" s="1">
        <v>61.1</v>
      </c>
      <c r="P53" s="1">
        <v>11.0</v>
      </c>
      <c r="Q53" s="1">
        <v>1.8</v>
      </c>
      <c r="R53" s="1">
        <v>0.4</v>
      </c>
      <c r="S53" s="1">
        <v>1.5</v>
      </c>
      <c r="T53" s="1">
        <v>1.3</v>
      </c>
      <c r="U53" s="1">
        <v>5.0</v>
      </c>
      <c r="V53" s="1">
        <v>0.0</v>
      </c>
      <c r="W53" s="1">
        <v>14.04</v>
      </c>
    </row>
    <row r="54" ht="14.25" customHeight="1">
      <c r="A54" s="1">
        <v>53.0</v>
      </c>
      <c r="B54" s="1" t="s">
        <v>1032</v>
      </c>
      <c r="C54" s="1" t="s">
        <v>178</v>
      </c>
      <c r="D54" s="1">
        <v>18.0</v>
      </c>
      <c r="E54" s="1">
        <v>27.1</v>
      </c>
      <c r="F54" s="1">
        <v>8.1</v>
      </c>
      <c r="G54" s="1">
        <v>2.8</v>
      </c>
      <c r="H54" s="1">
        <v>5.5</v>
      </c>
      <c r="I54" s="1">
        <v>50.5</v>
      </c>
      <c r="J54" s="1">
        <v>2.2</v>
      </c>
      <c r="K54" s="1">
        <v>4.4</v>
      </c>
      <c r="L54" s="1">
        <v>50.0</v>
      </c>
      <c r="M54" s="1">
        <v>0.3</v>
      </c>
      <c r="N54" s="1">
        <v>0.6</v>
      </c>
      <c r="O54" s="1">
        <v>45.5</v>
      </c>
      <c r="P54" s="1">
        <v>2.3</v>
      </c>
      <c r="Q54" s="1">
        <v>0.7</v>
      </c>
      <c r="R54" s="1">
        <v>0.7</v>
      </c>
      <c r="S54" s="1">
        <v>0.3</v>
      </c>
      <c r="T54" s="1">
        <v>0.7</v>
      </c>
      <c r="U54" s="1">
        <v>0.0</v>
      </c>
      <c r="V54" s="1">
        <v>0.0</v>
      </c>
      <c r="W54" s="1">
        <v>9.9</v>
      </c>
    </row>
    <row r="55" ht="14.25" customHeight="1">
      <c r="A55" s="1">
        <v>54.0</v>
      </c>
      <c r="B55" s="1" t="s">
        <v>1298</v>
      </c>
      <c r="C55" s="1" t="s">
        <v>75</v>
      </c>
      <c r="D55" s="1">
        <v>16.0</v>
      </c>
      <c r="E55" s="1">
        <v>27.3</v>
      </c>
      <c r="F55" s="1">
        <v>7.8</v>
      </c>
      <c r="G55" s="1">
        <v>2.8</v>
      </c>
      <c r="H55" s="1">
        <v>6.9</v>
      </c>
      <c r="I55" s="1">
        <v>40.5</v>
      </c>
      <c r="J55" s="1">
        <v>1.6</v>
      </c>
      <c r="K55" s="1">
        <v>4.8</v>
      </c>
      <c r="L55" s="1">
        <v>34.2</v>
      </c>
      <c r="M55" s="1">
        <v>0.5</v>
      </c>
      <c r="N55" s="1">
        <v>0.9</v>
      </c>
      <c r="O55" s="1">
        <v>57.1</v>
      </c>
      <c r="P55" s="1">
        <v>3.6</v>
      </c>
      <c r="Q55" s="1">
        <v>1.4</v>
      </c>
      <c r="R55" s="1">
        <v>0.6</v>
      </c>
      <c r="S55" s="1">
        <v>0.9</v>
      </c>
      <c r="T55" s="1">
        <v>1.1</v>
      </c>
      <c r="U55" s="1">
        <v>0.0</v>
      </c>
      <c r="V55" s="1">
        <v>0.0</v>
      </c>
      <c r="W55" s="1">
        <v>9.62</v>
      </c>
    </row>
    <row r="56" ht="14.25" customHeight="1">
      <c r="A56" s="1">
        <v>55.0</v>
      </c>
      <c r="B56" s="1" t="s">
        <v>1275</v>
      </c>
      <c r="C56" s="1" t="s">
        <v>63</v>
      </c>
      <c r="D56" s="1">
        <v>16.0</v>
      </c>
      <c r="E56" s="1">
        <v>22.8</v>
      </c>
      <c r="F56" s="1">
        <v>7.7</v>
      </c>
      <c r="G56" s="1">
        <v>3.1</v>
      </c>
      <c r="H56" s="1">
        <v>7.1</v>
      </c>
      <c r="I56" s="1">
        <v>43.9</v>
      </c>
      <c r="J56" s="1">
        <v>0.4</v>
      </c>
      <c r="K56" s="1">
        <v>1.1</v>
      </c>
      <c r="L56" s="1">
        <v>33.3</v>
      </c>
      <c r="M56" s="1">
        <v>1.1</v>
      </c>
      <c r="N56" s="1">
        <v>1.5</v>
      </c>
      <c r="O56" s="1">
        <v>70.8</v>
      </c>
      <c r="P56" s="1">
        <v>7.1</v>
      </c>
      <c r="Q56" s="1">
        <v>1.9</v>
      </c>
      <c r="R56" s="1">
        <v>0.4</v>
      </c>
      <c r="S56" s="1">
        <v>0.9</v>
      </c>
      <c r="T56" s="1">
        <v>1.1</v>
      </c>
      <c r="U56" s="1">
        <v>2.0</v>
      </c>
      <c r="V56" s="1">
        <v>0.0</v>
      </c>
      <c r="W56" s="1">
        <v>15.15</v>
      </c>
    </row>
    <row r="57" ht="14.25" customHeight="1">
      <c r="A57" s="1">
        <v>56.0</v>
      </c>
      <c r="B57" s="1" t="s">
        <v>1071</v>
      </c>
      <c r="C57" s="1" t="s">
        <v>256</v>
      </c>
      <c r="D57" s="1">
        <v>16.0</v>
      </c>
      <c r="E57" s="1">
        <v>26.2</v>
      </c>
      <c r="F57" s="1">
        <v>7.2</v>
      </c>
      <c r="G57" s="1">
        <v>2.9</v>
      </c>
      <c r="H57" s="1">
        <v>6.3</v>
      </c>
      <c r="I57" s="1">
        <v>45.5</v>
      </c>
      <c r="J57" s="1">
        <v>0.5</v>
      </c>
      <c r="K57" s="1">
        <v>2.6</v>
      </c>
      <c r="L57" s="1">
        <v>19.0</v>
      </c>
      <c r="M57" s="1">
        <v>0.9</v>
      </c>
      <c r="N57" s="1">
        <v>1.6</v>
      </c>
      <c r="O57" s="1">
        <v>57.7</v>
      </c>
      <c r="P57" s="1">
        <v>4.1</v>
      </c>
      <c r="Q57" s="1">
        <v>3.2</v>
      </c>
      <c r="R57" s="1">
        <v>0.9</v>
      </c>
      <c r="S57" s="1">
        <v>0.4</v>
      </c>
      <c r="T57" s="1">
        <v>1.0</v>
      </c>
      <c r="U57" s="1">
        <v>0.0</v>
      </c>
      <c r="V57" s="1">
        <v>0.0</v>
      </c>
      <c r="W57" s="1">
        <v>10.55</v>
      </c>
    </row>
    <row r="58" ht="14.25" customHeight="1">
      <c r="A58" s="1">
        <v>57.0</v>
      </c>
      <c r="B58" s="1" t="s">
        <v>1626</v>
      </c>
      <c r="C58" s="1" t="s">
        <v>178</v>
      </c>
      <c r="D58" s="1">
        <v>16.0</v>
      </c>
      <c r="E58" s="1">
        <v>13.7</v>
      </c>
      <c r="F58" s="1">
        <v>6.8</v>
      </c>
      <c r="G58" s="1">
        <v>2.5</v>
      </c>
      <c r="H58" s="1">
        <v>4.9</v>
      </c>
      <c r="I58" s="1">
        <v>50.6</v>
      </c>
      <c r="J58" s="1">
        <v>0.8</v>
      </c>
      <c r="K58" s="1">
        <v>2.3</v>
      </c>
      <c r="L58" s="1">
        <v>36.1</v>
      </c>
      <c r="M58" s="1">
        <v>1.0</v>
      </c>
      <c r="N58" s="1">
        <v>1.1</v>
      </c>
      <c r="O58" s="1">
        <v>94.1</v>
      </c>
      <c r="P58" s="1">
        <v>1.6</v>
      </c>
      <c r="Q58" s="1">
        <v>0.7</v>
      </c>
      <c r="R58" s="1">
        <v>0.4</v>
      </c>
      <c r="S58" s="1">
        <v>0.0</v>
      </c>
      <c r="T58" s="1">
        <v>0.7</v>
      </c>
      <c r="U58" s="1">
        <v>0.0</v>
      </c>
      <c r="V58" s="1">
        <v>0.0</v>
      </c>
      <c r="W58" s="1">
        <v>13.63</v>
      </c>
    </row>
    <row r="59" ht="14.25" customHeight="1">
      <c r="A59" s="1">
        <v>58.0</v>
      </c>
      <c r="B59" s="1" t="s">
        <v>1287</v>
      </c>
      <c r="C59" s="1" t="s">
        <v>178</v>
      </c>
      <c r="D59" s="1">
        <v>16.0</v>
      </c>
      <c r="E59" s="1">
        <v>17.8</v>
      </c>
      <c r="F59" s="1">
        <v>6.6</v>
      </c>
      <c r="G59" s="1">
        <v>2.5</v>
      </c>
      <c r="H59" s="1">
        <v>6.1</v>
      </c>
      <c r="I59" s="1">
        <v>41.2</v>
      </c>
      <c r="J59" s="1">
        <v>0.6</v>
      </c>
      <c r="K59" s="1">
        <v>2.5</v>
      </c>
      <c r="L59" s="1">
        <v>22.5</v>
      </c>
      <c r="M59" s="1">
        <v>1.1</v>
      </c>
      <c r="N59" s="1">
        <v>1.4</v>
      </c>
      <c r="O59" s="1">
        <v>73.9</v>
      </c>
      <c r="P59" s="1">
        <v>2.4</v>
      </c>
      <c r="Q59" s="1">
        <v>2.4</v>
      </c>
      <c r="R59" s="1">
        <v>1.0</v>
      </c>
      <c r="S59" s="1">
        <v>0.1</v>
      </c>
      <c r="T59" s="1">
        <v>0.8</v>
      </c>
      <c r="U59" s="1">
        <v>0.0</v>
      </c>
      <c r="V59" s="1">
        <v>0.0</v>
      </c>
      <c r="W59" s="1">
        <v>14.14</v>
      </c>
    </row>
    <row r="60" ht="14.25" customHeight="1">
      <c r="A60" s="1">
        <v>59.0</v>
      </c>
      <c r="B60" s="1" t="s">
        <v>1285</v>
      </c>
      <c r="C60" s="1" t="s">
        <v>178</v>
      </c>
      <c r="D60" s="1">
        <v>18.0</v>
      </c>
      <c r="E60" s="1">
        <v>18.1</v>
      </c>
      <c r="F60" s="1">
        <v>5.8</v>
      </c>
      <c r="G60" s="1">
        <v>1.9</v>
      </c>
      <c r="H60" s="1">
        <v>4.4</v>
      </c>
      <c r="I60" s="1">
        <v>42.5</v>
      </c>
      <c r="J60" s="1">
        <v>1.5</v>
      </c>
      <c r="K60" s="1">
        <v>3.8</v>
      </c>
      <c r="L60" s="1">
        <v>39.1</v>
      </c>
      <c r="M60" s="1">
        <v>0.6</v>
      </c>
      <c r="N60" s="1">
        <v>0.6</v>
      </c>
      <c r="O60" s="1">
        <v>100.0</v>
      </c>
      <c r="P60" s="1">
        <v>1.7</v>
      </c>
      <c r="Q60" s="1">
        <v>0.7</v>
      </c>
      <c r="R60" s="1">
        <v>0.4</v>
      </c>
      <c r="S60" s="1">
        <v>0.3</v>
      </c>
      <c r="T60" s="1">
        <v>0.4</v>
      </c>
      <c r="U60" s="1">
        <v>0.0</v>
      </c>
      <c r="V60" s="1">
        <v>0.0</v>
      </c>
      <c r="W60" s="1">
        <v>10.25</v>
      </c>
    </row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9.86"/>
    <col customWidth="1" min="3" max="26" width="8.71"/>
  </cols>
  <sheetData>
    <row r="1" ht="14.25" customHeight="1">
      <c r="A1" s="1" t="s">
        <v>43</v>
      </c>
      <c r="B1" s="1" t="s">
        <v>44</v>
      </c>
      <c r="C1" s="1" t="s">
        <v>1</v>
      </c>
      <c r="D1" s="1" t="s">
        <v>3</v>
      </c>
      <c r="E1" s="1" t="s">
        <v>5</v>
      </c>
      <c r="F1" s="1" t="s">
        <v>7</v>
      </c>
      <c r="G1" s="1" t="s">
        <v>9</v>
      </c>
      <c r="H1" s="1" t="s">
        <v>11</v>
      </c>
      <c r="I1" s="1" t="s">
        <v>13</v>
      </c>
      <c r="J1" s="1" t="s">
        <v>15</v>
      </c>
      <c r="K1" s="1" t="s">
        <v>17</v>
      </c>
      <c r="L1" s="1" t="s">
        <v>19</v>
      </c>
      <c r="M1" s="1" t="s">
        <v>21</v>
      </c>
      <c r="N1" s="1" t="s">
        <v>23</v>
      </c>
      <c r="O1" s="1" t="s">
        <v>25</v>
      </c>
      <c r="P1" s="1" t="s">
        <v>27</v>
      </c>
      <c r="Q1" s="1" t="s">
        <v>29</v>
      </c>
      <c r="R1" s="1" t="s">
        <v>31</v>
      </c>
      <c r="S1" s="1" t="s">
        <v>33</v>
      </c>
      <c r="T1" s="1" t="s">
        <v>35</v>
      </c>
      <c r="U1" s="1" t="s">
        <v>37</v>
      </c>
      <c r="V1" s="1" t="s">
        <v>39</v>
      </c>
      <c r="W1" s="1" t="s">
        <v>41</v>
      </c>
    </row>
    <row r="2" ht="14.25" customHeight="1">
      <c r="A2" s="1">
        <v>1.0</v>
      </c>
      <c r="B2" s="1" t="s">
        <v>1784</v>
      </c>
      <c r="C2" s="1" t="s">
        <v>63</v>
      </c>
      <c r="D2" s="1">
        <v>18.0</v>
      </c>
      <c r="E2" s="1">
        <v>40.3</v>
      </c>
      <c r="F2" s="1">
        <v>28.4</v>
      </c>
      <c r="G2" s="1">
        <v>9.7</v>
      </c>
      <c r="H2" s="1">
        <v>22.6</v>
      </c>
      <c r="I2" s="1">
        <v>43.0</v>
      </c>
      <c r="J2" s="1">
        <v>1.7</v>
      </c>
      <c r="K2" s="1">
        <v>6.1</v>
      </c>
      <c r="L2" s="1">
        <v>28.2</v>
      </c>
      <c r="M2" s="1">
        <v>7.2</v>
      </c>
      <c r="N2" s="1">
        <v>8.1</v>
      </c>
      <c r="O2" s="1">
        <v>89.0</v>
      </c>
      <c r="P2" s="1">
        <v>7.1</v>
      </c>
      <c r="Q2" s="1">
        <v>3.3</v>
      </c>
      <c r="R2" s="1">
        <v>1.0</v>
      </c>
      <c r="S2" s="1">
        <v>1.0</v>
      </c>
      <c r="T2" s="1">
        <v>3.6</v>
      </c>
      <c r="U2" s="1">
        <v>2.0</v>
      </c>
      <c r="V2" s="1">
        <v>0.0</v>
      </c>
      <c r="W2" s="1">
        <v>20.39</v>
      </c>
    </row>
    <row r="3" ht="14.25" customHeight="1">
      <c r="A3" s="1">
        <v>2.0</v>
      </c>
      <c r="B3" s="1" t="s">
        <v>1524</v>
      </c>
      <c r="C3" s="1" t="s">
        <v>55</v>
      </c>
      <c r="D3" s="1">
        <v>7.0</v>
      </c>
      <c r="E3" s="1">
        <v>39.3</v>
      </c>
      <c r="F3" s="1">
        <v>27.3</v>
      </c>
      <c r="G3" s="1">
        <v>8.0</v>
      </c>
      <c r="H3" s="1">
        <v>17.6</v>
      </c>
      <c r="I3" s="1">
        <v>45.5</v>
      </c>
      <c r="J3" s="1">
        <v>2.6</v>
      </c>
      <c r="K3" s="1">
        <v>6.1</v>
      </c>
      <c r="L3" s="1">
        <v>41.9</v>
      </c>
      <c r="M3" s="1">
        <v>8.7</v>
      </c>
      <c r="N3" s="1">
        <v>9.1</v>
      </c>
      <c r="O3" s="1">
        <v>95.3</v>
      </c>
      <c r="P3" s="1">
        <v>7.6</v>
      </c>
      <c r="Q3" s="1">
        <v>4.3</v>
      </c>
      <c r="R3" s="1">
        <v>2.0</v>
      </c>
      <c r="S3" s="1">
        <v>0.7</v>
      </c>
      <c r="T3" s="1">
        <v>3.3</v>
      </c>
      <c r="U3" s="1">
        <v>3.0</v>
      </c>
      <c r="V3" s="1">
        <v>0.0</v>
      </c>
      <c r="W3" s="1">
        <v>27.55</v>
      </c>
    </row>
    <row r="4" ht="14.25" customHeight="1">
      <c r="A4" s="1">
        <v>3.0</v>
      </c>
      <c r="B4" s="1" t="s">
        <v>622</v>
      </c>
      <c r="C4" s="1" t="s">
        <v>55</v>
      </c>
      <c r="D4" s="1">
        <v>5.0</v>
      </c>
      <c r="E4" s="1">
        <v>38.6</v>
      </c>
      <c r="F4" s="1">
        <v>26.6</v>
      </c>
      <c r="G4" s="1">
        <v>8.2</v>
      </c>
      <c r="H4" s="1">
        <v>20.0</v>
      </c>
      <c r="I4" s="1">
        <v>41.0</v>
      </c>
      <c r="J4" s="1">
        <v>2.6</v>
      </c>
      <c r="K4" s="1">
        <v>8.4</v>
      </c>
      <c r="L4" s="1">
        <v>31.0</v>
      </c>
      <c r="M4" s="1">
        <v>7.6</v>
      </c>
      <c r="N4" s="1">
        <v>9.0</v>
      </c>
      <c r="O4" s="1">
        <v>84.4</v>
      </c>
      <c r="P4" s="1">
        <v>5.2</v>
      </c>
      <c r="Q4" s="1">
        <v>7.6</v>
      </c>
      <c r="R4" s="1">
        <v>2.4</v>
      </c>
      <c r="S4" s="1">
        <v>0.2</v>
      </c>
      <c r="T4" s="1">
        <v>5.2</v>
      </c>
      <c r="U4" s="1">
        <v>2.0</v>
      </c>
      <c r="V4" s="1">
        <v>0.0</v>
      </c>
      <c r="W4" s="1">
        <v>21.91</v>
      </c>
    </row>
    <row r="5" ht="14.25" customHeight="1">
      <c r="A5" s="1">
        <v>4.0</v>
      </c>
      <c r="B5" s="1" t="s">
        <v>56</v>
      </c>
      <c r="C5" s="1" t="s">
        <v>52</v>
      </c>
      <c r="D5" s="1">
        <v>11.0</v>
      </c>
      <c r="E5" s="1">
        <v>39.7</v>
      </c>
      <c r="F5" s="1">
        <v>26.5</v>
      </c>
      <c r="G5" s="1">
        <v>8.1</v>
      </c>
      <c r="H5" s="1">
        <v>22.0</v>
      </c>
      <c r="I5" s="1">
        <v>36.8</v>
      </c>
      <c r="J5" s="1">
        <v>3.8</v>
      </c>
      <c r="K5" s="1">
        <v>9.7</v>
      </c>
      <c r="L5" s="1">
        <v>39.3</v>
      </c>
      <c r="M5" s="1">
        <v>6.5</v>
      </c>
      <c r="N5" s="1">
        <v>7.1</v>
      </c>
      <c r="O5" s="1">
        <v>91.0</v>
      </c>
      <c r="P5" s="1">
        <v>4.3</v>
      </c>
      <c r="Q5" s="1">
        <v>6.3</v>
      </c>
      <c r="R5" s="1">
        <v>1.3</v>
      </c>
      <c r="S5" s="1">
        <v>0.3</v>
      </c>
      <c r="T5" s="1">
        <v>3.0</v>
      </c>
      <c r="U5" s="1">
        <v>2.0</v>
      </c>
      <c r="V5" s="1">
        <v>0.0</v>
      </c>
      <c r="W5" s="1">
        <v>19.84</v>
      </c>
    </row>
    <row r="6" ht="14.25" customHeight="1">
      <c r="A6" s="1">
        <v>5.0</v>
      </c>
      <c r="B6" s="1" t="s">
        <v>1216</v>
      </c>
      <c r="C6" s="1" t="s">
        <v>75</v>
      </c>
      <c r="D6" s="1">
        <v>21.0</v>
      </c>
      <c r="E6" s="1">
        <v>39.1</v>
      </c>
      <c r="F6" s="1">
        <v>26.3</v>
      </c>
      <c r="G6" s="1">
        <v>10.4</v>
      </c>
      <c r="H6" s="1">
        <v>19.9</v>
      </c>
      <c r="I6" s="1">
        <v>52.5</v>
      </c>
      <c r="J6" s="1">
        <v>1.5</v>
      </c>
      <c r="K6" s="1">
        <v>4.5</v>
      </c>
      <c r="L6" s="1">
        <v>34.0</v>
      </c>
      <c r="M6" s="1">
        <v>3.9</v>
      </c>
      <c r="N6" s="1">
        <v>5.9</v>
      </c>
      <c r="O6" s="1">
        <v>66.1</v>
      </c>
      <c r="P6" s="1">
        <v>9.5</v>
      </c>
      <c r="Q6" s="1">
        <v>7.6</v>
      </c>
      <c r="R6" s="1">
        <v>2.3</v>
      </c>
      <c r="S6" s="1">
        <v>1.3</v>
      </c>
      <c r="T6" s="1">
        <v>3.6</v>
      </c>
      <c r="U6" s="1">
        <v>13.0</v>
      </c>
      <c r="V6" s="1">
        <v>2.0</v>
      </c>
      <c r="W6" s="1">
        <v>30.08</v>
      </c>
    </row>
    <row r="7" ht="14.25" customHeight="1">
      <c r="A7" s="1">
        <v>6.0</v>
      </c>
      <c r="B7" s="1" t="s">
        <v>880</v>
      </c>
      <c r="C7" s="1" t="s">
        <v>52</v>
      </c>
      <c r="D7" s="1">
        <v>18.0</v>
      </c>
      <c r="E7" s="1">
        <v>37.4</v>
      </c>
      <c r="F7" s="1">
        <v>26.0</v>
      </c>
      <c r="G7" s="1">
        <v>8.8</v>
      </c>
      <c r="H7" s="1">
        <v>21.8</v>
      </c>
      <c r="I7" s="1">
        <v>40.5</v>
      </c>
      <c r="J7" s="1">
        <v>1.9</v>
      </c>
      <c r="K7" s="1">
        <v>5.8</v>
      </c>
      <c r="L7" s="1">
        <v>32.4</v>
      </c>
      <c r="M7" s="1">
        <v>6.4</v>
      </c>
      <c r="N7" s="1">
        <v>7.8</v>
      </c>
      <c r="O7" s="1">
        <v>82.9</v>
      </c>
      <c r="P7" s="1">
        <v>6.9</v>
      </c>
      <c r="Q7" s="1">
        <v>11.0</v>
      </c>
      <c r="R7" s="1">
        <v>2.6</v>
      </c>
      <c r="S7" s="1">
        <v>0.1</v>
      </c>
      <c r="T7" s="1">
        <v>4.3</v>
      </c>
      <c r="U7" s="1">
        <v>15.0</v>
      </c>
      <c r="V7" s="1">
        <v>1.0</v>
      </c>
      <c r="W7" s="1">
        <v>26.95</v>
      </c>
    </row>
    <row r="8" ht="14.25" customHeight="1">
      <c r="A8" s="1">
        <v>7.0</v>
      </c>
      <c r="B8" s="1" t="s">
        <v>1522</v>
      </c>
      <c r="C8" s="1" t="s">
        <v>52</v>
      </c>
      <c r="D8" s="1">
        <v>21.0</v>
      </c>
      <c r="E8" s="1">
        <v>36.9</v>
      </c>
      <c r="F8" s="1">
        <v>25.2</v>
      </c>
      <c r="G8" s="1">
        <v>9.6</v>
      </c>
      <c r="H8" s="1">
        <v>20.1</v>
      </c>
      <c r="I8" s="1">
        <v>47.5</v>
      </c>
      <c r="J8" s="1">
        <v>2.4</v>
      </c>
      <c r="K8" s="1">
        <v>5.5</v>
      </c>
      <c r="L8" s="1">
        <v>44.0</v>
      </c>
      <c r="M8" s="1">
        <v>3.7</v>
      </c>
      <c r="N8" s="1">
        <v>4.2</v>
      </c>
      <c r="O8" s="1">
        <v>87.5</v>
      </c>
      <c r="P8" s="1">
        <v>3.0</v>
      </c>
      <c r="Q8" s="1">
        <v>4.7</v>
      </c>
      <c r="R8" s="1">
        <v>1.7</v>
      </c>
      <c r="S8" s="1">
        <v>0.6</v>
      </c>
      <c r="T8" s="1">
        <v>2.3</v>
      </c>
      <c r="U8" s="1">
        <v>0.0</v>
      </c>
      <c r="V8" s="1">
        <v>0.0</v>
      </c>
      <c r="W8" s="1">
        <v>24.49</v>
      </c>
    </row>
    <row r="9" ht="14.25" customHeight="1">
      <c r="A9" s="1">
        <v>8.0</v>
      </c>
      <c r="B9" s="1" t="s">
        <v>50</v>
      </c>
      <c r="C9" s="1" t="s">
        <v>52</v>
      </c>
      <c r="D9" s="1">
        <v>18.0</v>
      </c>
      <c r="E9" s="1">
        <v>34.1</v>
      </c>
      <c r="F9" s="1">
        <v>25.1</v>
      </c>
      <c r="G9" s="1">
        <v>8.2</v>
      </c>
      <c r="H9" s="1">
        <v>18.8</v>
      </c>
      <c r="I9" s="1">
        <v>43.8</v>
      </c>
      <c r="J9" s="1">
        <v>4.4</v>
      </c>
      <c r="K9" s="1">
        <v>11.0</v>
      </c>
      <c r="L9" s="1">
        <v>40.4</v>
      </c>
      <c r="M9" s="1">
        <v>4.2</v>
      </c>
      <c r="N9" s="1">
        <v>4.6</v>
      </c>
      <c r="O9" s="1">
        <v>91.6</v>
      </c>
      <c r="P9" s="1">
        <v>5.5</v>
      </c>
      <c r="Q9" s="1">
        <v>5.2</v>
      </c>
      <c r="R9" s="1">
        <v>1.4</v>
      </c>
      <c r="S9" s="1">
        <v>0.3</v>
      </c>
      <c r="T9" s="1">
        <v>4.2</v>
      </c>
      <c r="U9" s="1">
        <v>3.0</v>
      </c>
      <c r="V9" s="1">
        <v>0.0</v>
      </c>
      <c r="W9" s="1">
        <v>22.38</v>
      </c>
    </row>
    <row r="10" ht="14.25" customHeight="1">
      <c r="A10" s="1">
        <v>9.0</v>
      </c>
      <c r="B10" s="1" t="s">
        <v>881</v>
      </c>
      <c r="C10" s="1" t="s">
        <v>55</v>
      </c>
      <c r="D10" s="1">
        <v>24.0</v>
      </c>
      <c r="E10" s="1">
        <v>35.4</v>
      </c>
      <c r="F10" s="1">
        <v>24.3</v>
      </c>
      <c r="G10" s="1">
        <v>8.4</v>
      </c>
      <c r="H10" s="1">
        <v>18.9</v>
      </c>
      <c r="I10" s="1">
        <v>44.4</v>
      </c>
      <c r="J10" s="1">
        <v>4.1</v>
      </c>
      <c r="K10" s="1">
        <v>9.6</v>
      </c>
      <c r="L10" s="1">
        <v>42.4</v>
      </c>
      <c r="M10" s="1">
        <v>3.4</v>
      </c>
      <c r="N10" s="1">
        <v>4.0</v>
      </c>
      <c r="O10" s="1">
        <v>85.4</v>
      </c>
      <c r="P10" s="1">
        <v>3.7</v>
      </c>
      <c r="Q10" s="1">
        <v>2.3</v>
      </c>
      <c r="R10" s="1">
        <v>1.1</v>
      </c>
      <c r="S10" s="1">
        <v>0.4</v>
      </c>
      <c r="T10" s="1">
        <v>2.0</v>
      </c>
      <c r="U10" s="1">
        <v>0.0</v>
      </c>
      <c r="V10" s="1">
        <v>0.0</v>
      </c>
      <c r="W10" s="1">
        <v>19.62</v>
      </c>
    </row>
    <row r="11" ht="14.25" customHeight="1">
      <c r="A11" s="1">
        <v>10.0</v>
      </c>
      <c r="B11" s="1" t="s">
        <v>1520</v>
      </c>
      <c r="C11" s="1" t="s">
        <v>178</v>
      </c>
      <c r="D11" s="1">
        <v>6.0</v>
      </c>
      <c r="E11" s="1">
        <v>36.7</v>
      </c>
      <c r="F11" s="1">
        <v>24.2</v>
      </c>
      <c r="G11" s="1">
        <v>7.8</v>
      </c>
      <c r="H11" s="1">
        <v>19.8</v>
      </c>
      <c r="I11" s="1">
        <v>39.5</v>
      </c>
      <c r="J11" s="1">
        <v>2.2</v>
      </c>
      <c r="K11" s="1">
        <v>7.7</v>
      </c>
      <c r="L11" s="1">
        <v>28.3</v>
      </c>
      <c r="M11" s="1">
        <v>6.3</v>
      </c>
      <c r="N11" s="1">
        <v>7.8</v>
      </c>
      <c r="O11" s="1">
        <v>80.9</v>
      </c>
      <c r="P11" s="1">
        <v>3.0</v>
      </c>
      <c r="Q11" s="1">
        <v>5.0</v>
      </c>
      <c r="R11" s="1">
        <v>0.7</v>
      </c>
      <c r="S11" s="1">
        <v>0.8</v>
      </c>
      <c r="T11" s="1">
        <v>2.3</v>
      </c>
      <c r="U11" s="1">
        <v>1.0</v>
      </c>
      <c r="V11" s="1">
        <v>0.0</v>
      </c>
      <c r="W11" s="1">
        <v>17.52</v>
      </c>
    </row>
    <row r="12" ht="14.25" customHeight="1">
      <c r="A12" s="1">
        <v>11.0</v>
      </c>
      <c r="B12" s="1" t="s">
        <v>877</v>
      </c>
      <c r="C12" s="1" t="s">
        <v>52</v>
      </c>
      <c r="D12" s="1">
        <v>7.0</v>
      </c>
      <c r="E12" s="1">
        <v>37.1</v>
      </c>
      <c r="F12" s="1">
        <v>22.7</v>
      </c>
      <c r="G12" s="1">
        <v>8.0</v>
      </c>
      <c r="H12" s="1">
        <v>21.9</v>
      </c>
      <c r="I12" s="1">
        <v>36.6</v>
      </c>
      <c r="J12" s="1">
        <v>2.0</v>
      </c>
      <c r="K12" s="1">
        <v>6.1</v>
      </c>
      <c r="L12" s="1">
        <v>32.6</v>
      </c>
      <c r="M12" s="1">
        <v>4.7</v>
      </c>
      <c r="N12" s="1">
        <v>5.0</v>
      </c>
      <c r="O12" s="1">
        <v>94.3</v>
      </c>
      <c r="P12" s="1">
        <v>3.0</v>
      </c>
      <c r="Q12" s="1">
        <v>4.0</v>
      </c>
      <c r="R12" s="1">
        <v>1.3</v>
      </c>
      <c r="S12" s="1">
        <v>0.6</v>
      </c>
      <c r="T12" s="1">
        <v>1.7</v>
      </c>
      <c r="U12" s="1">
        <v>0.0</v>
      </c>
      <c r="V12" s="1">
        <v>0.0</v>
      </c>
      <c r="W12" s="1">
        <v>18.25</v>
      </c>
    </row>
    <row r="13" ht="14.25" customHeight="1">
      <c r="A13" s="1">
        <v>12.0</v>
      </c>
      <c r="B13" s="1" t="s">
        <v>1232</v>
      </c>
      <c r="C13" s="1" t="s">
        <v>75</v>
      </c>
      <c r="D13" s="1">
        <v>10.0</v>
      </c>
      <c r="E13" s="1">
        <v>33.9</v>
      </c>
      <c r="F13" s="1">
        <v>22.5</v>
      </c>
      <c r="G13" s="1">
        <v>8.3</v>
      </c>
      <c r="H13" s="1">
        <v>16.6</v>
      </c>
      <c r="I13" s="1">
        <v>50.0</v>
      </c>
      <c r="J13" s="1">
        <v>1.7</v>
      </c>
      <c r="K13" s="1">
        <v>3.9</v>
      </c>
      <c r="L13" s="1">
        <v>43.6</v>
      </c>
      <c r="M13" s="1">
        <v>4.2</v>
      </c>
      <c r="N13" s="1">
        <v>5.1</v>
      </c>
      <c r="O13" s="1">
        <v>82.4</v>
      </c>
      <c r="P13" s="1">
        <v>6.3</v>
      </c>
      <c r="Q13" s="1">
        <v>2.8</v>
      </c>
      <c r="R13" s="1">
        <v>2.6</v>
      </c>
      <c r="S13" s="1">
        <v>1.4</v>
      </c>
      <c r="T13" s="1">
        <v>1.6</v>
      </c>
      <c r="U13" s="1">
        <v>1.0</v>
      </c>
      <c r="V13" s="1">
        <v>0.0</v>
      </c>
      <c r="W13" s="1">
        <v>28.66</v>
      </c>
    </row>
    <row r="14" ht="14.25" customHeight="1">
      <c r="A14" s="1">
        <v>13.0</v>
      </c>
      <c r="B14" s="1" t="s">
        <v>628</v>
      </c>
      <c r="C14" s="1" t="s">
        <v>60</v>
      </c>
      <c r="D14" s="1">
        <v>10.0</v>
      </c>
      <c r="E14" s="1">
        <v>33.7</v>
      </c>
      <c r="F14" s="1">
        <v>21.9</v>
      </c>
      <c r="G14" s="1">
        <v>8.8</v>
      </c>
      <c r="H14" s="1">
        <v>16.9</v>
      </c>
      <c r="I14" s="1">
        <v>52.1</v>
      </c>
      <c r="J14" s="1">
        <v>0.2</v>
      </c>
      <c r="K14" s="1">
        <v>0.2</v>
      </c>
      <c r="L14" s="1">
        <v>100.0</v>
      </c>
      <c r="M14" s="1">
        <v>4.1</v>
      </c>
      <c r="N14" s="1">
        <v>4.6</v>
      </c>
      <c r="O14" s="1">
        <v>89.1</v>
      </c>
      <c r="P14" s="1">
        <v>8.3</v>
      </c>
      <c r="Q14" s="1">
        <v>1.0</v>
      </c>
      <c r="R14" s="1">
        <v>0.4</v>
      </c>
      <c r="S14" s="1">
        <v>1.4</v>
      </c>
      <c r="T14" s="1">
        <v>1.1</v>
      </c>
      <c r="U14" s="1">
        <v>3.0</v>
      </c>
      <c r="V14" s="1">
        <v>0.0</v>
      </c>
      <c r="W14" s="1">
        <v>25.07</v>
      </c>
    </row>
    <row r="15" ht="14.25" customHeight="1">
      <c r="A15" s="1">
        <v>14.0</v>
      </c>
      <c r="B15" s="1" t="s">
        <v>911</v>
      </c>
      <c r="C15" s="1" t="s">
        <v>178</v>
      </c>
      <c r="D15" s="1">
        <v>14.0</v>
      </c>
      <c r="E15" s="1">
        <v>33.8</v>
      </c>
      <c r="F15" s="1">
        <v>21.4</v>
      </c>
      <c r="G15" s="1">
        <v>8.5</v>
      </c>
      <c r="H15" s="1">
        <v>18.1</v>
      </c>
      <c r="I15" s="1">
        <v>46.8</v>
      </c>
      <c r="J15" s="1">
        <v>0.9</v>
      </c>
      <c r="K15" s="1">
        <v>1.6</v>
      </c>
      <c r="L15" s="1">
        <v>52.2</v>
      </c>
      <c r="M15" s="1">
        <v>3.6</v>
      </c>
      <c r="N15" s="1">
        <v>4.6</v>
      </c>
      <c r="O15" s="1">
        <v>78.1</v>
      </c>
      <c r="P15" s="1">
        <v>5.6</v>
      </c>
      <c r="Q15" s="1">
        <v>4.3</v>
      </c>
      <c r="R15" s="1">
        <v>0.8</v>
      </c>
      <c r="S15" s="1">
        <v>0.9</v>
      </c>
      <c r="T15" s="1">
        <v>2.7</v>
      </c>
      <c r="U15" s="1">
        <v>1.0</v>
      </c>
      <c r="V15" s="1">
        <v>0.0</v>
      </c>
      <c r="W15" s="1">
        <v>22.4</v>
      </c>
    </row>
    <row r="16" ht="14.25" customHeight="1">
      <c r="A16" s="1">
        <v>15.0</v>
      </c>
      <c r="B16" s="1" t="s">
        <v>1218</v>
      </c>
      <c r="C16" s="1" t="s">
        <v>75</v>
      </c>
      <c r="D16" s="1">
        <v>20.0</v>
      </c>
      <c r="E16" s="1">
        <v>37.3</v>
      </c>
      <c r="F16" s="1">
        <v>20.9</v>
      </c>
      <c r="G16" s="1">
        <v>7.9</v>
      </c>
      <c r="H16" s="1">
        <v>19.9</v>
      </c>
      <c r="I16" s="1">
        <v>39.4</v>
      </c>
      <c r="J16" s="1">
        <v>0.2</v>
      </c>
      <c r="K16" s="1">
        <v>1.3</v>
      </c>
      <c r="L16" s="1">
        <v>15.4</v>
      </c>
      <c r="M16" s="1">
        <v>5.0</v>
      </c>
      <c r="N16" s="1">
        <v>6.2</v>
      </c>
      <c r="O16" s="1">
        <v>81.3</v>
      </c>
      <c r="P16" s="1">
        <v>4.2</v>
      </c>
      <c r="Q16" s="1">
        <v>2.7</v>
      </c>
      <c r="R16" s="1">
        <v>1.1</v>
      </c>
      <c r="S16" s="1">
        <v>0.2</v>
      </c>
      <c r="T16" s="1">
        <v>2.3</v>
      </c>
      <c r="U16" s="1">
        <v>0.0</v>
      </c>
      <c r="V16" s="1">
        <v>0.0</v>
      </c>
      <c r="W16" s="1">
        <v>14.32</v>
      </c>
    </row>
    <row r="17" ht="14.25" customHeight="1">
      <c r="A17" s="1">
        <v>16.0</v>
      </c>
      <c r="B17" s="1" t="s">
        <v>104</v>
      </c>
      <c r="C17" s="1" t="s">
        <v>55</v>
      </c>
      <c r="D17" s="1">
        <v>11.0</v>
      </c>
      <c r="E17" s="1">
        <v>40.2</v>
      </c>
      <c r="F17" s="1">
        <v>20.5</v>
      </c>
      <c r="G17" s="1">
        <v>7.6</v>
      </c>
      <c r="H17" s="1">
        <v>17.9</v>
      </c>
      <c r="I17" s="1">
        <v>42.6</v>
      </c>
      <c r="J17" s="1">
        <v>1.8</v>
      </c>
      <c r="K17" s="1">
        <v>5.3</v>
      </c>
      <c r="L17" s="1">
        <v>34.5</v>
      </c>
      <c r="M17" s="1">
        <v>3.4</v>
      </c>
      <c r="N17" s="1">
        <v>4.2</v>
      </c>
      <c r="O17" s="1">
        <v>80.4</v>
      </c>
      <c r="P17" s="1">
        <v>3.6</v>
      </c>
      <c r="Q17" s="1">
        <v>3.3</v>
      </c>
      <c r="R17" s="1">
        <v>0.9</v>
      </c>
      <c r="S17" s="1">
        <v>0.5</v>
      </c>
      <c r="T17" s="1">
        <v>1.8</v>
      </c>
      <c r="U17" s="1">
        <v>0.0</v>
      </c>
      <c r="V17" s="1">
        <v>0.0</v>
      </c>
      <c r="W17" s="1">
        <v>14.07</v>
      </c>
    </row>
    <row r="18" ht="14.25" customHeight="1">
      <c r="A18" s="1">
        <v>17.0</v>
      </c>
      <c r="B18" s="1" t="s">
        <v>1015</v>
      </c>
      <c r="C18" s="1" t="s">
        <v>256</v>
      </c>
      <c r="D18" s="1">
        <v>5.0</v>
      </c>
      <c r="E18" s="1">
        <v>34.0</v>
      </c>
      <c r="F18" s="1">
        <v>20.4</v>
      </c>
      <c r="G18" s="1">
        <v>8.2</v>
      </c>
      <c r="H18" s="1">
        <v>16.6</v>
      </c>
      <c r="I18" s="1">
        <v>49.4</v>
      </c>
      <c r="J18" s="1">
        <v>0.8</v>
      </c>
      <c r="K18" s="1">
        <v>2.2</v>
      </c>
      <c r="L18" s="1">
        <v>36.4</v>
      </c>
      <c r="M18" s="1">
        <v>3.2</v>
      </c>
      <c r="N18" s="1">
        <v>3.4</v>
      </c>
      <c r="O18" s="1">
        <v>94.1</v>
      </c>
      <c r="P18" s="1">
        <v>4.8</v>
      </c>
      <c r="Q18" s="1">
        <v>1.6</v>
      </c>
      <c r="R18" s="1">
        <v>0.4</v>
      </c>
      <c r="S18" s="1">
        <v>0.6</v>
      </c>
      <c r="T18" s="1">
        <v>1.4</v>
      </c>
      <c r="U18" s="1">
        <v>0.0</v>
      </c>
      <c r="V18" s="1">
        <v>0.0</v>
      </c>
      <c r="W18" s="1">
        <v>18.82</v>
      </c>
    </row>
    <row r="19" ht="14.25" customHeight="1">
      <c r="A19" s="1">
        <v>18.0</v>
      </c>
      <c r="B19" s="1" t="s">
        <v>146</v>
      </c>
      <c r="C19" s="1" t="s">
        <v>52</v>
      </c>
      <c r="D19" s="1">
        <v>20.0</v>
      </c>
      <c r="E19" s="1">
        <v>38.3</v>
      </c>
      <c r="F19" s="1">
        <v>19.1</v>
      </c>
      <c r="G19" s="1">
        <v>6.6</v>
      </c>
      <c r="H19" s="1">
        <v>16.5</v>
      </c>
      <c r="I19" s="1">
        <v>39.7</v>
      </c>
      <c r="J19" s="1">
        <v>2.1</v>
      </c>
      <c r="K19" s="1">
        <v>6.9</v>
      </c>
      <c r="L19" s="1">
        <v>30.4</v>
      </c>
      <c r="M19" s="1">
        <v>3.9</v>
      </c>
      <c r="N19" s="1">
        <v>5.2</v>
      </c>
      <c r="O19" s="1">
        <v>75.0</v>
      </c>
      <c r="P19" s="1">
        <v>4.7</v>
      </c>
      <c r="Q19" s="1">
        <v>6.0</v>
      </c>
      <c r="R19" s="1">
        <v>1.6</v>
      </c>
      <c r="S19" s="1">
        <v>0.2</v>
      </c>
      <c r="T19" s="1">
        <v>3.2</v>
      </c>
      <c r="U19" s="1">
        <v>2.0</v>
      </c>
      <c r="V19" s="1">
        <v>0.0</v>
      </c>
      <c r="W19" s="1">
        <v>16.66</v>
      </c>
    </row>
    <row r="20" ht="14.25" customHeight="1">
      <c r="A20" s="1">
        <v>19.0</v>
      </c>
      <c r="B20" s="1" t="s">
        <v>1561</v>
      </c>
      <c r="C20" s="1" t="s">
        <v>178</v>
      </c>
      <c r="D20" s="1">
        <v>6.0</v>
      </c>
      <c r="E20" s="1">
        <v>33.2</v>
      </c>
      <c r="F20" s="1">
        <v>17.3</v>
      </c>
      <c r="G20" s="1">
        <v>6.5</v>
      </c>
      <c r="H20" s="1">
        <v>17.2</v>
      </c>
      <c r="I20" s="1">
        <v>37.9</v>
      </c>
      <c r="J20" s="1">
        <v>0.7</v>
      </c>
      <c r="K20" s="1">
        <v>3.5</v>
      </c>
      <c r="L20" s="1">
        <v>19.0</v>
      </c>
      <c r="M20" s="1">
        <v>3.7</v>
      </c>
      <c r="N20" s="1">
        <v>4.2</v>
      </c>
      <c r="O20" s="1">
        <v>88.0</v>
      </c>
      <c r="P20" s="1">
        <v>2.2</v>
      </c>
      <c r="Q20" s="1">
        <v>2.2</v>
      </c>
      <c r="R20" s="1">
        <v>1.7</v>
      </c>
      <c r="S20" s="1">
        <v>0.0</v>
      </c>
      <c r="T20" s="1">
        <v>1.5</v>
      </c>
      <c r="U20" s="1">
        <v>0.0</v>
      </c>
      <c r="V20" s="1">
        <v>0.0</v>
      </c>
      <c r="W20" s="1">
        <v>13.36</v>
      </c>
    </row>
    <row r="21" ht="14.25" customHeight="1">
      <c r="A21" s="1">
        <v>20.0</v>
      </c>
      <c r="B21" s="1" t="s">
        <v>1535</v>
      </c>
      <c r="C21" s="1" t="s">
        <v>63</v>
      </c>
      <c r="D21" s="1">
        <v>10.0</v>
      </c>
      <c r="E21" s="1">
        <v>36.5</v>
      </c>
      <c r="F21" s="1">
        <v>16.7</v>
      </c>
      <c r="G21" s="1">
        <v>5.9</v>
      </c>
      <c r="H21" s="1">
        <v>13.7</v>
      </c>
      <c r="I21" s="1">
        <v>43.1</v>
      </c>
      <c r="J21" s="1">
        <v>0.8</v>
      </c>
      <c r="K21" s="1">
        <v>3.3</v>
      </c>
      <c r="L21" s="1">
        <v>24.2</v>
      </c>
      <c r="M21" s="1">
        <v>4.1</v>
      </c>
      <c r="N21" s="1">
        <v>5.5</v>
      </c>
      <c r="O21" s="1">
        <v>74.5</v>
      </c>
      <c r="P21" s="1">
        <v>9.4</v>
      </c>
      <c r="Q21" s="1">
        <v>2.7</v>
      </c>
      <c r="R21" s="1">
        <v>1.3</v>
      </c>
      <c r="S21" s="1">
        <v>2.3</v>
      </c>
      <c r="T21" s="1">
        <v>2.6</v>
      </c>
      <c r="U21" s="1">
        <v>3.0</v>
      </c>
      <c r="V21" s="1">
        <v>0.0</v>
      </c>
      <c r="W21" s="1">
        <v>17.7</v>
      </c>
    </row>
    <row r="22" ht="14.25" customHeight="1">
      <c r="A22" s="1">
        <v>21.0</v>
      </c>
      <c r="B22" s="1" t="s">
        <v>199</v>
      </c>
      <c r="C22" s="1" t="s">
        <v>52</v>
      </c>
      <c r="D22" s="1">
        <v>14.0</v>
      </c>
      <c r="E22" s="1">
        <v>33.7</v>
      </c>
      <c r="F22" s="1">
        <v>16.5</v>
      </c>
      <c r="G22" s="1">
        <v>6.5</v>
      </c>
      <c r="H22" s="1">
        <v>14.7</v>
      </c>
      <c r="I22" s="1">
        <v>44.2</v>
      </c>
      <c r="J22" s="1">
        <v>1.1</v>
      </c>
      <c r="K22" s="1">
        <v>3.3</v>
      </c>
      <c r="L22" s="1">
        <v>34.8</v>
      </c>
      <c r="M22" s="1">
        <v>2.4</v>
      </c>
      <c r="N22" s="1">
        <v>3.1</v>
      </c>
      <c r="O22" s="1">
        <v>76.7</v>
      </c>
      <c r="P22" s="1">
        <v>4.9</v>
      </c>
      <c r="Q22" s="1">
        <v>3.9</v>
      </c>
      <c r="R22" s="1">
        <v>0.4</v>
      </c>
      <c r="S22" s="1">
        <v>0.2</v>
      </c>
      <c r="T22" s="1">
        <v>2.2</v>
      </c>
      <c r="U22" s="1">
        <v>0.0</v>
      </c>
      <c r="V22" s="1">
        <v>0.0</v>
      </c>
      <c r="W22" s="1">
        <v>15.11</v>
      </c>
    </row>
    <row r="23" ht="14.25" customHeight="1">
      <c r="A23" s="1">
        <v>22.0</v>
      </c>
      <c r="B23" s="1" t="s">
        <v>369</v>
      </c>
      <c r="C23" s="1" t="s">
        <v>63</v>
      </c>
      <c r="D23" s="1">
        <v>23.0</v>
      </c>
      <c r="E23" s="1">
        <v>38.2</v>
      </c>
      <c r="F23" s="1">
        <v>15.4</v>
      </c>
      <c r="G23" s="1">
        <v>5.2</v>
      </c>
      <c r="H23" s="1">
        <v>12.0</v>
      </c>
      <c r="I23" s="1">
        <v>43.1</v>
      </c>
      <c r="J23" s="1">
        <v>1.7</v>
      </c>
      <c r="K23" s="1">
        <v>4.5</v>
      </c>
      <c r="L23" s="1">
        <v>36.5</v>
      </c>
      <c r="M23" s="1">
        <v>3.4</v>
      </c>
      <c r="N23" s="1">
        <v>4.7</v>
      </c>
      <c r="O23" s="1">
        <v>73.8</v>
      </c>
      <c r="P23" s="1">
        <v>9.9</v>
      </c>
      <c r="Q23" s="1">
        <v>6.0</v>
      </c>
      <c r="R23" s="1">
        <v>1.6</v>
      </c>
      <c r="S23" s="1">
        <v>1.8</v>
      </c>
      <c r="T23" s="1">
        <v>2.4</v>
      </c>
      <c r="U23" s="1">
        <v>9.0</v>
      </c>
      <c r="V23" s="1">
        <v>1.0</v>
      </c>
      <c r="W23" s="1">
        <v>18.61</v>
      </c>
    </row>
    <row r="24" ht="14.25" customHeight="1">
      <c r="A24" s="1">
        <v>23.0</v>
      </c>
      <c r="B24" s="1" t="s">
        <v>225</v>
      </c>
      <c r="C24" s="1" t="s">
        <v>63</v>
      </c>
      <c r="D24" s="1">
        <v>20.0</v>
      </c>
      <c r="E24" s="1">
        <v>30.7</v>
      </c>
      <c r="F24" s="1">
        <v>14.7</v>
      </c>
      <c r="G24" s="1">
        <v>4.6</v>
      </c>
      <c r="H24" s="1">
        <v>12.0</v>
      </c>
      <c r="I24" s="1">
        <v>38.5</v>
      </c>
      <c r="J24" s="1">
        <v>2.3</v>
      </c>
      <c r="K24" s="1">
        <v>5.6</v>
      </c>
      <c r="L24" s="1">
        <v>41.4</v>
      </c>
      <c r="M24" s="1">
        <v>3.2</v>
      </c>
      <c r="N24" s="1">
        <v>3.8</v>
      </c>
      <c r="O24" s="1">
        <v>84.0</v>
      </c>
      <c r="P24" s="1">
        <v>8.8</v>
      </c>
      <c r="Q24" s="1">
        <v>2.1</v>
      </c>
      <c r="R24" s="1">
        <v>0.5</v>
      </c>
      <c r="S24" s="1">
        <v>0.4</v>
      </c>
      <c r="T24" s="1">
        <v>1.4</v>
      </c>
      <c r="U24" s="1">
        <v>10.0</v>
      </c>
      <c r="V24" s="1">
        <v>0.0</v>
      </c>
      <c r="W24" s="1">
        <v>17.99</v>
      </c>
    </row>
    <row r="25" ht="14.25" customHeight="1">
      <c r="A25" s="1">
        <v>24.0</v>
      </c>
      <c r="B25" s="1" t="s">
        <v>973</v>
      </c>
      <c r="C25" s="1" t="s">
        <v>75</v>
      </c>
      <c r="D25" s="1">
        <v>11.0</v>
      </c>
      <c r="E25" s="1">
        <v>33.8</v>
      </c>
      <c r="F25" s="1">
        <v>14.6</v>
      </c>
      <c r="G25" s="1">
        <v>5.1</v>
      </c>
      <c r="H25" s="1">
        <v>11.6</v>
      </c>
      <c r="I25" s="1">
        <v>43.8</v>
      </c>
      <c r="J25" s="1">
        <v>2.5</v>
      </c>
      <c r="K25" s="1">
        <v>6.4</v>
      </c>
      <c r="L25" s="1">
        <v>40.0</v>
      </c>
      <c r="M25" s="1">
        <v>1.9</v>
      </c>
      <c r="N25" s="1">
        <v>2.6</v>
      </c>
      <c r="O25" s="1">
        <v>72.4</v>
      </c>
      <c r="P25" s="1">
        <v>8.6</v>
      </c>
      <c r="Q25" s="1">
        <v>1.8</v>
      </c>
      <c r="R25" s="1">
        <v>0.7</v>
      </c>
      <c r="S25" s="1">
        <v>0.9</v>
      </c>
      <c r="T25" s="1">
        <v>1.9</v>
      </c>
      <c r="U25" s="1">
        <v>4.0</v>
      </c>
      <c r="V25" s="1">
        <v>0.0</v>
      </c>
      <c r="W25" s="1">
        <v>15.61</v>
      </c>
    </row>
    <row r="26" ht="14.25" customHeight="1">
      <c r="A26" s="1">
        <v>25.0</v>
      </c>
      <c r="B26" s="1" t="s">
        <v>1792</v>
      </c>
      <c r="C26" s="1" t="s">
        <v>52</v>
      </c>
      <c r="D26" s="1">
        <v>10.0</v>
      </c>
      <c r="E26" s="1">
        <v>27.9</v>
      </c>
      <c r="F26" s="1">
        <v>14.5</v>
      </c>
      <c r="G26" s="1">
        <v>4.6</v>
      </c>
      <c r="H26" s="1">
        <v>12.1</v>
      </c>
      <c r="I26" s="1">
        <v>38.0</v>
      </c>
      <c r="J26" s="1">
        <v>0.9</v>
      </c>
      <c r="K26" s="1">
        <v>3.6</v>
      </c>
      <c r="L26" s="1">
        <v>25.0</v>
      </c>
      <c r="M26" s="1">
        <v>4.4</v>
      </c>
      <c r="N26" s="1">
        <v>5.2</v>
      </c>
      <c r="O26" s="1">
        <v>84.6</v>
      </c>
      <c r="P26" s="1">
        <v>1.9</v>
      </c>
      <c r="Q26" s="1">
        <v>6.1</v>
      </c>
      <c r="R26" s="1">
        <v>0.6</v>
      </c>
      <c r="S26" s="1">
        <v>0.2</v>
      </c>
      <c r="T26" s="1">
        <v>2.5</v>
      </c>
      <c r="U26" s="1">
        <v>2.0</v>
      </c>
      <c r="V26" s="1">
        <v>0.0</v>
      </c>
      <c r="W26" s="1">
        <v>14.82</v>
      </c>
    </row>
    <row r="27" ht="14.25" customHeight="1">
      <c r="A27" s="1">
        <v>26.0</v>
      </c>
      <c r="B27" s="1" t="s">
        <v>1252</v>
      </c>
      <c r="C27" s="1" t="s">
        <v>60</v>
      </c>
      <c r="D27" s="1">
        <v>12.0</v>
      </c>
      <c r="E27" s="1">
        <v>26.8</v>
      </c>
      <c r="F27" s="1">
        <v>13.8</v>
      </c>
      <c r="G27" s="1">
        <v>5.7</v>
      </c>
      <c r="H27" s="1">
        <v>10.0</v>
      </c>
      <c r="I27" s="1">
        <v>56.7</v>
      </c>
      <c r="J27" s="1">
        <v>0.0</v>
      </c>
      <c r="K27" s="1">
        <v>0.0</v>
      </c>
      <c r="L27" s="1">
        <v>0.0</v>
      </c>
      <c r="M27" s="1">
        <v>2.4</v>
      </c>
      <c r="N27" s="1">
        <v>3.3</v>
      </c>
      <c r="O27" s="1">
        <v>74.4</v>
      </c>
      <c r="P27" s="1">
        <v>10.8</v>
      </c>
      <c r="Q27" s="1">
        <v>0.9</v>
      </c>
      <c r="R27" s="1">
        <v>0.8</v>
      </c>
      <c r="S27" s="1">
        <v>1.2</v>
      </c>
      <c r="T27" s="1">
        <v>1.5</v>
      </c>
      <c r="U27" s="1">
        <v>6.0</v>
      </c>
      <c r="V27" s="1">
        <v>0.0</v>
      </c>
      <c r="W27" s="1">
        <v>26.81</v>
      </c>
    </row>
    <row r="28" ht="14.25" customHeight="1">
      <c r="A28" s="1">
        <v>27.0</v>
      </c>
      <c r="B28" s="1" t="s">
        <v>1795</v>
      </c>
      <c r="C28" s="1" t="s">
        <v>60</v>
      </c>
      <c r="D28" s="1">
        <v>10.0</v>
      </c>
      <c r="E28" s="1">
        <v>32.7</v>
      </c>
      <c r="F28" s="1">
        <v>13.4</v>
      </c>
      <c r="G28" s="1">
        <v>5.4</v>
      </c>
      <c r="H28" s="1">
        <v>11.6</v>
      </c>
      <c r="I28" s="1">
        <v>46.6</v>
      </c>
      <c r="J28" s="1">
        <v>1.1</v>
      </c>
      <c r="K28" s="1">
        <v>2.8</v>
      </c>
      <c r="L28" s="1">
        <v>39.3</v>
      </c>
      <c r="M28" s="1">
        <v>1.5</v>
      </c>
      <c r="N28" s="1">
        <v>1.6</v>
      </c>
      <c r="O28" s="1">
        <v>93.8</v>
      </c>
      <c r="P28" s="1">
        <v>6.5</v>
      </c>
      <c r="Q28" s="1">
        <v>3.1</v>
      </c>
      <c r="R28" s="1">
        <v>1.2</v>
      </c>
      <c r="S28" s="1">
        <v>2.4</v>
      </c>
      <c r="T28" s="1">
        <v>1.7</v>
      </c>
      <c r="U28" s="1">
        <v>1.0</v>
      </c>
      <c r="V28" s="1">
        <v>0.0</v>
      </c>
      <c r="W28" s="1">
        <v>17.71</v>
      </c>
    </row>
    <row r="29" ht="14.25" customHeight="1">
      <c r="A29" s="1">
        <v>28.0</v>
      </c>
      <c r="B29" s="1" t="s">
        <v>1807</v>
      </c>
      <c r="C29" s="1" t="s">
        <v>256</v>
      </c>
      <c r="D29" s="1">
        <v>14.0</v>
      </c>
      <c r="E29" s="1">
        <v>35.4</v>
      </c>
      <c r="F29" s="1">
        <v>13.3</v>
      </c>
      <c r="G29" s="1">
        <v>4.6</v>
      </c>
      <c r="H29" s="1">
        <v>9.9</v>
      </c>
      <c r="I29" s="1">
        <v>47.1</v>
      </c>
      <c r="J29" s="1">
        <v>1.7</v>
      </c>
      <c r="K29" s="1">
        <v>4.1</v>
      </c>
      <c r="L29" s="1">
        <v>42.1</v>
      </c>
      <c r="M29" s="1">
        <v>2.3</v>
      </c>
      <c r="N29" s="1">
        <v>2.7</v>
      </c>
      <c r="O29" s="1">
        <v>84.2</v>
      </c>
      <c r="P29" s="1">
        <v>5.9</v>
      </c>
      <c r="Q29" s="1">
        <v>1.6</v>
      </c>
      <c r="R29" s="1">
        <v>0.9</v>
      </c>
      <c r="S29" s="1">
        <v>0.6</v>
      </c>
      <c r="T29" s="1">
        <v>1.6</v>
      </c>
      <c r="U29" s="1">
        <v>0.0</v>
      </c>
      <c r="V29" s="1">
        <v>0.0</v>
      </c>
      <c r="W29" s="1">
        <v>15.53</v>
      </c>
    </row>
    <row r="30" ht="14.25" customHeight="1">
      <c r="A30" s="1">
        <v>29.0</v>
      </c>
      <c r="B30" s="1" t="s">
        <v>2577</v>
      </c>
      <c r="C30" s="1" t="s">
        <v>178</v>
      </c>
      <c r="D30" s="1">
        <v>14.0</v>
      </c>
      <c r="E30" s="1">
        <v>35.1</v>
      </c>
      <c r="F30" s="1">
        <v>12.1</v>
      </c>
      <c r="G30" s="1">
        <v>4.9</v>
      </c>
      <c r="H30" s="1">
        <v>11.3</v>
      </c>
      <c r="I30" s="1">
        <v>43.0</v>
      </c>
      <c r="J30" s="1">
        <v>0.9</v>
      </c>
      <c r="K30" s="1">
        <v>3.3</v>
      </c>
      <c r="L30" s="1">
        <v>28.3</v>
      </c>
      <c r="M30" s="1">
        <v>1.5</v>
      </c>
      <c r="N30" s="1">
        <v>1.7</v>
      </c>
      <c r="O30" s="1">
        <v>87.5</v>
      </c>
      <c r="P30" s="1">
        <v>4.7</v>
      </c>
      <c r="Q30" s="1">
        <v>2.5</v>
      </c>
      <c r="R30" s="1">
        <v>0.6</v>
      </c>
      <c r="S30" s="1">
        <v>0.2</v>
      </c>
      <c r="T30" s="1">
        <v>1.3</v>
      </c>
      <c r="U30" s="1">
        <v>0.0</v>
      </c>
      <c r="V30" s="1">
        <v>0.0</v>
      </c>
      <c r="W30" s="1">
        <v>11.68</v>
      </c>
    </row>
    <row r="31" ht="14.25" customHeight="1">
      <c r="A31" s="1">
        <v>30.0</v>
      </c>
      <c r="B31" s="1" t="s">
        <v>1806</v>
      </c>
      <c r="C31" s="1" t="s">
        <v>60</v>
      </c>
      <c r="D31" s="1">
        <v>18.0</v>
      </c>
      <c r="E31" s="1">
        <v>33.4</v>
      </c>
      <c r="F31" s="1">
        <v>12.0</v>
      </c>
      <c r="G31" s="1">
        <v>4.7</v>
      </c>
      <c r="H31" s="1">
        <v>9.1</v>
      </c>
      <c r="I31" s="1">
        <v>52.1</v>
      </c>
      <c r="J31" s="1">
        <v>1.7</v>
      </c>
      <c r="K31" s="1">
        <v>3.8</v>
      </c>
      <c r="L31" s="1">
        <v>44.9</v>
      </c>
      <c r="M31" s="1">
        <v>0.8</v>
      </c>
      <c r="N31" s="1">
        <v>1.1</v>
      </c>
      <c r="O31" s="1">
        <v>75.0</v>
      </c>
      <c r="P31" s="1">
        <v>6.3</v>
      </c>
      <c r="Q31" s="1">
        <v>0.6</v>
      </c>
      <c r="R31" s="1">
        <v>0.8</v>
      </c>
      <c r="S31" s="1">
        <v>1.3</v>
      </c>
      <c r="T31" s="1">
        <v>0.5</v>
      </c>
      <c r="U31" s="1">
        <v>1.0</v>
      </c>
      <c r="V31" s="1">
        <v>0.0</v>
      </c>
      <c r="W31" s="1">
        <v>15.31</v>
      </c>
    </row>
    <row r="32" ht="14.25" customHeight="1">
      <c r="A32" s="1">
        <v>30.0</v>
      </c>
      <c r="B32" s="1" t="s">
        <v>931</v>
      </c>
      <c r="C32" s="1" t="s">
        <v>60</v>
      </c>
      <c r="D32" s="1">
        <v>10.0</v>
      </c>
      <c r="E32" s="1">
        <v>29.1</v>
      </c>
      <c r="F32" s="1">
        <v>12.0</v>
      </c>
      <c r="G32" s="1">
        <v>4.7</v>
      </c>
      <c r="H32" s="1">
        <v>6.9</v>
      </c>
      <c r="I32" s="1">
        <v>68.1</v>
      </c>
      <c r="J32" s="1">
        <v>0.0</v>
      </c>
      <c r="K32" s="1">
        <v>0.0</v>
      </c>
      <c r="L32" s="1">
        <v>0.0</v>
      </c>
      <c r="M32" s="1">
        <v>2.6</v>
      </c>
      <c r="N32" s="1">
        <v>4.4</v>
      </c>
      <c r="O32" s="1">
        <v>59.1</v>
      </c>
      <c r="P32" s="1">
        <v>10.9</v>
      </c>
      <c r="Q32" s="1">
        <v>0.3</v>
      </c>
      <c r="R32" s="1">
        <v>0.8</v>
      </c>
      <c r="S32" s="1">
        <v>2.8</v>
      </c>
      <c r="T32" s="1">
        <v>1.3</v>
      </c>
      <c r="U32" s="1">
        <v>6.0</v>
      </c>
      <c r="V32" s="1">
        <v>0.0</v>
      </c>
      <c r="W32" s="1">
        <v>24.36</v>
      </c>
    </row>
    <row r="33" ht="14.25" customHeight="1">
      <c r="A33" s="1">
        <v>32.0</v>
      </c>
      <c r="B33" s="1" t="s">
        <v>938</v>
      </c>
      <c r="C33" s="1" t="s">
        <v>75</v>
      </c>
      <c r="D33" s="1">
        <v>10.0</v>
      </c>
      <c r="E33" s="1">
        <v>32.5</v>
      </c>
      <c r="F33" s="1">
        <v>11.9</v>
      </c>
      <c r="G33" s="1">
        <v>4.4</v>
      </c>
      <c r="H33" s="1">
        <v>12.1</v>
      </c>
      <c r="I33" s="1">
        <v>36.4</v>
      </c>
      <c r="J33" s="1">
        <v>1.6</v>
      </c>
      <c r="K33" s="1">
        <v>6.1</v>
      </c>
      <c r="L33" s="1">
        <v>26.2</v>
      </c>
      <c r="M33" s="1">
        <v>1.5</v>
      </c>
      <c r="N33" s="1">
        <v>2.2</v>
      </c>
      <c r="O33" s="1">
        <v>68.2</v>
      </c>
      <c r="P33" s="1">
        <v>6.6</v>
      </c>
      <c r="Q33" s="1">
        <v>1.9</v>
      </c>
      <c r="R33" s="1">
        <v>1.5</v>
      </c>
      <c r="S33" s="1">
        <v>0.6</v>
      </c>
      <c r="T33" s="1">
        <v>1.0</v>
      </c>
      <c r="U33" s="1">
        <v>1.0</v>
      </c>
      <c r="V33" s="1">
        <v>0.0</v>
      </c>
      <c r="W33" s="1">
        <v>12.15</v>
      </c>
    </row>
    <row r="34" ht="14.25" customHeight="1">
      <c r="A34" s="1">
        <v>33.0</v>
      </c>
      <c r="B34" s="1" t="s">
        <v>1224</v>
      </c>
      <c r="C34" s="1" t="s">
        <v>52</v>
      </c>
      <c r="D34" s="1">
        <v>10.0</v>
      </c>
      <c r="E34" s="1">
        <v>19.1</v>
      </c>
      <c r="F34" s="1">
        <v>11.7</v>
      </c>
      <c r="G34" s="1">
        <v>4.7</v>
      </c>
      <c r="H34" s="1">
        <v>10.4</v>
      </c>
      <c r="I34" s="1">
        <v>45.2</v>
      </c>
      <c r="J34" s="1">
        <v>1.2</v>
      </c>
      <c r="K34" s="1">
        <v>3.5</v>
      </c>
      <c r="L34" s="1">
        <v>34.3</v>
      </c>
      <c r="M34" s="1">
        <v>1.1</v>
      </c>
      <c r="N34" s="1">
        <v>1.3</v>
      </c>
      <c r="O34" s="1">
        <v>84.6</v>
      </c>
      <c r="P34" s="1">
        <v>1.9</v>
      </c>
      <c r="Q34" s="1">
        <v>3.6</v>
      </c>
      <c r="R34" s="1">
        <v>0.4</v>
      </c>
      <c r="S34" s="1">
        <v>0.1</v>
      </c>
      <c r="T34" s="1">
        <v>2.1</v>
      </c>
      <c r="U34" s="1">
        <v>0.0</v>
      </c>
      <c r="V34" s="1">
        <v>0.0</v>
      </c>
      <c r="W34" s="1">
        <v>16.22</v>
      </c>
    </row>
    <row r="35" ht="14.25" customHeight="1">
      <c r="A35" s="1">
        <v>34.0</v>
      </c>
      <c r="B35" s="1" t="s">
        <v>1032</v>
      </c>
      <c r="C35" s="1" t="s">
        <v>178</v>
      </c>
      <c r="D35" s="1">
        <v>21.0</v>
      </c>
      <c r="E35" s="1">
        <v>34.8</v>
      </c>
      <c r="F35" s="1">
        <v>11.5</v>
      </c>
      <c r="G35" s="1">
        <v>3.9</v>
      </c>
      <c r="H35" s="1">
        <v>9.0</v>
      </c>
      <c r="I35" s="1">
        <v>43.6</v>
      </c>
      <c r="J35" s="1">
        <v>3.1</v>
      </c>
      <c r="K35" s="1">
        <v>7.2</v>
      </c>
      <c r="L35" s="1">
        <v>43.0</v>
      </c>
      <c r="M35" s="1">
        <v>0.6</v>
      </c>
      <c r="N35" s="1">
        <v>1.0</v>
      </c>
      <c r="O35" s="1">
        <v>61.9</v>
      </c>
      <c r="P35" s="1">
        <v>3.2</v>
      </c>
      <c r="Q35" s="1">
        <v>1.4</v>
      </c>
      <c r="R35" s="1">
        <v>1.2</v>
      </c>
      <c r="S35" s="1">
        <v>0.2</v>
      </c>
      <c r="T35" s="1">
        <v>0.5</v>
      </c>
      <c r="U35" s="1">
        <v>0.0</v>
      </c>
      <c r="V35" s="1">
        <v>0.0</v>
      </c>
      <c r="W35" s="1">
        <v>12.54</v>
      </c>
    </row>
    <row r="36" ht="14.25" customHeight="1">
      <c r="A36" s="1">
        <v>35.0</v>
      </c>
      <c r="B36" s="1" t="s">
        <v>1006</v>
      </c>
      <c r="C36" s="1" t="s">
        <v>75</v>
      </c>
      <c r="D36" s="1">
        <v>11.0</v>
      </c>
      <c r="E36" s="1">
        <v>24.7</v>
      </c>
      <c r="F36" s="1">
        <v>11.0</v>
      </c>
      <c r="G36" s="1">
        <v>4.3</v>
      </c>
      <c r="H36" s="1">
        <v>10.0</v>
      </c>
      <c r="I36" s="1">
        <v>42.7</v>
      </c>
      <c r="J36" s="1">
        <v>1.4</v>
      </c>
      <c r="K36" s="1">
        <v>4.0</v>
      </c>
      <c r="L36" s="1">
        <v>34.1</v>
      </c>
      <c r="M36" s="1">
        <v>1.1</v>
      </c>
      <c r="N36" s="1">
        <v>2.3</v>
      </c>
      <c r="O36" s="1">
        <v>48.0</v>
      </c>
      <c r="P36" s="1">
        <v>5.1</v>
      </c>
      <c r="Q36" s="1">
        <v>0.6</v>
      </c>
      <c r="R36" s="1">
        <v>0.9</v>
      </c>
      <c r="S36" s="1">
        <v>0.3</v>
      </c>
      <c r="T36" s="1">
        <v>1.0</v>
      </c>
      <c r="U36" s="1">
        <v>1.0</v>
      </c>
      <c r="V36" s="1">
        <v>0.0</v>
      </c>
      <c r="W36" s="1">
        <v>12.86</v>
      </c>
    </row>
    <row r="37" ht="14.25" customHeight="1">
      <c r="A37" s="1">
        <v>36.0</v>
      </c>
      <c r="B37" s="1" t="s">
        <v>1319</v>
      </c>
      <c r="C37" s="1" t="s">
        <v>178</v>
      </c>
      <c r="D37" s="1">
        <v>10.0</v>
      </c>
      <c r="E37" s="1">
        <v>26.4</v>
      </c>
      <c r="F37" s="1">
        <v>10.4</v>
      </c>
      <c r="G37" s="1">
        <v>4.4</v>
      </c>
      <c r="H37" s="1">
        <v>9.8</v>
      </c>
      <c r="I37" s="1">
        <v>44.9</v>
      </c>
      <c r="J37" s="1">
        <v>0.4</v>
      </c>
      <c r="K37" s="1">
        <v>1.6</v>
      </c>
      <c r="L37" s="1">
        <v>25.0</v>
      </c>
      <c r="M37" s="1">
        <v>1.2</v>
      </c>
      <c r="N37" s="1">
        <v>1.4</v>
      </c>
      <c r="O37" s="1">
        <v>85.7</v>
      </c>
      <c r="P37" s="1">
        <v>2.2</v>
      </c>
      <c r="Q37" s="1">
        <v>5.3</v>
      </c>
      <c r="R37" s="1">
        <v>0.6</v>
      </c>
      <c r="S37" s="1">
        <v>0.2</v>
      </c>
      <c r="T37" s="1">
        <v>1.8</v>
      </c>
      <c r="U37" s="1">
        <v>0.0</v>
      </c>
      <c r="V37" s="1">
        <v>0.0</v>
      </c>
      <c r="W37" s="1">
        <v>14.38</v>
      </c>
    </row>
    <row r="38" ht="14.25" customHeight="1">
      <c r="A38" s="1">
        <v>37.0</v>
      </c>
      <c r="B38" s="1" t="s">
        <v>1848</v>
      </c>
      <c r="C38" s="1" t="s">
        <v>178</v>
      </c>
      <c r="D38" s="1">
        <v>10.0</v>
      </c>
      <c r="E38" s="1">
        <v>31.6</v>
      </c>
      <c r="F38" s="1">
        <v>10.3</v>
      </c>
      <c r="G38" s="1">
        <v>3.5</v>
      </c>
      <c r="H38" s="1">
        <v>7.5</v>
      </c>
      <c r="I38" s="1">
        <v>46.7</v>
      </c>
      <c r="J38" s="1">
        <v>2.4</v>
      </c>
      <c r="K38" s="1">
        <v>5.4</v>
      </c>
      <c r="L38" s="1">
        <v>44.4</v>
      </c>
      <c r="M38" s="1">
        <v>0.9</v>
      </c>
      <c r="N38" s="1">
        <v>0.9</v>
      </c>
      <c r="O38" s="1">
        <v>100.0</v>
      </c>
      <c r="P38" s="1">
        <v>4.8</v>
      </c>
      <c r="Q38" s="1">
        <v>1.0</v>
      </c>
      <c r="R38" s="1">
        <v>0.9</v>
      </c>
      <c r="S38" s="1">
        <v>0.4</v>
      </c>
      <c r="T38" s="1">
        <v>0.8</v>
      </c>
      <c r="U38" s="1">
        <v>0.0</v>
      </c>
      <c r="V38" s="1">
        <v>0.0</v>
      </c>
      <c r="W38" s="1">
        <v>12.14</v>
      </c>
    </row>
    <row r="39" ht="14.25" customHeight="1">
      <c r="A39" s="1">
        <v>38.0</v>
      </c>
      <c r="B39" s="1" t="s">
        <v>676</v>
      </c>
      <c r="C39" s="1" t="s">
        <v>60</v>
      </c>
      <c r="D39" s="1">
        <v>18.0</v>
      </c>
      <c r="E39" s="1">
        <v>30.7</v>
      </c>
      <c r="F39" s="1">
        <v>10.1</v>
      </c>
      <c r="G39" s="1">
        <v>3.8</v>
      </c>
      <c r="H39" s="1">
        <v>6.2</v>
      </c>
      <c r="I39" s="1">
        <v>61.3</v>
      </c>
      <c r="J39" s="1">
        <v>0.0</v>
      </c>
      <c r="K39" s="1">
        <v>0.1</v>
      </c>
      <c r="L39" s="1">
        <v>0.0</v>
      </c>
      <c r="M39" s="1">
        <v>2.6</v>
      </c>
      <c r="N39" s="1">
        <v>4.1</v>
      </c>
      <c r="O39" s="1">
        <v>63.0</v>
      </c>
      <c r="P39" s="1">
        <v>9.5</v>
      </c>
      <c r="Q39" s="1">
        <v>0.7</v>
      </c>
      <c r="R39" s="1">
        <v>0.5</v>
      </c>
      <c r="S39" s="1">
        <v>0.8</v>
      </c>
      <c r="T39" s="1">
        <v>0.9</v>
      </c>
      <c r="U39" s="1">
        <v>6.0</v>
      </c>
      <c r="V39" s="1">
        <v>0.0</v>
      </c>
      <c r="W39" s="1">
        <v>16.87</v>
      </c>
    </row>
    <row r="40" ht="14.25" customHeight="1">
      <c r="A40" s="1">
        <v>39.0</v>
      </c>
      <c r="B40" s="1" t="s">
        <v>1571</v>
      </c>
      <c r="C40" s="1" t="s">
        <v>55</v>
      </c>
      <c r="D40" s="1">
        <v>11.0</v>
      </c>
      <c r="E40" s="1">
        <v>27.5</v>
      </c>
      <c r="F40" s="1">
        <v>9.5</v>
      </c>
      <c r="G40" s="1">
        <v>3.5</v>
      </c>
      <c r="H40" s="1">
        <v>6.6</v>
      </c>
      <c r="I40" s="1">
        <v>52.1</v>
      </c>
      <c r="J40" s="1">
        <v>1.4</v>
      </c>
      <c r="K40" s="1">
        <v>3.2</v>
      </c>
      <c r="L40" s="1">
        <v>42.9</v>
      </c>
      <c r="M40" s="1">
        <v>1.3</v>
      </c>
      <c r="N40" s="1">
        <v>1.7</v>
      </c>
      <c r="O40" s="1">
        <v>73.7</v>
      </c>
      <c r="P40" s="1">
        <v>2.9</v>
      </c>
      <c r="Q40" s="1">
        <v>1.4</v>
      </c>
      <c r="R40" s="1">
        <v>0.6</v>
      </c>
      <c r="S40" s="1">
        <v>0.1</v>
      </c>
      <c r="T40" s="1">
        <v>0.5</v>
      </c>
      <c r="U40" s="1">
        <v>0.0</v>
      </c>
      <c r="V40" s="1">
        <v>0.0</v>
      </c>
      <c r="W40" s="1">
        <v>12.86</v>
      </c>
    </row>
    <row r="41" ht="14.25" customHeight="1">
      <c r="A41" s="1">
        <v>40.0</v>
      </c>
      <c r="B41" s="1" t="s">
        <v>1548</v>
      </c>
      <c r="C41" s="1" t="s">
        <v>60</v>
      </c>
      <c r="D41" s="1">
        <v>18.0</v>
      </c>
      <c r="E41" s="1">
        <v>17.9</v>
      </c>
      <c r="F41" s="1">
        <v>9.4</v>
      </c>
      <c r="G41" s="1">
        <v>3.6</v>
      </c>
      <c r="H41" s="1">
        <v>6.6</v>
      </c>
      <c r="I41" s="1">
        <v>55.1</v>
      </c>
      <c r="J41" s="1">
        <v>0.1</v>
      </c>
      <c r="K41" s="1">
        <v>0.8</v>
      </c>
      <c r="L41" s="1">
        <v>14.3</v>
      </c>
      <c r="M41" s="1">
        <v>2.1</v>
      </c>
      <c r="N41" s="1">
        <v>2.5</v>
      </c>
      <c r="O41" s="1">
        <v>84.4</v>
      </c>
      <c r="P41" s="1">
        <v>6.2</v>
      </c>
      <c r="Q41" s="1">
        <v>0.3</v>
      </c>
      <c r="R41" s="1">
        <v>0.3</v>
      </c>
      <c r="S41" s="1">
        <v>0.6</v>
      </c>
      <c r="T41" s="1">
        <v>0.9</v>
      </c>
      <c r="U41" s="1">
        <v>2.0</v>
      </c>
      <c r="V41" s="1">
        <v>0.0</v>
      </c>
      <c r="W41" s="1">
        <v>22.46</v>
      </c>
    </row>
    <row r="42" ht="14.25" customHeight="1">
      <c r="A42" s="1">
        <v>41.0</v>
      </c>
      <c r="B42" s="1" t="s">
        <v>1816</v>
      </c>
      <c r="C42" s="1" t="s">
        <v>75</v>
      </c>
      <c r="D42" s="1">
        <v>24.0</v>
      </c>
      <c r="E42" s="1">
        <v>31.0</v>
      </c>
      <c r="F42" s="1">
        <v>9.0</v>
      </c>
      <c r="G42" s="1">
        <v>3.4</v>
      </c>
      <c r="H42" s="1">
        <v>8.9</v>
      </c>
      <c r="I42" s="1">
        <v>38.5</v>
      </c>
      <c r="J42" s="1">
        <v>1.1</v>
      </c>
      <c r="K42" s="1">
        <v>3.2</v>
      </c>
      <c r="L42" s="1">
        <v>34.2</v>
      </c>
      <c r="M42" s="1">
        <v>1.1</v>
      </c>
      <c r="N42" s="1">
        <v>1.4</v>
      </c>
      <c r="O42" s="1">
        <v>76.5</v>
      </c>
      <c r="P42" s="1">
        <v>4.7</v>
      </c>
      <c r="Q42" s="1">
        <v>1.3</v>
      </c>
      <c r="R42" s="1">
        <v>0.7</v>
      </c>
      <c r="S42" s="1">
        <v>0.2</v>
      </c>
      <c r="T42" s="1">
        <v>0.8</v>
      </c>
      <c r="U42" s="1">
        <v>1.0</v>
      </c>
      <c r="V42" s="1">
        <v>0.0</v>
      </c>
      <c r="W42" s="1">
        <v>8.62</v>
      </c>
    </row>
    <row r="43" ht="14.25" customHeight="1">
      <c r="A43" s="1">
        <v>42.0</v>
      </c>
      <c r="B43" s="1" t="s">
        <v>1071</v>
      </c>
      <c r="C43" s="1" t="s">
        <v>256</v>
      </c>
      <c r="D43" s="1">
        <v>24.0</v>
      </c>
      <c r="E43" s="1">
        <v>32.0</v>
      </c>
      <c r="F43" s="1">
        <v>8.9</v>
      </c>
      <c r="G43" s="1">
        <v>3.3</v>
      </c>
      <c r="H43" s="1">
        <v>6.8</v>
      </c>
      <c r="I43" s="1">
        <v>47.6</v>
      </c>
      <c r="J43" s="1">
        <v>1.0</v>
      </c>
      <c r="K43" s="1">
        <v>2.7</v>
      </c>
      <c r="L43" s="1">
        <v>38.5</v>
      </c>
      <c r="M43" s="1">
        <v>1.3</v>
      </c>
      <c r="N43" s="1">
        <v>2.4</v>
      </c>
      <c r="O43" s="1">
        <v>56.1</v>
      </c>
      <c r="P43" s="1">
        <v>4.4</v>
      </c>
      <c r="Q43" s="1">
        <v>3.8</v>
      </c>
      <c r="R43" s="1">
        <v>1.2</v>
      </c>
      <c r="S43" s="1">
        <v>0.4</v>
      </c>
      <c r="T43" s="1">
        <v>1.0</v>
      </c>
      <c r="U43" s="1">
        <v>1.0</v>
      </c>
      <c r="V43" s="1">
        <v>0.0</v>
      </c>
      <c r="W43" s="1">
        <v>13.85</v>
      </c>
    </row>
    <row r="44" ht="14.25" customHeight="1">
      <c r="A44" s="1">
        <v>43.0</v>
      </c>
      <c r="B44" s="1" t="s">
        <v>1598</v>
      </c>
      <c r="C44" s="1" t="s">
        <v>256</v>
      </c>
      <c r="D44" s="1">
        <v>20.0</v>
      </c>
      <c r="E44" s="1">
        <v>29.8</v>
      </c>
      <c r="F44" s="1">
        <v>8.9</v>
      </c>
      <c r="G44" s="1">
        <v>3.1</v>
      </c>
      <c r="H44" s="1">
        <v>8.0</v>
      </c>
      <c r="I44" s="1">
        <v>39.0</v>
      </c>
      <c r="J44" s="1">
        <v>1.3</v>
      </c>
      <c r="K44" s="1">
        <v>4.0</v>
      </c>
      <c r="L44" s="1">
        <v>32.9</v>
      </c>
      <c r="M44" s="1">
        <v>1.4</v>
      </c>
      <c r="N44" s="1">
        <v>1.8</v>
      </c>
      <c r="O44" s="1">
        <v>75.0</v>
      </c>
      <c r="P44" s="1">
        <v>4.1</v>
      </c>
      <c r="Q44" s="1">
        <v>0.9</v>
      </c>
      <c r="R44" s="1">
        <v>0.9</v>
      </c>
      <c r="S44" s="1">
        <v>0.4</v>
      </c>
      <c r="T44" s="1">
        <v>0.9</v>
      </c>
      <c r="U44" s="1">
        <v>0.0</v>
      </c>
      <c r="V44" s="1">
        <v>0.0</v>
      </c>
      <c r="W44" s="1">
        <v>9.9</v>
      </c>
    </row>
    <row r="45" ht="14.25" customHeight="1">
      <c r="A45" s="1">
        <v>44.0</v>
      </c>
      <c r="B45" s="1" t="s">
        <v>1587</v>
      </c>
      <c r="C45" s="1" t="s">
        <v>52</v>
      </c>
      <c r="D45" s="1">
        <v>20.0</v>
      </c>
      <c r="E45" s="1">
        <v>22.6</v>
      </c>
      <c r="F45" s="1">
        <v>8.5</v>
      </c>
      <c r="G45" s="1">
        <v>3.5</v>
      </c>
      <c r="H45" s="1">
        <v>7.4</v>
      </c>
      <c r="I45" s="1">
        <v>46.6</v>
      </c>
      <c r="J45" s="1">
        <v>0.4</v>
      </c>
      <c r="K45" s="1">
        <v>1.2</v>
      </c>
      <c r="L45" s="1">
        <v>33.3</v>
      </c>
      <c r="M45" s="1">
        <v>1.2</v>
      </c>
      <c r="N45" s="1">
        <v>1.6</v>
      </c>
      <c r="O45" s="1">
        <v>75.0</v>
      </c>
      <c r="P45" s="1">
        <v>2.1</v>
      </c>
      <c r="Q45" s="1">
        <v>2.4</v>
      </c>
      <c r="R45" s="1">
        <v>0.9</v>
      </c>
      <c r="S45" s="1">
        <v>0.1</v>
      </c>
      <c r="T45" s="1">
        <v>1.1</v>
      </c>
      <c r="U45" s="1">
        <v>0.0</v>
      </c>
      <c r="V45" s="1">
        <v>0.0</v>
      </c>
      <c r="W45" s="1">
        <v>13.8</v>
      </c>
    </row>
    <row r="46" ht="14.25" customHeight="1">
      <c r="A46" s="1">
        <v>45.0</v>
      </c>
      <c r="B46" s="1" t="s">
        <v>1837</v>
      </c>
      <c r="C46" s="1" t="s">
        <v>178</v>
      </c>
      <c r="D46" s="1">
        <v>18.0</v>
      </c>
      <c r="E46" s="1">
        <v>27.3</v>
      </c>
      <c r="F46" s="1">
        <v>8.4</v>
      </c>
      <c r="G46" s="1">
        <v>3.1</v>
      </c>
      <c r="H46" s="1">
        <v>7.3</v>
      </c>
      <c r="I46" s="1">
        <v>41.7</v>
      </c>
      <c r="J46" s="1">
        <v>1.2</v>
      </c>
      <c r="K46" s="1">
        <v>3.1</v>
      </c>
      <c r="L46" s="1">
        <v>37.5</v>
      </c>
      <c r="M46" s="1">
        <v>1.1</v>
      </c>
      <c r="N46" s="1">
        <v>1.7</v>
      </c>
      <c r="O46" s="1">
        <v>66.7</v>
      </c>
      <c r="P46" s="1">
        <v>2.6</v>
      </c>
      <c r="Q46" s="1">
        <v>2.3</v>
      </c>
      <c r="R46" s="1">
        <v>0.6</v>
      </c>
      <c r="S46" s="1">
        <v>0.2</v>
      </c>
      <c r="T46" s="1">
        <v>1.1</v>
      </c>
      <c r="U46" s="1">
        <v>0.0</v>
      </c>
      <c r="V46" s="1">
        <v>0.0</v>
      </c>
      <c r="W46" s="1">
        <v>9.29</v>
      </c>
    </row>
    <row r="47" ht="14.25" customHeight="1">
      <c r="A47" s="1">
        <v>46.0</v>
      </c>
      <c r="B47" s="1" t="s">
        <v>1117</v>
      </c>
      <c r="C47" s="1" t="s">
        <v>178</v>
      </c>
      <c r="D47" s="1">
        <v>24.0</v>
      </c>
      <c r="E47" s="1">
        <v>21.4</v>
      </c>
      <c r="F47" s="1">
        <v>8.2</v>
      </c>
      <c r="G47" s="1">
        <v>3.4</v>
      </c>
      <c r="H47" s="1">
        <v>7.0</v>
      </c>
      <c r="I47" s="1">
        <v>48.8</v>
      </c>
      <c r="J47" s="1">
        <v>0.0</v>
      </c>
      <c r="K47" s="1">
        <v>0.0</v>
      </c>
      <c r="L47" s="1">
        <v>0.0</v>
      </c>
      <c r="M47" s="1">
        <v>1.3</v>
      </c>
      <c r="N47" s="1">
        <v>1.5</v>
      </c>
      <c r="O47" s="1">
        <v>86.5</v>
      </c>
      <c r="P47" s="1">
        <v>3.2</v>
      </c>
      <c r="Q47" s="1">
        <v>3.3</v>
      </c>
      <c r="R47" s="1">
        <v>0.5</v>
      </c>
      <c r="S47" s="1">
        <v>0.2</v>
      </c>
      <c r="T47" s="1">
        <v>1.2</v>
      </c>
      <c r="U47" s="1">
        <v>0.0</v>
      </c>
      <c r="V47" s="1">
        <v>0.0</v>
      </c>
      <c r="W47" s="1">
        <v>14.04</v>
      </c>
    </row>
    <row r="48" ht="14.25" customHeight="1">
      <c r="A48" s="1">
        <v>47.0</v>
      </c>
      <c r="B48" s="1" t="s">
        <v>1625</v>
      </c>
      <c r="C48" s="1" t="s">
        <v>63</v>
      </c>
      <c r="D48" s="1">
        <v>20.0</v>
      </c>
      <c r="E48" s="1">
        <v>29.2</v>
      </c>
      <c r="F48" s="1">
        <v>7.7</v>
      </c>
      <c r="G48" s="1">
        <v>2.8</v>
      </c>
      <c r="H48" s="1">
        <v>6.8</v>
      </c>
      <c r="I48" s="1">
        <v>40.4</v>
      </c>
      <c r="J48" s="1">
        <v>1.1</v>
      </c>
      <c r="K48" s="1">
        <v>3.5</v>
      </c>
      <c r="L48" s="1">
        <v>30.0</v>
      </c>
      <c r="M48" s="1">
        <v>1.1</v>
      </c>
      <c r="N48" s="1">
        <v>1.3</v>
      </c>
      <c r="O48" s="1">
        <v>84.6</v>
      </c>
      <c r="P48" s="1">
        <v>3.9</v>
      </c>
      <c r="Q48" s="1">
        <v>1.2</v>
      </c>
      <c r="R48" s="1">
        <v>0.4</v>
      </c>
      <c r="S48" s="1">
        <v>0.5</v>
      </c>
      <c r="T48" s="1">
        <v>0.9</v>
      </c>
      <c r="U48" s="1">
        <v>1.0</v>
      </c>
      <c r="V48" s="1">
        <v>0.0</v>
      </c>
      <c r="W48" s="1">
        <v>10.11</v>
      </c>
    </row>
    <row r="49" ht="14.25" customHeight="1">
      <c r="A49" s="1">
        <v>48.0</v>
      </c>
      <c r="B49" s="1" t="s">
        <v>1139</v>
      </c>
      <c r="C49" s="1" t="s">
        <v>256</v>
      </c>
      <c r="D49" s="1">
        <v>17.0</v>
      </c>
      <c r="E49" s="1">
        <v>13.9</v>
      </c>
      <c r="F49" s="1">
        <v>6.7</v>
      </c>
      <c r="G49" s="1">
        <v>2.4</v>
      </c>
      <c r="H49" s="1">
        <v>4.1</v>
      </c>
      <c r="I49" s="1">
        <v>59.4</v>
      </c>
      <c r="J49" s="1">
        <v>1.5</v>
      </c>
      <c r="K49" s="1">
        <v>2.7</v>
      </c>
      <c r="L49" s="1">
        <v>56.5</v>
      </c>
      <c r="M49" s="1">
        <v>0.4</v>
      </c>
      <c r="N49" s="1">
        <v>0.4</v>
      </c>
      <c r="O49" s="1">
        <v>85.7</v>
      </c>
      <c r="P49" s="1">
        <v>2.4</v>
      </c>
      <c r="Q49" s="1">
        <v>0.3</v>
      </c>
      <c r="R49" s="1">
        <v>0.4</v>
      </c>
      <c r="S49" s="1">
        <v>0.5</v>
      </c>
      <c r="T49" s="1">
        <v>0.3</v>
      </c>
      <c r="U49" s="1">
        <v>0.0</v>
      </c>
      <c r="V49" s="1">
        <v>0.0</v>
      </c>
      <c r="W49" s="1">
        <v>20.57</v>
      </c>
    </row>
    <row r="50" ht="14.25" customHeight="1">
      <c r="A50" s="1">
        <v>49.0</v>
      </c>
      <c r="B50" s="1" t="s">
        <v>659</v>
      </c>
      <c r="C50" s="1" t="s">
        <v>60</v>
      </c>
      <c r="D50" s="1">
        <v>21.0</v>
      </c>
      <c r="E50" s="1">
        <v>29.6</v>
      </c>
      <c r="F50" s="1">
        <v>6.7</v>
      </c>
      <c r="G50" s="1">
        <v>2.3</v>
      </c>
      <c r="H50" s="1">
        <v>4.4</v>
      </c>
      <c r="I50" s="1">
        <v>52.7</v>
      </c>
      <c r="J50" s="1">
        <v>0.0</v>
      </c>
      <c r="K50" s="1">
        <v>0.0</v>
      </c>
      <c r="L50" s="1">
        <v>0.0</v>
      </c>
      <c r="M50" s="1">
        <v>2.0</v>
      </c>
      <c r="N50" s="1">
        <v>3.5</v>
      </c>
      <c r="O50" s="1">
        <v>57.5</v>
      </c>
      <c r="P50" s="1">
        <v>9.0</v>
      </c>
      <c r="Q50" s="1">
        <v>0.7</v>
      </c>
      <c r="R50" s="1">
        <v>0.4</v>
      </c>
      <c r="S50" s="1">
        <v>0.9</v>
      </c>
      <c r="T50" s="1">
        <v>0.8</v>
      </c>
      <c r="U50" s="1">
        <v>3.0</v>
      </c>
      <c r="V50" s="1">
        <v>0.0</v>
      </c>
      <c r="W50" s="1">
        <v>14.22</v>
      </c>
    </row>
    <row r="51" ht="14.25" customHeight="1">
      <c r="A51" s="1">
        <v>50.0</v>
      </c>
      <c r="B51" s="1" t="s">
        <v>1835</v>
      </c>
      <c r="C51" s="1" t="s">
        <v>55</v>
      </c>
      <c r="D51" s="1">
        <v>20.0</v>
      </c>
      <c r="E51" s="1">
        <v>16.8</v>
      </c>
      <c r="F51" s="1">
        <v>6.3</v>
      </c>
      <c r="G51" s="1">
        <v>2.3</v>
      </c>
      <c r="H51" s="1">
        <v>6.0</v>
      </c>
      <c r="I51" s="1">
        <v>38.7</v>
      </c>
      <c r="J51" s="1">
        <v>1.1</v>
      </c>
      <c r="K51" s="1">
        <v>3.2</v>
      </c>
      <c r="L51" s="1">
        <v>32.8</v>
      </c>
      <c r="M51" s="1">
        <v>0.7</v>
      </c>
      <c r="N51" s="1">
        <v>1.0</v>
      </c>
      <c r="O51" s="1">
        <v>65.0</v>
      </c>
      <c r="P51" s="1">
        <v>1.6</v>
      </c>
      <c r="Q51" s="1">
        <v>0.6</v>
      </c>
      <c r="R51" s="1">
        <v>0.7</v>
      </c>
      <c r="S51" s="1">
        <v>0.3</v>
      </c>
      <c r="T51" s="1">
        <v>0.8</v>
      </c>
      <c r="U51" s="1">
        <v>0.0</v>
      </c>
      <c r="V51" s="1">
        <v>0.0</v>
      </c>
      <c r="W51" s="1">
        <v>10.09</v>
      </c>
    </row>
    <row r="52" ht="14.25" customHeight="1">
      <c r="A52" s="1">
        <v>51.0</v>
      </c>
      <c r="B52" s="1" t="s">
        <v>1921</v>
      </c>
      <c r="C52" s="1" t="s">
        <v>60</v>
      </c>
      <c r="D52" s="1">
        <v>20.0</v>
      </c>
      <c r="E52" s="1">
        <v>25.3</v>
      </c>
      <c r="F52" s="1">
        <v>6.2</v>
      </c>
      <c r="G52" s="1">
        <v>2.0</v>
      </c>
      <c r="H52" s="1">
        <v>3.5</v>
      </c>
      <c r="I52" s="1">
        <v>58.0</v>
      </c>
      <c r="J52" s="1">
        <v>0.0</v>
      </c>
      <c r="K52" s="1">
        <v>0.0</v>
      </c>
      <c r="L52" s="1">
        <v>0.0</v>
      </c>
      <c r="M52" s="1">
        <v>2.2</v>
      </c>
      <c r="N52" s="1">
        <v>3.6</v>
      </c>
      <c r="O52" s="1">
        <v>59.7</v>
      </c>
      <c r="P52" s="1">
        <v>9.4</v>
      </c>
      <c r="Q52" s="1">
        <v>0.4</v>
      </c>
      <c r="R52" s="1">
        <v>0.4</v>
      </c>
      <c r="S52" s="1">
        <v>1.4</v>
      </c>
      <c r="T52" s="1">
        <v>1.1</v>
      </c>
      <c r="U52" s="1">
        <v>3.0</v>
      </c>
      <c r="V52" s="1">
        <v>0.0</v>
      </c>
      <c r="W52" s="1">
        <v>15.95</v>
      </c>
    </row>
    <row r="53" ht="14.25" customHeight="1">
      <c r="A53" s="1">
        <v>52.0</v>
      </c>
      <c r="B53" s="1" t="s">
        <v>1898</v>
      </c>
      <c r="C53" s="1" t="s">
        <v>178</v>
      </c>
      <c r="D53" s="1">
        <v>23.0</v>
      </c>
      <c r="E53" s="1">
        <v>11.0</v>
      </c>
      <c r="F53" s="1">
        <v>5.6</v>
      </c>
      <c r="G53" s="1">
        <v>2.2</v>
      </c>
      <c r="H53" s="1">
        <v>3.8</v>
      </c>
      <c r="I53" s="1">
        <v>58.0</v>
      </c>
      <c r="J53" s="1">
        <v>0.5</v>
      </c>
      <c r="K53" s="1">
        <v>1.2</v>
      </c>
      <c r="L53" s="1">
        <v>39.3</v>
      </c>
      <c r="M53" s="1">
        <v>0.7</v>
      </c>
      <c r="N53" s="1">
        <v>0.9</v>
      </c>
      <c r="O53" s="1">
        <v>76.2</v>
      </c>
      <c r="P53" s="1">
        <v>1.2</v>
      </c>
      <c r="Q53" s="1">
        <v>0.7</v>
      </c>
      <c r="R53" s="1">
        <v>0.5</v>
      </c>
      <c r="S53" s="1">
        <v>0.0</v>
      </c>
      <c r="T53" s="1">
        <v>0.5</v>
      </c>
      <c r="U53" s="1">
        <v>0.0</v>
      </c>
      <c r="V53" s="1">
        <v>0.0</v>
      </c>
      <c r="W53" s="1">
        <v>18.5</v>
      </c>
    </row>
    <row r="54" ht="14.25" customHeight="1">
      <c r="A54" s="1">
        <v>53.0</v>
      </c>
      <c r="B54" s="1" t="s">
        <v>1886</v>
      </c>
      <c r="C54" s="1" t="s">
        <v>256</v>
      </c>
      <c r="D54" s="1">
        <v>24.0</v>
      </c>
      <c r="E54" s="1">
        <v>8.4</v>
      </c>
      <c r="F54" s="1">
        <v>5.6</v>
      </c>
      <c r="G54" s="1">
        <v>1.9</v>
      </c>
      <c r="H54" s="1">
        <v>4.9</v>
      </c>
      <c r="I54" s="1">
        <v>39.0</v>
      </c>
      <c r="J54" s="1">
        <v>0.8</v>
      </c>
      <c r="K54" s="1">
        <v>1.8</v>
      </c>
      <c r="L54" s="1">
        <v>41.9</v>
      </c>
      <c r="M54" s="1">
        <v>1.0</v>
      </c>
      <c r="N54" s="1">
        <v>1.3</v>
      </c>
      <c r="O54" s="1">
        <v>77.4</v>
      </c>
      <c r="P54" s="1">
        <v>2.0</v>
      </c>
      <c r="Q54" s="1">
        <v>0.5</v>
      </c>
      <c r="R54" s="1">
        <v>0.1</v>
      </c>
      <c r="S54" s="1">
        <v>0.3</v>
      </c>
      <c r="T54" s="1">
        <v>0.8</v>
      </c>
      <c r="U54" s="1">
        <v>0.0</v>
      </c>
      <c r="V54" s="1">
        <v>0.0</v>
      </c>
      <c r="W54" s="1">
        <v>14.34</v>
      </c>
    </row>
    <row r="55" ht="14.25" customHeight="1">
      <c r="A55" s="1">
        <v>54.0</v>
      </c>
      <c r="B55" s="1" t="s">
        <v>823</v>
      </c>
      <c r="C55" s="1" t="s">
        <v>256</v>
      </c>
      <c r="D55" s="1">
        <v>18.0</v>
      </c>
      <c r="E55" s="1">
        <v>26.2</v>
      </c>
      <c r="F55" s="1">
        <v>5.6</v>
      </c>
      <c r="G55" s="1">
        <v>2.2</v>
      </c>
      <c r="H55" s="1">
        <v>4.8</v>
      </c>
      <c r="I55" s="1">
        <v>46.5</v>
      </c>
      <c r="J55" s="1">
        <v>0.7</v>
      </c>
      <c r="K55" s="1">
        <v>2.1</v>
      </c>
      <c r="L55" s="1">
        <v>32.4</v>
      </c>
      <c r="M55" s="1">
        <v>0.4</v>
      </c>
      <c r="N55" s="1">
        <v>1.1</v>
      </c>
      <c r="O55" s="1">
        <v>40.0</v>
      </c>
      <c r="P55" s="1">
        <v>5.6</v>
      </c>
      <c r="Q55" s="1">
        <v>0.8</v>
      </c>
      <c r="R55" s="1">
        <v>1.3</v>
      </c>
      <c r="S55" s="1">
        <v>1.1</v>
      </c>
      <c r="T55" s="1">
        <v>0.6</v>
      </c>
      <c r="U55" s="1">
        <v>1.0</v>
      </c>
      <c r="V55" s="1">
        <v>0.0</v>
      </c>
      <c r="W55" s="1">
        <v>11.63</v>
      </c>
    </row>
    <row r="56" ht="14.25" customHeight="1">
      <c r="A56" s="1">
        <v>55.0</v>
      </c>
      <c r="B56" s="1" t="s">
        <v>1652</v>
      </c>
      <c r="C56" s="1" t="s">
        <v>256</v>
      </c>
      <c r="D56" s="1">
        <v>21.0</v>
      </c>
      <c r="E56" s="1">
        <v>18.1</v>
      </c>
      <c r="F56" s="1">
        <v>5.4</v>
      </c>
      <c r="G56" s="1">
        <v>2.1</v>
      </c>
      <c r="H56" s="1">
        <v>4.0</v>
      </c>
      <c r="I56" s="1">
        <v>52.4</v>
      </c>
      <c r="J56" s="1">
        <v>0.5</v>
      </c>
      <c r="K56" s="1">
        <v>1.3</v>
      </c>
      <c r="L56" s="1">
        <v>39.3</v>
      </c>
      <c r="M56" s="1">
        <v>0.7</v>
      </c>
      <c r="N56" s="1">
        <v>1.0</v>
      </c>
      <c r="O56" s="1">
        <v>75.0</v>
      </c>
      <c r="P56" s="1">
        <v>3.5</v>
      </c>
      <c r="Q56" s="1">
        <v>0.7</v>
      </c>
      <c r="R56" s="1">
        <v>0.5</v>
      </c>
      <c r="S56" s="1">
        <v>0.0</v>
      </c>
      <c r="T56" s="1">
        <v>0.6</v>
      </c>
      <c r="U56" s="1">
        <v>0.0</v>
      </c>
      <c r="V56" s="1">
        <v>0.0</v>
      </c>
      <c r="W56" s="1">
        <v>12.5</v>
      </c>
    </row>
    <row r="57" ht="14.25" customHeight="1">
      <c r="A57" s="1">
        <v>56.0</v>
      </c>
      <c r="B57" s="1" t="s">
        <v>1140</v>
      </c>
      <c r="C57" s="1" t="s">
        <v>60</v>
      </c>
      <c r="D57" s="1">
        <v>22.0</v>
      </c>
      <c r="E57" s="1">
        <v>16.6</v>
      </c>
      <c r="F57" s="1">
        <v>4.6</v>
      </c>
      <c r="G57" s="1">
        <v>2.2</v>
      </c>
      <c r="H57" s="1">
        <v>3.5</v>
      </c>
      <c r="I57" s="1">
        <v>62.3</v>
      </c>
      <c r="J57" s="1">
        <v>0.0</v>
      </c>
      <c r="K57" s="1">
        <v>0.1</v>
      </c>
      <c r="L57" s="1">
        <v>0.0</v>
      </c>
      <c r="M57" s="1">
        <v>0.2</v>
      </c>
      <c r="N57" s="1">
        <v>0.6</v>
      </c>
      <c r="O57" s="1">
        <v>35.7</v>
      </c>
      <c r="P57" s="1">
        <v>5.7</v>
      </c>
      <c r="Q57" s="1">
        <v>1.4</v>
      </c>
      <c r="R57" s="1">
        <v>0.6</v>
      </c>
      <c r="S57" s="1">
        <v>1.6</v>
      </c>
      <c r="T57" s="1">
        <v>0.9</v>
      </c>
      <c r="U57" s="1">
        <v>2.0</v>
      </c>
      <c r="V57" s="1">
        <v>0.0</v>
      </c>
      <c r="W57" s="1">
        <v>18.22</v>
      </c>
    </row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2.14"/>
    <col customWidth="1" min="3" max="26" width="8.71"/>
  </cols>
  <sheetData>
    <row r="1" ht="14.25" customHeight="1">
      <c r="A1" s="1" t="s">
        <v>43</v>
      </c>
      <c r="B1" s="1" t="s">
        <v>44</v>
      </c>
      <c r="C1" s="1" t="s">
        <v>1</v>
      </c>
      <c r="D1" s="1" t="s">
        <v>3</v>
      </c>
      <c r="E1" s="1" t="s">
        <v>5</v>
      </c>
      <c r="F1" s="1" t="s">
        <v>7</v>
      </c>
      <c r="G1" s="1" t="s">
        <v>9</v>
      </c>
      <c r="H1" s="1" t="s">
        <v>11</v>
      </c>
      <c r="I1" s="1" t="s">
        <v>13</v>
      </c>
      <c r="J1" s="1" t="s">
        <v>15</v>
      </c>
      <c r="K1" s="1" t="s">
        <v>17</v>
      </c>
      <c r="L1" s="1" t="s">
        <v>19</v>
      </c>
      <c r="M1" s="1" t="s">
        <v>21</v>
      </c>
      <c r="N1" s="1" t="s">
        <v>23</v>
      </c>
      <c r="O1" s="1" t="s">
        <v>25</v>
      </c>
      <c r="P1" s="1" t="s">
        <v>27</v>
      </c>
      <c r="Q1" s="1" t="s">
        <v>29</v>
      </c>
      <c r="R1" s="1" t="s">
        <v>31</v>
      </c>
      <c r="S1" s="1" t="s">
        <v>33</v>
      </c>
      <c r="T1" s="1" t="s">
        <v>35</v>
      </c>
      <c r="U1" s="1" t="s">
        <v>37</v>
      </c>
      <c r="V1" s="1" t="s">
        <v>39</v>
      </c>
      <c r="W1" s="1" t="s">
        <v>41</v>
      </c>
    </row>
    <row r="2" ht="14.25" customHeight="1">
      <c r="A2" s="1">
        <v>1.0</v>
      </c>
      <c r="B2" s="1" t="s">
        <v>876</v>
      </c>
      <c r="C2" s="1" t="s">
        <v>63</v>
      </c>
      <c r="D2" s="1">
        <v>4.0</v>
      </c>
      <c r="E2" s="1">
        <v>43.0</v>
      </c>
      <c r="F2" s="1">
        <v>31.5</v>
      </c>
      <c r="G2" s="1">
        <v>11.8</v>
      </c>
      <c r="H2" s="1">
        <v>21.8</v>
      </c>
      <c r="I2" s="1">
        <v>54.0</v>
      </c>
      <c r="J2" s="1">
        <v>0.0</v>
      </c>
      <c r="K2" s="1">
        <v>0.5</v>
      </c>
      <c r="L2" s="1">
        <v>0.0</v>
      </c>
      <c r="M2" s="1">
        <v>8.0</v>
      </c>
      <c r="N2" s="1">
        <v>9.0</v>
      </c>
      <c r="O2" s="1">
        <v>88.9</v>
      </c>
      <c r="P2" s="1">
        <v>11.0</v>
      </c>
      <c r="Q2" s="1">
        <v>2.0</v>
      </c>
      <c r="R2" s="1">
        <v>1.3</v>
      </c>
      <c r="S2" s="1">
        <v>3.0</v>
      </c>
      <c r="T2" s="1">
        <v>3.3</v>
      </c>
      <c r="U2" s="1">
        <v>3.0</v>
      </c>
      <c r="V2" s="1">
        <v>0.0</v>
      </c>
      <c r="W2" s="1">
        <v>28.54</v>
      </c>
    </row>
    <row r="3" ht="14.25" customHeight="1">
      <c r="A3" s="1">
        <v>2.0</v>
      </c>
      <c r="B3" s="1" t="s">
        <v>1216</v>
      </c>
      <c r="C3" s="1" t="s">
        <v>75</v>
      </c>
      <c r="D3" s="1">
        <v>20.0</v>
      </c>
      <c r="E3" s="1">
        <v>42.2</v>
      </c>
      <c r="F3" s="1">
        <v>30.1</v>
      </c>
      <c r="G3" s="1">
        <v>11.4</v>
      </c>
      <c r="H3" s="1">
        <v>27.2</v>
      </c>
      <c r="I3" s="1">
        <v>41.7</v>
      </c>
      <c r="J3" s="1">
        <v>1.3</v>
      </c>
      <c r="K3" s="1">
        <v>5.5</v>
      </c>
      <c r="L3" s="1">
        <v>22.7</v>
      </c>
      <c r="M3" s="1">
        <v>6.1</v>
      </c>
      <c r="N3" s="1">
        <v>8.4</v>
      </c>
      <c r="O3" s="1">
        <v>73.1</v>
      </c>
      <c r="P3" s="1">
        <v>11.3</v>
      </c>
      <c r="Q3" s="1">
        <v>8.5</v>
      </c>
      <c r="R3" s="1">
        <v>1.7</v>
      </c>
      <c r="S3" s="1">
        <v>1.1</v>
      </c>
      <c r="T3" s="1">
        <v>4.1</v>
      </c>
      <c r="U3" s="1">
        <v>14.0</v>
      </c>
      <c r="V3" s="1">
        <v>3.0</v>
      </c>
      <c r="W3" s="1">
        <v>25.34</v>
      </c>
    </row>
    <row r="4" ht="14.25" customHeight="1">
      <c r="A4" s="1">
        <v>3.0</v>
      </c>
      <c r="B4" s="1" t="s">
        <v>50</v>
      </c>
      <c r="C4" s="1" t="s">
        <v>52</v>
      </c>
      <c r="D4" s="1">
        <v>21.0</v>
      </c>
      <c r="E4" s="1">
        <v>39.3</v>
      </c>
      <c r="F4" s="1">
        <v>28.3</v>
      </c>
      <c r="G4" s="1">
        <v>9.5</v>
      </c>
      <c r="H4" s="1">
        <v>20.9</v>
      </c>
      <c r="I4" s="1">
        <v>45.6</v>
      </c>
      <c r="J4" s="1">
        <v>4.7</v>
      </c>
      <c r="K4" s="1">
        <v>11.0</v>
      </c>
      <c r="L4" s="1">
        <v>42.2</v>
      </c>
      <c r="M4" s="1">
        <v>4.6</v>
      </c>
      <c r="N4" s="1">
        <v>5.5</v>
      </c>
      <c r="O4" s="1">
        <v>83.5</v>
      </c>
      <c r="P4" s="1">
        <v>5.0</v>
      </c>
      <c r="Q4" s="1">
        <v>6.4</v>
      </c>
      <c r="R4" s="1">
        <v>1.9</v>
      </c>
      <c r="S4" s="1">
        <v>0.1</v>
      </c>
      <c r="T4" s="1">
        <v>3.9</v>
      </c>
      <c r="U4" s="1">
        <v>1.0</v>
      </c>
      <c r="V4" s="1">
        <v>0.0</v>
      </c>
      <c r="W4" s="1">
        <v>24.59</v>
      </c>
    </row>
    <row r="5" ht="14.25" customHeight="1">
      <c r="A5" s="1">
        <v>4.0</v>
      </c>
      <c r="B5" s="1" t="s">
        <v>622</v>
      </c>
      <c r="C5" s="1" t="s">
        <v>55</v>
      </c>
      <c r="D5" s="1">
        <v>17.0</v>
      </c>
      <c r="E5" s="1">
        <v>37.4</v>
      </c>
      <c r="F5" s="1">
        <v>27.2</v>
      </c>
      <c r="G5" s="1">
        <v>7.6</v>
      </c>
      <c r="H5" s="1">
        <v>17.3</v>
      </c>
      <c r="I5" s="1">
        <v>43.9</v>
      </c>
      <c r="J5" s="1">
        <v>2.4</v>
      </c>
      <c r="K5" s="1">
        <v>6.3</v>
      </c>
      <c r="L5" s="1">
        <v>38.3</v>
      </c>
      <c r="M5" s="1">
        <v>9.6</v>
      </c>
      <c r="N5" s="1">
        <v>10.5</v>
      </c>
      <c r="O5" s="1">
        <v>91.6</v>
      </c>
      <c r="P5" s="1">
        <v>5.7</v>
      </c>
      <c r="Q5" s="1">
        <v>7.5</v>
      </c>
      <c r="R5" s="1">
        <v>1.6</v>
      </c>
      <c r="S5" s="1">
        <v>0.4</v>
      </c>
      <c r="T5" s="1">
        <v>4.5</v>
      </c>
      <c r="U5" s="1">
        <v>6.0</v>
      </c>
      <c r="V5" s="1">
        <v>1.0</v>
      </c>
      <c r="W5" s="1">
        <v>24.83</v>
      </c>
    </row>
    <row r="6" ht="14.25" customHeight="1">
      <c r="A6" s="1">
        <v>5.0</v>
      </c>
      <c r="B6" s="1" t="s">
        <v>2037</v>
      </c>
      <c r="C6" s="1" t="s">
        <v>55</v>
      </c>
      <c r="D6" s="1">
        <v>5.0</v>
      </c>
      <c r="E6" s="1">
        <v>39.4</v>
      </c>
      <c r="F6" s="1">
        <v>26.0</v>
      </c>
      <c r="G6" s="1">
        <v>10.4</v>
      </c>
      <c r="H6" s="1">
        <v>22.2</v>
      </c>
      <c r="I6" s="1">
        <v>46.8</v>
      </c>
      <c r="J6" s="1">
        <v>2.2</v>
      </c>
      <c r="K6" s="1">
        <v>6.0</v>
      </c>
      <c r="L6" s="1">
        <v>36.7</v>
      </c>
      <c r="M6" s="1">
        <v>3.0</v>
      </c>
      <c r="N6" s="1">
        <v>4.0</v>
      </c>
      <c r="O6" s="1">
        <v>75.0</v>
      </c>
      <c r="P6" s="1">
        <v>3.2</v>
      </c>
      <c r="Q6" s="1">
        <v>5.2</v>
      </c>
      <c r="R6" s="1">
        <v>2.0</v>
      </c>
      <c r="S6" s="1">
        <v>0.6</v>
      </c>
      <c r="T6" s="1">
        <v>3.2</v>
      </c>
      <c r="U6" s="1">
        <v>0.0</v>
      </c>
      <c r="V6" s="1">
        <v>0.0</v>
      </c>
      <c r="W6" s="1">
        <v>19.56</v>
      </c>
    </row>
    <row r="7" ht="14.25" customHeight="1">
      <c r="A7" s="1">
        <v>6.0</v>
      </c>
      <c r="B7" s="1" t="s">
        <v>1527</v>
      </c>
      <c r="C7" s="1" t="s">
        <v>63</v>
      </c>
      <c r="D7" s="1">
        <v>14.0</v>
      </c>
      <c r="E7" s="1">
        <v>39.8</v>
      </c>
      <c r="F7" s="1">
        <v>25.5</v>
      </c>
      <c r="G7" s="1">
        <v>10.0</v>
      </c>
      <c r="H7" s="1">
        <v>19.6</v>
      </c>
      <c r="I7" s="1">
        <v>51.1</v>
      </c>
      <c r="J7" s="1">
        <v>0.1</v>
      </c>
      <c r="K7" s="1">
        <v>0.5</v>
      </c>
      <c r="L7" s="1">
        <v>14.3</v>
      </c>
      <c r="M7" s="1">
        <v>5.4</v>
      </c>
      <c r="N7" s="1">
        <v>7.6</v>
      </c>
      <c r="O7" s="1">
        <v>71.7</v>
      </c>
      <c r="P7" s="1">
        <v>12.7</v>
      </c>
      <c r="Q7" s="1">
        <v>6.1</v>
      </c>
      <c r="R7" s="1">
        <v>1.0</v>
      </c>
      <c r="S7" s="1">
        <v>1.0</v>
      </c>
      <c r="T7" s="1">
        <v>3.2</v>
      </c>
      <c r="U7" s="1">
        <v>12.0</v>
      </c>
      <c r="V7" s="1">
        <v>3.0</v>
      </c>
      <c r="W7" s="1">
        <v>24.83</v>
      </c>
    </row>
    <row r="8" ht="14.25" customHeight="1">
      <c r="A8" s="1">
        <v>7.0</v>
      </c>
      <c r="B8" s="1" t="s">
        <v>53</v>
      </c>
      <c r="C8" s="1" t="s">
        <v>55</v>
      </c>
      <c r="D8" s="1">
        <v>10.0</v>
      </c>
      <c r="E8" s="1">
        <v>41.8</v>
      </c>
      <c r="F8" s="1">
        <v>23.4</v>
      </c>
      <c r="G8" s="1">
        <v>8.1</v>
      </c>
      <c r="H8" s="1">
        <v>20.0</v>
      </c>
      <c r="I8" s="1">
        <v>40.5</v>
      </c>
      <c r="J8" s="1">
        <v>2.3</v>
      </c>
      <c r="K8" s="1">
        <v>6.3</v>
      </c>
      <c r="L8" s="1">
        <v>36.5</v>
      </c>
      <c r="M8" s="1">
        <v>4.9</v>
      </c>
      <c r="N8" s="1">
        <v>5.9</v>
      </c>
      <c r="O8" s="1">
        <v>83.1</v>
      </c>
      <c r="P8" s="1">
        <v>5.5</v>
      </c>
      <c r="Q8" s="1">
        <v>4.6</v>
      </c>
      <c r="R8" s="1">
        <v>1.6</v>
      </c>
      <c r="S8" s="1">
        <v>0.7</v>
      </c>
      <c r="T8" s="1">
        <v>2.6</v>
      </c>
      <c r="U8" s="1">
        <v>0.0</v>
      </c>
      <c r="V8" s="1">
        <v>0.0</v>
      </c>
      <c r="W8" s="1">
        <v>17.98</v>
      </c>
    </row>
    <row r="9" ht="14.25" customHeight="1">
      <c r="A9" s="1">
        <v>8.0</v>
      </c>
      <c r="B9" s="1" t="s">
        <v>1523</v>
      </c>
      <c r="C9" s="1" t="s">
        <v>75</v>
      </c>
      <c r="D9" s="1">
        <v>12.0</v>
      </c>
      <c r="E9" s="1">
        <v>42.2</v>
      </c>
      <c r="F9" s="1">
        <v>22.9</v>
      </c>
      <c r="G9" s="1">
        <v>7.8</v>
      </c>
      <c r="H9" s="1">
        <v>17.8</v>
      </c>
      <c r="I9" s="1">
        <v>44.1</v>
      </c>
      <c r="J9" s="1">
        <v>2.3</v>
      </c>
      <c r="K9" s="1">
        <v>6.0</v>
      </c>
      <c r="L9" s="1">
        <v>38.9</v>
      </c>
      <c r="M9" s="1">
        <v>4.9</v>
      </c>
      <c r="N9" s="1">
        <v>6.0</v>
      </c>
      <c r="O9" s="1">
        <v>81.9</v>
      </c>
      <c r="P9" s="1">
        <v>5.6</v>
      </c>
      <c r="Q9" s="1">
        <v>3.2</v>
      </c>
      <c r="R9" s="1">
        <v>2.4</v>
      </c>
      <c r="S9" s="1">
        <v>0.8</v>
      </c>
      <c r="T9" s="1">
        <v>1.8</v>
      </c>
      <c r="U9" s="1">
        <v>1.0</v>
      </c>
      <c r="V9" s="1">
        <v>0.0</v>
      </c>
      <c r="W9" s="1">
        <v>20.9</v>
      </c>
    </row>
    <row r="10" ht="14.25" customHeight="1">
      <c r="A10" s="1">
        <v>9.0</v>
      </c>
      <c r="B10" s="1" t="s">
        <v>1534</v>
      </c>
      <c r="C10" s="1" t="s">
        <v>52</v>
      </c>
      <c r="D10" s="1">
        <v>12.0</v>
      </c>
      <c r="E10" s="1">
        <v>37.1</v>
      </c>
      <c r="F10" s="1">
        <v>22.1</v>
      </c>
      <c r="G10" s="1">
        <v>7.9</v>
      </c>
      <c r="H10" s="1">
        <v>15.8</v>
      </c>
      <c r="I10" s="1">
        <v>50.3</v>
      </c>
      <c r="J10" s="1">
        <v>2.3</v>
      </c>
      <c r="K10" s="1">
        <v>5.4</v>
      </c>
      <c r="L10" s="1">
        <v>41.5</v>
      </c>
      <c r="M10" s="1">
        <v>4.0</v>
      </c>
      <c r="N10" s="1">
        <v>4.3</v>
      </c>
      <c r="O10" s="1">
        <v>94.1</v>
      </c>
      <c r="P10" s="1">
        <v>4.4</v>
      </c>
      <c r="Q10" s="1">
        <v>8.8</v>
      </c>
      <c r="R10" s="1">
        <v>1.8</v>
      </c>
      <c r="S10" s="1">
        <v>0.3</v>
      </c>
      <c r="T10" s="1">
        <v>2.2</v>
      </c>
      <c r="U10" s="1">
        <v>6.0</v>
      </c>
      <c r="V10" s="1">
        <v>0.0</v>
      </c>
      <c r="W10" s="1">
        <v>25.79</v>
      </c>
    </row>
    <row r="11" ht="14.25" customHeight="1">
      <c r="A11" s="1">
        <v>10.0</v>
      </c>
      <c r="B11" s="1" t="s">
        <v>2035</v>
      </c>
      <c r="C11" s="1" t="s">
        <v>60</v>
      </c>
      <c r="D11" s="1">
        <v>5.0</v>
      </c>
      <c r="E11" s="1">
        <v>41.6</v>
      </c>
      <c r="F11" s="1">
        <v>21.8</v>
      </c>
      <c r="G11" s="1">
        <v>7.4</v>
      </c>
      <c r="H11" s="1">
        <v>22.4</v>
      </c>
      <c r="I11" s="1">
        <v>33.0</v>
      </c>
      <c r="J11" s="1">
        <v>0.6</v>
      </c>
      <c r="K11" s="1">
        <v>2.2</v>
      </c>
      <c r="L11" s="1">
        <v>27.3</v>
      </c>
      <c r="M11" s="1">
        <v>6.4</v>
      </c>
      <c r="N11" s="1">
        <v>7.2</v>
      </c>
      <c r="O11" s="1">
        <v>88.9</v>
      </c>
      <c r="P11" s="1">
        <v>11.2</v>
      </c>
      <c r="Q11" s="1">
        <v>1.8</v>
      </c>
      <c r="R11" s="1">
        <v>0.4</v>
      </c>
      <c r="S11" s="1">
        <v>2.4</v>
      </c>
      <c r="T11" s="1">
        <v>1.6</v>
      </c>
      <c r="U11" s="1">
        <v>3.0</v>
      </c>
      <c r="V11" s="1">
        <v>0.0</v>
      </c>
      <c r="W11" s="1">
        <v>16.73</v>
      </c>
    </row>
    <row r="12" ht="14.25" customHeight="1">
      <c r="A12" s="1">
        <v>11.0</v>
      </c>
      <c r="B12" s="1" t="s">
        <v>56</v>
      </c>
      <c r="C12" s="1" t="s">
        <v>52</v>
      </c>
      <c r="D12" s="1">
        <v>5.0</v>
      </c>
      <c r="E12" s="1">
        <v>40.2</v>
      </c>
      <c r="F12" s="1">
        <v>21.6</v>
      </c>
      <c r="G12" s="1">
        <v>7.8</v>
      </c>
      <c r="H12" s="1">
        <v>19.2</v>
      </c>
      <c r="I12" s="1">
        <v>40.6</v>
      </c>
      <c r="J12" s="1">
        <v>1.0</v>
      </c>
      <c r="K12" s="1">
        <v>6.2</v>
      </c>
      <c r="L12" s="1">
        <v>16.1</v>
      </c>
      <c r="M12" s="1">
        <v>5.0</v>
      </c>
      <c r="N12" s="1">
        <v>6.4</v>
      </c>
      <c r="O12" s="1">
        <v>78.1</v>
      </c>
      <c r="P12" s="1">
        <v>4.0</v>
      </c>
      <c r="Q12" s="1">
        <v>4.6</v>
      </c>
      <c r="R12" s="1">
        <v>0.4</v>
      </c>
      <c r="S12" s="1">
        <v>0.6</v>
      </c>
      <c r="T12" s="1">
        <v>2.4</v>
      </c>
      <c r="U12" s="1">
        <v>0.0</v>
      </c>
      <c r="V12" s="1">
        <v>0.0</v>
      </c>
      <c r="W12" s="1">
        <v>15.01</v>
      </c>
    </row>
    <row r="13" ht="14.25" customHeight="1">
      <c r="A13" s="1">
        <v>12.0</v>
      </c>
      <c r="B13" s="1" t="s">
        <v>1015</v>
      </c>
      <c r="C13" s="1" t="s">
        <v>256</v>
      </c>
      <c r="D13" s="1">
        <v>5.0</v>
      </c>
      <c r="E13" s="1">
        <v>36.2</v>
      </c>
      <c r="F13" s="1">
        <v>21.2</v>
      </c>
      <c r="G13" s="1">
        <v>7.6</v>
      </c>
      <c r="H13" s="1">
        <v>16.8</v>
      </c>
      <c r="I13" s="1">
        <v>45.2</v>
      </c>
      <c r="J13" s="1">
        <v>0.8</v>
      </c>
      <c r="K13" s="1">
        <v>3.4</v>
      </c>
      <c r="L13" s="1">
        <v>23.5</v>
      </c>
      <c r="M13" s="1">
        <v>5.2</v>
      </c>
      <c r="N13" s="1">
        <v>5.6</v>
      </c>
      <c r="O13" s="1">
        <v>92.9</v>
      </c>
      <c r="P13" s="1">
        <v>10.4</v>
      </c>
      <c r="Q13" s="1">
        <v>2.4</v>
      </c>
      <c r="R13" s="1">
        <v>0.4</v>
      </c>
      <c r="S13" s="1">
        <v>0.4</v>
      </c>
      <c r="T13" s="1">
        <v>2.0</v>
      </c>
      <c r="U13" s="1">
        <v>2.0</v>
      </c>
      <c r="V13" s="1">
        <v>0.0</v>
      </c>
      <c r="W13" s="1">
        <v>18.08</v>
      </c>
    </row>
    <row r="14" ht="14.25" customHeight="1">
      <c r="A14" s="1">
        <v>13.0</v>
      </c>
      <c r="B14" s="1" t="s">
        <v>1790</v>
      </c>
      <c r="C14" s="1" t="s">
        <v>52</v>
      </c>
      <c r="D14" s="1">
        <v>12.0</v>
      </c>
      <c r="E14" s="1">
        <v>37.8</v>
      </c>
      <c r="F14" s="1">
        <v>20.3</v>
      </c>
      <c r="G14" s="1">
        <v>7.8</v>
      </c>
      <c r="H14" s="1">
        <v>19.6</v>
      </c>
      <c r="I14" s="1">
        <v>39.6</v>
      </c>
      <c r="J14" s="1">
        <v>1.9</v>
      </c>
      <c r="K14" s="1">
        <v>5.5</v>
      </c>
      <c r="L14" s="1">
        <v>34.8</v>
      </c>
      <c r="M14" s="1">
        <v>2.9</v>
      </c>
      <c r="N14" s="1">
        <v>3.3</v>
      </c>
      <c r="O14" s="1">
        <v>89.7</v>
      </c>
      <c r="P14" s="1">
        <v>4.8</v>
      </c>
      <c r="Q14" s="1">
        <v>6.5</v>
      </c>
      <c r="R14" s="1">
        <v>1.2</v>
      </c>
      <c r="S14" s="1">
        <v>0.5</v>
      </c>
      <c r="T14" s="1">
        <v>3.2</v>
      </c>
      <c r="U14" s="1">
        <v>1.0</v>
      </c>
      <c r="V14" s="1">
        <v>0.0</v>
      </c>
      <c r="W14" s="1">
        <v>16.82</v>
      </c>
    </row>
    <row r="15" ht="14.25" customHeight="1">
      <c r="A15" s="1">
        <v>14.0</v>
      </c>
      <c r="B15" s="1" t="s">
        <v>1232</v>
      </c>
      <c r="C15" s="1" t="s">
        <v>75</v>
      </c>
      <c r="D15" s="1">
        <v>7.0</v>
      </c>
      <c r="E15" s="1">
        <v>35.7</v>
      </c>
      <c r="F15" s="1">
        <v>20.3</v>
      </c>
      <c r="G15" s="1">
        <v>7.4</v>
      </c>
      <c r="H15" s="1">
        <v>15.6</v>
      </c>
      <c r="I15" s="1">
        <v>47.7</v>
      </c>
      <c r="J15" s="1">
        <v>1.6</v>
      </c>
      <c r="K15" s="1">
        <v>3.7</v>
      </c>
      <c r="L15" s="1">
        <v>42.3</v>
      </c>
      <c r="M15" s="1">
        <v>3.9</v>
      </c>
      <c r="N15" s="1">
        <v>5.0</v>
      </c>
      <c r="O15" s="1">
        <v>77.1</v>
      </c>
      <c r="P15" s="1">
        <v>7.4</v>
      </c>
      <c r="Q15" s="1">
        <v>2.6</v>
      </c>
      <c r="R15" s="1">
        <v>1.1</v>
      </c>
      <c r="S15" s="1">
        <v>0.6</v>
      </c>
      <c r="T15" s="1">
        <v>2.1</v>
      </c>
      <c r="U15" s="1">
        <v>1.0</v>
      </c>
      <c r="V15" s="1">
        <v>0.0</v>
      </c>
      <c r="W15" s="1">
        <v>19.93</v>
      </c>
    </row>
    <row r="16" ht="14.25" customHeight="1">
      <c r="A16" s="1">
        <v>15.0</v>
      </c>
      <c r="B16" s="1" t="s">
        <v>1529</v>
      </c>
      <c r="C16" s="1" t="s">
        <v>60</v>
      </c>
      <c r="D16" s="1">
        <v>6.0</v>
      </c>
      <c r="E16" s="1">
        <v>39.0</v>
      </c>
      <c r="F16" s="1">
        <v>19.8</v>
      </c>
      <c r="G16" s="1">
        <v>7.2</v>
      </c>
      <c r="H16" s="1">
        <v>14.5</v>
      </c>
      <c r="I16" s="1">
        <v>49.4</v>
      </c>
      <c r="J16" s="1">
        <v>0.0</v>
      </c>
      <c r="K16" s="1">
        <v>0.0</v>
      </c>
      <c r="L16" s="1">
        <v>0.0</v>
      </c>
      <c r="M16" s="1">
        <v>5.5</v>
      </c>
      <c r="N16" s="1">
        <v>6.7</v>
      </c>
      <c r="O16" s="1">
        <v>82.5</v>
      </c>
      <c r="P16" s="1">
        <v>9.0</v>
      </c>
      <c r="Q16" s="1">
        <v>0.8</v>
      </c>
      <c r="R16" s="1">
        <v>0.7</v>
      </c>
      <c r="S16" s="1">
        <v>2.2</v>
      </c>
      <c r="T16" s="1">
        <v>1.0</v>
      </c>
      <c r="U16" s="1">
        <v>3.0</v>
      </c>
      <c r="V16" s="1">
        <v>0.0</v>
      </c>
      <c r="W16" s="1">
        <v>21.07</v>
      </c>
    </row>
    <row r="17" ht="14.25" customHeight="1">
      <c r="A17" s="1">
        <v>16.0</v>
      </c>
      <c r="B17" s="1" t="s">
        <v>1230</v>
      </c>
      <c r="C17" s="1" t="s">
        <v>60</v>
      </c>
      <c r="D17" s="1">
        <v>11.0</v>
      </c>
      <c r="E17" s="1">
        <v>37.8</v>
      </c>
      <c r="F17" s="1">
        <v>19.7</v>
      </c>
      <c r="G17" s="1">
        <v>6.5</v>
      </c>
      <c r="H17" s="1">
        <v>16.4</v>
      </c>
      <c r="I17" s="1">
        <v>39.4</v>
      </c>
      <c r="J17" s="1">
        <v>0.0</v>
      </c>
      <c r="K17" s="1">
        <v>0.2</v>
      </c>
      <c r="L17" s="1">
        <v>0.0</v>
      </c>
      <c r="M17" s="1">
        <v>6.8</v>
      </c>
      <c r="N17" s="1">
        <v>8.0</v>
      </c>
      <c r="O17" s="1">
        <v>85.2</v>
      </c>
      <c r="P17" s="1">
        <v>10.3</v>
      </c>
      <c r="Q17" s="1">
        <v>4.5</v>
      </c>
      <c r="R17" s="1">
        <v>0.9</v>
      </c>
      <c r="S17" s="1">
        <v>1.7</v>
      </c>
      <c r="T17" s="1">
        <v>1.5</v>
      </c>
      <c r="U17" s="1">
        <v>6.0</v>
      </c>
      <c r="V17" s="1">
        <v>0.0</v>
      </c>
      <c r="W17" s="1">
        <v>21.4</v>
      </c>
    </row>
    <row r="18" ht="14.25" customHeight="1">
      <c r="A18" s="1">
        <v>17.0</v>
      </c>
      <c r="B18" s="1" t="s">
        <v>1522</v>
      </c>
      <c r="C18" s="1" t="s">
        <v>52</v>
      </c>
      <c r="D18" s="1">
        <v>13.0</v>
      </c>
      <c r="E18" s="1">
        <v>35.7</v>
      </c>
      <c r="F18" s="1">
        <v>19.0</v>
      </c>
      <c r="G18" s="1">
        <v>6.2</v>
      </c>
      <c r="H18" s="1">
        <v>14.2</v>
      </c>
      <c r="I18" s="1">
        <v>43.8</v>
      </c>
      <c r="J18" s="1">
        <v>2.1</v>
      </c>
      <c r="K18" s="1">
        <v>4.6</v>
      </c>
      <c r="L18" s="1">
        <v>45.0</v>
      </c>
      <c r="M18" s="1">
        <v>4.5</v>
      </c>
      <c r="N18" s="1">
        <v>5.3</v>
      </c>
      <c r="O18" s="1">
        <v>84.1</v>
      </c>
      <c r="P18" s="1">
        <v>3.6</v>
      </c>
      <c r="Q18" s="1">
        <v>3.8</v>
      </c>
      <c r="R18" s="1">
        <v>1.3</v>
      </c>
      <c r="S18" s="1">
        <v>0.8</v>
      </c>
      <c r="T18" s="1">
        <v>1.5</v>
      </c>
      <c r="U18" s="1">
        <v>1.0</v>
      </c>
      <c r="V18" s="1">
        <v>0.0</v>
      </c>
      <c r="W18" s="1">
        <v>20.91</v>
      </c>
    </row>
    <row r="19" ht="14.25" customHeight="1">
      <c r="A19" s="1">
        <v>18.0</v>
      </c>
      <c r="B19" s="1" t="s">
        <v>881</v>
      </c>
      <c r="C19" s="1" t="s">
        <v>55</v>
      </c>
      <c r="D19" s="1">
        <v>21.0</v>
      </c>
      <c r="E19" s="1">
        <v>36.2</v>
      </c>
      <c r="F19" s="1">
        <v>18.6</v>
      </c>
      <c r="G19" s="1">
        <v>7.1</v>
      </c>
      <c r="H19" s="1">
        <v>15.9</v>
      </c>
      <c r="I19" s="1">
        <v>44.6</v>
      </c>
      <c r="J19" s="1">
        <v>2.7</v>
      </c>
      <c r="K19" s="1">
        <v>7.0</v>
      </c>
      <c r="L19" s="1">
        <v>39.0</v>
      </c>
      <c r="M19" s="1">
        <v>1.7</v>
      </c>
      <c r="N19" s="1">
        <v>2.1</v>
      </c>
      <c r="O19" s="1">
        <v>80.0</v>
      </c>
      <c r="P19" s="1">
        <v>3.9</v>
      </c>
      <c r="Q19" s="1">
        <v>2.6</v>
      </c>
      <c r="R19" s="1">
        <v>0.8</v>
      </c>
      <c r="S19" s="1">
        <v>0.9</v>
      </c>
      <c r="T19" s="1">
        <v>2.0</v>
      </c>
      <c r="U19" s="1">
        <v>0.0</v>
      </c>
      <c r="V19" s="1">
        <v>0.0</v>
      </c>
      <c r="W19" s="1">
        <v>14.84</v>
      </c>
    </row>
    <row r="20" ht="14.25" customHeight="1">
      <c r="A20" s="1">
        <v>19.0</v>
      </c>
      <c r="B20" s="1" t="s">
        <v>1860</v>
      </c>
      <c r="C20" s="1" t="s">
        <v>60</v>
      </c>
      <c r="D20" s="1">
        <v>7.0</v>
      </c>
      <c r="E20" s="1">
        <v>35.7</v>
      </c>
      <c r="F20" s="1">
        <v>17.9</v>
      </c>
      <c r="G20" s="1">
        <v>7.6</v>
      </c>
      <c r="H20" s="1">
        <v>12.9</v>
      </c>
      <c r="I20" s="1">
        <v>58.9</v>
      </c>
      <c r="J20" s="1">
        <v>0.0</v>
      </c>
      <c r="K20" s="1">
        <v>0.1</v>
      </c>
      <c r="L20" s="1">
        <v>0.0</v>
      </c>
      <c r="M20" s="1">
        <v>2.7</v>
      </c>
      <c r="N20" s="1">
        <v>4.9</v>
      </c>
      <c r="O20" s="1">
        <v>55.9</v>
      </c>
      <c r="P20" s="1">
        <v>11.1</v>
      </c>
      <c r="Q20" s="1">
        <v>3.3</v>
      </c>
      <c r="R20" s="1">
        <v>1.3</v>
      </c>
      <c r="S20" s="1">
        <v>1.4</v>
      </c>
      <c r="T20" s="1">
        <v>1.0</v>
      </c>
      <c r="U20" s="1">
        <v>6.0</v>
      </c>
      <c r="V20" s="1">
        <v>0.0</v>
      </c>
      <c r="W20" s="1">
        <v>24.26</v>
      </c>
    </row>
    <row r="21" ht="14.25" customHeight="1">
      <c r="A21" s="1">
        <v>20.0</v>
      </c>
      <c r="B21" s="1" t="s">
        <v>885</v>
      </c>
      <c r="C21" s="1" t="s">
        <v>52</v>
      </c>
      <c r="D21" s="1">
        <v>7.0</v>
      </c>
      <c r="E21" s="1">
        <v>39.0</v>
      </c>
      <c r="F21" s="1">
        <v>17.4</v>
      </c>
      <c r="G21" s="1">
        <v>6.1</v>
      </c>
      <c r="H21" s="1">
        <v>15.7</v>
      </c>
      <c r="I21" s="1">
        <v>39.1</v>
      </c>
      <c r="J21" s="1">
        <v>0.4</v>
      </c>
      <c r="K21" s="1">
        <v>2.4</v>
      </c>
      <c r="L21" s="1">
        <v>17.6</v>
      </c>
      <c r="M21" s="1">
        <v>4.7</v>
      </c>
      <c r="N21" s="1">
        <v>5.6</v>
      </c>
      <c r="O21" s="1">
        <v>84.6</v>
      </c>
      <c r="P21" s="1">
        <v>4.7</v>
      </c>
      <c r="Q21" s="1">
        <v>11.9</v>
      </c>
      <c r="R21" s="1">
        <v>1.4</v>
      </c>
      <c r="S21" s="1">
        <v>1.4</v>
      </c>
      <c r="T21" s="1">
        <v>3.9</v>
      </c>
      <c r="U21" s="1">
        <v>5.0</v>
      </c>
      <c r="V21" s="1">
        <v>0.0</v>
      </c>
      <c r="W21" s="1">
        <v>19.29</v>
      </c>
    </row>
    <row r="22" ht="14.25" customHeight="1">
      <c r="A22" s="1">
        <v>21.0</v>
      </c>
      <c r="B22" s="1" t="s">
        <v>1792</v>
      </c>
      <c r="C22" s="1" t="s">
        <v>52</v>
      </c>
      <c r="D22" s="1">
        <v>16.0</v>
      </c>
      <c r="E22" s="1">
        <v>33.1</v>
      </c>
      <c r="F22" s="1">
        <v>16.8</v>
      </c>
      <c r="G22" s="1">
        <v>6.1</v>
      </c>
      <c r="H22" s="1">
        <v>14.9</v>
      </c>
      <c r="I22" s="1">
        <v>41.0</v>
      </c>
      <c r="J22" s="1">
        <v>1.3</v>
      </c>
      <c r="K22" s="1">
        <v>4.1</v>
      </c>
      <c r="L22" s="1">
        <v>32.3</v>
      </c>
      <c r="M22" s="1">
        <v>3.3</v>
      </c>
      <c r="N22" s="1">
        <v>3.8</v>
      </c>
      <c r="O22" s="1">
        <v>86.7</v>
      </c>
      <c r="P22" s="1">
        <v>3.2</v>
      </c>
      <c r="Q22" s="1">
        <v>6.7</v>
      </c>
      <c r="R22" s="1">
        <v>1.5</v>
      </c>
      <c r="S22" s="1">
        <v>0.4</v>
      </c>
      <c r="T22" s="1">
        <v>2.7</v>
      </c>
      <c r="U22" s="1">
        <v>1.0</v>
      </c>
      <c r="V22" s="1">
        <v>0.0</v>
      </c>
      <c r="W22" s="1">
        <v>17.83</v>
      </c>
    </row>
    <row r="23" ht="14.25" customHeight="1">
      <c r="A23" s="1">
        <v>22.0</v>
      </c>
      <c r="B23" s="1" t="s">
        <v>1800</v>
      </c>
      <c r="C23" s="1" t="s">
        <v>60</v>
      </c>
      <c r="D23" s="1">
        <v>17.0</v>
      </c>
      <c r="E23" s="1">
        <v>33.8</v>
      </c>
      <c r="F23" s="1">
        <v>16.4</v>
      </c>
      <c r="G23" s="1">
        <v>6.2</v>
      </c>
      <c r="H23" s="1">
        <v>10.7</v>
      </c>
      <c r="I23" s="1">
        <v>57.7</v>
      </c>
      <c r="J23" s="1">
        <v>0.0</v>
      </c>
      <c r="K23" s="1">
        <v>0.0</v>
      </c>
      <c r="L23" s="1">
        <v>0.0</v>
      </c>
      <c r="M23" s="1">
        <v>4.0</v>
      </c>
      <c r="N23" s="1">
        <v>9.7</v>
      </c>
      <c r="O23" s="1">
        <v>41.2</v>
      </c>
      <c r="P23" s="1">
        <v>14.0</v>
      </c>
      <c r="Q23" s="1">
        <v>1.2</v>
      </c>
      <c r="R23" s="1">
        <v>1.4</v>
      </c>
      <c r="S23" s="1">
        <v>2.3</v>
      </c>
      <c r="T23" s="1">
        <v>2.2</v>
      </c>
      <c r="U23" s="1">
        <v>13.0</v>
      </c>
      <c r="V23" s="1">
        <v>0.0</v>
      </c>
      <c r="W23" s="1">
        <v>20.43</v>
      </c>
    </row>
    <row r="24" ht="14.25" customHeight="1">
      <c r="A24" s="1">
        <v>23.0</v>
      </c>
      <c r="B24" s="1" t="s">
        <v>1549</v>
      </c>
      <c r="C24" s="1" t="s">
        <v>256</v>
      </c>
      <c r="D24" s="1">
        <v>11.0</v>
      </c>
      <c r="E24" s="1">
        <v>34.7</v>
      </c>
      <c r="F24" s="1">
        <v>15.6</v>
      </c>
      <c r="G24" s="1">
        <v>6.5</v>
      </c>
      <c r="H24" s="1">
        <v>15.3</v>
      </c>
      <c r="I24" s="1">
        <v>42.3</v>
      </c>
      <c r="J24" s="1">
        <v>0.1</v>
      </c>
      <c r="K24" s="1">
        <v>0.5</v>
      </c>
      <c r="L24" s="1">
        <v>20.0</v>
      </c>
      <c r="M24" s="1">
        <v>2.6</v>
      </c>
      <c r="N24" s="1">
        <v>3.0</v>
      </c>
      <c r="O24" s="1">
        <v>87.9</v>
      </c>
      <c r="P24" s="1">
        <v>8.5</v>
      </c>
      <c r="Q24" s="1">
        <v>2.1</v>
      </c>
      <c r="R24" s="1">
        <v>0.5</v>
      </c>
      <c r="S24" s="1">
        <v>0.0</v>
      </c>
      <c r="T24" s="1">
        <v>2.1</v>
      </c>
      <c r="U24" s="1">
        <v>4.0</v>
      </c>
      <c r="V24" s="1">
        <v>0.0</v>
      </c>
      <c r="W24" s="1">
        <v>13.38</v>
      </c>
    </row>
    <row r="25" ht="14.25" customHeight="1">
      <c r="A25" s="1">
        <v>24.0</v>
      </c>
      <c r="B25" s="1" t="s">
        <v>1535</v>
      </c>
      <c r="C25" s="1" t="s">
        <v>63</v>
      </c>
      <c r="D25" s="1">
        <v>16.0</v>
      </c>
      <c r="E25" s="1">
        <v>35.4</v>
      </c>
      <c r="F25" s="1">
        <v>15.2</v>
      </c>
      <c r="G25" s="1">
        <v>5.3</v>
      </c>
      <c r="H25" s="1">
        <v>13.1</v>
      </c>
      <c r="I25" s="1">
        <v>40.7</v>
      </c>
      <c r="J25" s="1">
        <v>0.9</v>
      </c>
      <c r="K25" s="1">
        <v>3.1</v>
      </c>
      <c r="L25" s="1">
        <v>30.6</v>
      </c>
      <c r="M25" s="1">
        <v>3.6</v>
      </c>
      <c r="N25" s="1">
        <v>4.9</v>
      </c>
      <c r="O25" s="1">
        <v>74.4</v>
      </c>
      <c r="P25" s="1">
        <v>8.7</v>
      </c>
      <c r="Q25" s="1">
        <v>3.4</v>
      </c>
      <c r="R25" s="1">
        <v>1.6</v>
      </c>
      <c r="S25" s="1">
        <v>0.9</v>
      </c>
      <c r="T25" s="1">
        <v>2.1</v>
      </c>
      <c r="U25" s="1">
        <v>6.0</v>
      </c>
      <c r="V25" s="1">
        <v>0.0</v>
      </c>
      <c r="W25" s="1">
        <v>16.47</v>
      </c>
    </row>
    <row r="26" ht="14.25" customHeight="1">
      <c r="A26" s="1">
        <v>25.0</v>
      </c>
      <c r="B26" s="1" t="s">
        <v>1544</v>
      </c>
      <c r="C26" s="1" t="s">
        <v>55</v>
      </c>
      <c r="D26" s="1">
        <v>14.0</v>
      </c>
      <c r="E26" s="1">
        <v>38.6</v>
      </c>
      <c r="F26" s="1">
        <v>14.9</v>
      </c>
      <c r="G26" s="1">
        <v>5.0</v>
      </c>
      <c r="H26" s="1">
        <v>11.5</v>
      </c>
      <c r="I26" s="1">
        <v>43.5</v>
      </c>
      <c r="J26" s="1">
        <v>2.5</v>
      </c>
      <c r="K26" s="1">
        <v>6.3</v>
      </c>
      <c r="L26" s="1">
        <v>39.8</v>
      </c>
      <c r="M26" s="1">
        <v>2.4</v>
      </c>
      <c r="N26" s="1">
        <v>2.5</v>
      </c>
      <c r="O26" s="1">
        <v>94.3</v>
      </c>
      <c r="P26" s="1">
        <v>2.1</v>
      </c>
      <c r="Q26" s="1">
        <v>1.7</v>
      </c>
      <c r="R26" s="1">
        <v>0.7</v>
      </c>
      <c r="S26" s="1">
        <v>0.4</v>
      </c>
      <c r="T26" s="1">
        <v>1.9</v>
      </c>
      <c r="U26" s="1">
        <v>0.0</v>
      </c>
      <c r="V26" s="1">
        <v>0.0</v>
      </c>
      <c r="W26" s="1">
        <v>10.24</v>
      </c>
    </row>
    <row r="27" ht="14.25" customHeight="1">
      <c r="A27" s="1">
        <v>26.0</v>
      </c>
      <c r="B27" s="1" t="s">
        <v>2067</v>
      </c>
      <c r="C27" s="1" t="s">
        <v>75</v>
      </c>
      <c r="D27" s="1">
        <v>10.0</v>
      </c>
      <c r="E27" s="1">
        <v>29.8</v>
      </c>
      <c r="F27" s="1">
        <v>14.6</v>
      </c>
      <c r="G27" s="1">
        <v>4.8</v>
      </c>
      <c r="H27" s="1">
        <v>9.9</v>
      </c>
      <c r="I27" s="1">
        <v>48.5</v>
      </c>
      <c r="J27" s="1">
        <v>3.3</v>
      </c>
      <c r="K27" s="1">
        <v>6.3</v>
      </c>
      <c r="L27" s="1">
        <v>52.4</v>
      </c>
      <c r="M27" s="1">
        <v>1.7</v>
      </c>
      <c r="N27" s="1">
        <v>2.0</v>
      </c>
      <c r="O27" s="1">
        <v>85.0</v>
      </c>
      <c r="P27" s="1">
        <v>4.2</v>
      </c>
      <c r="Q27" s="1">
        <v>0.9</v>
      </c>
      <c r="R27" s="1">
        <v>0.6</v>
      </c>
      <c r="S27" s="1">
        <v>0.7</v>
      </c>
      <c r="T27" s="1">
        <v>1.0</v>
      </c>
      <c r="U27" s="1">
        <v>0.0</v>
      </c>
      <c r="V27" s="1">
        <v>0.0</v>
      </c>
      <c r="W27" s="1">
        <v>16.36</v>
      </c>
    </row>
    <row r="28" ht="14.25" customHeight="1">
      <c r="A28" s="1">
        <v>27.0</v>
      </c>
      <c r="B28" s="1" t="s">
        <v>2059</v>
      </c>
      <c r="C28" s="1" t="s">
        <v>256</v>
      </c>
      <c r="D28" s="1">
        <v>16.0</v>
      </c>
      <c r="E28" s="1">
        <v>34.9</v>
      </c>
      <c r="F28" s="1">
        <v>14.6</v>
      </c>
      <c r="G28" s="1">
        <v>5.4</v>
      </c>
      <c r="H28" s="1">
        <v>11.1</v>
      </c>
      <c r="I28" s="1">
        <v>48.6</v>
      </c>
      <c r="J28" s="1">
        <v>1.8</v>
      </c>
      <c r="K28" s="1">
        <v>4.5</v>
      </c>
      <c r="L28" s="1">
        <v>40.3</v>
      </c>
      <c r="M28" s="1">
        <v>2.0</v>
      </c>
      <c r="N28" s="1">
        <v>2.6</v>
      </c>
      <c r="O28" s="1">
        <v>78.0</v>
      </c>
      <c r="P28" s="1">
        <v>6.1</v>
      </c>
      <c r="Q28" s="1">
        <v>2.0</v>
      </c>
      <c r="R28" s="1">
        <v>1.1</v>
      </c>
      <c r="S28" s="1">
        <v>0.3</v>
      </c>
      <c r="T28" s="1">
        <v>0.9</v>
      </c>
      <c r="U28" s="1">
        <v>2.0</v>
      </c>
      <c r="V28" s="1">
        <v>0.0</v>
      </c>
      <c r="W28" s="1">
        <v>16.85</v>
      </c>
    </row>
    <row r="29" ht="14.25" customHeight="1">
      <c r="A29" s="1">
        <v>28.0</v>
      </c>
      <c r="B29" s="1" t="s">
        <v>1795</v>
      </c>
      <c r="C29" s="1" t="s">
        <v>60</v>
      </c>
      <c r="D29" s="1">
        <v>16.0</v>
      </c>
      <c r="E29" s="1">
        <v>32.6</v>
      </c>
      <c r="F29" s="1">
        <v>14.4</v>
      </c>
      <c r="G29" s="1">
        <v>6.7</v>
      </c>
      <c r="H29" s="1">
        <v>13.2</v>
      </c>
      <c r="I29" s="1">
        <v>50.7</v>
      </c>
      <c r="J29" s="1">
        <v>0.1</v>
      </c>
      <c r="K29" s="1">
        <v>0.6</v>
      </c>
      <c r="L29" s="1">
        <v>22.2</v>
      </c>
      <c r="M29" s="1">
        <v>0.9</v>
      </c>
      <c r="N29" s="1">
        <v>1.3</v>
      </c>
      <c r="O29" s="1">
        <v>75.0</v>
      </c>
      <c r="P29" s="1">
        <v>8.6</v>
      </c>
      <c r="Q29" s="1">
        <v>3.7</v>
      </c>
      <c r="R29" s="1">
        <v>0.8</v>
      </c>
      <c r="S29" s="1">
        <v>1.4</v>
      </c>
      <c r="T29" s="1">
        <v>1.6</v>
      </c>
      <c r="U29" s="1">
        <v>7.0</v>
      </c>
      <c r="V29" s="1">
        <v>0.0</v>
      </c>
      <c r="W29" s="1">
        <v>19.85</v>
      </c>
    </row>
    <row r="30" ht="14.25" customHeight="1">
      <c r="A30" s="1">
        <v>29.0</v>
      </c>
      <c r="B30" s="1" t="s">
        <v>1789</v>
      </c>
      <c r="C30" s="1" t="s">
        <v>63</v>
      </c>
      <c r="D30" s="1">
        <v>10.0</v>
      </c>
      <c r="E30" s="1">
        <v>31.7</v>
      </c>
      <c r="F30" s="1">
        <v>14.4</v>
      </c>
      <c r="G30" s="1">
        <v>5.6</v>
      </c>
      <c r="H30" s="1">
        <v>11.5</v>
      </c>
      <c r="I30" s="1">
        <v>48.7</v>
      </c>
      <c r="J30" s="1">
        <v>0.0</v>
      </c>
      <c r="K30" s="1">
        <v>0.4</v>
      </c>
      <c r="L30" s="1">
        <v>0.0</v>
      </c>
      <c r="M30" s="1">
        <v>3.2</v>
      </c>
      <c r="N30" s="1">
        <v>4.2</v>
      </c>
      <c r="O30" s="1">
        <v>76.2</v>
      </c>
      <c r="P30" s="1">
        <v>9.4</v>
      </c>
      <c r="Q30" s="1">
        <v>3.1</v>
      </c>
      <c r="R30" s="1">
        <v>0.5</v>
      </c>
      <c r="S30" s="1">
        <v>2.1</v>
      </c>
      <c r="T30" s="1">
        <v>2.1</v>
      </c>
      <c r="U30" s="1">
        <v>6.0</v>
      </c>
      <c r="V30" s="1">
        <v>0.0</v>
      </c>
      <c r="W30" s="1">
        <v>20.13</v>
      </c>
    </row>
    <row r="31" ht="14.25" customHeight="1">
      <c r="A31" s="1">
        <v>30.0</v>
      </c>
      <c r="B31" s="1" t="s">
        <v>884</v>
      </c>
      <c r="C31" s="1" t="s">
        <v>52</v>
      </c>
      <c r="D31" s="1">
        <v>8.0</v>
      </c>
      <c r="E31" s="1">
        <v>30.4</v>
      </c>
      <c r="F31" s="1">
        <v>14.4</v>
      </c>
      <c r="G31" s="1">
        <v>5.1</v>
      </c>
      <c r="H31" s="1">
        <v>12.0</v>
      </c>
      <c r="I31" s="1">
        <v>42.7</v>
      </c>
      <c r="J31" s="1">
        <v>1.3</v>
      </c>
      <c r="K31" s="1">
        <v>4.1</v>
      </c>
      <c r="L31" s="1">
        <v>30.3</v>
      </c>
      <c r="M31" s="1">
        <v>2.9</v>
      </c>
      <c r="N31" s="1">
        <v>3.5</v>
      </c>
      <c r="O31" s="1">
        <v>82.1</v>
      </c>
      <c r="P31" s="1">
        <v>1.1</v>
      </c>
      <c r="Q31" s="1">
        <v>5.0</v>
      </c>
      <c r="R31" s="1">
        <v>1.4</v>
      </c>
      <c r="S31" s="1">
        <v>0.0</v>
      </c>
      <c r="T31" s="1">
        <v>1.5</v>
      </c>
      <c r="U31" s="1">
        <v>0.0</v>
      </c>
      <c r="V31" s="1">
        <v>0.0</v>
      </c>
      <c r="W31" s="1">
        <v>17.52</v>
      </c>
    </row>
    <row r="32" ht="14.25" customHeight="1">
      <c r="A32" s="1">
        <v>31.0</v>
      </c>
      <c r="B32" s="1" t="s">
        <v>369</v>
      </c>
      <c r="C32" s="1" t="s">
        <v>63</v>
      </c>
      <c r="D32" s="1">
        <v>21.0</v>
      </c>
      <c r="E32" s="1">
        <v>37.3</v>
      </c>
      <c r="F32" s="1">
        <v>13.7</v>
      </c>
      <c r="G32" s="1">
        <v>4.8</v>
      </c>
      <c r="H32" s="1">
        <v>11.4</v>
      </c>
      <c r="I32" s="1">
        <v>41.7</v>
      </c>
      <c r="J32" s="1">
        <v>1.1</v>
      </c>
      <c r="K32" s="1">
        <v>4.3</v>
      </c>
      <c r="L32" s="1">
        <v>26.4</v>
      </c>
      <c r="M32" s="1">
        <v>3.0</v>
      </c>
      <c r="N32" s="1">
        <v>4.1</v>
      </c>
      <c r="O32" s="1">
        <v>73.6</v>
      </c>
      <c r="P32" s="1">
        <v>10.1</v>
      </c>
      <c r="Q32" s="1">
        <v>5.2</v>
      </c>
      <c r="R32" s="1">
        <v>1.8</v>
      </c>
      <c r="S32" s="1">
        <v>1.2</v>
      </c>
      <c r="T32" s="1">
        <v>2.8</v>
      </c>
      <c r="U32" s="1">
        <v>12.0</v>
      </c>
      <c r="V32" s="1">
        <v>1.0</v>
      </c>
      <c r="W32" s="1">
        <v>16.6</v>
      </c>
    </row>
    <row r="33" ht="14.25" customHeight="1">
      <c r="A33" s="1">
        <v>32.0</v>
      </c>
      <c r="B33" s="1" t="s">
        <v>2578</v>
      </c>
      <c r="C33" s="1" t="s">
        <v>63</v>
      </c>
      <c r="D33" s="1">
        <v>17.0</v>
      </c>
      <c r="E33" s="1">
        <v>23.3</v>
      </c>
      <c r="F33" s="1">
        <v>13.5</v>
      </c>
      <c r="G33" s="1">
        <v>5.0</v>
      </c>
      <c r="H33" s="1">
        <v>11.4</v>
      </c>
      <c r="I33" s="1">
        <v>43.8</v>
      </c>
      <c r="J33" s="1">
        <v>1.6</v>
      </c>
      <c r="K33" s="1">
        <v>4.2</v>
      </c>
      <c r="L33" s="1">
        <v>38.0</v>
      </c>
      <c r="M33" s="1">
        <v>1.9</v>
      </c>
      <c r="N33" s="1">
        <v>4.4</v>
      </c>
      <c r="O33" s="1">
        <v>43.2</v>
      </c>
      <c r="P33" s="1">
        <v>5.6</v>
      </c>
      <c r="Q33" s="1">
        <v>2.7</v>
      </c>
      <c r="R33" s="1">
        <v>0.5</v>
      </c>
      <c r="S33" s="1">
        <v>1.0</v>
      </c>
      <c r="T33" s="1">
        <v>2.2</v>
      </c>
      <c r="U33" s="1">
        <v>0.0</v>
      </c>
      <c r="V33" s="1">
        <v>0.0</v>
      </c>
      <c r="W33" s="1">
        <v>16.6</v>
      </c>
    </row>
    <row r="34" ht="14.25" customHeight="1">
      <c r="A34" s="1">
        <v>33.0</v>
      </c>
      <c r="B34" s="1" t="s">
        <v>2081</v>
      </c>
      <c r="C34" s="1" t="s">
        <v>178</v>
      </c>
      <c r="D34" s="1">
        <v>11.0</v>
      </c>
      <c r="E34" s="1">
        <v>33.4</v>
      </c>
      <c r="F34" s="1">
        <v>13.3</v>
      </c>
      <c r="G34" s="1">
        <v>5.0</v>
      </c>
      <c r="H34" s="1">
        <v>9.1</v>
      </c>
      <c r="I34" s="1">
        <v>55.0</v>
      </c>
      <c r="J34" s="1">
        <v>1.3</v>
      </c>
      <c r="K34" s="1">
        <v>2.7</v>
      </c>
      <c r="L34" s="1">
        <v>46.7</v>
      </c>
      <c r="M34" s="1">
        <v>2.0</v>
      </c>
      <c r="N34" s="1">
        <v>2.1</v>
      </c>
      <c r="O34" s="1">
        <v>95.7</v>
      </c>
      <c r="P34" s="1">
        <v>2.5</v>
      </c>
      <c r="Q34" s="1">
        <v>2.2</v>
      </c>
      <c r="R34" s="1">
        <v>1.1</v>
      </c>
      <c r="S34" s="1">
        <v>0.0</v>
      </c>
      <c r="T34" s="1">
        <v>1.2</v>
      </c>
      <c r="U34" s="1">
        <v>0.0</v>
      </c>
      <c r="V34" s="1">
        <v>0.0</v>
      </c>
      <c r="W34" s="1">
        <v>15.55</v>
      </c>
    </row>
    <row r="35" ht="14.25" customHeight="1">
      <c r="A35" s="1">
        <v>34.0</v>
      </c>
      <c r="B35" s="1" t="s">
        <v>1263</v>
      </c>
      <c r="C35" s="1" t="s">
        <v>75</v>
      </c>
      <c r="D35" s="1">
        <v>17.0</v>
      </c>
      <c r="E35" s="1">
        <v>38.5</v>
      </c>
      <c r="F35" s="1">
        <v>13.2</v>
      </c>
      <c r="G35" s="1">
        <v>4.4</v>
      </c>
      <c r="H35" s="1">
        <v>10.4</v>
      </c>
      <c r="I35" s="1">
        <v>42.6</v>
      </c>
      <c r="J35" s="1">
        <v>2.1</v>
      </c>
      <c r="K35" s="1">
        <v>5.6</v>
      </c>
      <c r="L35" s="1">
        <v>37.5</v>
      </c>
      <c r="M35" s="1">
        <v>2.2</v>
      </c>
      <c r="N35" s="1">
        <v>2.5</v>
      </c>
      <c r="O35" s="1">
        <v>90.5</v>
      </c>
      <c r="P35" s="1">
        <v>6.4</v>
      </c>
      <c r="Q35" s="1">
        <v>2.6</v>
      </c>
      <c r="R35" s="1">
        <v>1.8</v>
      </c>
      <c r="S35" s="1">
        <v>0.1</v>
      </c>
      <c r="T35" s="1">
        <v>1.4</v>
      </c>
      <c r="U35" s="1">
        <v>2.0</v>
      </c>
      <c r="V35" s="1">
        <v>0.0</v>
      </c>
      <c r="W35" s="1">
        <v>12.92</v>
      </c>
    </row>
    <row r="36" ht="14.25" customHeight="1">
      <c r="A36" s="1">
        <v>35.0</v>
      </c>
      <c r="B36" s="1" t="s">
        <v>1258</v>
      </c>
      <c r="C36" s="1" t="s">
        <v>60</v>
      </c>
      <c r="D36" s="1">
        <v>14.0</v>
      </c>
      <c r="E36" s="1">
        <v>34.4</v>
      </c>
      <c r="F36" s="1">
        <v>13.1</v>
      </c>
      <c r="G36" s="1">
        <v>4.1</v>
      </c>
      <c r="H36" s="1">
        <v>5.8</v>
      </c>
      <c r="I36" s="1">
        <v>71.6</v>
      </c>
      <c r="J36" s="1">
        <v>0.0</v>
      </c>
      <c r="K36" s="1">
        <v>0.0</v>
      </c>
      <c r="L36" s="1">
        <v>0.0</v>
      </c>
      <c r="M36" s="1">
        <v>4.8</v>
      </c>
      <c r="N36" s="1">
        <v>11.2</v>
      </c>
      <c r="O36" s="1">
        <v>42.7</v>
      </c>
      <c r="P36" s="1">
        <v>13.4</v>
      </c>
      <c r="Q36" s="1">
        <v>1.1</v>
      </c>
      <c r="R36" s="1">
        <v>1.1</v>
      </c>
      <c r="S36" s="1">
        <v>2.4</v>
      </c>
      <c r="T36" s="1">
        <v>1.2</v>
      </c>
      <c r="U36" s="1">
        <v>8.0</v>
      </c>
      <c r="V36" s="1">
        <v>0.0</v>
      </c>
      <c r="W36" s="1">
        <v>20.76</v>
      </c>
    </row>
    <row r="37" ht="14.25" customHeight="1">
      <c r="A37" s="1">
        <v>36.0</v>
      </c>
      <c r="B37" s="1" t="s">
        <v>1032</v>
      </c>
      <c r="C37" s="1" t="s">
        <v>178</v>
      </c>
      <c r="D37" s="1">
        <v>18.0</v>
      </c>
      <c r="E37" s="1">
        <v>31.1</v>
      </c>
      <c r="F37" s="1">
        <v>12.8</v>
      </c>
      <c r="G37" s="1">
        <v>4.6</v>
      </c>
      <c r="H37" s="1">
        <v>11.4</v>
      </c>
      <c r="I37" s="1">
        <v>40.3</v>
      </c>
      <c r="J37" s="1">
        <v>2.8</v>
      </c>
      <c r="K37" s="1">
        <v>7.9</v>
      </c>
      <c r="L37" s="1">
        <v>35.9</v>
      </c>
      <c r="M37" s="1">
        <v>0.8</v>
      </c>
      <c r="N37" s="1">
        <v>1.1</v>
      </c>
      <c r="O37" s="1">
        <v>70.0</v>
      </c>
      <c r="P37" s="1">
        <v>4.7</v>
      </c>
      <c r="Q37" s="1">
        <v>1.2</v>
      </c>
      <c r="R37" s="1">
        <v>0.9</v>
      </c>
      <c r="S37" s="1">
        <v>0.6</v>
      </c>
      <c r="T37" s="1">
        <v>0.8</v>
      </c>
      <c r="U37" s="1">
        <v>2.0</v>
      </c>
      <c r="V37" s="1">
        <v>0.0</v>
      </c>
      <c r="W37" s="1">
        <v>13.59</v>
      </c>
    </row>
    <row r="38" ht="14.25" customHeight="1">
      <c r="A38" s="1">
        <v>37.0</v>
      </c>
      <c r="B38" s="1" t="s">
        <v>1561</v>
      </c>
      <c r="C38" s="1" t="s">
        <v>178</v>
      </c>
      <c r="D38" s="1">
        <v>14.0</v>
      </c>
      <c r="E38" s="1">
        <v>27.1</v>
      </c>
      <c r="F38" s="1">
        <v>12.7</v>
      </c>
      <c r="G38" s="1">
        <v>4.8</v>
      </c>
      <c r="H38" s="1">
        <v>13.3</v>
      </c>
      <c r="I38" s="1">
        <v>36.0</v>
      </c>
      <c r="J38" s="1">
        <v>1.3</v>
      </c>
      <c r="K38" s="1">
        <v>5.3</v>
      </c>
      <c r="L38" s="1">
        <v>24.3</v>
      </c>
      <c r="M38" s="1">
        <v>1.9</v>
      </c>
      <c r="N38" s="1">
        <v>2.1</v>
      </c>
      <c r="O38" s="1">
        <v>86.7</v>
      </c>
      <c r="P38" s="1">
        <v>2.1</v>
      </c>
      <c r="Q38" s="1">
        <v>1.9</v>
      </c>
      <c r="R38" s="1">
        <v>0.9</v>
      </c>
      <c r="S38" s="1">
        <v>0.2</v>
      </c>
      <c r="T38" s="1">
        <v>1.2</v>
      </c>
      <c r="U38" s="1">
        <v>0.0</v>
      </c>
      <c r="V38" s="1">
        <v>0.0</v>
      </c>
      <c r="W38" s="1">
        <v>10.04</v>
      </c>
    </row>
    <row r="39" ht="14.25" customHeight="1">
      <c r="A39" s="1">
        <v>38.0</v>
      </c>
      <c r="B39" s="1" t="s">
        <v>1302</v>
      </c>
      <c r="C39" s="1" t="s">
        <v>60</v>
      </c>
      <c r="D39" s="1">
        <v>10.0</v>
      </c>
      <c r="E39" s="1">
        <v>30.7</v>
      </c>
      <c r="F39" s="1">
        <v>12.4</v>
      </c>
      <c r="G39" s="1">
        <v>5.4</v>
      </c>
      <c r="H39" s="1">
        <v>8.6</v>
      </c>
      <c r="I39" s="1">
        <v>62.8</v>
      </c>
      <c r="J39" s="1">
        <v>0.0</v>
      </c>
      <c r="K39" s="1">
        <v>0.0</v>
      </c>
      <c r="L39" s="1">
        <v>0.0</v>
      </c>
      <c r="M39" s="1">
        <v>1.6</v>
      </c>
      <c r="N39" s="1">
        <v>2.4</v>
      </c>
      <c r="O39" s="1">
        <v>66.7</v>
      </c>
      <c r="P39" s="1">
        <v>8.8</v>
      </c>
      <c r="Q39" s="1">
        <v>2.2</v>
      </c>
      <c r="R39" s="1">
        <v>0.6</v>
      </c>
      <c r="S39" s="1">
        <v>1.1</v>
      </c>
      <c r="T39" s="1">
        <v>1.6</v>
      </c>
      <c r="U39" s="1">
        <v>3.0</v>
      </c>
      <c r="V39" s="1">
        <v>0.0</v>
      </c>
      <c r="W39" s="1">
        <v>19.48</v>
      </c>
    </row>
    <row r="40" ht="14.25" customHeight="1">
      <c r="A40" s="1">
        <v>39.0</v>
      </c>
      <c r="B40" s="1" t="s">
        <v>1881</v>
      </c>
      <c r="C40" s="1" t="s">
        <v>256</v>
      </c>
      <c r="D40" s="1">
        <v>17.0</v>
      </c>
      <c r="E40" s="1">
        <v>25.2</v>
      </c>
      <c r="F40" s="1">
        <v>11.2</v>
      </c>
      <c r="G40" s="1">
        <v>4.2</v>
      </c>
      <c r="H40" s="1">
        <v>9.8</v>
      </c>
      <c r="I40" s="1">
        <v>43.1</v>
      </c>
      <c r="J40" s="1">
        <v>0.7</v>
      </c>
      <c r="K40" s="1">
        <v>2.5</v>
      </c>
      <c r="L40" s="1">
        <v>28.6</v>
      </c>
      <c r="M40" s="1">
        <v>2.1</v>
      </c>
      <c r="N40" s="1">
        <v>3.2</v>
      </c>
      <c r="O40" s="1">
        <v>63.6</v>
      </c>
      <c r="P40" s="1">
        <v>2.8</v>
      </c>
      <c r="Q40" s="1">
        <v>1.1</v>
      </c>
      <c r="R40" s="1">
        <v>0.6</v>
      </c>
      <c r="S40" s="1">
        <v>0.2</v>
      </c>
      <c r="T40" s="1">
        <v>0.9</v>
      </c>
      <c r="U40" s="1">
        <v>1.0</v>
      </c>
      <c r="V40" s="1">
        <v>0.0</v>
      </c>
      <c r="W40" s="1">
        <v>10.9</v>
      </c>
    </row>
    <row r="41" ht="14.25" customHeight="1">
      <c r="A41" s="1">
        <v>40.0</v>
      </c>
      <c r="B41" s="1" t="s">
        <v>1848</v>
      </c>
      <c r="C41" s="1" t="s">
        <v>178</v>
      </c>
      <c r="D41" s="1">
        <v>14.0</v>
      </c>
      <c r="E41" s="1">
        <v>37.6</v>
      </c>
      <c r="F41" s="1">
        <v>11.1</v>
      </c>
      <c r="G41" s="1">
        <v>3.7</v>
      </c>
      <c r="H41" s="1">
        <v>9.5</v>
      </c>
      <c r="I41" s="1">
        <v>39.1</v>
      </c>
      <c r="J41" s="1">
        <v>2.8</v>
      </c>
      <c r="K41" s="1">
        <v>7.9</v>
      </c>
      <c r="L41" s="1">
        <v>35.5</v>
      </c>
      <c r="M41" s="1">
        <v>0.9</v>
      </c>
      <c r="N41" s="1">
        <v>1.1</v>
      </c>
      <c r="O41" s="1">
        <v>81.3</v>
      </c>
      <c r="P41" s="1">
        <v>5.0</v>
      </c>
      <c r="Q41" s="1">
        <v>2.4</v>
      </c>
      <c r="R41" s="1">
        <v>1.4</v>
      </c>
      <c r="S41" s="1">
        <v>1.1</v>
      </c>
      <c r="T41" s="1">
        <v>1.5</v>
      </c>
      <c r="U41" s="1">
        <v>1.0</v>
      </c>
      <c r="V41" s="1">
        <v>0.0</v>
      </c>
      <c r="W41" s="1">
        <v>11.37</v>
      </c>
    </row>
    <row r="42" ht="14.25" customHeight="1">
      <c r="A42" s="1">
        <v>41.0</v>
      </c>
      <c r="B42" s="1" t="s">
        <v>1884</v>
      </c>
      <c r="C42" s="1" t="s">
        <v>55</v>
      </c>
      <c r="D42" s="1">
        <v>12.0</v>
      </c>
      <c r="E42" s="1">
        <v>32.4</v>
      </c>
      <c r="F42" s="1">
        <v>10.9</v>
      </c>
      <c r="G42" s="1">
        <v>3.6</v>
      </c>
      <c r="H42" s="1">
        <v>7.3</v>
      </c>
      <c r="I42" s="1">
        <v>48.9</v>
      </c>
      <c r="J42" s="1">
        <v>2.3</v>
      </c>
      <c r="K42" s="1">
        <v>4.7</v>
      </c>
      <c r="L42" s="1">
        <v>48.2</v>
      </c>
      <c r="M42" s="1">
        <v>1.5</v>
      </c>
      <c r="N42" s="1">
        <v>1.6</v>
      </c>
      <c r="O42" s="1">
        <v>94.7</v>
      </c>
      <c r="P42" s="1">
        <v>4.0</v>
      </c>
      <c r="Q42" s="1">
        <v>2.6</v>
      </c>
      <c r="R42" s="1">
        <v>0.8</v>
      </c>
      <c r="S42" s="1">
        <v>0.4</v>
      </c>
      <c r="T42" s="1">
        <v>1.3</v>
      </c>
      <c r="U42" s="1">
        <v>0.0</v>
      </c>
      <c r="V42" s="1">
        <v>0.0</v>
      </c>
      <c r="W42" s="1">
        <v>14.41</v>
      </c>
    </row>
    <row r="43" ht="14.25" customHeight="1">
      <c r="A43" s="1">
        <v>42.0</v>
      </c>
      <c r="B43" s="1" t="s">
        <v>1816</v>
      </c>
      <c r="C43" s="1" t="s">
        <v>75</v>
      </c>
      <c r="D43" s="1">
        <v>21.0</v>
      </c>
      <c r="E43" s="1">
        <v>32.4</v>
      </c>
      <c r="F43" s="1">
        <v>10.6</v>
      </c>
      <c r="G43" s="1">
        <v>4.2</v>
      </c>
      <c r="H43" s="1">
        <v>9.5</v>
      </c>
      <c r="I43" s="1">
        <v>44.0</v>
      </c>
      <c r="J43" s="1">
        <v>1.0</v>
      </c>
      <c r="K43" s="1">
        <v>3.0</v>
      </c>
      <c r="L43" s="1">
        <v>35.5</v>
      </c>
      <c r="M43" s="1">
        <v>1.2</v>
      </c>
      <c r="N43" s="1">
        <v>1.6</v>
      </c>
      <c r="O43" s="1">
        <v>73.5</v>
      </c>
      <c r="P43" s="1">
        <v>5.2</v>
      </c>
      <c r="Q43" s="1">
        <v>1.5</v>
      </c>
      <c r="R43" s="1">
        <v>0.8</v>
      </c>
      <c r="S43" s="1">
        <v>0.5</v>
      </c>
      <c r="T43" s="1">
        <v>1.0</v>
      </c>
      <c r="U43" s="1">
        <v>0.0</v>
      </c>
      <c r="V43" s="1">
        <v>0.0</v>
      </c>
      <c r="W43" s="1">
        <v>12.28</v>
      </c>
    </row>
    <row r="44" ht="14.25" customHeight="1">
      <c r="A44" s="1">
        <v>43.0</v>
      </c>
      <c r="B44" s="1" t="s">
        <v>1899</v>
      </c>
      <c r="C44" s="1" t="s">
        <v>60</v>
      </c>
      <c r="D44" s="1">
        <v>20.0</v>
      </c>
      <c r="E44" s="1">
        <v>26.5</v>
      </c>
      <c r="F44" s="1">
        <v>10.6</v>
      </c>
      <c r="G44" s="1">
        <v>3.7</v>
      </c>
      <c r="H44" s="1">
        <v>7.4</v>
      </c>
      <c r="I44" s="1">
        <v>50.0</v>
      </c>
      <c r="J44" s="1">
        <v>0.0</v>
      </c>
      <c r="K44" s="1">
        <v>0.0</v>
      </c>
      <c r="L44" s="1">
        <v>0.0</v>
      </c>
      <c r="M44" s="1">
        <v>3.2</v>
      </c>
      <c r="N44" s="1">
        <v>4.1</v>
      </c>
      <c r="O44" s="1">
        <v>79.0</v>
      </c>
      <c r="P44" s="1">
        <v>7.3</v>
      </c>
      <c r="Q44" s="1">
        <v>0.7</v>
      </c>
      <c r="R44" s="1">
        <v>0.4</v>
      </c>
      <c r="S44" s="1">
        <v>1.8</v>
      </c>
      <c r="T44" s="1">
        <v>1.9</v>
      </c>
      <c r="U44" s="1">
        <v>5.0</v>
      </c>
      <c r="V44" s="1">
        <v>0.0</v>
      </c>
      <c r="W44" s="1">
        <v>17.96</v>
      </c>
    </row>
    <row r="45" ht="14.25" customHeight="1">
      <c r="A45" s="1">
        <v>44.0</v>
      </c>
      <c r="B45" s="1" t="s">
        <v>1071</v>
      </c>
      <c r="C45" s="1" t="s">
        <v>256</v>
      </c>
      <c r="D45" s="1">
        <v>21.0</v>
      </c>
      <c r="E45" s="1">
        <v>30.2</v>
      </c>
      <c r="F45" s="1">
        <v>10.4</v>
      </c>
      <c r="G45" s="1">
        <v>3.9</v>
      </c>
      <c r="H45" s="1">
        <v>8.1</v>
      </c>
      <c r="I45" s="1">
        <v>47.4</v>
      </c>
      <c r="J45" s="1">
        <v>1.4</v>
      </c>
      <c r="K45" s="1">
        <v>3.9</v>
      </c>
      <c r="L45" s="1">
        <v>35.4</v>
      </c>
      <c r="M45" s="1">
        <v>1.3</v>
      </c>
      <c r="N45" s="1">
        <v>3.1</v>
      </c>
      <c r="O45" s="1">
        <v>41.5</v>
      </c>
      <c r="P45" s="1">
        <v>4.5</v>
      </c>
      <c r="Q45" s="1">
        <v>3.6</v>
      </c>
      <c r="R45" s="1">
        <v>1.2</v>
      </c>
      <c r="S45" s="1">
        <v>0.3</v>
      </c>
      <c r="T45" s="1">
        <v>0.7</v>
      </c>
      <c r="U45" s="1">
        <v>0.0</v>
      </c>
      <c r="V45" s="1">
        <v>0.0</v>
      </c>
      <c r="W45" s="1">
        <v>15.4</v>
      </c>
    </row>
    <row r="46" ht="14.25" customHeight="1">
      <c r="A46" s="1">
        <v>45.0</v>
      </c>
      <c r="B46" s="1" t="s">
        <v>1207</v>
      </c>
      <c r="C46" s="1" t="s">
        <v>63</v>
      </c>
      <c r="D46" s="1">
        <v>17.0</v>
      </c>
      <c r="E46" s="1">
        <v>23.6</v>
      </c>
      <c r="F46" s="1">
        <v>10.2</v>
      </c>
      <c r="G46" s="1">
        <v>3.9</v>
      </c>
      <c r="H46" s="1">
        <v>9.4</v>
      </c>
      <c r="I46" s="1">
        <v>42.1</v>
      </c>
      <c r="J46" s="1">
        <v>0.2</v>
      </c>
      <c r="K46" s="1">
        <v>1.1</v>
      </c>
      <c r="L46" s="1">
        <v>15.8</v>
      </c>
      <c r="M46" s="1">
        <v>2.1</v>
      </c>
      <c r="N46" s="1">
        <v>3.2</v>
      </c>
      <c r="O46" s="1">
        <v>66.7</v>
      </c>
      <c r="P46" s="1">
        <v>4.8</v>
      </c>
      <c r="Q46" s="1">
        <v>1.0</v>
      </c>
      <c r="R46" s="1">
        <v>0.5</v>
      </c>
      <c r="S46" s="1">
        <v>0.7</v>
      </c>
      <c r="T46" s="1">
        <v>0.9</v>
      </c>
      <c r="U46" s="1">
        <v>0.0</v>
      </c>
      <c r="V46" s="1">
        <v>0.0</v>
      </c>
      <c r="W46" s="1">
        <v>12.94</v>
      </c>
    </row>
    <row r="47" ht="14.25" customHeight="1">
      <c r="A47" s="1">
        <v>46.0</v>
      </c>
      <c r="B47" s="1" t="s">
        <v>1239</v>
      </c>
      <c r="C47" s="1" t="s">
        <v>75</v>
      </c>
      <c r="D47" s="1">
        <v>10.0</v>
      </c>
      <c r="E47" s="1">
        <v>33.1</v>
      </c>
      <c r="F47" s="1">
        <v>10.0</v>
      </c>
      <c r="G47" s="1">
        <v>3.9</v>
      </c>
      <c r="H47" s="1">
        <v>8.8</v>
      </c>
      <c r="I47" s="1">
        <v>44.3</v>
      </c>
      <c r="J47" s="1">
        <v>1.2</v>
      </c>
      <c r="K47" s="1">
        <v>3.2</v>
      </c>
      <c r="L47" s="1">
        <v>37.5</v>
      </c>
      <c r="M47" s="1">
        <v>1.0</v>
      </c>
      <c r="N47" s="1">
        <v>2.1</v>
      </c>
      <c r="O47" s="1">
        <v>47.6</v>
      </c>
      <c r="P47" s="1">
        <v>8.0</v>
      </c>
      <c r="Q47" s="1">
        <v>1.8</v>
      </c>
      <c r="R47" s="1">
        <v>1.2</v>
      </c>
      <c r="S47" s="1">
        <v>0.2</v>
      </c>
      <c r="T47" s="1">
        <v>0.6</v>
      </c>
      <c r="U47" s="1">
        <v>1.0</v>
      </c>
      <c r="V47" s="1">
        <v>0.0</v>
      </c>
      <c r="W47" s="1">
        <v>14.13</v>
      </c>
    </row>
    <row r="48" ht="14.25" customHeight="1">
      <c r="A48" s="1">
        <v>47.0</v>
      </c>
      <c r="B48" s="1" t="s">
        <v>659</v>
      </c>
      <c r="C48" s="1" t="s">
        <v>60</v>
      </c>
      <c r="D48" s="1">
        <v>20.0</v>
      </c>
      <c r="E48" s="1">
        <v>36.4</v>
      </c>
      <c r="F48" s="1">
        <v>9.6</v>
      </c>
      <c r="G48" s="1">
        <v>3.6</v>
      </c>
      <c r="H48" s="1">
        <v>6.5</v>
      </c>
      <c r="I48" s="1">
        <v>55.8</v>
      </c>
      <c r="J48" s="1">
        <v>0.0</v>
      </c>
      <c r="K48" s="1">
        <v>0.0</v>
      </c>
      <c r="L48" s="1">
        <v>0.0</v>
      </c>
      <c r="M48" s="1">
        <v>2.4</v>
      </c>
      <c r="N48" s="1">
        <v>4.1</v>
      </c>
      <c r="O48" s="1">
        <v>58.5</v>
      </c>
      <c r="P48" s="1">
        <v>10.8</v>
      </c>
      <c r="Q48" s="1">
        <v>0.5</v>
      </c>
      <c r="R48" s="1">
        <v>0.3</v>
      </c>
      <c r="S48" s="1">
        <v>1.2</v>
      </c>
      <c r="T48" s="1">
        <v>0.8</v>
      </c>
      <c r="U48" s="1">
        <v>9.0</v>
      </c>
      <c r="V48" s="1">
        <v>0.0</v>
      </c>
      <c r="W48" s="1">
        <v>15.46</v>
      </c>
    </row>
    <row r="49" ht="14.25" customHeight="1">
      <c r="A49" s="1">
        <v>48.0</v>
      </c>
      <c r="B49" s="1" t="s">
        <v>1908</v>
      </c>
      <c r="C49" s="1" t="s">
        <v>178</v>
      </c>
      <c r="D49" s="1">
        <v>17.0</v>
      </c>
      <c r="E49" s="1">
        <v>28.6</v>
      </c>
      <c r="F49" s="1">
        <v>9.2</v>
      </c>
      <c r="G49" s="1">
        <v>3.4</v>
      </c>
      <c r="H49" s="1">
        <v>7.9</v>
      </c>
      <c r="I49" s="1">
        <v>42.5</v>
      </c>
      <c r="J49" s="1">
        <v>1.7</v>
      </c>
      <c r="K49" s="1">
        <v>4.8</v>
      </c>
      <c r="L49" s="1">
        <v>35.4</v>
      </c>
      <c r="M49" s="1">
        <v>0.8</v>
      </c>
      <c r="N49" s="1">
        <v>0.9</v>
      </c>
      <c r="O49" s="1">
        <v>81.3</v>
      </c>
      <c r="P49" s="1">
        <v>2.2</v>
      </c>
      <c r="Q49" s="1">
        <v>2.8</v>
      </c>
      <c r="R49" s="1">
        <v>0.9</v>
      </c>
      <c r="S49" s="1">
        <v>0.1</v>
      </c>
      <c r="T49" s="1">
        <v>1.2</v>
      </c>
      <c r="U49" s="1">
        <v>0.0</v>
      </c>
      <c r="V49" s="1">
        <v>0.0</v>
      </c>
      <c r="W49" s="1">
        <v>10.11</v>
      </c>
    </row>
    <row r="50" ht="14.25" customHeight="1">
      <c r="A50" s="1">
        <v>49.0</v>
      </c>
      <c r="B50" s="1" t="s">
        <v>1612</v>
      </c>
      <c r="C50" s="1" t="s">
        <v>178</v>
      </c>
      <c r="D50" s="1">
        <v>20.0</v>
      </c>
      <c r="E50" s="1">
        <v>34.8</v>
      </c>
      <c r="F50" s="1">
        <v>9.1</v>
      </c>
      <c r="G50" s="1">
        <v>3.0</v>
      </c>
      <c r="H50" s="1">
        <v>8.2</v>
      </c>
      <c r="I50" s="1">
        <v>36.0</v>
      </c>
      <c r="J50" s="1">
        <v>1.7</v>
      </c>
      <c r="K50" s="1">
        <v>4.7</v>
      </c>
      <c r="L50" s="1">
        <v>35.5</v>
      </c>
      <c r="M50" s="1">
        <v>1.5</v>
      </c>
      <c r="N50" s="1">
        <v>2.0</v>
      </c>
      <c r="O50" s="1">
        <v>75.0</v>
      </c>
      <c r="P50" s="1">
        <v>4.9</v>
      </c>
      <c r="Q50" s="1">
        <v>1.2</v>
      </c>
      <c r="R50" s="1">
        <v>1.3</v>
      </c>
      <c r="S50" s="1">
        <v>0.8</v>
      </c>
      <c r="T50" s="1">
        <v>0.7</v>
      </c>
      <c r="U50" s="1">
        <v>1.0</v>
      </c>
      <c r="V50" s="1">
        <v>0.0</v>
      </c>
      <c r="W50" s="1">
        <v>10.62</v>
      </c>
    </row>
    <row r="51" ht="14.25" customHeight="1">
      <c r="A51" s="1">
        <v>50.0</v>
      </c>
      <c r="B51" s="1" t="s">
        <v>1224</v>
      </c>
      <c r="C51" s="1" t="s">
        <v>52</v>
      </c>
      <c r="D51" s="1">
        <v>16.0</v>
      </c>
      <c r="E51" s="1">
        <v>18.1</v>
      </c>
      <c r="F51" s="1">
        <v>9.0</v>
      </c>
      <c r="G51" s="1">
        <v>3.5</v>
      </c>
      <c r="H51" s="1">
        <v>9.1</v>
      </c>
      <c r="I51" s="1">
        <v>38.6</v>
      </c>
      <c r="J51" s="1">
        <v>0.5</v>
      </c>
      <c r="K51" s="1">
        <v>2.1</v>
      </c>
      <c r="L51" s="1">
        <v>23.5</v>
      </c>
      <c r="M51" s="1">
        <v>1.5</v>
      </c>
      <c r="N51" s="1">
        <v>1.8</v>
      </c>
      <c r="O51" s="1">
        <v>85.7</v>
      </c>
      <c r="P51" s="1">
        <v>1.8</v>
      </c>
      <c r="Q51" s="1">
        <v>3.9</v>
      </c>
      <c r="R51" s="1">
        <v>0.6</v>
      </c>
      <c r="S51" s="1">
        <v>0.0</v>
      </c>
      <c r="T51" s="1">
        <v>1.7</v>
      </c>
      <c r="U51" s="1">
        <v>0.0</v>
      </c>
      <c r="V51" s="1">
        <v>0.0</v>
      </c>
      <c r="W51" s="1">
        <v>13.43</v>
      </c>
    </row>
    <row r="52" ht="14.25" customHeight="1">
      <c r="A52" s="1">
        <v>51.0</v>
      </c>
      <c r="B52" s="1" t="s">
        <v>1238</v>
      </c>
      <c r="C52" s="1" t="s">
        <v>55</v>
      </c>
      <c r="D52" s="1">
        <v>14.0</v>
      </c>
      <c r="E52" s="1">
        <v>17.9</v>
      </c>
      <c r="F52" s="1">
        <v>8.4</v>
      </c>
      <c r="G52" s="1">
        <v>3.3</v>
      </c>
      <c r="H52" s="1">
        <v>7.5</v>
      </c>
      <c r="I52" s="1">
        <v>43.8</v>
      </c>
      <c r="J52" s="1">
        <v>0.9</v>
      </c>
      <c r="K52" s="1">
        <v>2.5</v>
      </c>
      <c r="L52" s="1">
        <v>37.1</v>
      </c>
      <c r="M52" s="1">
        <v>0.9</v>
      </c>
      <c r="N52" s="1">
        <v>1.4</v>
      </c>
      <c r="O52" s="1">
        <v>63.2</v>
      </c>
      <c r="P52" s="1">
        <v>1.7</v>
      </c>
      <c r="Q52" s="1">
        <v>1.1</v>
      </c>
      <c r="R52" s="1">
        <v>0.7</v>
      </c>
      <c r="S52" s="1">
        <v>0.3</v>
      </c>
      <c r="T52" s="1">
        <v>0.9</v>
      </c>
      <c r="U52" s="1">
        <v>0.0</v>
      </c>
      <c r="V52" s="1">
        <v>0.0</v>
      </c>
      <c r="W52" s="1">
        <v>12.91</v>
      </c>
    </row>
    <row r="53" ht="14.25" customHeight="1">
      <c r="A53" s="1">
        <v>52.0</v>
      </c>
      <c r="B53" s="1" t="s">
        <v>2083</v>
      </c>
      <c r="C53" s="1" t="s">
        <v>75</v>
      </c>
      <c r="D53" s="1">
        <v>14.0</v>
      </c>
      <c r="E53" s="1">
        <v>29.2</v>
      </c>
      <c r="F53" s="1">
        <v>7.6</v>
      </c>
      <c r="G53" s="1">
        <v>2.7</v>
      </c>
      <c r="H53" s="1">
        <v>7.1</v>
      </c>
      <c r="I53" s="1">
        <v>38.0</v>
      </c>
      <c r="J53" s="1">
        <v>1.1</v>
      </c>
      <c r="K53" s="1">
        <v>4.3</v>
      </c>
      <c r="L53" s="1">
        <v>26.7</v>
      </c>
      <c r="M53" s="1">
        <v>1.1</v>
      </c>
      <c r="N53" s="1">
        <v>1.4</v>
      </c>
      <c r="O53" s="1">
        <v>75.0</v>
      </c>
      <c r="P53" s="1">
        <v>5.1</v>
      </c>
      <c r="Q53" s="1">
        <v>1.6</v>
      </c>
      <c r="R53" s="1">
        <v>1.4</v>
      </c>
      <c r="S53" s="1">
        <v>0.7</v>
      </c>
      <c r="T53" s="1">
        <v>1.1</v>
      </c>
      <c r="U53" s="1">
        <v>0.0</v>
      </c>
      <c r="V53" s="1">
        <v>0.0</v>
      </c>
      <c r="W53" s="1">
        <v>9.68</v>
      </c>
    </row>
    <row r="54" ht="14.25" customHeight="1">
      <c r="A54" s="1">
        <v>53.0</v>
      </c>
      <c r="B54" s="1" t="s">
        <v>543</v>
      </c>
      <c r="C54" s="1" t="s">
        <v>52</v>
      </c>
      <c r="D54" s="1">
        <v>20.0</v>
      </c>
      <c r="E54" s="1">
        <v>24.9</v>
      </c>
      <c r="F54" s="1">
        <v>7.2</v>
      </c>
      <c r="G54" s="1">
        <v>2.4</v>
      </c>
      <c r="H54" s="1">
        <v>6.8</v>
      </c>
      <c r="I54" s="1">
        <v>34.6</v>
      </c>
      <c r="J54" s="1">
        <v>1.2</v>
      </c>
      <c r="K54" s="1">
        <v>3.8</v>
      </c>
      <c r="L54" s="1">
        <v>31.6</v>
      </c>
      <c r="M54" s="1">
        <v>1.3</v>
      </c>
      <c r="N54" s="1">
        <v>1.6</v>
      </c>
      <c r="O54" s="1">
        <v>78.1</v>
      </c>
      <c r="P54" s="1">
        <v>2.1</v>
      </c>
      <c r="Q54" s="1">
        <v>2.7</v>
      </c>
      <c r="R54" s="1">
        <v>0.5</v>
      </c>
      <c r="S54" s="1">
        <v>0.0</v>
      </c>
      <c r="T54" s="1">
        <v>1.8</v>
      </c>
      <c r="U54" s="1">
        <v>0.0</v>
      </c>
      <c r="V54" s="1">
        <v>0.0</v>
      </c>
      <c r="W54" s="1">
        <v>6.84</v>
      </c>
    </row>
    <row r="55" ht="14.25" customHeight="1">
      <c r="A55" s="1">
        <v>54.0</v>
      </c>
      <c r="B55" s="1" t="s">
        <v>1117</v>
      </c>
      <c r="C55" s="1" t="s">
        <v>178</v>
      </c>
      <c r="D55" s="1">
        <v>21.0</v>
      </c>
      <c r="E55" s="1">
        <v>17.9</v>
      </c>
      <c r="F55" s="1">
        <v>5.0</v>
      </c>
      <c r="G55" s="1">
        <v>2.0</v>
      </c>
      <c r="H55" s="1">
        <v>3.8</v>
      </c>
      <c r="I55" s="1">
        <v>53.2</v>
      </c>
      <c r="J55" s="1">
        <v>0.0</v>
      </c>
      <c r="K55" s="1">
        <v>0.0</v>
      </c>
      <c r="L55" s="1">
        <v>0.0</v>
      </c>
      <c r="M55" s="1">
        <v>1.0</v>
      </c>
      <c r="N55" s="1">
        <v>1.2</v>
      </c>
      <c r="O55" s="1">
        <v>84.0</v>
      </c>
      <c r="P55" s="1">
        <v>2.4</v>
      </c>
      <c r="Q55" s="1">
        <v>1.8</v>
      </c>
      <c r="R55" s="1">
        <v>0.4</v>
      </c>
      <c r="S55" s="1">
        <v>0.2</v>
      </c>
      <c r="T55" s="1">
        <v>1.0</v>
      </c>
      <c r="U55" s="1">
        <v>0.0</v>
      </c>
      <c r="V55" s="1">
        <v>0.0</v>
      </c>
      <c r="W55" s="1">
        <v>11.55</v>
      </c>
    </row>
    <row r="56" ht="14.25" customHeight="1">
      <c r="A56" s="1">
        <v>55.0</v>
      </c>
      <c r="B56" s="1" t="s">
        <v>1898</v>
      </c>
      <c r="C56" s="1" t="s">
        <v>178</v>
      </c>
      <c r="D56" s="1">
        <v>21.0</v>
      </c>
      <c r="E56" s="1">
        <v>10.9</v>
      </c>
      <c r="F56" s="1">
        <v>5.0</v>
      </c>
      <c r="G56" s="1">
        <v>1.9</v>
      </c>
      <c r="H56" s="1">
        <v>4.2</v>
      </c>
      <c r="I56" s="1">
        <v>44.3</v>
      </c>
      <c r="J56" s="1">
        <v>0.4</v>
      </c>
      <c r="K56" s="1">
        <v>1.1</v>
      </c>
      <c r="L56" s="1">
        <v>34.8</v>
      </c>
      <c r="M56" s="1">
        <v>0.9</v>
      </c>
      <c r="N56" s="1">
        <v>1.0</v>
      </c>
      <c r="O56" s="1">
        <v>81.8</v>
      </c>
      <c r="P56" s="1">
        <v>1.3</v>
      </c>
      <c r="Q56" s="1">
        <v>0.9</v>
      </c>
      <c r="R56" s="1">
        <v>0.3</v>
      </c>
      <c r="S56" s="1">
        <v>0.0</v>
      </c>
      <c r="T56" s="1">
        <v>0.6</v>
      </c>
      <c r="U56" s="1">
        <v>0.0</v>
      </c>
      <c r="V56" s="1">
        <v>0.0</v>
      </c>
      <c r="W56" s="1">
        <v>13.33</v>
      </c>
    </row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7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3" width="19.86"/>
    <col customWidth="1" min="4" max="26" width="8.71"/>
  </cols>
  <sheetData>
    <row r="1" ht="14.25" customHeight="1">
      <c r="A1" s="1" t="s">
        <v>43</v>
      </c>
      <c r="B1" s="1" t="s">
        <v>44</v>
      </c>
      <c r="D1" s="1" t="s">
        <v>1</v>
      </c>
      <c r="E1" s="1" t="s">
        <v>3</v>
      </c>
      <c r="F1" s="1" t="s">
        <v>5</v>
      </c>
      <c r="G1" s="1" t="s">
        <v>7</v>
      </c>
      <c r="H1" s="1" t="s">
        <v>9</v>
      </c>
      <c r="I1" s="1" t="s">
        <v>11</v>
      </c>
      <c r="J1" s="1" t="s">
        <v>13</v>
      </c>
      <c r="K1" s="1" t="s">
        <v>15</v>
      </c>
      <c r="L1" s="1" t="s">
        <v>17</v>
      </c>
      <c r="M1" s="1" t="s">
        <v>19</v>
      </c>
      <c r="N1" s="1" t="s">
        <v>21</v>
      </c>
      <c r="O1" s="1" t="s">
        <v>23</v>
      </c>
      <c r="P1" s="1" t="s">
        <v>25</v>
      </c>
      <c r="Q1" s="1" t="s">
        <v>27</v>
      </c>
      <c r="R1" s="1" t="s">
        <v>29</v>
      </c>
      <c r="S1" s="1" t="s">
        <v>31</v>
      </c>
      <c r="T1" s="1" t="s">
        <v>33</v>
      </c>
      <c r="U1" s="1" t="s">
        <v>35</v>
      </c>
      <c r="V1" s="1" t="s">
        <v>37</v>
      </c>
      <c r="W1" s="1" t="s">
        <v>39</v>
      </c>
      <c r="X1" s="1" t="s">
        <v>41</v>
      </c>
    </row>
    <row r="2" ht="14.25" customHeight="1">
      <c r="A2" s="1">
        <v>1.0</v>
      </c>
      <c r="B2" s="1" t="s">
        <v>1784</v>
      </c>
      <c r="C2" s="1" t="str">
        <f t="shared" ref="C2:C62" si="1">RegExpExtract(B2,"(?=\w)[A-Z]{2,4}$")</f>
        <v>#NAME?</v>
      </c>
      <c r="D2" s="1" t="s">
        <v>63</v>
      </c>
      <c r="E2" s="1">
        <v>19.0</v>
      </c>
      <c r="F2" s="1">
        <v>42.9</v>
      </c>
      <c r="G2" s="1">
        <v>29.6</v>
      </c>
      <c r="H2" s="1">
        <v>10.2</v>
      </c>
      <c r="I2" s="1">
        <v>22.2</v>
      </c>
      <c r="J2" s="1">
        <v>46.0</v>
      </c>
      <c r="K2" s="1">
        <v>2.3</v>
      </c>
      <c r="L2" s="1">
        <v>6.6</v>
      </c>
      <c r="M2" s="1">
        <v>34.4</v>
      </c>
      <c r="N2" s="1">
        <v>6.9</v>
      </c>
      <c r="O2" s="1">
        <v>8.6</v>
      </c>
      <c r="P2" s="1">
        <v>81.0</v>
      </c>
      <c r="Q2" s="1">
        <v>8.9</v>
      </c>
      <c r="R2" s="1">
        <v>3.9</v>
      </c>
      <c r="S2" s="1">
        <v>1.0</v>
      </c>
      <c r="T2" s="1">
        <v>1.3</v>
      </c>
      <c r="U2" s="1">
        <v>3.8</v>
      </c>
      <c r="V2" s="1">
        <v>8.0</v>
      </c>
      <c r="W2" s="1">
        <v>0.0</v>
      </c>
      <c r="X2" s="1">
        <v>22.65</v>
      </c>
    </row>
    <row r="3" ht="14.25" customHeight="1">
      <c r="A3" s="1">
        <v>2.0</v>
      </c>
      <c r="B3" s="1" t="s">
        <v>2303</v>
      </c>
      <c r="C3" s="1" t="str">
        <f t="shared" si="1"/>
        <v>#NAME?</v>
      </c>
      <c r="D3" s="1" t="s">
        <v>75</v>
      </c>
      <c r="E3" s="1">
        <v>20.0</v>
      </c>
      <c r="F3" s="1">
        <v>38.2</v>
      </c>
      <c r="G3" s="1">
        <v>27.4</v>
      </c>
      <c r="H3" s="1">
        <v>9.6</v>
      </c>
      <c r="I3" s="1">
        <v>17.0</v>
      </c>
      <c r="J3" s="1">
        <v>56.5</v>
      </c>
      <c r="K3" s="1">
        <v>1.8</v>
      </c>
      <c r="L3" s="1">
        <v>4.3</v>
      </c>
      <c r="M3" s="1">
        <v>40.7</v>
      </c>
      <c r="N3" s="1">
        <v>6.5</v>
      </c>
      <c r="O3" s="1">
        <v>8.0</v>
      </c>
      <c r="P3" s="1">
        <v>80.6</v>
      </c>
      <c r="Q3" s="1">
        <v>7.1</v>
      </c>
      <c r="R3" s="1">
        <v>4.8</v>
      </c>
      <c r="S3" s="1">
        <v>1.8</v>
      </c>
      <c r="T3" s="1">
        <v>0.6</v>
      </c>
      <c r="U3" s="1">
        <v>3.1</v>
      </c>
      <c r="V3" s="1">
        <v>5.0</v>
      </c>
      <c r="W3" s="1">
        <v>0.0</v>
      </c>
      <c r="X3" s="1">
        <v>31.1</v>
      </c>
    </row>
    <row r="4" ht="14.25" customHeight="1">
      <c r="A4" s="1">
        <v>3.0</v>
      </c>
      <c r="B4" s="1" t="s">
        <v>622</v>
      </c>
      <c r="C4" s="1" t="str">
        <f t="shared" si="1"/>
        <v>#NAME?</v>
      </c>
      <c r="D4" s="1" t="s">
        <v>55</v>
      </c>
      <c r="E4" s="1">
        <v>6.0</v>
      </c>
      <c r="F4" s="1">
        <v>43.8</v>
      </c>
      <c r="G4" s="1">
        <v>26.8</v>
      </c>
      <c r="H4" s="1">
        <v>8.3</v>
      </c>
      <c r="I4" s="1">
        <v>22.2</v>
      </c>
      <c r="J4" s="1">
        <v>37.6</v>
      </c>
      <c r="K4" s="1">
        <v>2.7</v>
      </c>
      <c r="L4" s="1">
        <v>9.0</v>
      </c>
      <c r="M4" s="1">
        <v>29.6</v>
      </c>
      <c r="N4" s="1">
        <v>7.5</v>
      </c>
      <c r="O4" s="1">
        <v>8.3</v>
      </c>
      <c r="P4" s="1">
        <v>90.0</v>
      </c>
      <c r="Q4" s="1">
        <v>4.7</v>
      </c>
      <c r="R4" s="1">
        <v>5.8</v>
      </c>
      <c r="S4" s="1">
        <v>2.0</v>
      </c>
      <c r="T4" s="1">
        <v>0.2</v>
      </c>
      <c r="U4" s="1">
        <v>3.5</v>
      </c>
      <c r="V4" s="1">
        <v>0.0</v>
      </c>
      <c r="W4" s="1">
        <v>0.0</v>
      </c>
      <c r="X4" s="1">
        <v>18.37</v>
      </c>
    </row>
    <row r="5" ht="14.25" customHeight="1">
      <c r="A5" s="1">
        <v>4.0</v>
      </c>
      <c r="B5" s="1" t="s">
        <v>880</v>
      </c>
      <c r="C5" s="1" t="str">
        <f t="shared" si="1"/>
        <v>#NAME?</v>
      </c>
      <c r="D5" s="1" t="s">
        <v>52</v>
      </c>
      <c r="E5" s="1">
        <v>19.0</v>
      </c>
      <c r="F5" s="1">
        <v>38.7</v>
      </c>
      <c r="G5" s="1">
        <v>26.7</v>
      </c>
      <c r="H5" s="1">
        <v>8.8</v>
      </c>
      <c r="I5" s="1">
        <v>20.9</v>
      </c>
      <c r="J5" s="1">
        <v>42.0</v>
      </c>
      <c r="K5" s="1">
        <v>1.5</v>
      </c>
      <c r="L5" s="1">
        <v>5.3</v>
      </c>
      <c r="M5" s="1">
        <v>28.0</v>
      </c>
      <c r="N5" s="1">
        <v>7.6</v>
      </c>
      <c r="O5" s="1">
        <v>8.6</v>
      </c>
      <c r="P5" s="1">
        <v>88.4</v>
      </c>
      <c r="Q5" s="1">
        <v>7.3</v>
      </c>
      <c r="R5" s="1">
        <v>8.1</v>
      </c>
      <c r="S5" s="1">
        <v>2.2</v>
      </c>
      <c r="T5" s="1">
        <v>0.3</v>
      </c>
      <c r="U5" s="1">
        <v>4.4</v>
      </c>
      <c r="V5" s="1">
        <v>8.0</v>
      </c>
      <c r="W5" s="1">
        <v>3.0</v>
      </c>
      <c r="X5" s="1">
        <v>24.93</v>
      </c>
    </row>
    <row r="6" ht="14.25" customHeight="1">
      <c r="A6" s="1">
        <v>5.0</v>
      </c>
      <c r="B6" s="1" t="s">
        <v>2035</v>
      </c>
      <c r="C6" s="1" t="str">
        <f t="shared" si="1"/>
        <v>#NAME?</v>
      </c>
      <c r="D6" s="1" t="s">
        <v>60</v>
      </c>
      <c r="E6" s="1">
        <v>11.0</v>
      </c>
      <c r="F6" s="1">
        <v>40.1</v>
      </c>
      <c r="G6" s="1">
        <v>26.2</v>
      </c>
      <c r="H6" s="1">
        <v>10.3</v>
      </c>
      <c r="I6" s="1">
        <v>22.7</v>
      </c>
      <c r="J6" s="1">
        <v>45.2</v>
      </c>
      <c r="K6" s="1">
        <v>0.2</v>
      </c>
      <c r="L6" s="1">
        <v>0.3</v>
      </c>
      <c r="M6" s="1">
        <v>66.7</v>
      </c>
      <c r="N6" s="1">
        <v>5.5</v>
      </c>
      <c r="O6" s="1">
        <v>6.8</v>
      </c>
      <c r="P6" s="1">
        <v>80.0</v>
      </c>
      <c r="Q6" s="1">
        <v>10.6</v>
      </c>
      <c r="R6" s="1">
        <v>1.5</v>
      </c>
      <c r="S6" s="1">
        <v>0.6</v>
      </c>
      <c r="T6" s="1">
        <v>1.6</v>
      </c>
      <c r="U6" s="1">
        <v>1.7</v>
      </c>
      <c r="V6" s="1">
        <v>8.0</v>
      </c>
      <c r="W6" s="1">
        <v>0.0</v>
      </c>
      <c r="X6" s="1">
        <v>21.09</v>
      </c>
    </row>
    <row r="7" ht="14.25" customHeight="1">
      <c r="A7" s="1">
        <v>6.0</v>
      </c>
      <c r="B7" s="1" t="s">
        <v>1800</v>
      </c>
      <c r="C7" s="1" t="str">
        <f t="shared" si="1"/>
        <v>#NAME?</v>
      </c>
      <c r="D7" s="1" t="s">
        <v>60</v>
      </c>
      <c r="E7" s="1">
        <v>6.0</v>
      </c>
      <c r="F7" s="1">
        <v>38.5</v>
      </c>
      <c r="G7" s="1">
        <v>26.0</v>
      </c>
      <c r="H7" s="1">
        <v>9.7</v>
      </c>
      <c r="I7" s="1">
        <v>17.7</v>
      </c>
      <c r="J7" s="1">
        <v>54.7</v>
      </c>
      <c r="K7" s="1">
        <v>0.0</v>
      </c>
      <c r="L7" s="1">
        <v>0.0</v>
      </c>
      <c r="M7" s="1">
        <v>0.0</v>
      </c>
      <c r="N7" s="1">
        <v>6.7</v>
      </c>
      <c r="O7" s="1">
        <v>10.7</v>
      </c>
      <c r="P7" s="1">
        <v>62.5</v>
      </c>
      <c r="Q7" s="1">
        <v>13.7</v>
      </c>
      <c r="R7" s="1">
        <v>1.8</v>
      </c>
      <c r="S7" s="1">
        <v>0.7</v>
      </c>
      <c r="T7" s="1">
        <v>2.8</v>
      </c>
      <c r="U7" s="1">
        <v>3.2</v>
      </c>
      <c r="V7" s="1">
        <v>6.0</v>
      </c>
      <c r="W7" s="1">
        <v>0.0</v>
      </c>
      <c r="X7" s="1">
        <v>27.25</v>
      </c>
    </row>
    <row r="8" ht="14.25" customHeight="1">
      <c r="A8" s="1">
        <v>7.0</v>
      </c>
      <c r="B8" s="1" t="s">
        <v>1218</v>
      </c>
      <c r="C8" s="1" t="str">
        <f t="shared" si="1"/>
        <v>#NAME?</v>
      </c>
      <c r="D8" s="1" t="s">
        <v>75</v>
      </c>
      <c r="E8" s="1">
        <v>7.0</v>
      </c>
      <c r="F8" s="1">
        <v>40.3</v>
      </c>
      <c r="G8" s="1">
        <v>23.9</v>
      </c>
      <c r="H8" s="1">
        <v>6.4</v>
      </c>
      <c r="I8" s="1">
        <v>16.7</v>
      </c>
      <c r="J8" s="1">
        <v>38.5</v>
      </c>
      <c r="K8" s="1">
        <v>0.9</v>
      </c>
      <c r="L8" s="1">
        <v>2.6</v>
      </c>
      <c r="M8" s="1">
        <v>33.3</v>
      </c>
      <c r="N8" s="1">
        <v>10.1</v>
      </c>
      <c r="O8" s="1">
        <v>11.3</v>
      </c>
      <c r="P8" s="1">
        <v>89.9</v>
      </c>
      <c r="Q8" s="1">
        <v>4.1</v>
      </c>
      <c r="R8" s="1">
        <v>3.6</v>
      </c>
      <c r="S8" s="1">
        <v>1.1</v>
      </c>
      <c r="T8" s="1">
        <v>0.3</v>
      </c>
      <c r="U8" s="1">
        <v>2.6</v>
      </c>
      <c r="V8" s="1">
        <v>0.0</v>
      </c>
      <c r="W8" s="1">
        <v>0.0</v>
      </c>
      <c r="X8" s="1">
        <v>18.22</v>
      </c>
    </row>
    <row r="9" ht="14.25" customHeight="1">
      <c r="A9" s="1">
        <v>8.0</v>
      </c>
      <c r="B9" s="1" t="s">
        <v>1527</v>
      </c>
      <c r="C9" s="1" t="str">
        <f t="shared" si="1"/>
        <v>#NAME?</v>
      </c>
      <c r="D9" s="1" t="s">
        <v>63</v>
      </c>
      <c r="E9" s="1">
        <v>13.0</v>
      </c>
      <c r="F9" s="1">
        <v>36.8</v>
      </c>
      <c r="G9" s="1">
        <v>23.5</v>
      </c>
      <c r="H9" s="1">
        <v>9.0</v>
      </c>
      <c r="I9" s="1">
        <v>18.0</v>
      </c>
      <c r="J9" s="1">
        <v>50.0</v>
      </c>
      <c r="K9" s="1">
        <v>0.1</v>
      </c>
      <c r="L9" s="1">
        <v>0.5</v>
      </c>
      <c r="M9" s="1">
        <v>14.3</v>
      </c>
      <c r="N9" s="1">
        <v>5.5</v>
      </c>
      <c r="O9" s="1">
        <v>7.4</v>
      </c>
      <c r="P9" s="1">
        <v>74.0</v>
      </c>
      <c r="Q9" s="1">
        <v>7.4</v>
      </c>
      <c r="R9" s="1">
        <v>3.8</v>
      </c>
      <c r="S9" s="1">
        <v>1.2</v>
      </c>
      <c r="T9" s="1">
        <v>1.1</v>
      </c>
      <c r="U9" s="1">
        <v>2.4</v>
      </c>
      <c r="V9" s="1">
        <v>1.0</v>
      </c>
      <c r="W9" s="1">
        <v>0.0</v>
      </c>
      <c r="X9" s="1">
        <v>21.78</v>
      </c>
    </row>
    <row r="10" ht="14.25" customHeight="1">
      <c r="A10" s="1">
        <v>9.0</v>
      </c>
      <c r="B10" s="1" t="s">
        <v>50</v>
      </c>
      <c r="C10" s="1" t="str">
        <f t="shared" si="1"/>
        <v>#NAME?</v>
      </c>
      <c r="D10" s="1" t="s">
        <v>52</v>
      </c>
      <c r="E10" s="1">
        <v>7.0</v>
      </c>
      <c r="F10" s="1">
        <v>42.3</v>
      </c>
      <c r="G10" s="1">
        <v>23.0</v>
      </c>
      <c r="H10" s="1">
        <v>7.3</v>
      </c>
      <c r="I10" s="1">
        <v>16.6</v>
      </c>
      <c r="J10" s="1">
        <v>44.0</v>
      </c>
      <c r="K10" s="1">
        <v>3.1</v>
      </c>
      <c r="L10" s="1">
        <v>8.1</v>
      </c>
      <c r="M10" s="1">
        <v>38.6</v>
      </c>
      <c r="N10" s="1">
        <v>5.3</v>
      </c>
      <c r="O10" s="1">
        <v>6.0</v>
      </c>
      <c r="P10" s="1">
        <v>88.1</v>
      </c>
      <c r="Q10" s="1">
        <v>3.6</v>
      </c>
      <c r="R10" s="1">
        <v>8.4</v>
      </c>
      <c r="S10" s="1">
        <v>1.7</v>
      </c>
      <c r="T10" s="1">
        <v>0.1</v>
      </c>
      <c r="U10" s="1">
        <v>3.7</v>
      </c>
      <c r="V10" s="1">
        <v>1.0</v>
      </c>
      <c r="W10" s="1">
        <v>0.0</v>
      </c>
      <c r="X10" s="1">
        <v>18.8</v>
      </c>
    </row>
    <row r="11" ht="14.25" customHeight="1">
      <c r="A11" s="1">
        <v>10.0</v>
      </c>
      <c r="B11" s="1" t="s">
        <v>56</v>
      </c>
      <c r="C11" s="1" t="str">
        <f t="shared" si="1"/>
        <v>#NAME?</v>
      </c>
      <c r="D11" s="1" t="s">
        <v>52</v>
      </c>
      <c r="E11" s="1">
        <v>11.0</v>
      </c>
      <c r="F11" s="1">
        <v>42.4</v>
      </c>
      <c r="G11" s="1">
        <v>22.9</v>
      </c>
      <c r="H11" s="1">
        <v>7.5</v>
      </c>
      <c r="I11" s="1">
        <v>17.2</v>
      </c>
      <c r="J11" s="1">
        <v>43.9</v>
      </c>
      <c r="K11" s="1">
        <v>2.5</v>
      </c>
      <c r="L11" s="1">
        <v>6.4</v>
      </c>
      <c r="M11" s="1">
        <v>38.6</v>
      </c>
      <c r="N11" s="1">
        <v>5.4</v>
      </c>
      <c r="O11" s="1">
        <v>6.0</v>
      </c>
      <c r="P11" s="1">
        <v>89.4</v>
      </c>
      <c r="Q11" s="1">
        <v>5.1</v>
      </c>
      <c r="R11" s="1">
        <v>6.5</v>
      </c>
      <c r="S11" s="1">
        <v>1.0</v>
      </c>
      <c r="T11" s="1">
        <v>0.1</v>
      </c>
      <c r="U11" s="1">
        <v>2.7</v>
      </c>
      <c r="V11" s="1">
        <v>2.0</v>
      </c>
      <c r="W11" s="1">
        <v>0.0</v>
      </c>
      <c r="X11" s="1">
        <v>19.35</v>
      </c>
    </row>
    <row r="12" ht="14.25" customHeight="1">
      <c r="A12" s="1">
        <v>11.0</v>
      </c>
      <c r="B12" s="1" t="s">
        <v>1524</v>
      </c>
      <c r="C12" s="1" t="str">
        <f t="shared" si="1"/>
        <v>#NAME?</v>
      </c>
      <c r="D12" s="1" t="s">
        <v>55</v>
      </c>
      <c r="E12" s="1">
        <v>19.0</v>
      </c>
      <c r="F12" s="1">
        <v>41.1</v>
      </c>
      <c r="G12" s="1">
        <v>22.6</v>
      </c>
      <c r="H12" s="1">
        <v>7.3</v>
      </c>
      <c r="I12" s="1">
        <v>16.6</v>
      </c>
      <c r="J12" s="1">
        <v>43.8</v>
      </c>
      <c r="K12" s="1">
        <v>2.7</v>
      </c>
      <c r="L12" s="1">
        <v>6.8</v>
      </c>
      <c r="M12" s="1">
        <v>40.3</v>
      </c>
      <c r="N12" s="1">
        <v>5.3</v>
      </c>
      <c r="O12" s="1">
        <v>6.7</v>
      </c>
      <c r="P12" s="1">
        <v>78.9</v>
      </c>
      <c r="Q12" s="1">
        <v>7.6</v>
      </c>
      <c r="R12" s="1">
        <v>3.8</v>
      </c>
      <c r="S12" s="1">
        <v>2.2</v>
      </c>
      <c r="T12" s="1">
        <v>0.4</v>
      </c>
      <c r="U12" s="1">
        <v>2.6</v>
      </c>
      <c r="V12" s="1">
        <v>7.0</v>
      </c>
      <c r="W12" s="1">
        <v>0.0</v>
      </c>
      <c r="X12" s="1">
        <v>20.58</v>
      </c>
    </row>
    <row r="13" ht="14.25" customHeight="1">
      <c r="A13" s="1">
        <v>12.0</v>
      </c>
      <c r="B13" s="1" t="s">
        <v>2054</v>
      </c>
      <c r="C13" s="1" t="str">
        <f t="shared" si="1"/>
        <v>#NAME?</v>
      </c>
      <c r="D13" s="1" t="s">
        <v>178</v>
      </c>
      <c r="E13" s="1">
        <v>12.0</v>
      </c>
      <c r="F13" s="1">
        <v>39.1</v>
      </c>
      <c r="G13" s="1">
        <v>21.2</v>
      </c>
      <c r="H13" s="1">
        <v>8.2</v>
      </c>
      <c r="I13" s="1">
        <v>15.3</v>
      </c>
      <c r="J13" s="1">
        <v>53.3</v>
      </c>
      <c r="K13" s="1">
        <v>1.8</v>
      </c>
      <c r="L13" s="1">
        <v>4.4</v>
      </c>
      <c r="M13" s="1">
        <v>41.5</v>
      </c>
      <c r="N13" s="1">
        <v>3.0</v>
      </c>
      <c r="O13" s="1">
        <v>3.6</v>
      </c>
      <c r="P13" s="1">
        <v>83.7</v>
      </c>
      <c r="Q13" s="1">
        <v>3.8</v>
      </c>
      <c r="R13" s="1">
        <v>2.9</v>
      </c>
      <c r="S13" s="1">
        <v>0.5</v>
      </c>
      <c r="T13" s="1">
        <v>0.3</v>
      </c>
      <c r="U13" s="1">
        <v>1.6</v>
      </c>
      <c r="V13" s="1">
        <v>0.0</v>
      </c>
      <c r="W13" s="1">
        <v>0.0</v>
      </c>
      <c r="X13" s="1">
        <v>20.36</v>
      </c>
    </row>
    <row r="14" ht="14.25" customHeight="1">
      <c r="A14" s="1">
        <v>13.0</v>
      </c>
      <c r="B14" s="1" t="s">
        <v>146</v>
      </c>
      <c r="C14" s="1" t="str">
        <f t="shared" si="1"/>
        <v>#NAME?</v>
      </c>
      <c r="D14" s="1" t="s">
        <v>52</v>
      </c>
      <c r="E14" s="1">
        <v>7.0</v>
      </c>
      <c r="F14" s="1">
        <v>38.7</v>
      </c>
      <c r="G14" s="1">
        <v>21.1</v>
      </c>
      <c r="H14" s="1">
        <v>6.3</v>
      </c>
      <c r="I14" s="1">
        <v>15.6</v>
      </c>
      <c r="J14" s="1">
        <v>40.4</v>
      </c>
      <c r="K14" s="1">
        <v>2.4</v>
      </c>
      <c r="L14" s="1">
        <v>6.1</v>
      </c>
      <c r="M14" s="1">
        <v>39.5</v>
      </c>
      <c r="N14" s="1">
        <v>6.1</v>
      </c>
      <c r="O14" s="1">
        <v>7.0</v>
      </c>
      <c r="P14" s="1">
        <v>87.8</v>
      </c>
      <c r="Q14" s="1">
        <v>4.7</v>
      </c>
      <c r="R14" s="1">
        <v>4.7</v>
      </c>
      <c r="S14" s="1">
        <v>0.9</v>
      </c>
      <c r="T14" s="1">
        <v>0.0</v>
      </c>
      <c r="U14" s="1">
        <v>2.9</v>
      </c>
      <c r="V14" s="1">
        <v>0.0</v>
      </c>
      <c r="W14" s="1">
        <v>0.0</v>
      </c>
      <c r="X14" s="1">
        <v>17.49</v>
      </c>
    </row>
    <row r="15" ht="14.25" customHeight="1">
      <c r="A15" s="1">
        <v>14.0</v>
      </c>
      <c r="B15" s="1" t="s">
        <v>2037</v>
      </c>
      <c r="C15" s="1" t="str">
        <f t="shared" si="1"/>
        <v>#NAME?</v>
      </c>
      <c r="D15" s="1" t="s">
        <v>55</v>
      </c>
      <c r="E15" s="1">
        <v>7.0</v>
      </c>
      <c r="F15" s="1">
        <v>35.6</v>
      </c>
      <c r="G15" s="1">
        <v>20.4</v>
      </c>
      <c r="H15" s="1">
        <v>7.4</v>
      </c>
      <c r="I15" s="1">
        <v>18.1</v>
      </c>
      <c r="J15" s="1">
        <v>40.9</v>
      </c>
      <c r="K15" s="1">
        <v>1.7</v>
      </c>
      <c r="L15" s="1">
        <v>4.9</v>
      </c>
      <c r="M15" s="1">
        <v>35.3</v>
      </c>
      <c r="N15" s="1">
        <v>3.9</v>
      </c>
      <c r="O15" s="1">
        <v>4.4</v>
      </c>
      <c r="P15" s="1">
        <v>87.1</v>
      </c>
      <c r="Q15" s="1">
        <v>2.4</v>
      </c>
      <c r="R15" s="1">
        <v>2.9</v>
      </c>
      <c r="S15" s="1">
        <v>1.3</v>
      </c>
      <c r="T15" s="1">
        <v>0.1</v>
      </c>
      <c r="U15" s="1">
        <v>2.1</v>
      </c>
      <c r="V15" s="1">
        <v>0.0</v>
      </c>
      <c r="W15" s="1">
        <v>0.0</v>
      </c>
      <c r="X15" s="1">
        <v>15.49</v>
      </c>
    </row>
    <row r="16" ht="14.25" customHeight="1">
      <c r="A16" s="1">
        <v>15.0</v>
      </c>
      <c r="B16" s="1" t="s">
        <v>1534</v>
      </c>
      <c r="C16" s="1" t="str">
        <f t="shared" si="1"/>
        <v>#NAME?</v>
      </c>
      <c r="D16" s="1" t="s">
        <v>52</v>
      </c>
      <c r="E16" s="1">
        <v>13.0</v>
      </c>
      <c r="F16" s="1">
        <v>36.3</v>
      </c>
      <c r="G16" s="1">
        <v>19.8</v>
      </c>
      <c r="H16" s="1">
        <v>7.1</v>
      </c>
      <c r="I16" s="1">
        <v>15.2</v>
      </c>
      <c r="J16" s="1">
        <v>46.7</v>
      </c>
      <c r="K16" s="1">
        <v>2.5</v>
      </c>
      <c r="L16" s="1">
        <v>5.4</v>
      </c>
      <c r="M16" s="1">
        <v>45.7</v>
      </c>
      <c r="N16" s="1">
        <v>3.2</v>
      </c>
      <c r="O16" s="1">
        <v>4.1</v>
      </c>
      <c r="P16" s="1">
        <v>77.4</v>
      </c>
      <c r="Q16" s="1">
        <v>4.2</v>
      </c>
      <c r="R16" s="1">
        <v>10.3</v>
      </c>
      <c r="S16" s="1">
        <v>2.8</v>
      </c>
      <c r="T16" s="1">
        <v>0.0</v>
      </c>
      <c r="U16" s="1">
        <v>3.0</v>
      </c>
      <c r="V16" s="1">
        <v>9.0</v>
      </c>
      <c r="W16" s="1">
        <v>0.0</v>
      </c>
      <c r="X16" s="1">
        <v>23.6</v>
      </c>
    </row>
    <row r="17" ht="14.25" customHeight="1">
      <c r="A17" s="1">
        <v>16.0</v>
      </c>
      <c r="B17" s="1" t="s">
        <v>1535</v>
      </c>
      <c r="C17" s="1" t="str">
        <f t="shared" si="1"/>
        <v>#NAME?</v>
      </c>
      <c r="D17" s="1" t="s">
        <v>63</v>
      </c>
      <c r="E17" s="1">
        <v>7.0</v>
      </c>
      <c r="F17" s="1">
        <v>38.1</v>
      </c>
      <c r="G17" s="1">
        <v>19.4</v>
      </c>
      <c r="H17" s="1">
        <v>5.9</v>
      </c>
      <c r="I17" s="1">
        <v>14.7</v>
      </c>
      <c r="J17" s="1">
        <v>39.8</v>
      </c>
      <c r="K17" s="1">
        <v>1.3</v>
      </c>
      <c r="L17" s="1">
        <v>3.9</v>
      </c>
      <c r="M17" s="1">
        <v>33.3</v>
      </c>
      <c r="N17" s="1">
        <v>6.4</v>
      </c>
      <c r="O17" s="1">
        <v>8.0</v>
      </c>
      <c r="P17" s="1">
        <v>80.4</v>
      </c>
      <c r="Q17" s="1">
        <v>10.9</v>
      </c>
      <c r="R17" s="1">
        <v>2.9</v>
      </c>
      <c r="S17" s="1">
        <v>1.4</v>
      </c>
      <c r="T17" s="1">
        <v>1.9</v>
      </c>
      <c r="U17" s="1">
        <v>2.9</v>
      </c>
      <c r="V17" s="1">
        <v>3.0</v>
      </c>
      <c r="W17" s="1">
        <v>0.0</v>
      </c>
      <c r="X17" s="1">
        <v>19.97</v>
      </c>
    </row>
    <row r="18" ht="14.25" customHeight="1">
      <c r="A18" s="1">
        <v>17.0</v>
      </c>
      <c r="B18" s="1" t="s">
        <v>2313</v>
      </c>
      <c r="C18" s="1" t="str">
        <f t="shared" si="1"/>
        <v>#NAME?</v>
      </c>
      <c r="D18" s="1" t="s">
        <v>75</v>
      </c>
      <c r="E18" s="1">
        <v>6.0</v>
      </c>
      <c r="F18" s="1">
        <v>41.7</v>
      </c>
      <c r="G18" s="1">
        <v>19.3</v>
      </c>
      <c r="H18" s="1">
        <v>7.7</v>
      </c>
      <c r="I18" s="1">
        <v>17.5</v>
      </c>
      <c r="J18" s="1">
        <v>43.8</v>
      </c>
      <c r="K18" s="1">
        <v>2.2</v>
      </c>
      <c r="L18" s="1">
        <v>6.0</v>
      </c>
      <c r="M18" s="1">
        <v>36.1</v>
      </c>
      <c r="N18" s="1">
        <v>1.8</v>
      </c>
      <c r="O18" s="1">
        <v>2.5</v>
      </c>
      <c r="P18" s="1">
        <v>73.3</v>
      </c>
      <c r="Q18" s="1">
        <v>6.8</v>
      </c>
      <c r="R18" s="1">
        <v>2.3</v>
      </c>
      <c r="S18" s="1">
        <v>0.7</v>
      </c>
      <c r="T18" s="1">
        <v>0.3</v>
      </c>
      <c r="U18" s="1">
        <v>0.8</v>
      </c>
      <c r="V18" s="1">
        <v>1.0</v>
      </c>
      <c r="W18" s="1">
        <v>0.0</v>
      </c>
      <c r="X18" s="1">
        <v>14.8</v>
      </c>
    </row>
    <row r="19" ht="14.25" customHeight="1">
      <c r="A19" s="1">
        <v>18.0</v>
      </c>
      <c r="B19" s="1" t="s">
        <v>1792</v>
      </c>
      <c r="C19" s="1" t="str">
        <f t="shared" si="1"/>
        <v>#NAME?</v>
      </c>
      <c r="D19" s="1" t="s">
        <v>52</v>
      </c>
      <c r="E19" s="1">
        <v>7.0</v>
      </c>
      <c r="F19" s="1">
        <v>34.6</v>
      </c>
      <c r="G19" s="1">
        <v>19.3</v>
      </c>
      <c r="H19" s="1">
        <v>6.3</v>
      </c>
      <c r="I19" s="1">
        <v>16.0</v>
      </c>
      <c r="J19" s="1">
        <v>39.3</v>
      </c>
      <c r="K19" s="1">
        <v>1.3</v>
      </c>
      <c r="L19" s="1">
        <v>3.9</v>
      </c>
      <c r="M19" s="1">
        <v>33.3</v>
      </c>
      <c r="N19" s="1">
        <v>5.4</v>
      </c>
      <c r="O19" s="1">
        <v>5.7</v>
      </c>
      <c r="P19" s="1">
        <v>95.0</v>
      </c>
      <c r="Q19" s="1">
        <v>3.7</v>
      </c>
      <c r="R19" s="1">
        <v>5.0</v>
      </c>
      <c r="S19" s="1">
        <v>1.0</v>
      </c>
      <c r="T19" s="1">
        <v>0.6</v>
      </c>
      <c r="U19" s="1">
        <v>3.0</v>
      </c>
      <c r="V19" s="1">
        <v>1.0</v>
      </c>
      <c r="W19" s="1">
        <v>0.0</v>
      </c>
      <c r="X19" s="1">
        <v>17.16</v>
      </c>
    </row>
    <row r="20" ht="14.25" customHeight="1">
      <c r="A20" s="1">
        <v>19.0</v>
      </c>
      <c r="B20" s="1" t="s">
        <v>53</v>
      </c>
      <c r="C20" s="1" t="str">
        <f t="shared" si="1"/>
        <v>#NAME?</v>
      </c>
      <c r="D20" s="1" t="s">
        <v>55</v>
      </c>
      <c r="E20" s="1">
        <v>11.0</v>
      </c>
      <c r="F20" s="1">
        <v>41.6</v>
      </c>
      <c r="G20" s="1">
        <v>19.2</v>
      </c>
      <c r="H20" s="1">
        <v>6.8</v>
      </c>
      <c r="I20" s="1">
        <v>16.1</v>
      </c>
      <c r="J20" s="1">
        <v>42.4</v>
      </c>
      <c r="K20" s="1">
        <v>2.0</v>
      </c>
      <c r="L20" s="1">
        <v>4.8</v>
      </c>
      <c r="M20" s="1">
        <v>41.5</v>
      </c>
      <c r="N20" s="1">
        <v>3.5</v>
      </c>
      <c r="O20" s="1">
        <v>4.5</v>
      </c>
      <c r="P20" s="1">
        <v>79.6</v>
      </c>
      <c r="Q20" s="1">
        <v>5.0</v>
      </c>
      <c r="R20" s="1">
        <v>4.5</v>
      </c>
      <c r="S20" s="1">
        <v>1.6</v>
      </c>
      <c r="T20" s="1">
        <v>0.6</v>
      </c>
      <c r="U20" s="1">
        <v>2.1</v>
      </c>
      <c r="V20" s="1">
        <v>0.0</v>
      </c>
      <c r="W20" s="1">
        <v>0.0</v>
      </c>
      <c r="X20" s="1">
        <v>17.07</v>
      </c>
    </row>
    <row r="21" ht="14.25" customHeight="1">
      <c r="A21" s="1">
        <v>20.0</v>
      </c>
      <c r="B21" s="1" t="s">
        <v>1015</v>
      </c>
      <c r="C21" s="1" t="str">
        <f t="shared" si="1"/>
        <v>#NAME?</v>
      </c>
      <c r="D21" s="1" t="s">
        <v>256</v>
      </c>
      <c r="E21" s="1">
        <v>7.0</v>
      </c>
      <c r="F21" s="1">
        <v>37.6</v>
      </c>
      <c r="G21" s="1">
        <v>19.1</v>
      </c>
      <c r="H21" s="1">
        <v>7.7</v>
      </c>
      <c r="I21" s="1">
        <v>18.0</v>
      </c>
      <c r="J21" s="1">
        <v>42.9</v>
      </c>
      <c r="K21" s="1">
        <v>0.1</v>
      </c>
      <c r="L21" s="1">
        <v>1.7</v>
      </c>
      <c r="M21" s="1">
        <v>8.3</v>
      </c>
      <c r="N21" s="1">
        <v>3.6</v>
      </c>
      <c r="O21" s="1">
        <v>4.4</v>
      </c>
      <c r="P21" s="1">
        <v>80.6</v>
      </c>
      <c r="Q21" s="1">
        <v>8.0</v>
      </c>
      <c r="R21" s="1">
        <v>1.6</v>
      </c>
      <c r="S21" s="1">
        <v>0.9</v>
      </c>
      <c r="T21" s="1">
        <v>0.9</v>
      </c>
      <c r="U21" s="1">
        <v>2.1</v>
      </c>
      <c r="V21" s="1">
        <v>1.0</v>
      </c>
      <c r="W21" s="1">
        <v>0.0</v>
      </c>
      <c r="X21" s="1">
        <v>13.95</v>
      </c>
    </row>
    <row r="22" ht="14.25" customHeight="1">
      <c r="A22" s="1">
        <v>21.0</v>
      </c>
      <c r="B22" s="1" t="s">
        <v>1549</v>
      </c>
      <c r="C22" s="1" t="str">
        <f t="shared" si="1"/>
        <v>#NAME?</v>
      </c>
      <c r="D22" s="1" t="s">
        <v>256</v>
      </c>
      <c r="E22" s="1">
        <v>6.0</v>
      </c>
      <c r="F22" s="1">
        <v>39.0</v>
      </c>
      <c r="G22" s="1">
        <v>18.2</v>
      </c>
      <c r="H22" s="1">
        <v>7.0</v>
      </c>
      <c r="I22" s="1">
        <v>17.3</v>
      </c>
      <c r="J22" s="1">
        <v>40.4</v>
      </c>
      <c r="K22" s="1">
        <v>0.0</v>
      </c>
      <c r="L22" s="1">
        <v>0.2</v>
      </c>
      <c r="M22" s="1">
        <v>0.0</v>
      </c>
      <c r="N22" s="1">
        <v>4.2</v>
      </c>
      <c r="O22" s="1">
        <v>6.8</v>
      </c>
      <c r="P22" s="1">
        <v>61.0</v>
      </c>
      <c r="Q22" s="1">
        <v>8.7</v>
      </c>
      <c r="R22" s="1">
        <v>2.3</v>
      </c>
      <c r="S22" s="1">
        <v>0.8</v>
      </c>
      <c r="T22" s="1">
        <v>0.2</v>
      </c>
      <c r="U22" s="1">
        <v>1.7</v>
      </c>
      <c r="V22" s="1">
        <v>3.0</v>
      </c>
      <c r="W22" s="1">
        <v>0.0</v>
      </c>
      <c r="X22" s="1">
        <v>13.65</v>
      </c>
    </row>
    <row r="23" ht="14.25" customHeight="1">
      <c r="A23" s="1">
        <v>22.0</v>
      </c>
      <c r="B23" s="1" t="s">
        <v>911</v>
      </c>
      <c r="C23" s="1" t="str">
        <f t="shared" si="1"/>
        <v>#NAME?</v>
      </c>
      <c r="D23" s="1" t="s">
        <v>178</v>
      </c>
      <c r="E23" s="1">
        <v>20.0</v>
      </c>
      <c r="F23" s="1">
        <v>34.7</v>
      </c>
      <c r="G23" s="1">
        <v>17.8</v>
      </c>
      <c r="H23" s="1">
        <v>7.0</v>
      </c>
      <c r="I23" s="1">
        <v>13.9</v>
      </c>
      <c r="J23" s="1">
        <v>50.0</v>
      </c>
      <c r="K23" s="1">
        <v>0.5</v>
      </c>
      <c r="L23" s="1">
        <v>1.2</v>
      </c>
      <c r="M23" s="1">
        <v>37.5</v>
      </c>
      <c r="N23" s="1">
        <v>3.5</v>
      </c>
      <c r="O23" s="1">
        <v>4.5</v>
      </c>
      <c r="P23" s="1">
        <v>76.7</v>
      </c>
      <c r="Q23" s="1">
        <v>3.9</v>
      </c>
      <c r="R23" s="1">
        <v>3.9</v>
      </c>
      <c r="S23" s="1">
        <v>1.5</v>
      </c>
      <c r="T23" s="1">
        <v>0.3</v>
      </c>
      <c r="U23" s="1">
        <v>2.7</v>
      </c>
      <c r="V23" s="1">
        <v>0.0</v>
      </c>
      <c r="W23" s="1">
        <v>0.0</v>
      </c>
      <c r="X23" s="1">
        <v>18.55</v>
      </c>
    </row>
    <row r="24" ht="14.25" customHeight="1">
      <c r="A24" s="1">
        <v>23.0</v>
      </c>
      <c r="B24" s="1" t="s">
        <v>1319</v>
      </c>
      <c r="C24" s="1" t="str">
        <f t="shared" si="1"/>
        <v>#NAME?</v>
      </c>
      <c r="D24" s="1" t="s">
        <v>178</v>
      </c>
      <c r="E24" s="1">
        <v>23.0</v>
      </c>
      <c r="F24" s="1">
        <v>31.3</v>
      </c>
      <c r="G24" s="1">
        <v>17.4</v>
      </c>
      <c r="H24" s="1">
        <v>7.3</v>
      </c>
      <c r="I24" s="1">
        <v>15.0</v>
      </c>
      <c r="J24" s="1">
        <v>48.6</v>
      </c>
      <c r="K24" s="1">
        <v>0.6</v>
      </c>
      <c r="L24" s="1">
        <v>1.5</v>
      </c>
      <c r="M24" s="1">
        <v>37.1</v>
      </c>
      <c r="N24" s="1">
        <v>2.2</v>
      </c>
      <c r="O24" s="1">
        <v>3.0</v>
      </c>
      <c r="P24" s="1">
        <v>72.9</v>
      </c>
      <c r="Q24" s="1">
        <v>2.0</v>
      </c>
      <c r="R24" s="1">
        <v>4.8</v>
      </c>
      <c r="S24" s="1">
        <v>0.7</v>
      </c>
      <c r="T24" s="1">
        <v>0.1</v>
      </c>
      <c r="U24" s="1">
        <v>2.7</v>
      </c>
      <c r="V24" s="1">
        <v>2.0</v>
      </c>
      <c r="W24" s="1">
        <v>0.0</v>
      </c>
      <c r="X24" s="1">
        <v>15.82</v>
      </c>
    </row>
    <row r="25" ht="14.25" customHeight="1">
      <c r="A25" s="1">
        <v>24.0</v>
      </c>
      <c r="B25" s="1" t="s">
        <v>1230</v>
      </c>
      <c r="C25" s="1" t="str">
        <f t="shared" si="1"/>
        <v>#NAME?</v>
      </c>
      <c r="D25" s="1" t="s">
        <v>60</v>
      </c>
      <c r="E25" s="1">
        <v>7.0</v>
      </c>
      <c r="F25" s="1">
        <v>42.7</v>
      </c>
      <c r="G25" s="1">
        <v>17.3</v>
      </c>
      <c r="H25" s="1">
        <v>6.7</v>
      </c>
      <c r="I25" s="1">
        <v>16.6</v>
      </c>
      <c r="J25" s="1">
        <v>40.5</v>
      </c>
      <c r="K25" s="1">
        <v>0.0</v>
      </c>
      <c r="L25" s="1">
        <v>0.1</v>
      </c>
      <c r="M25" s="1">
        <v>0.0</v>
      </c>
      <c r="N25" s="1">
        <v>3.9</v>
      </c>
      <c r="O25" s="1">
        <v>4.9</v>
      </c>
      <c r="P25" s="1">
        <v>79.4</v>
      </c>
      <c r="Q25" s="1">
        <v>7.7</v>
      </c>
      <c r="R25" s="1">
        <v>4.4</v>
      </c>
      <c r="S25" s="1">
        <v>1.7</v>
      </c>
      <c r="T25" s="1">
        <v>0.9</v>
      </c>
      <c r="U25" s="1">
        <v>1.7</v>
      </c>
      <c r="V25" s="1">
        <v>2.0</v>
      </c>
      <c r="W25" s="1">
        <v>0.0</v>
      </c>
      <c r="X25" s="1">
        <v>14.72</v>
      </c>
    </row>
    <row r="26" ht="14.25" customHeight="1">
      <c r="A26" s="1">
        <v>25.0</v>
      </c>
      <c r="B26" s="1" t="s">
        <v>881</v>
      </c>
      <c r="C26" s="1" t="str">
        <f t="shared" si="1"/>
        <v>#NAME?</v>
      </c>
      <c r="D26" s="1" t="s">
        <v>55</v>
      </c>
      <c r="E26" s="1">
        <v>7.0</v>
      </c>
      <c r="F26" s="1">
        <v>36.7</v>
      </c>
      <c r="G26" s="1">
        <v>16.4</v>
      </c>
      <c r="H26" s="1">
        <v>5.7</v>
      </c>
      <c r="I26" s="1">
        <v>14.0</v>
      </c>
      <c r="J26" s="1">
        <v>40.8</v>
      </c>
      <c r="K26" s="1">
        <v>2.3</v>
      </c>
      <c r="L26" s="1">
        <v>6.3</v>
      </c>
      <c r="M26" s="1">
        <v>36.4</v>
      </c>
      <c r="N26" s="1">
        <v>2.7</v>
      </c>
      <c r="O26" s="1">
        <v>3.4</v>
      </c>
      <c r="P26" s="1">
        <v>79.2</v>
      </c>
      <c r="Q26" s="1">
        <v>3.4</v>
      </c>
      <c r="R26" s="1">
        <v>3.6</v>
      </c>
      <c r="S26" s="1">
        <v>1.0</v>
      </c>
      <c r="T26" s="1">
        <v>0.7</v>
      </c>
      <c r="U26" s="1">
        <v>2.1</v>
      </c>
      <c r="V26" s="1">
        <v>0.0</v>
      </c>
      <c r="W26" s="1">
        <v>0.0</v>
      </c>
      <c r="X26" s="1">
        <v>12.05</v>
      </c>
    </row>
    <row r="27" ht="14.25" customHeight="1">
      <c r="A27" s="1">
        <v>26.0</v>
      </c>
      <c r="B27" s="1" t="s">
        <v>885</v>
      </c>
      <c r="C27" s="1" t="str">
        <f t="shared" si="1"/>
        <v>#NAME?</v>
      </c>
      <c r="D27" s="1" t="s">
        <v>52</v>
      </c>
      <c r="E27" s="1">
        <v>11.0</v>
      </c>
      <c r="F27" s="1">
        <v>38.2</v>
      </c>
      <c r="G27" s="1">
        <v>16.3</v>
      </c>
      <c r="H27" s="1">
        <v>5.5</v>
      </c>
      <c r="I27" s="1">
        <v>14.9</v>
      </c>
      <c r="J27" s="1">
        <v>36.6</v>
      </c>
      <c r="K27" s="1">
        <v>0.6</v>
      </c>
      <c r="L27" s="1">
        <v>2.9</v>
      </c>
      <c r="M27" s="1">
        <v>21.9</v>
      </c>
      <c r="N27" s="1">
        <v>4.7</v>
      </c>
      <c r="O27" s="1">
        <v>6.2</v>
      </c>
      <c r="P27" s="1">
        <v>76.5</v>
      </c>
      <c r="Q27" s="1">
        <v>4.0</v>
      </c>
      <c r="R27" s="1">
        <v>7.1</v>
      </c>
      <c r="S27" s="1">
        <v>1.6</v>
      </c>
      <c r="T27" s="1">
        <v>0.7</v>
      </c>
      <c r="U27" s="1">
        <v>3.3</v>
      </c>
      <c r="V27" s="1">
        <v>2.0</v>
      </c>
      <c r="W27" s="1">
        <v>0.0</v>
      </c>
      <c r="X27" s="1">
        <v>14.17</v>
      </c>
    </row>
    <row r="28" ht="14.25" customHeight="1">
      <c r="A28" s="1">
        <v>27.0</v>
      </c>
      <c r="B28" s="1" t="s">
        <v>1860</v>
      </c>
      <c r="C28" s="1" t="str">
        <f t="shared" si="1"/>
        <v>#NAME?</v>
      </c>
      <c r="D28" s="1" t="s">
        <v>60</v>
      </c>
      <c r="E28" s="1">
        <v>23.0</v>
      </c>
      <c r="F28" s="1">
        <v>32.7</v>
      </c>
      <c r="G28" s="1">
        <v>16.3</v>
      </c>
      <c r="H28" s="1">
        <v>6.5</v>
      </c>
      <c r="I28" s="1">
        <v>12.4</v>
      </c>
      <c r="J28" s="1">
        <v>52.3</v>
      </c>
      <c r="K28" s="1">
        <v>0.0</v>
      </c>
      <c r="L28" s="1">
        <v>0.1</v>
      </c>
      <c r="M28" s="1">
        <v>0.0</v>
      </c>
      <c r="N28" s="1">
        <v>3.3</v>
      </c>
      <c r="O28" s="1">
        <v>4.3</v>
      </c>
      <c r="P28" s="1">
        <v>76.0</v>
      </c>
      <c r="Q28" s="1">
        <v>9.2</v>
      </c>
      <c r="R28" s="1">
        <v>2.0</v>
      </c>
      <c r="S28" s="1">
        <v>0.3</v>
      </c>
      <c r="T28" s="1">
        <v>1.3</v>
      </c>
      <c r="U28" s="1">
        <v>1.1</v>
      </c>
      <c r="V28" s="1">
        <v>9.0</v>
      </c>
      <c r="W28" s="1">
        <v>0.0</v>
      </c>
      <c r="X28" s="1">
        <v>21.16</v>
      </c>
    </row>
    <row r="29" ht="14.25" customHeight="1">
      <c r="A29" s="1">
        <v>28.0</v>
      </c>
      <c r="B29" s="1" t="s">
        <v>884</v>
      </c>
      <c r="C29" s="1" t="str">
        <f t="shared" si="1"/>
        <v>#NAME?</v>
      </c>
      <c r="D29" s="1" t="s">
        <v>52</v>
      </c>
      <c r="E29" s="1">
        <v>7.0</v>
      </c>
      <c r="F29" s="1">
        <v>38.1</v>
      </c>
      <c r="G29" s="1">
        <v>15.9</v>
      </c>
      <c r="H29" s="1">
        <v>6.3</v>
      </c>
      <c r="I29" s="1">
        <v>14.6</v>
      </c>
      <c r="J29" s="1">
        <v>43.1</v>
      </c>
      <c r="K29" s="1">
        <v>0.4</v>
      </c>
      <c r="L29" s="1">
        <v>3.9</v>
      </c>
      <c r="M29" s="1">
        <v>11.1</v>
      </c>
      <c r="N29" s="1">
        <v>2.9</v>
      </c>
      <c r="O29" s="1">
        <v>3.7</v>
      </c>
      <c r="P29" s="1">
        <v>76.9</v>
      </c>
      <c r="Q29" s="1">
        <v>4.6</v>
      </c>
      <c r="R29" s="1">
        <v>7.9</v>
      </c>
      <c r="S29" s="1">
        <v>2.0</v>
      </c>
      <c r="T29" s="1">
        <v>0.1</v>
      </c>
      <c r="U29" s="1">
        <v>2.1</v>
      </c>
      <c r="V29" s="1">
        <v>3.0</v>
      </c>
      <c r="W29" s="1">
        <v>0.0</v>
      </c>
      <c r="X29" s="1">
        <v>17.71</v>
      </c>
    </row>
    <row r="30" ht="14.25" customHeight="1">
      <c r="A30" s="1">
        <v>29.0</v>
      </c>
      <c r="B30" s="1" t="s">
        <v>1561</v>
      </c>
      <c r="C30" s="1" t="str">
        <f t="shared" si="1"/>
        <v>#NAME?</v>
      </c>
      <c r="D30" s="1" t="s">
        <v>178</v>
      </c>
      <c r="E30" s="1">
        <v>13.0</v>
      </c>
      <c r="F30" s="1">
        <v>24.1</v>
      </c>
      <c r="G30" s="1">
        <v>15.5</v>
      </c>
      <c r="H30" s="1">
        <v>5.2</v>
      </c>
      <c r="I30" s="1">
        <v>13.2</v>
      </c>
      <c r="J30" s="1">
        <v>39.8</v>
      </c>
      <c r="K30" s="1">
        <v>2.1</v>
      </c>
      <c r="L30" s="1">
        <v>6.1</v>
      </c>
      <c r="M30" s="1">
        <v>34.2</v>
      </c>
      <c r="N30" s="1">
        <v>3.0</v>
      </c>
      <c r="O30" s="1">
        <v>3.4</v>
      </c>
      <c r="P30" s="1">
        <v>88.6</v>
      </c>
      <c r="Q30" s="1">
        <v>1.5</v>
      </c>
      <c r="R30" s="1">
        <v>2.0</v>
      </c>
      <c r="S30" s="1">
        <v>0.9</v>
      </c>
      <c r="T30" s="1">
        <v>0.2</v>
      </c>
      <c r="U30" s="1">
        <v>1.2</v>
      </c>
      <c r="V30" s="1">
        <v>0.0</v>
      </c>
      <c r="W30" s="1">
        <v>0.0</v>
      </c>
      <c r="X30" s="1">
        <v>16.79</v>
      </c>
    </row>
    <row r="31" ht="14.25" customHeight="1">
      <c r="A31" s="1">
        <v>30.0</v>
      </c>
      <c r="B31" s="1" t="s">
        <v>2093</v>
      </c>
      <c r="C31" s="1" t="str">
        <f t="shared" si="1"/>
        <v>#NAME?</v>
      </c>
      <c r="D31" s="1" t="s">
        <v>63</v>
      </c>
      <c r="E31" s="1">
        <v>11.0</v>
      </c>
      <c r="F31" s="1">
        <v>41.7</v>
      </c>
      <c r="G31" s="1">
        <v>15.2</v>
      </c>
      <c r="H31" s="1">
        <v>6.1</v>
      </c>
      <c r="I31" s="1">
        <v>12.9</v>
      </c>
      <c r="J31" s="1">
        <v>47.2</v>
      </c>
      <c r="K31" s="1">
        <v>1.9</v>
      </c>
      <c r="L31" s="1">
        <v>5.5</v>
      </c>
      <c r="M31" s="1">
        <v>35.0</v>
      </c>
      <c r="N31" s="1">
        <v>1.1</v>
      </c>
      <c r="O31" s="1">
        <v>1.4</v>
      </c>
      <c r="P31" s="1">
        <v>80.0</v>
      </c>
      <c r="Q31" s="1">
        <v>7.6</v>
      </c>
      <c r="R31" s="1">
        <v>4.8</v>
      </c>
      <c r="S31" s="1">
        <v>1.4</v>
      </c>
      <c r="T31" s="1">
        <v>0.5</v>
      </c>
      <c r="U31" s="1">
        <v>2.5</v>
      </c>
      <c r="V31" s="1">
        <v>2.0</v>
      </c>
      <c r="W31" s="1">
        <v>0.0</v>
      </c>
      <c r="X31" s="1">
        <v>14.68</v>
      </c>
    </row>
    <row r="32" ht="14.25" customHeight="1">
      <c r="A32" s="1">
        <v>31.0</v>
      </c>
      <c r="B32" s="1" t="s">
        <v>2071</v>
      </c>
      <c r="C32" s="1" t="str">
        <f t="shared" si="1"/>
        <v>#NAME?</v>
      </c>
      <c r="D32" s="1" t="s">
        <v>256</v>
      </c>
      <c r="E32" s="1">
        <v>19.0</v>
      </c>
      <c r="F32" s="1">
        <v>36.2</v>
      </c>
      <c r="G32" s="1">
        <v>15.1</v>
      </c>
      <c r="H32" s="1">
        <v>6.4</v>
      </c>
      <c r="I32" s="1">
        <v>12.9</v>
      </c>
      <c r="J32" s="1">
        <v>49.4</v>
      </c>
      <c r="K32" s="1">
        <v>0.1</v>
      </c>
      <c r="L32" s="1">
        <v>0.5</v>
      </c>
      <c r="M32" s="1">
        <v>20.0</v>
      </c>
      <c r="N32" s="1">
        <v>2.3</v>
      </c>
      <c r="O32" s="1">
        <v>3.2</v>
      </c>
      <c r="P32" s="1">
        <v>70.5</v>
      </c>
      <c r="Q32" s="1">
        <v>6.7</v>
      </c>
      <c r="R32" s="1">
        <v>3.9</v>
      </c>
      <c r="S32" s="1">
        <v>0.7</v>
      </c>
      <c r="T32" s="1">
        <v>0.8</v>
      </c>
      <c r="U32" s="1">
        <v>2.3</v>
      </c>
      <c r="V32" s="1">
        <v>3.0</v>
      </c>
      <c r="W32" s="1">
        <v>0.0</v>
      </c>
      <c r="X32" s="1">
        <v>15.56</v>
      </c>
    </row>
    <row r="33" ht="14.25" customHeight="1">
      <c r="A33" s="1">
        <v>32.0</v>
      </c>
      <c r="B33" s="1" t="s">
        <v>1786</v>
      </c>
      <c r="C33" s="1" t="str">
        <f t="shared" si="1"/>
        <v>#NAME?</v>
      </c>
      <c r="D33" s="1" t="s">
        <v>63</v>
      </c>
      <c r="E33" s="1">
        <v>20.0</v>
      </c>
      <c r="F33" s="1">
        <v>34.3</v>
      </c>
      <c r="G33" s="1">
        <v>14.9</v>
      </c>
      <c r="H33" s="1">
        <v>5.8</v>
      </c>
      <c r="I33" s="1">
        <v>11.5</v>
      </c>
      <c r="J33" s="1">
        <v>50.7</v>
      </c>
      <c r="K33" s="1">
        <v>1.5</v>
      </c>
      <c r="L33" s="1">
        <v>3.7</v>
      </c>
      <c r="M33" s="1">
        <v>40.5</v>
      </c>
      <c r="N33" s="1">
        <v>1.8</v>
      </c>
      <c r="O33" s="1">
        <v>2.4</v>
      </c>
      <c r="P33" s="1">
        <v>75.0</v>
      </c>
      <c r="Q33" s="1">
        <v>5.6</v>
      </c>
      <c r="R33" s="1">
        <v>1.1</v>
      </c>
      <c r="S33" s="1">
        <v>0.9</v>
      </c>
      <c r="T33" s="1">
        <v>1.0</v>
      </c>
      <c r="U33" s="1">
        <v>0.7</v>
      </c>
      <c r="V33" s="1">
        <v>2.0</v>
      </c>
      <c r="W33" s="1">
        <v>0.0</v>
      </c>
      <c r="X33" s="1">
        <v>18.26</v>
      </c>
    </row>
    <row r="34" ht="14.25" customHeight="1">
      <c r="A34" s="1">
        <v>33.0</v>
      </c>
      <c r="B34" s="1" t="s">
        <v>2043</v>
      </c>
      <c r="C34" s="1" t="str">
        <f t="shared" si="1"/>
        <v>#NAME?</v>
      </c>
      <c r="D34" s="1" t="s">
        <v>55</v>
      </c>
      <c r="E34" s="1">
        <v>11.0</v>
      </c>
      <c r="F34" s="1">
        <v>38.7</v>
      </c>
      <c r="G34" s="1">
        <v>14.5</v>
      </c>
      <c r="H34" s="1">
        <v>5.1</v>
      </c>
      <c r="I34" s="1">
        <v>12.4</v>
      </c>
      <c r="J34" s="1">
        <v>41.2</v>
      </c>
      <c r="K34" s="1">
        <v>2.0</v>
      </c>
      <c r="L34" s="1">
        <v>6.2</v>
      </c>
      <c r="M34" s="1">
        <v>32.4</v>
      </c>
      <c r="N34" s="1">
        <v>2.4</v>
      </c>
      <c r="O34" s="1">
        <v>2.9</v>
      </c>
      <c r="P34" s="1">
        <v>81.3</v>
      </c>
      <c r="Q34" s="1">
        <v>3.9</v>
      </c>
      <c r="R34" s="1">
        <v>1.3</v>
      </c>
      <c r="S34" s="1">
        <v>1.3</v>
      </c>
      <c r="T34" s="1">
        <v>0.5</v>
      </c>
      <c r="U34" s="1">
        <v>2.0</v>
      </c>
      <c r="V34" s="1">
        <v>0.0</v>
      </c>
      <c r="W34" s="1">
        <v>0.0</v>
      </c>
      <c r="X34" s="1">
        <v>9.72</v>
      </c>
    </row>
    <row r="35" ht="14.25" customHeight="1">
      <c r="A35" s="1">
        <v>34.0</v>
      </c>
      <c r="B35" s="1" t="s">
        <v>2058</v>
      </c>
      <c r="C35" s="1" t="str">
        <f t="shared" si="1"/>
        <v>#NAME?</v>
      </c>
      <c r="D35" s="1" t="s">
        <v>52</v>
      </c>
      <c r="E35" s="1">
        <v>12.0</v>
      </c>
      <c r="F35" s="1">
        <v>35.7</v>
      </c>
      <c r="G35" s="1">
        <v>14.5</v>
      </c>
      <c r="H35" s="1">
        <v>5.0</v>
      </c>
      <c r="I35" s="1">
        <v>12.7</v>
      </c>
      <c r="J35" s="1">
        <v>39.5</v>
      </c>
      <c r="K35" s="1">
        <v>1.5</v>
      </c>
      <c r="L35" s="1">
        <v>4.4</v>
      </c>
      <c r="M35" s="1">
        <v>34.0</v>
      </c>
      <c r="N35" s="1">
        <v>3.0</v>
      </c>
      <c r="O35" s="1">
        <v>3.8</v>
      </c>
      <c r="P35" s="1">
        <v>80.0</v>
      </c>
      <c r="Q35" s="1">
        <v>3.2</v>
      </c>
      <c r="R35" s="1">
        <v>5.8</v>
      </c>
      <c r="S35" s="1">
        <v>1.1</v>
      </c>
      <c r="T35" s="1">
        <v>0.2</v>
      </c>
      <c r="U35" s="1">
        <v>2.3</v>
      </c>
      <c r="V35" s="1">
        <v>0.0</v>
      </c>
      <c r="W35" s="1">
        <v>0.0</v>
      </c>
      <c r="X35" s="1">
        <v>14.61</v>
      </c>
    </row>
    <row r="36" ht="14.25" customHeight="1">
      <c r="A36" s="1">
        <v>35.0</v>
      </c>
      <c r="B36" s="1" t="s">
        <v>1287</v>
      </c>
      <c r="C36" s="1" t="str">
        <f t="shared" si="1"/>
        <v>#NAME?</v>
      </c>
      <c r="D36" s="1" t="s">
        <v>178</v>
      </c>
      <c r="E36" s="1">
        <v>23.0</v>
      </c>
      <c r="F36" s="1">
        <v>25.5</v>
      </c>
      <c r="G36" s="1">
        <v>14.3</v>
      </c>
      <c r="H36" s="1">
        <v>4.5</v>
      </c>
      <c r="I36" s="1">
        <v>10.3</v>
      </c>
      <c r="J36" s="1">
        <v>43.9</v>
      </c>
      <c r="K36" s="1">
        <v>1.8</v>
      </c>
      <c r="L36" s="1">
        <v>4.6</v>
      </c>
      <c r="M36" s="1">
        <v>39.0</v>
      </c>
      <c r="N36" s="1">
        <v>3.5</v>
      </c>
      <c r="O36" s="1">
        <v>4.1</v>
      </c>
      <c r="P36" s="1">
        <v>86.2</v>
      </c>
      <c r="Q36" s="1">
        <v>3.3</v>
      </c>
      <c r="R36" s="1">
        <v>4.1</v>
      </c>
      <c r="S36" s="1">
        <v>1.6</v>
      </c>
      <c r="T36" s="1">
        <v>0.1</v>
      </c>
      <c r="U36" s="1">
        <v>2.3</v>
      </c>
      <c r="V36" s="1">
        <v>1.0</v>
      </c>
      <c r="W36" s="1">
        <v>0.0</v>
      </c>
      <c r="X36" s="1">
        <v>20.39</v>
      </c>
    </row>
    <row r="37" ht="14.25" customHeight="1">
      <c r="A37" s="1">
        <v>36.0</v>
      </c>
      <c r="B37" s="1" t="s">
        <v>1232</v>
      </c>
      <c r="C37" s="1" t="str">
        <f t="shared" si="1"/>
        <v>#NAME?</v>
      </c>
      <c r="D37" s="1" t="s">
        <v>75</v>
      </c>
      <c r="E37" s="1">
        <v>23.0</v>
      </c>
      <c r="F37" s="1">
        <v>32.0</v>
      </c>
      <c r="G37" s="1">
        <v>14.3</v>
      </c>
      <c r="H37" s="1">
        <v>5.3</v>
      </c>
      <c r="I37" s="1">
        <v>10.4</v>
      </c>
      <c r="J37" s="1">
        <v>51.0</v>
      </c>
      <c r="K37" s="1">
        <v>1.3</v>
      </c>
      <c r="L37" s="1">
        <v>3.2</v>
      </c>
      <c r="M37" s="1">
        <v>41.9</v>
      </c>
      <c r="N37" s="1">
        <v>2.3</v>
      </c>
      <c r="O37" s="1">
        <v>3.1</v>
      </c>
      <c r="P37" s="1">
        <v>73.6</v>
      </c>
      <c r="Q37" s="1">
        <v>6.7</v>
      </c>
      <c r="R37" s="1">
        <v>1.7</v>
      </c>
      <c r="S37" s="1">
        <v>1.7</v>
      </c>
      <c r="T37" s="1">
        <v>0.6</v>
      </c>
      <c r="U37" s="1">
        <v>1.3</v>
      </c>
      <c r="V37" s="1">
        <v>5.0</v>
      </c>
      <c r="W37" s="1">
        <v>0.0</v>
      </c>
      <c r="X37" s="1">
        <v>18.71</v>
      </c>
    </row>
    <row r="38" ht="14.25" customHeight="1">
      <c r="A38" s="1">
        <v>37.0</v>
      </c>
      <c r="B38" s="1" t="s">
        <v>1849</v>
      </c>
      <c r="C38" s="1" t="str">
        <f t="shared" si="1"/>
        <v>#NAME?</v>
      </c>
      <c r="D38" s="1" t="s">
        <v>60</v>
      </c>
      <c r="E38" s="1">
        <v>10.0</v>
      </c>
      <c r="F38" s="1">
        <v>32.5</v>
      </c>
      <c r="G38" s="1">
        <v>13.7</v>
      </c>
      <c r="H38" s="1">
        <v>6.4</v>
      </c>
      <c r="I38" s="1">
        <v>13.8</v>
      </c>
      <c r="J38" s="1">
        <v>46.4</v>
      </c>
      <c r="K38" s="1">
        <v>0.0</v>
      </c>
      <c r="L38" s="1">
        <v>0.0</v>
      </c>
      <c r="M38" s="1">
        <v>0.0</v>
      </c>
      <c r="N38" s="1">
        <v>0.9</v>
      </c>
      <c r="O38" s="1">
        <v>2.6</v>
      </c>
      <c r="P38" s="1">
        <v>34.6</v>
      </c>
      <c r="Q38" s="1">
        <v>5.3</v>
      </c>
      <c r="R38" s="1">
        <v>2.6</v>
      </c>
      <c r="S38" s="1">
        <v>0.9</v>
      </c>
      <c r="T38" s="1">
        <v>1.1</v>
      </c>
      <c r="U38" s="1">
        <v>1.7</v>
      </c>
      <c r="V38" s="1">
        <v>0.0</v>
      </c>
      <c r="W38" s="1">
        <v>0.0</v>
      </c>
      <c r="X38" s="1">
        <v>12.29</v>
      </c>
    </row>
    <row r="39" ht="14.25" customHeight="1">
      <c r="A39" s="1">
        <v>38.0</v>
      </c>
      <c r="B39" s="1" t="s">
        <v>2323</v>
      </c>
      <c r="C39" s="1" t="str">
        <f t="shared" si="1"/>
        <v>#NAME?</v>
      </c>
      <c r="D39" s="1" t="s">
        <v>75</v>
      </c>
      <c r="E39" s="1">
        <v>12.0</v>
      </c>
      <c r="F39" s="1">
        <v>30.7</v>
      </c>
      <c r="G39" s="1">
        <v>13.7</v>
      </c>
      <c r="H39" s="1">
        <v>5.0</v>
      </c>
      <c r="I39" s="1">
        <v>10.8</v>
      </c>
      <c r="J39" s="1">
        <v>46.5</v>
      </c>
      <c r="K39" s="1">
        <v>1.6</v>
      </c>
      <c r="L39" s="1">
        <v>4.4</v>
      </c>
      <c r="M39" s="1">
        <v>35.8</v>
      </c>
      <c r="N39" s="1">
        <v>2.1</v>
      </c>
      <c r="O39" s="1">
        <v>2.7</v>
      </c>
      <c r="P39" s="1">
        <v>78.1</v>
      </c>
      <c r="Q39" s="1">
        <v>4.5</v>
      </c>
      <c r="R39" s="1">
        <v>2.0</v>
      </c>
      <c r="S39" s="1">
        <v>1.2</v>
      </c>
      <c r="T39" s="1">
        <v>0.3</v>
      </c>
      <c r="U39" s="1">
        <v>1.7</v>
      </c>
      <c r="V39" s="1">
        <v>0.0</v>
      </c>
      <c r="W39" s="1">
        <v>0.0</v>
      </c>
      <c r="X39" s="1">
        <v>15.15</v>
      </c>
    </row>
    <row r="40" ht="14.25" customHeight="1">
      <c r="A40" s="1">
        <v>39.0</v>
      </c>
      <c r="B40" s="1" t="s">
        <v>2319</v>
      </c>
      <c r="C40" s="1" t="str">
        <f t="shared" si="1"/>
        <v>#NAME?</v>
      </c>
      <c r="D40" s="1" t="s">
        <v>75</v>
      </c>
      <c r="E40" s="1">
        <v>11.0</v>
      </c>
      <c r="F40" s="1">
        <v>37.0</v>
      </c>
      <c r="G40" s="1">
        <v>13.6</v>
      </c>
      <c r="H40" s="1">
        <v>4.7</v>
      </c>
      <c r="I40" s="1">
        <v>9.8</v>
      </c>
      <c r="J40" s="1">
        <v>48.1</v>
      </c>
      <c r="K40" s="1">
        <v>2.3</v>
      </c>
      <c r="L40" s="1">
        <v>5.1</v>
      </c>
      <c r="M40" s="1">
        <v>44.6</v>
      </c>
      <c r="N40" s="1">
        <v>1.9</v>
      </c>
      <c r="O40" s="1">
        <v>2.5</v>
      </c>
      <c r="P40" s="1">
        <v>77.8</v>
      </c>
      <c r="Q40" s="1">
        <v>8.9</v>
      </c>
      <c r="R40" s="1">
        <v>1.7</v>
      </c>
      <c r="S40" s="1">
        <v>1.5</v>
      </c>
      <c r="T40" s="1">
        <v>0.4</v>
      </c>
      <c r="U40" s="1">
        <v>1.3</v>
      </c>
      <c r="V40" s="1">
        <v>3.0</v>
      </c>
      <c r="W40" s="1">
        <v>0.0</v>
      </c>
      <c r="X40" s="1">
        <v>17.62</v>
      </c>
    </row>
    <row r="41" ht="14.25" customHeight="1">
      <c r="A41" s="1">
        <v>40.0</v>
      </c>
      <c r="B41" s="1" t="s">
        <v>1284</v>
      </c>
      <c r="C41" s="1" t="str">
        <f t="shared" si="1"/>
        <v>#NAME?</v>
      </c>
      <c r="D41" s="1" t="s">
        <v>178</v>
      </c>
      <c r="E41" s="1">
        <v>19.0</v>
      </c>
      <c r="F41" s="1">
        <v>37.1</v>
      </c>
      <c r="G41" s="1">
        <v>13.6</v>
      </c>
      <c r="H41" s="1">
        <v>5.3</v>
      </c>
      <c r="I41" s="1">
        <v>11.6</v>
      </c>
      <c r="J41" s="1">
        <v>45.5</v>
      </c>
      <c r="K41" s="1">
        <v>1.3</v>
      </c>
      <c r="L41" s="1">
        <v>3.5</v>
      </c>
      <c r="M41" s="1">
        <v>35.8</v>
      </c>
      <c r="N41" s="1">
        <v>1.8</v>
      </c>
      <c r="O41" s="1">
        <v>2.6</v>
      </c>
      <c r="P41" s="1">
        <v>71.4</v>
      </c>
      <c r="Q41" s="1">
        <v>6.9</v>
      </c>
      <c r="R41" s="1">
        <v>4.2</v>
      </c>
      <c r="S41" s="1">
        <v>0.8</v>
      </c>
      <c r="T41" s="1">
        <v>0.2</v>
      </c>
      <c r="U41" s="1">
        <v>2.4</v>
      </c>
      <c r="V41" s="1">
        <v>3.0</v>
      </c>
      <c r="W41" s="1">
        <v>0.0</v>
      </c>
      <c r="X41" s="1">
        <v>13.57</v>
      </c>
    </row>
    <row r="42" ht="14.25" customHeight="1">
      <c r="A42" s="1">
        <v>41.0</v>
      </c>
      <c r="B42" s="1" t="s">
        <v>1544</v>
      </c>
      <c r="C42" s="1" t="str">
        <f t="shared" si="1"/>
        <v>#NAME?</v>
      </c>
      <c r="D42" s="1" t="s">
        <v>55</v>
      </c>
      <c r="E42" s="1">
        <v>13.0</v>
      </c>
      <c r="F42" s="1">
        <v>27.0</v>
      </c>
      <c r="G42" s="1">
        <v>13.3</v>
      </c>
      <c r="H42" s="1">
        <v>4.7</v>
      </c>
      <c r="I42" s="1">
        <v>10.2</v>
      </c>
      <c r="J42" s="1">
        <v>45.9</v>
      </c>
      <c r="K42" s="1">
        <v>2.0</v>
      </c>
      <c r="L42" s="1">
        <v>5.0</v>
      </c>
      <c r="M42" s="1">
        <v>40.0</v>
      </c>
      <c r="N42" s="1">
        <v>1.9</v>
      </c>
      <c r="O42" s="1">
        <v>2.0</v>
      </c>
      <c r="P42" s="1">
        <v>96.2</v>
      </c>
      <c r="Q42" s="1">
        <v>1.7</v>
      </c>
      <c r="R42" s="1">
        <v>1.5</v>
      </c>
      <c r="S42" s="1">
        <v>0.8</v>
      </c>
      <c r="T42" s="1">
        <v>0.0</v>
      </c>
      <c r="U42" s="1">
        <v>1.0</v>
      </c>
      <c r="V42" s="1">
        <v>0.0</v>
      </c>
      <c r="W42" s="1">
        <v>0.0</v>
      </c>
      <c r="X42" s="1">
        <v>14.49</v>
      </c>
    </row>
    <row r="43" ht="14.25" customHeight="1">
      <c r="A43" s="1">
        <v>42.0</v>
      </c>
      <c r="B43" s="1" t="s">
        <v>1302</v>
      </c>
      <c r="C43" s="1" t="str">
        <f t="shared" si="1"/>
        <v>#NAME?</v>
      </c>
      <c r="D43" s="1" t="s">
        <v>60</v>
      </c>
      <c r="E43" s="1">
        <v>11.0</v>
      </c>
      <c r="F43" s="1">
        <v>34.7</v>
      </c>
      <c r="G43" s="1">
        <v>13.0</v>
      </c>
      <c r="H43" s="1">
        <v>5.3</v>
      </c>
      <c r="I43" s="1">
        <v>10.7</v>
      </c>
      <c r="J43" s="1">
        <v>49.2</v>
      </c>
      <c r="K43" s="1">
        <v>0.0</v>
      </c>
      <c r="L43" s="1">
        <v>0.0</v>
      </c>
      <c r="M43" s="1">
        <v>0.0</v>
      </c>
      <c r="N43" s="1">
        <v>2.5</v>
      </c>
      <c r="O43" s="1">
        <v>3.7</v>
      </c>
      <c r="P43" s="1">
        <v>65.9</v>
      </c>
      <c r="Q43" s="1">
        <v>9.9</v>
      </c>
      <c r="R43" s="1">
        <v>1.5</v>
      </c>
      <c r="S43" s="1">
        <v>0.5</v>
      </c>
      <c r="T43" s="1">
        <v>1.3</v>
      </c>
      <c r="U43" s="1">
        <v>1.8</v>
      </c>
      <c r="V43" s="1">
        <v>5.0</v>
      </c>
      <c r="W43" s="1">
        <v>0.0</v>
      </c>
      <c r="X43" s="1">
        <v>16.36</v>
      </c>
    </row>
    <row r="44" ht="14.25" customHeight="1">
      <c r="A44" s="1">
        <v>43.0</v>
      </c>
      <c r="B44" s="1" t="s">
        <v>1810</v>
      </c>
      <c r="C44" s="1" t="str">
        <f t="shared" si="1"/>
        <v>#NAME?</v>
      </c>
      <c r="D44" s="1" t="s">
        <v>52</v>
      </c>
      <c r="E44" s="1">
        <v>19.0</v>
      </c>
      <c r="F44" s="1">
        <v>36.2</v>
      </c>
      <c r="G44" s="1">
        <v>12.1</v>
      </c>
      <c r="H44" s="1">
        <v>4.2</v>
      </c>
      <c r="I44" s="1">
        <v>9.4</v>
      </c>
      <c r="J44" s="1">
        <v>44.4</v>
      </c>
      <c r="K44" s="1">
        <v>1.5</v>
      </c>
      <c r="L44" s="1">
        <v>4.1</v>
      </c>
      <c r="M44" s="1">
        <v>36.4</v>
      </c>
      <c r="N44" s="1">
        <v>2.3</v>
      </c>
      <c r="O44" s="1">
        <v>3.2</v>
      </c>
      <c r="P44" s="1">
        <v>72.1</v>
      </c>
      <c r="Q44" s="1">
        <v>3.8</v>
      </c>
      <c r="R44" s="1">
        <v>3.0</v>
      </c>
      <c r="S44" s="1">
        <v>1.2</v>
      </c>
      <c r="T44" s="1">
        <v>0.2</v>
      </c>
      <c r="U44" s="1">
        <v>1.5</v>
      </c>
      <c r="V44" s="1">
        <v>0.0</v>
      </c>
      <c r="W44" s="1">
        <v>0.0</v>
      </c>
      <c r="X44" s="1">
        <v>12.88</v>
      </c>
    </row>
    <row r="45" ht="14.25" customHeight="1">
      <c r="A45" s="1">
        <v>44.0</v>
      </c>
      <c r="B45" s="1" t="s">
        <v>1806</v>
      </c>
      <c r="C45" s="1" t="str">
        <f t="shared" si="1"/>
        <v>#NAME?</v>
      </c>
      <c r="D45" s="1" t="s">
        <v>60</v>
      </c>
      <c r="E45" s="1">
        <v>17.0</v>
      </c>
      <c r="F45" s="1">
        <v>34.2</v>
      </c>
      <c r="G45" s="1">
        <v>12.1</v>
      </c>
      <c r="H45" s="1">
        <v>5.1</v>
      </c>
      <c r="I45" s="1">
        <v>8.6</v>
      </c>
      <c r="J45" s="1">
        <v>59.2</v>
      </c>
      <c r="K45" s="1">
        <v>0.3</v>
      </c>
      <c r="L45" s="1">
        <v>0.8</v>
      </c>
      <c r="M45" s="1">
        <v>38.5</v>
      </c>
      <c r="N45" s="1">
        <v>1.5</v>
      </c>
      <c r="O45" s="1">
        <v>2.0</v>
      </c>
      <c r="P45" s="1">
        <v>76.5</v>
      </c>
      <c r="Q45" s="1">
        <v>6.8</v>
      </c>
      <c r="R45" s="1">
        <v>0.7</v>
      </c>
      <c r="S45" s="1">
        <v>0.6</v>
      </c>
      <c r="T45" s="1">
        <v>2.5</v>
      </c>
      <c r="U45" s="1">
        <v>1.2</v>
      </c>
      <c r="V45" s="1">
        <v>3.0</v>
      </c>
      <c r="W45" s="1">
        <v>0.0</v>
      </c>
      <c r="X45" s="1">
        <v>16.6</v>
      </c>
    </row>
    <row r="46" ht="14.25" customHeight="1">
      <c r="A46" s="1">
        <v>45.0</v>
      </c>
      <c r="B46" s="1" t="s">
        <v>2326</v>
      </c>
      <c r="C46" s="1" t="str">
        <f t="shared" si="1"/>
        <v>#NAME?</v>
      </c>
      <c r="D46" s="1" t="s">
        <v>52</v>
      </c>
      <c r="E46" s="1">
        <v>19.0</v>
      </c>
      <c r="F46" s="1">
        <v>27.9</v>
      </c>
      <c r="G46" s="1">
        <v>11.1</v>
      </c>
      <c r="H46" s="1">
        <v>3.9</v>
      </c>
      <c r="I46" s="1">
        <v>8.5</v>
      </c>
      <c r="J46" s="1">
        <v>46.6</v>
      </c>
      <c r="K46" s="1">
        <v>1.1</v>
      </c>
      <c r="L46" s="1">
        <v>2.8</v>
      </c>
      <c r="M46" s="1">
        <v>39.6</v>
      </c>
      <c r="N46" s="1">
        <v>2.1</v>
      </c>
      <c r="O46" s="1">
        <v>2.3</v>
      </c>
      <c r="P46" s="1">
        <v>88.6</v>
      </c>
      <c r="Q46" s="1">
        <v>3.8</v>
      </c>
      <c r="R46" s="1">
        <v>2.4</v>
      </c>
      <c r="S46" s="1">
        <v>0.3</v>
      </c>
      <c r="T46" s="1">
        <v>0.2</v>
      </c>
      <c r="U46" s="1">
        <v>2.0</v>
      </c>
      <c r="V46" s="1">
        <v>0.0</v>
      </c>
      <c r="W46" s="1">
        <v>0.0</v>
      </c>
      <c r="X46" s="1">
        <v>11.87</v>
      </c>
    </row>
    <row r="47" ht="14.25" customHeight="1">
      <c r="A47" s="1">
        <v>46.0</v>
      </c>
      <c r="B47" s="1" t="s">
        <v>2089</v>
      </c>
      <c r="C47" s="1" t="str">
        <f t="shared" si="1"/>
        <v>#NAME?</v>
      </c>
      <c r="D47" s="1" t="s">
        <v>60</v>
      </c>
      <c r="E47" s="1">
        <v>11.0</v>
      </c>
      <c r="F47" s="1">
        <v>33.4</v>
      </c>
      <c r="G47" s="1">
        <v>10.0</v>
      </c>
      <c r="H47" s="1">
        <v>3.9</v>
      </c>
      <c r="I47" s="1">
        <v>8.0</v>
      </c>
      <c r="J47" s="1">
        <v>48.9</v>
      </c>
      <c r="K47" s="1">
        <v>0.0</v>
      </c>
      <c r="L47" s="1">
        <v>0.0</v>
      </c>
      <c r="M47" s="1">
        <v>0.0</v>
      </c>
      <c r="N47" s="1">
        <v>2.2</v>
      </c>
      <c r="O47" s="1">
        <v>3.3</v>
      </c>
      <c r="P47" s="1">
        <v>66.7</v>
      </c>
      <c r="Q47" s="1">
        <v>9.2</v>
      </c>
      <c r="R47" s="1">
        <v>0.8</v>
      </c>
      <c r="S47" s="1">
        <v>0.5</v>
      </c>
      <c r="T47" s="1">
        <v>1.8</v>
      </c>
      <c r="U47" s="1">
        <v>1.0</v>
      </c>
      <c r="V47" s="1">
        <v>1.0</v>
      </c>
      <c r="W47" s="1">
        <v>0.0</v>
      </c>
      <c r="X47" s="1">
        <v>15.15</v>
      </c>
    </row>
    <row r="48" ht="14.25" customHeight="1">
      <c r="A48" s="1">
        <v>47.0</v>
      </c>
      <c r="B48" s="1" t="s">
        <v>2376</v>
      </c>
      <c r="C48" s="1" t="str">
        <f t="shared" si="1"/>
        <v>#NAME?</v>
      </c>
      <c r="D48" s="1" t="s">
        <v>178</v>
      </c>
      <c r="E48" s="1">
        <v>12.0</v>
      </c>
      <c r="F48" s="1">
        <v>27.1</v>
      </c>
      <c r="G48" s="1">
        <v>9.7</v>
      </c>
      <c r="H48" s="1">
        <v>3.7</v>
      </c>
      <c r="I48" s="1">
        <v>7.2</v>
      </c>
      <c r="J48" s="1">
        <v>51.2</v>
      </c>
      <c r="K48" s="1">
        <v>0.1</v>
      </c>
      <c r="L48" s="1">
        <v>0.1</v>
      </c>
      <c r="M48" s="1">
        <v>100.0</v>
      </c>
      <c r="N48" s="1">
        <v>2.3</v>
      </c>
      <c r="O48" s="1">
        <v>3.1</v>
      </c>
      <c r="P48" s="1">
        <v>73.0</v>
      </c>
      <c r="Q48" s="1">
        <v>3.5</v>
      </c>
      <c r="R48" s="1">
        <v>3.3</v>
      </c>
      <c r="S48" s="1">
        <v>0.4</v>
      </c>
      <c r="T48" s="1">
        <v>0.4</v>
      </c>
      <c r="U48" s="1">
        <v>1.8</v>
      </c>
      <c r="V48" s="1">
        <v>0.0</v>
      </c>
      <c r="W48" s="1">
        <v>0.0</v>
      </c>
      <c r="X48" s="1">
        <v>13.18</v>
      </c>
    </row>
    <row r="49" ht="14.25" customHeight="1">
      <c r="A49" s="1">
        <v>48.0</v>
      </c>
      <c r="B49" s="1" t="s">
        <v>1258</v>
      </c>
      <c r="C49" s="1" t="str">
        <f t="shared" si="1"/>
        <v>#NAME?</v>
      </c>
      <c r="D49" s="1" t="s">
        <v>60</v>
      </c>
      <c r="E49" s="1">
        <v>13.0</v>
      </c>
      <c r="F49" s="1">
        <v>34.0</v>
      </c>
      <c r="G49" s="1">
        <v>9.6</v>
      </c>
      <c r="H49" s="1">
        <v>3.5</v>
      </c>
      <c r="I49" s="1">
        <v>4.8</v>
      </c>
      <c r="J49" s="1">
        <v>73.0</v>
      </c>
      <c r="K49" s="1">
        <v>0.0</v>
      </c>
      <c r="L49" s="1">
        <v>0.0</v>
      </c>
      <c r="M49" s="1">
        <v>0.0</v>
      </c>
      <c r="N49" s="1">
        <v>2.5</v>
      </c>
      <c r="O49" s="1">
        <v>5.8</v>
      </c>
      <c r="P49" s="1">
        <v>43.4</v>
      </c>
      <c r="Q49" s="1">
        <v>12.5</v>
      </c>
      <c r="R49" s="1">
        <v>0.8</v>
      </c>
      <c r="S49" s="1">
        <v>0.9</v>
      </c>
      <c r="T49" s="1">
        <v>2.5</v>
      </c>
      <c r="U49" s="1">
        <v>1.8</v>
      </c>
      <c r="V49" s="1">
        <v>5.0</v>
      </c>
      <c r="W49" s="1">
        <v>0.0</v>
      </c>
      <c r="X49" s="1">
        <v>16.57</v>
      </c>
    </row>
    <row r="50" ht="14.25" customHeight="1">
      <c r="A50" s="1">
        <v>49.0</v>
      </c>
      <c r="B50" s="1" t="s">
        <v>2083</v>
      </c>
      <c r="C50" s="1" t="str">
        <f t="shared" si="1"/>
        <v>#NAME?</v>
      </c>
      <c r="D50" s="1" t="s">
        <v>75</v>
      </c>
      <c r="E50" s="1">
        <v>13.0</v>
      </c>
      <c r="F50" s="1">
        <v>31.1</v>
      </c>
      <c r="G50" s="1">
        <v>9.4</v>
      </c>
      <c r="H50" s="1">
        <v>3.5</v>
      </c>
      <c r="I50" s="1">
        <v>8.2</v>
      </c>
      <c r="J50" s="1">
        <v>42.1</v>
      </c>
      <c r="K50" s="1">
        <v>1.5</v>
      </c>
      <c r="L50" s="1">
        <v>4.6</v>
      </c>
      <c r="M50" s="1">
        <v>31.7</v>
      </c>
      <c r="N50" s="1">
        <v>1.0</v>
      </c>
      <c r="O50" s="1">
        <v>1.5</v>
      </c>
      <c r="P50" s="1">
        <v>68.4</v>
      </c>
      <c r="Q50" s="1">
        <v>4.5</v>
      </c>
      <c r="R50" s="1">
        <v>1.8</v>
      </c>
      <c r="S50" s="1">
        <v>0.9</v>
      </c>
      <c r="T50" s="1">
        <v>0.2</v>
      </c>
      <c r="U50" s="1">
        <v>1.3</v>
      </c>
      <c r="V50" s="1">
        <v>2.0</v>
      </c>
      <c r="W50" s="1">
        <v>0.0</v>
      </c>
      <c r="X50" s="1">
        <v>9.73</v>
      </c>
    </row>
    <row r="51" ht="14.25" customHeight="1">
      <c r="A51" s="1">
        <v>50.0</v>
      </c>
      <c r="B51" s="1" t="s">
        <v>2076</v>
      </c>
      <c r="C51" s="1" t="str">
        <f t="shared" si="1"/>
        <v>#NAME?</v>
      </c>
      <c r="D51" s="1" t="s">
        <v>60</v>
      </c>
      <c r="E51" s="1">
        <v>19.0</v>
      </c>
      <c r="F51" s="1">
        <v>28.5</v>
      </c>
      <c r="G51" s="1">
        <v>9.3</v>
      </c>
      <c r="H51" s="1">
        <v>3.5</v>
      </c>
      <c r="I51" s="1">
        <v>7.7</v>
      </c>
      <c r="J51" s="1">
        <v>44.9</v>
      </c>
      <c r="K51" s="1">
        <v>0.0</v>
      </c>
      <c r="L51" s="1">
        <v>0.1</v>
      </c>
      <c r="M51" s="1">
        <v>0.0</v>
      </c>
      <c r="N51" s="1">
        <v>2.3</v>
      </c>
      <c r="O51" s="1">
        <v>3.0</v>
      </c>
      <c r="P51" s="1">
        <v>77.2</v>
      </c>
      <c r="Q51" s="1">
        <v>5.5</v>
      </c>
      <c r="R51" s="1">
        <v>0.9</v>
      </c>
      <c r="S51" s="1">
        <v>0.2</v>
      </c>
      <c r="T51" s="1">
        <v>1.4</v>
      </c>
      <c r="U51" s="1">
        <v>1.3</v>
      </c>
      <c r="V51" s="1">
        <v>2.0</v>
      </c>
      <c r="W51" s="1">
        <v>0.0</v>
      </c>
      <c r="X51" s="1">
        <v>12.07</v>
      </c>
    </row>
    <row r="52" ht="14.25" customHeight="1">
      <c r="A52" s="1">
        <v>51.0</v>
      </c>
      <c r="B52" s="1" t="s">
        <v>1298</v>
      </c>
      <c r="C52" s="1" t="str">
        <f t="shared" si="1"/>
        <v>#NAME?</v>
      </c>
      <c r="D52" s="1" t="s">
        <v>75</v>
      </c>
      <c r="E52" s="1">
        <v>23.0</v>
      </c>
      <c r="F52" s="1">
        <v>23.0</v>
      </c>
      <c r="G52" s="1">
        <v>9.3</v>
      </c>
      <c r="H52" s="1">
        <v>3.4</v>
      </c>
      <c r="I52" s="1">
        <v>6.9</v>
      </c>
      <c r="J52" s="1">
        <v>49.1</v>
      </c>
      <c r="K52" s="1">
        <v>2.1</v>
      </c>
      <c r="L52" s="1">
        <v>4.4</v>
      </c>
      <c r="M52" s="1">
        <v>47.5</v>
      </c>
      <c r="N52" s="1">
        <v>0.4</v>
      </c>
      <c r="O52" s="1">
        <v>0.5</v>
      </c>
      <c r="P52" s="1">
        <v>81.8</v>
      </c>
      <c r="Q52" s="1">
        <v>3.0</v>
      </c>
      <c r="R52" s="1">
        <v>0.9</v>
      </c>
      <c r="S52" s="1">
        <v>1.4</v>
      </c>
      <c r="T52" s="1">
        <v>0.7</v>
      </c>
      <c r="U52" s="1">
        <v>0.9</v>
      </c>
      <c r="V52" s="1">
        <v>0.0</v>
      </c>
      <c r="W52" s="1">
        <v>0.0</v>
      </c>
      <c r="X52" s="1">
        <v>16.5</v>
      </c>
    </row>
    <row r="53" ht="14.25" customHeight="1">
      <c r="A53" s="1">
        <v>52.0</v>
      </c>
      <c r="B53" s="1" t="s">
        <v>2355</v>
      </c>
      <c r="C53" s="1" t="str">
        <f t="shared" si="1"/>
        <v>#NAME?</v>
      </c>
      <c r="D53" s="1" t="s">
        <v>55</v>
      </c>
      <c r="E53" s="1">
        <v>20.0</v>
      </c>
      <c r="F53" s="1">
        <v>26.4</v>
      </c>
      <c r="G53" s="1">
        <v>9.3</v>
      </c>
      <c r="H53" s="1">
        <v>3.0</v>
      </c>
      <c r="I53" s="1">
        <v>7.2</v>
      </c>
      <c r="J53" s="1">
        <v>41.3</v>
      </c>
      <c r="K53" s="1">
        <v>1.7</v>
      </c>
      <c r="L53" s="1">
        <v>4.3</v>
      </c>
      <c r="M53" s="1">
        <v>38.8</v>
      </c>
      <c r="N53" s="1">
        <v>1.7</v>
      </c>
      <c r="O53" s="1">
        <v>1.9</v>
      </c>
      <c r="P53" s="1">
        <v>91.9</v>
      </c>
      <c r="Q53" s="1">
        <v>3.4</v>
      </c>
      <c r="R53" s="1">
        <v>1.6</v>
      </c>
      <c r="S53" s="1">
        <v>0.7</v>
      </c>
      <c r="T53" s="1">
        <v>0.2</v>
      </c>
      <c r="U53" s="1">
        <v>1.2</v>
      </c>
      <c r="V53" s="1">
        <v>0.0</v>
      </c>
      <c r="W53" s="1">
        <v>0.0</v>
      </c>
      <c r="X53" s="1">
        <v>12.87</v>
      </c>
    </row>
    <row r="54" ht="14.25" customHeight="1">
      <c r="A54" s="1">
        <v>53.0</v>
      </c>
      <c r="B54" s="1" t="s">
        <v>1897</v>
      </c>
      <c r="C54" s="1" t="str">
        <f t="shared" si="1"/>
        <v>#NAME?</v>
      </c>
      <c r="D54" s="1" t="s">
        <v>60</v>
      </c>
      <c r="E54" s="1">
        <v>23.0</v>
      </c>
      <c r="F54" s="1">
        <v>26.3</v>
      </c>
      <c r="G54" s="1">
        <v>9.2</v>
      </c>
      <c r="H54" s="1">
        <v>3.5</v>
      </c>
      <c r="I54" s="1">
        <v>7.0</v>
      </c>
      <c r="J54" s="1">
        <v>50.0</v>
      </c>
      <c r="K54" s="1">
        <v>0.8</v>
      </c>
      <c r="L54" s="1">
        <v>2.0</v>
      </c>
      <c r="M54" s="1">
        <v>40.0</v>
      </c>
      <c r="N54" s="1">
        <v>1.4</v>
      </c>
      <c r="O54" s="1">
        <v>2.1</v>
      </c>
      <c r="P54" s="1">
        <v>68.8</v>
      </c>
      <c r="Q54" s="1">
        <v>4.8</v>
      </c>
      <c r="R54" s="1">
        <v>3.4</v>
      </c>
      <c r="S54" s="1">
        <v>0.6</v>
      </c>
      <c r="T54" s="1">
        <v>0.1</v>
      </c>
      <c r="U54" s="1">
        <v>1.3</v>
      </c>
      <c r="V54" s="1">
        <v>1.0</v>
      </c>
      <c r="W54" s="1">
        <v>0.0</v>
      </c>
      <c r="X54" s="1">
        <v>15.36</v>
      </c>
    </row>
    <row r="55" ht="14.25" customHeight="1">
      <c r="A55" s="1">
        <v>54.0</v>
      </c>
      <c r="B55" s="1" t="s">
        <v>2336</v>
      </c>
      <c r="C55" s="1" t="str">
        <f t="shared" si="1"/>
        <v>#NAME?</v>
      </c>
      <c r="D55" s="1" t="s">
        <v>52</v>
      </c>
      <c r="E55" s="1">
        <v>13.0</v>
      </c>
      <c r="F55" s="1">
        <v>19.2</v>
      </c>
      <c r="G55" s="1">
        <v>8.5</v>
      </c>
      <c r="H55" s="1">
        <v>2.7</v>
      </c>
      <c r="I55" s="1">
        <v>6.9</v>
      </c>
      <c r="J55" s="1">
        <v>38.9</v>
      </c>
      <c r="K55" s="1">
        <v>0.1</v>
      </c>
      <c r="L55" s="1">
        <v>0.9</v>
      </c>
      <c r="M55" s="1">
        <v>8.3</v>
      </c>
      <c r="N55" s="1">
        <v>3.0</v>
      </c>
      <c r="O55" s="1">
        <v>3.5</v>
      </c>
      <c r="P55" s="1">
        <v>86.7</v>
      </c>
      <c r="Q55" s="1">
        <v>2.1</v>
      </c>
      <c r="R55" s="1">
        <v>2.4</v>
      </c>
      <c r="S55" s="1">
        <v>0.5</v>
      </c>
      <c r="T55" s="1">
        <v>0.1</v>
      </c>
      <c r="U55" s="1">
        <v>0.9</v>
      </c>
      <c r="V55" s="1">
        <v>1.0</v>
      </c>
      <c r="W55" s="1">
        <v>0.0</v>
      </c>
      <c r="X55" s="1">
        <v>13.89</v>
      </c>
    </row>
    <row r="56" ht="14.25" customHeight="1">
      <c r="A56" s="1">
        <v>55.0</v>
      </c>
      <c r="B56" s="1" t="s">
        <v>2108</v>
      </c>
      <c r="C56" s="1" t="str">
        <f t="shared" si="1"/>
        <v>#NAME?</v>
      </c>
      <c r="D56" s="1" t="s">
        <v>60</v>
      </c>
      <c r="E56" s="1">
        <v>23.0</v>
      </c>
      <c r="F56" s="1">
        <v>22.4</v>
      </c>
      <c r="G56" s="1">
        <v>7.5</v>
      </c>
      <c r="H56" s="1">
        <v>2.7</v>
      </c>
      <c r="I56" s="1">
        <v>4.3</v>
      </c>
      <c r="J56" s="1">
        <v>61.0</v>
      </c>
      <c r="K56" s="1">
        <v>0.0</v>
      </c>
      <c r="L56" s="1">
        <v>0.0</v>
      </c>
      <c r="M56" s="1">
        <v>0.0</v>
      </c>
      <c r="N56" s="1">
        <v>2.2</v>
      </c>
      <c r="O56" s="1">
        <v>3.1</v>
      </c>
      <c r="P56" s="1">
        <v>71.8</v>
      </c>
      <c r="Q56" s="1">
        <v>6.1</v>
      </c>
      <c r="R56" s="1">
        <v>2.0</v>
      </c>
      <c r="S56" s="1">
        <v>0.7</v>
      </c>
      <c r="T56" s="1">
        <v>0.5</v>
      </c>
      <c r="U56" s="1">
        <v>0.8</v>
      </c>
      <c r="V56" s="1">
        <v>4.0</v>
      </c>
      <c r="W56" s="1">
        <v>0.0</v>
      </c>
      <c r="X56" s="1">
        <v>19.12</v>
      </c>
    </row>
    <row r="57" ht="14.25" customHeight="1">
      <c r="A57" s="1">
        <v>56.0</v>
      </c>
      <c r="B57" s="1" t="s">
        <v>254</v>
      </c>
      <c r="C57" s="1" t="str">
        <f t="shared" si="1"/>
        <v>#NAME?</v>
      </c>
      <c r="D57" s="1" t="s">
        <v>52</v>
      </c>
      <c r="E57" s="1">
        <v>23.0</v>
      </c>
      <c r="F57" s="1">
        <v>15.3</v>
      </c>
      <c r="G57" s="1">
        <v>7.3</v>
      </c>
      <c r="H57" s="1">
        <v>2.7</v>
      </c>
      <c r="I57" s="1">
        <v>6.1</v>
      </c>
      <c r="J57" s="1">
        <v>44.7</v>
      </c>
      <c r="K57" s="1">
        <v>1.4</v>
      </c>
      <c r="L57" s="1">
        <v>3.4</v>
      </c>
      <c r="M57" s="1">
        <v>40.5</v>
      </c>
      <c r="N57" s="1">
        <v>0.4</v>
      </c>
      <c r="O57" s="1">
        <v>0.6</v>
      </c>
      <c r="P57" s="1">
        <v>76.9</v>
      </c>
      <c r="Q57" s="1">
        <v>1.5</v>
      </c>
      <c r="R57" s="1">
        <v>1.4</v>
      </c>
      <c r="S57" s="1">
        <v>0.7</v>
      </c>
      <c r="T57" s="1">
        <v>0.0</v>
      </c>
      <c r="U57" s="1">
        <v>0.6</v>
      </c>
      <c r="V57" s="1">
        <v>0.0</v>
      </c>
      <c r="W57" s="1">
        <v>0.0</v>
      </c>
      <c r="X57" s="1">
        <v>16.24</v>
      </c>
    </row>
    <row r="58" ht="14.25" customHeight="1">
      <c r="A58" s="1">
        <v>57.0</v>
      </c>
      <c r="B58" s="1" t="s">
        <v>2080</v>
      </c>
      <c r="C58" s="1" t="str">
        <f t="shared" si="1"/>
        <v>#NAME?</v>
      </c>
      <c r="D58" s="1" t="s">
        <v>178</v>
      </c>
      <c r="E58" s="1">
        <v>20.0</v>
      </c>
      <c r="F58" s="1">
        <v>26.8</v>
      </c>
      <c r="G58" s="1">
        <v>6.4</v>
      </c>
      <c r="H58" s="1">
        <v>2.4</v>
      </c>
      <c r="I58" s="1">
        <v>5.6</v>
      </c>
      <c r="J58" s="1">
        <v>42.3</v>
      </c>
      <c r="K58" s="1">
        <v>0.8</v>
      </c>
      <c r="L58" s="1">
        <v>2.2</v>
      </c>
      <c r="M58" s="1">
        <v>34.9</v>
      </c>
      <c r="N58" s="1">
        <v>1.0</v>
      </c>
      <c r="O58" s="1">
        <v>1.3</v>
      </c>
      <c r="P58" s="1">
        <v>76.0</v>
      </c>
      <c r="Q58" s="1">
        <v>2.3</v>
      </c>
      <c r="R58" s="1">
        <v>3.6</v>
      </c>
      <c r="S58" s="1">
        <v>1.0</v>
      </c>
      <c r="T58" s="1">
        <v>0.3</v>
      </c>
      <c r="U58" s="1">
        <v>1.5</v>
      </c>
      <c r="V58" s="1">
        <v>0.0</v>
      </c>
      <c r="W58" s="1">
        <v>0.0</v>
      </c>
      <c r="X58" s="1">
        <v>10.18</v>
      </c>
    </row>
    <row r="59" ht="14.25" customHeight="1">
      <c r="A59" s="1">
        <v>58.0</v>
      </c>
      <c r="B59" s="1" t="s">
        <v>2579</v>
      </c>
      <c r="C59" s="1" t="str">
        <f t="shared" si="1"/>
        <v>#NAME?</v>
      </c>
      <c r="D59" s="1" t="s">
        <v>75</v>
      </c>
      <c r="E59" s="1">
        <v>18.0</v>
      </c>
      <c r="F59" s="1">
        <v>23.3</v>
      </c>
      <c r="G59" s="1">
        <v>6.3</v>
      </c>
      <c r="H59" s="1">
        <v>1.9</v>
      </c>
      <c r="I59" s="1">
        <v>6.0</v>
      </c>
      <c r="J59" s="1">
        <v>32.4</v>
      </c>
      <c r="K59" s="1">
        <v>1.2</v>
      </c>
      <c r="L59" s="1">
        <v>3.3</v>
      </c>
      <c r="M59" s="1">
        <v>35.6</v>
      </c>
      <c r="N59" s="1">
        <v>1.2</v>
      </c>
      <c r="O59" s="1">
        <v>1.6</v>
      </c>
      <c r="P59" s="1">
        <v>78.6</v>
      </c>
      <c r="Q59" s="1">
        <v>3.2</v>
      </c>
      <c r="R59" s="1">
        <v>0.8</v>
      </c>
      <c r="S59" s="1">
        <v>0.3</v>
      </c>
      <c r="T59" s="1">
        <v>0.1</v>
      </c>
      <c r="U59" s="1">
        <v>0.6</v>
      </c>
      <c r="V59" s="1">
        <v>0.0</v>
      </c>
      <c r="W59" s="1">
        <v>0.0</v>
      </c>
      <c r="X59" s="1">
        <v>6.83</v>
      </c>
    </row>
    <row r="60" ht="14.25" customHeight="1">
      <c r="A60" s="1">
        <v>59.0</v>
      </c>
      <c r="B60" s="1" t="s">
        <v>2092</v>
      </c>
      <c r="C60" s="1" t="str">
        <f t="shared" si="1"/>
        <v>#NAME?</v>
      </c>
      <c r="D60" s="1" t="s">
        <v>256</v>
      </c>
      <c r="E60" s="1">
        <v>18.0</v>
      </c>
      <c r="F60" s="1">
        <v>13.5</v>
      </c>
      <c r="G60" s="1">
        <v>6.1</v>
      </c>
      <c r="H60" s="1">
        <v>2.7</v>
      </c>
      <c r="I60" s="1">
        <v>5.8</v>
      </c>
      <c r="J60" s="1">
        <v>45.7</v>
      </c>
      <c r="K60" s="1">
        <v>0.1</v>
      </c>
      <c r="L60" s="1">
        <v>0.2</v>
      </c>
      <c r="M60" s="1">
        <v>33.3</v>
      </c>
      <c r="N60" s="1">
        <v>0.7</v>
      </c>
      <c r="O60" s="1">
        <v>1.2</v>
      </c>
      <c r="P60" s="1">
        <v>59.1</v>
      </c>
      <c r="Q60" s="1">
        <v>2.3</v>
      </c>
      <c r="R60" s="1">
        <v>0.5</v>
      </c>
      <c r="S60" s="1">
        <v>0.3</v>
      </c>
      <c r="T60" s="1">
        <v>0.2</v>
      </c>
      <c r="U60" s="1">
        <v>0.4</v>
      </c>
      <c r="V60" s="1">
        <v>0.0</v>
      </c>
      <c r="W60" s="1">
        <v>0.0</v>
      </c>
      <c r="X60" s="1">
        <v>13.16</v>
      </c>
    </row>
    <row r="61" ht="14.25" customHeight="1">
      <c r="A61" s="1">
        <v>60.0</v>
      </c>
      <c r="B61" s="1" t="s">
        <v>2084</v>
      </c>
      <c r="C61" s="1" t="str">
        <f t="shared" si="1"/>
        <v>#NAME?</v>
      </c>
      <c r="D61" s="1" t="s">
        <v>52</v>
      </c>
      <c r="E61" s="1">
        <v>19.0</v>
      </c>
      <c r="F61" s="1">
        <v>18.0</v>
      </c>
      <c r="G61" s="1">
        <v>5.6</v>
      </c>
      <c r="H61" s="1">
        <v>1.9</v>
      </c>
      <c r="I61" s="1">
        <v>4.7</v>
      </c>
      <c r="J61" s="1">
        <v>41.1</v>
      </c>
      <c r="K61" s="1">
        <v>0.8</v>
      </c>
      <c r="L61" s="1">
        <v>2.1</v>
      </c>
      <c r="M61" s="1">
        <v>40.0</v>
      </c>
      <c r="N61" s="1">
        <v>0.9</v>
      </c>
      <c r="O61" s="1">
        <v>1.5</v>
      </c>
      <c r="P61" s="1">
        <v>60.7</v>
      </c>
      <c r="Q61" s="1">
        <v>2.1</v>
      </c>
      <c r="R61" s="1">
        <v>0.9</v>
      </c>
      <c r="S61" s="1">
        <v>0.8</v>
      </c>
      <c r="T61" s="1">
        <v>0.1</v>
      </c>
      <c r="U61" s="1">
        <v>0.7</v>
      </c>
      <c r="V61" s="1">
        <v>0.0</v>
      </c>
      <c r="W61" s="1">
        <v>0.0</v>
      </c>
      <c r="X61" s="1">
        <v>10.27</v>
      </c>
    </row>
    <row r="62" ht="14.25" customHeight="1">
      <c r="A62" s="1">
        <v>61.0</v>
      </c>
      <c r="B62" s="1" t="s">
        <v>747</v>
      </c>
      <c r="C62" s="1" t="str">
        <f t="shared" si="1"/>
        <v>#NAME?</v>
      </c>
      <c r="D62" s="1" t="s">
        <v>178</v>
      </c>
      <c r="E62" s="1">
        <v>23.0</v>
      </c>
      <c r="F62" s="1">
        <v>15.5</v>
      </c>
      <c r="G62" s="1">
        <v>5.4</v>
      </c>
      <c r="H62" s="1">
        <v>1.9</v>
      </c>
      <c r="I62" s="1">
        <v>4.3</v>
      </c>
      <c r="J62" s="1">
        <v>44.4</v>
      </c>
      <c r="K62" s="1">
        <v>0.7</v>
      </c>
      <c r="L62" s="1">
        <v>1.7</v>
      </c>
      <c r="M62" s="1">
        <v>42.1</v>
      </c>
      <c r="N62" s="1">
        <v>0.9</v>
      </c>
      <c r="O62" s="1">
        <v>1.0</v>
      </c>
      <c r="P62" s="1">
        <v>95.5</v>
      </c>
      <c r="Q62" s="1">
        <v>2.3</v>
      </c>
      <c r="R62" s="1">
        <v>0.8</v>
      </c>
      <c r="S62" s="1">
        <v>0.1</v>
      </c>
      <c r="T62" s="1">
        <v>0.0</v>
      </c>
      <c r="U62" s="1">
        <v>0.5</v>
      </c>
      <c r="V62" s="1">
        <v>0.0</v>
      </c>
      <c r="W62" s="1">
        <v>0.0</v>
      </c>
      <c r="X62" s="1">
        <v>11.06</v>
      </c>
    </row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2022-03-26T17:20:10Z</dcterms:created>
  <dc:creator>Famou</dc:creator>
</cp:coreProperties>
</file>