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esser\Data sources\"/>
    </mc:Choice>
  </mc:AlternateContent>
  <xr:revisionPtr revIDLastSave="0" documentId="13_ncr:1_{0F8EAA41-74C8-4F80-AC6E-C52384D66EAA}" xr6:coauthVersionLast="47" xr6:coauthVersionMax="47" xr10:uidLastSave="{00000000-0000-0000-0000-000000000000}"/>
  <bookViews>
    <workbookView xWindow="41415" yWindow="2820" windowWidth="28800" windowHeight="15435" tabRatio="173" xr2:uid="{00000000-000D-0000-FFFF-FFFF00000000}"/>
  </bookViews>
  <sheets>
    <sheet name="Dim_Fac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T35" i="1"/>
  <c r="T34" i="1"/>
  <c r="T33" i="1"/>
</calcChain>
</file>

<file path=xl/sharedStrings.xml><?xml version="1.0" encoding="utf-8"?>
<sst xmlns="http://schemas.openxmlformats.org/spreadsheetml/2006/main" count="724" uniqueCount="401">
  <si>
    <t>FacilityKey</t>
  </si>
  <si>
    <t>Manager</t>
  </si>
  <si>
    <t>Landlord Name</t>
  </si>
  <si>
    <t>Previous Name</t>
  </si>
  <si>
    <t>Financial Name</t>
  </si>
  <si>
    <t>New Name</t>
  </si>
  <si>
    <t>Address</t>
  </si>
  <si>
    <t>City</t>
  </si>
  <si>
    <t>State</t>
  </si>
  <si>
    <t>Type</t>
  </si>
  <si>
    <t>Zipcode</t>
  </si>
  <si>
    <t>County</t>
  </si>
  <si>
    <t>Total beds</t>
  </si>
  <si>
    <t>skilled beds</t>
  </si>
  <si>
    <t>Intermediate Care</t>
  </si>
  <si>
    <t>Sheltered Care</t>
  </si>
  <si>
    <t>Facility ID</t>
  </si>
  <si>
    <t>Licensee ID</t>
  </si>
  <si>
    <t>Medicare certification number</t>
  </si>
  <si>
    <t>NaturalFacilityName</t>
  </si>
  <si>
    <t>Aliya</t>
  </si>
  <si>
    <t>IL</t>
  </si>
  <si>
    <t>Cook</t>
  </si>
  <si>
    <t>Chicago</t>
  </si>
  <si>
    <t>Aperion Glenwood</t>
  </si>
  <si>
    <t>Aliya of Glenwood</t>
  </si>
  <si>
    <t>Aliya Glenwood</t>
  </si>
  <si>
    <t>19330 S Cottage Grove</t>
  </si>
  <si>
    <t xml:space="preserve">Glenwood </t>
  </si>
  <si>
    <t xml:space="preserve">SNF </t>
  </si>
  <si>
    <t>3000232</t>
  </si>
  <si>
    <t>14-5758</t>
  </si>
  <si>
    <t>PG Realty</t>
  </si>
  <si>
    <t>Aliya of Palatine</t>
  </si>
  <si>
    <t>24 South Plum Grove Rd</t>
  </si>
  <si>
    <t>Palatine</t>
  </si>
  <si>
    <t>3000237</t>
  </si>
  <si>
    <t>14-5658</t>
  </si>
  <si>
    <t>Allure</t>
  </si>
  <si>
    <t>1201 21st St</t>
  </si>
  <si>
    <t>Allure of Mendota</t>
  </si>
  <si>
    <t>1201 21st St.</t>
  </si>
  <si>
    <t>Mendota</t>
  </si>
  <si>
    <t>LaSalle</t>
  </si>
  <si>
    <t>0058255</t>
  </si>
  <si>
    <t>14-5151</t>
  </si>
  <si>
    <t>1301 21st St</t>
  </si>
  <si>
    <t>Allure of Peru</t>
  </si>
  <si>
    <t>1301 21st Street</t>
  </si>
  <si>
    <t>Peru</t>
  </si>
  <si>
    <t xml:space="preserve">IL </t>
  </si>
  <si>
    <t>0058248</t>
  </si>
  <si>
    <t>14-5044</t>
  </si>
  <si>
    <t>612 W St Mary</t>
  </si>
  <si>
    <t>Allure of Sterling</t>
  </si>
  <si>
    <t>612 W St Mary's Street</t>
  </si>
  <si>
    <t>Sterling</t>
  </si>
  <si>
    <t>0057281</t>
  </si>
  <si>
    <t>14-5615</t>
  </si>
  <si>
    <t xml:space="preserve">Allure </t>
  </si>
  <si>
    <t>308 S 2nd St</t>
  </si>
  <si>
    <t>Allure of Walnut</t>
  </si>
  <si>
    <t>308 S. 2nd Stree</t>
  </si>
  <si>
    <t>Walnut</t>
  </si>
  <si>
    <t>Bureau</t>
  </si>
  <si>
    <t>0058263</t>
  </si>
  <si>
    <t>14-6063</t>
  </si>
  <si>
    <t>Arcadia</t>
  </si>
  <si>
    <t>Petersen SNF</t>
  </si>
  <si>
    <t>Aledo Rehab &amp; Health Care Center</t>
  </si>
  <si>
    <t>Arcadia Aledo</t>
  </si>
  <si>
    <t>Arcadia Care Aledo</t>
  </si>
  <si>
    <t>304 S.W. 12Th Street</t>
  </si>
  <si>
    <t>Aledo</t>
  </si>
  <si>
    <t>SNF/ICF</t>
  </si>
  <si>
    <t>Mercer</t>
  </si>
  <si>
    <t>14-5886</t>
  </si>
  <si>
    <t>Havana Health Care Center</t>
  </si>
  <si>
    <t>Arcadia Havana</t>
  </si>
  <si>
    <t>609 North Harpham Street</t>
  </si>
  <si>
    <t>Havana</t>
  </si>
  <si>
    <t>Mason</t>
  </si>
  <si>
    <t>14-5774</t>
  </si>
  <si>
    <t>Kewanee Care Home</t>
  </si>
  <si>
    <t>Arcadia Kewanee</t>
  </si>
  <si>
    <t>Arcadia Care Kewanee</t>
  </si>
  <si>
    <t>144 Junior Avenue</t>
  </si>
  <si>
    <t>Kewanee</t>
  </si>
  <si>
    <t>Henry</t>
  </si>
  <si>
    <t>14-5968</t>
  </si>
  <si>
    <t>Toulon Rehab &amp; Health Care Center</t>
  </si>
  <si>
    <t>Arcadia Toulon</t>
  </si>
  <si>
    <t>Arcadia Care Toulon</t>
  </si>
  <si>
    <t>Highway 17 East</t>
  </si>
  <si>
    <t>Tuolon</t>
  </si>
  <si>
    <t>Stark</t>
  </si>
  <si>
    <t>145442</t>
  </si>
  <si>
    <t>Watseka Rehab &amp; Health Care Center</t>
  </si>
  <si>
    <t>Arcadia Watseka</t>
  </si>
  <si>
    <t>Arcadia Care Watseka</t>
  </si>
  <si>
    <t>715 East Raymond Road</t>
  </si>
  <si>
    <t>Watseka</t>
  </si>
  <si>
    <t>Iroquois</t>
  </si>
  <si>
    <t>145389</t>
  </si>
  <si>
    <t>Aspen Rehab &amp; Health Care</t>
  </si>
  <si>
    <t>Avenues at Quad Cities</t>
  </si>
  <si>
    <t>Avenues At Quad Cities</t>
  </si>
  <si>
    <t>1403 9Th Avenue</t>
  </si>
  <si>
    <t>Silvis</t>
  </si>
  <si>
    <t>Rock Island</t>
  </si>
  <si>
    <t>14E361</t>
  </si>
  <si>
    <t>Royal Oaks Care Center</t>
  </si>
  <si>
    <t>Avenues at Royal Oaks</t>
  </si>
  <si>
    <t>Avenues Royal Oaks</t>
  </si>
  <si>
    <t>605 East Church Street</t>
  </si>
  <si>
    <t>145418</t>
  </si>
  <si>
    <t>Arcadia - ALF</t>
  </si>
  <si>
    <t>Betty's Garden Memory Care of Kewanee</t>
  </si>
  <si>
    <t>Gardens Kewanee</t>
  </si>
  <si>
    <t>Garden of Kawanee </t>
  </si>
  <si>
    <t>141 Acorn St</t>
  </si>
  <si>
    <t>Courtyard Estates of Bushnell</t>
  </si>
  <si>
    <t>Villas Bushnell</t>
  </si>
  <si>
    <t>1201 N Cole St</t>
  </si>
  <si>
    <t>Bushnell</t>
  </si>
  <si>
    <t>ALF</t>
  </si>
  <si>
    <t>Mcdonough</t>
  </si>
  <si>
    <t>Courtyard Estates of Herscher</t>
  </si>
  <si>
    <t>Villas Herscher</t>
  </si>
  <si>
    <t>100 Harvest View Ln</t>
  </si>
  <si>
    <t>Herscher</t>
  </si>
  <si>
    <t>Kankakee</t>
  </si>
  <si>
    <t>Courtyard Village of Kewanee</t>
  </si>
  <si>
    <t>Villas Kewanee</t>
  </si>
  <si>
    <t>Villas Kawanee</t>
  </si>
  <si>
    <t>860 Sunset Dr</t>
  </si>
  <si>
    <t>Courtyard Estates of Galva</t>
  </si>
  <si>
    <t>Villas at Galva</t>
  </si>
  <si>
    <t>Villas At Galva</t>
  </si>
  <si>
    <t>1000 Courtyard Est</t>
  </si>
  <si>
    <t>Galva</t>
  </si>
  <si>
    <t>Riverview Estates</t>
  </si>
  <si>
    <t>Villas at Havana</t>
  </si>
  <si>
    <t>Villas At Havana</t>
  </si>
  <si>
    <t>200 North Schrader</t>
  </si>
  <si>
    <t>Axiom</t>
  </si>
  <si>
    <t>Flora Rehab &amp; Health Care Center</t>
  </si>
  <si>
    <t>Axiom Flora</t>
  </si>
  <si>
    <t>Axiom Healthcare Of Flora</t>
  </si>
  <si>
    <t>232 Given Street</t>
  </si>
  <si>
    <t>Flora</t>
  </si>
  <si>
    <t>Clay</t>
  </si>
  <si>
    <t>145692</t>
  </si>
  <si>
    <t>Flora Gardens Care Center</t>
  </si>
  <si>
    <t>Axiom Gardens Flora</t>
  </si>
  <si>
    <t>701 Shadwell Avenue</t>
  </si>
  <si>
    <t>14-5624</t>
  </si>
  <si>
    <t>Mt. Vernon Health Care Center</t>
  </si>
  <si>
    <t>Axiom Gardens Mount Vernon</t>
  </si>
  <si>
    <t>#5 Doctors Park</t>
  </si>
  <si>
    <t>Mount Vernon</t>
  </si>
  <si>
    <t>Jefferson</t>
  </si>
  <si>
    <t>14-E812</t>
  </si>
  <si>
    <t>Shawnee Rose Care Center</t>
  </si>
  <si>
    <t>Axiom Harrisburg</t>
  </si>
  <si>
    <t>Axiom Healthcare Of Harrisburg</t>
  </si>
  <si>
    <t>1000 West Sloan Street</t>
  </si>
  <si>
    <t>Harrisburg</t>
  </si>
  <si>
    <t>Saline</t>
  </si>
  <si>
    <t>14-5978</t>
  </si>
  <si>
    <t>White Oak Rehab &amp; Health Care Center</t>
  </si>
  <si>
    <t>Axiom Mount Vernon</t>
  </si>
  <si>
    <t>Axiom Healthcare of Mount Vernon</t>
  </si>
  <si>
    <t>1700 White Street</t>
  </si>
  <si>
    <t>145517</t>
  </si>
  <si>
    <t>Rosiclare Rehab &amp; Health Care Center</t>
  </si>
  <si>
    <t>Axiom Rosiclare</t>
  </si>
  <si>
    <t>Axiom Healthcare Of Rosiclare</t>
  </si>
  <si>
    <t>55 Ferrell Road</t>
  </si>
  <si>
    <t>Rosiclare</t>
  </si>
  <si>
    <t>Hardin</t>
  </si>
  <si>
    <t>145759</t>
  </si>
  <si>
    <t>Westside Rehab &amp; Health Care Center</t>
  </si>
  <si>
    <t>Axiom West Frankfort</t>
  </si>
  <si>
    <t>Axiom Healthcare Of West Frankfort</t>
  </si>
  <si>
    <t>601 North Columbia</t>
  </si>
  <si>
    <t>West Frankfort</t>
  </si>
  <si>
    <t>Franklin</t>
  </si>
  <si>
    <t>14-5664</t>
  </si>
  <si>
    <t>COR HC Partners LLC</t>
  </si>
  <si>
    <t>Kansas City Property</t>
  </si>
  <si>
    <t>Parkview</t>
  </si>
  <si>
    <t>Parkview Healthcare</t>
  </si>
  <si>
    <t>128 N Hardesty Ave</t>
  </si>
  <si>
    <t>Kansas City</t>
  </si>
  <si>
    <t>MO</t>
  </si>
  <si>
    <t>Jackson</t>
  </si>
  <si>
    <t>Tonganoxie Property</t>
  </si>
  <si>
    <t xml:space="preserve">Tonganoxie Terrace\Legend </t>
  </si>
  <si>
    <t>1010 East St</t>
  </si>
  <si>
    <t>Tonganoxie</t>
  </si>
  <si>
    <t>KS</t>
  </si>
  <si>
    <t>Leavenworth</t>
  </si>
  <si>
    <t>N052005</t>
  </si>
  <si>
    <t>Tonganoxie Terrace\Legend</t>
  </si>
  <si>
    <t>Evercare</t>
  </si>
  <si>
    <t>Collinsville Rehab &amp; Health Care Center</t>
  </si>
  <si>
    <t>Collinsville</t>
  </si>
  <si>
    <t>Evercare Of Collinsville</t>
  </si>
  <si>
    <t>614 North Summit</t>
  </si>
  <si>
    <t>Madison</t>
  </si>
  <si>
    <t>145438</t>
  </si>
  <si>
    <t>Ed Prop</t>
  </si>
  <si>
    <t>Evercare Edwardsville</t>
  </si>
  <si>
    <t>401 St Mary Drive</t>
  </si>
  <si>
    <t xml:space="preserve">Edwardsville </t>
  </si>
  <si>
    <t>0054916</t>
  </si>
  <si>
    <t>14-5555</t>
  </si>
  <si>
    <t>Univ Prop</t>
  </si>
  <si>
    <t>Evercare University</t>
  </si>
  <si>
    <t>Evercare at University</t>
  </si>
  <si>
    <t>1095 University Drive</t>
  </si>
  <si>
    <t>0054908</t>
  </si>
  <si>
    <t>14-5985</t>
  </si>
  <si>
    <t>1155 N First St</t>
  </si>
  <si>
    <t>Breese</t>
  </si>
  <si>
    <t>Evercare of Breese</t>
  </si>
  <si>
    <t xml:space="preserve">1155 N First St </t>
  </si>
  <si>
    <t xml:space="preserve">Breese </t>
  </si>
  <si>
    <t>Clinton</t>
  </si>
  <si>
    <t>145410</t>
  </si>
  <si>
    <t>Willow Rose Rehab &amp; Health Care</t>
  </si>
  <si>
    <t>Jerseyville</t>
  </si>
  <si>
    <t>Evercare Of Jerseyville  </t>
  </si>
  <si>
    <t>410 Fletcher</t>
  </si>
  <si>
    <t>Jersey</t>
  </si>
  <si>
    <t>146040</t>
  </si>
  <si>
    <t>Lebanon Care Center</t>
  </si>
  <si>
    <t>Lebanon</t>
  </si>
  <si>
    <t xml:space="preserve">Evercare Of Lebanon    </t>
  </si>
  <si>
    <t>1201 North Alton</t>
  </si>
  <si>
    <t>Saint Clair</t>
  </si>
  <si>
    <t>14-5897</t>
  </si>
  <si>
    <t>Swansea Rehab &amp; Health Care Center</t>
  </si>
  <si>
    <t>Swansea</t>
  </si>
  <si>
    <t>Evercare Of Swansea</t>
  </si>
  <si>
    <t>1405 North Second Street</t>
  </si>
  <si>
    <t>14-5981</t>
  </si>
  <si>
    <t>Extended Care</t>
  </si>
  <si>
    <t>Arcola Health Care</t>
  </si>
  <si>
    <t>Arcola</t>
  </si>
  <si>
    <t xml:space="preserve">The Haven Of Arcola </t>
  </si>
  <si>
    <t>422 E 4th St S</t>
  </si>
  <si>
    <t>Douglas</t>
  </si>
  <si>
    <t>14-6050</t>
  </si>
  <si>
    <t>Bement Health Care Center</t>
  </si>
  <si>
    <t>Bement</t>
  </si>
  <si>
    <t xml:space="preserve">The Haven Of Bement </t>
  </si>
  <si>
    <t>601 North Morgan</t>
  </si>
  <si>
    <t>Piatt</t>
  </si>
  <si>
    <t>145948</t>
  </si>
  <si>
    <t>Farmer City Rehab &amp; Health Care</t>
  </si>
  <si>
    <t>Farmer</t>
  </si>
  <si>
    <t xml:space="preserve">The Haven Of Farmer City </t>
  </si>
  <si>
    <t>404 Brookview Drive</t>
  </si>
  <si>
    <t>Farmer City</t>
  </si>
  <si>
    <t>DeWitt</t>
  </si>
  <si>
    <t>14-6104</t>
  </si>
  <si>
    <t>Illini Heritage Rehab &amp; Health Care</t>
  </si>
  <si>
    <t>Meadowbrook</t>
  </si>
  <si>
    <t xml:space="preserve">The Haven Of Champaign </t>
  </si>
  <si>
    <t>1315 Curt Dr</t>
  </si>
  <si>
    <t>Champaign</t>
  </si>
  <si>
    <t>14-6017</t>
  </si>
  <si>
    <t>Tuscola Health Care Center</t>
  </si>
  <si>
    <t>Tuscola</t>
  </si>
  <si>
    <t>The Haven Of Tuscola</t>
  </si>
  <si>
    <t>1203 Egyptian Trail</t>
  </si>
  <si>
    <t>14-6086</t>
  </si>
  <si>
    <t>Goldwater</t>
  </si>
  <si>
    <t>Cornerstone Rehab &amp; Health Care Center</t>
  </si>
  <si>
    <t>Goldwater Peoria Heights</t>
  </si>
  <si>
    <t>Goldwater Care Peoria Heights</t>
  </si>
  <si>
    <t>5533 North Galena Road</t>
  </si>
  <si>
    <t>Peoria Heights</t>
  </si>
  <si>
    <t>Peoria</t>
  </si>
  <si>
    <t>14-5239</t>
  </si>
  <si>
    <t>Roseville Rehab &amp; Health Care</t>
  </si>
  <si>
    <t>Goldwater Roseville</t>
  </si>
  <si>
    <t>Goldwater Care Roseville</t>
  </si>
  <si>
    <t>145 S Chamberlain St,  Box 770</t>
  </si>
  <si>
    <t>Roseville</t>
  </si>
  <si>
    <t>Warren</t>
  </si>
  <si>
    <t>14-6020</t>
  </si>
  <si>
    <t>Haven</t>
  </si>
  <si>
    <t>900 E. Corporation</t>
  </si>
  <si>
    <t>The Haven of Bridgeport</t>
  </si>
  <si>
    <t>900 Corporation St</t>
  </si>
  <si>
    <t>Bridgeport</t>
  </si>
  <si>
    <t>Lawrence</t>
  </si>
  <si>
    <t>3000512</t>
  </si>
  <si>
    <t>14-5918</t>
  </si>
  <si>
    <t>221 E. Cumberland</t>
  </si>
  <si>
    <t>The Haven of St. Elmo</t>
  </si>
  <si>
    <t>221 E Cumberland Rd</t>
  </si>
  <si>
    <t>St Elmo</t>
  </si>
  <si>
    <t>Fayette</t>
  </si>
  <si>
    <t>3000509</t>
  </si>
  <si>
    <t>14-5857</t>
  </si>
  <si>
    <t>Lincoln</t>
  </si>
  <si>
    <t>Eastview Terrace</t>
  </si>
  <si>
    <t>Eastview Healthcare &amp; Senior Living</t>
  </si>
  <si>
    <t>100 Eastview Place</t>
  </si>
  <si>
    <t>Sullivan</t>
  </si>
  <si>
    <t>Moultrie</t>
  </si>
  <si>
    <t>14-6039</t>
  </si>
  <si>
    <t>Effingham Rehab &amp; Health Care Center</t>
  </si>
  <si>
    <t>Effingham Healthcare &amp; Senior Living</t>
  </si>
  <si>
    <t>1610 North Lakewood Drive</t>
  </si>
  <si>
    <t>Effingham</t>
  </si>
  <si>
    <t>14-5514</t>
  </si>
  <si>
    <t>Palm Terrace of Mattoon</t>
  </si>
  <si>
    <t>Mattoon Healthcare &amp; Senior Living</t>
  </si>
  <si>
    <t>Palm Garden Of Mattoon</t>
  </si>
  <si>
    <t>1000 Palm</t>
  </si>
  <si>
    <t>Mattoon</t>
  </si>
  <si>
    <t>Coles</t>
  </si>
  <si>
    <t>145584</t>
  </si>
  <si>
    <t>Nokomis Rehab &amp; Health Care Center</t>
  </si>
  <si>
    <t>Nokomis Healthcare &amp; Senior Living</t>
  </si>
  <si>
    <t>505 Stevens Street</t>
  </si>
  <si>
    <t>Nokomis</t>
  </si>
  <si>
    <t>Montgomerty</t>
  </si>
  <si>
    <t>145478</t>
  </si>
  <si>
    <t>Prairie Rose Health Care Center</t>
  </si>
  <si>
    <t>Pana Healthcare &amp; Senior Living</t>
  </si>
  <si>
    <t>Rose Garden Of Pana</t>
  </si>
  <si>
    <t>900 S Chestnut St</t>
  </si>
  <si>
    <t>Pana</t>
  </si>
  <si>
    <t>Chrisitan</t>
  </si>
  <si>
    <t>145411</t>
  </si>
  <si>
    <t>Shelbyville Rehab &amp; Health Care Center</t>
  </si>
  <si>
    <t>Shelbyville Healthcare &amp; Senior Living</t>
  </si>
  <si>
    <t>2116 South 3Rd   Dacey Drive</t>
  </si>
  <si>
    <t>Shelbyville</t>
  </si>
  <si>
    <t>Shelby</t>
  </si>
  <si>
    <t>14-5836</t>
  </si>
  <si>
    <t>Sullivan Rehab &amp; Health Care Center</t>
  </si>
  <si>
    <t>Sullivan Healthcare &amp; Senior Living</t>
  </si>
  <si>
    <t>11 Hawthorne Lane</t>
  </si>
  <si>
    <t>14-5370</t>
  </si>
  <si>
    <t>Vandalia Rehab &amp; Health Care Center</t>
  </si>
  <si>
    <t>Vandalia Healthcare &amp; Senior Living</t>
  </si>
  <si>
    <t>1500 West St Louis Avenue</t>
  </si>
  <si>
    <t>Vandalia</t>
  </si>
  <si>
    <t>145903</t>
  </si>
  <si>
    <t>Lineage</t>
  </si>
  <si>
    <t>Ironwood Estates of Sandwich</t>
  </si>
  <si>
    <t>Ironwood</t>
  </si>
  <si>
    <t>Ironwood Estates Of Sandwich</t>
  </si>
  <si>
    <t>902 E Arnold St</t>
  </si>
  <si>
    <t>Sandwich</t>
  </si>
  <si>
    <t>146133</t>
  </si>
  <si>
    <t>4340 N. Keystone</t>
  </si>
  <si>
    <t>Irving Park</t>
  </si>
  <si>
    <t>4340 N Keystone</t>
  </si>
  <si>
    <t>0057943</t>
  </si>
  <si>
    <t>14-5415</t>
  </si>
  <si>
    <t>North Aurora Care Center</t>
  </si>
  <si>
    <t>North Aurora</t>
  </si>
  <si>
    <t>310 Banbury Road</t>
  </si>
  <si>
    <t>Kane</t>
  </si>
  <si>
    <t>14-E306</t>
  </si>
  <si>
    <t>Sandwich Rehab &amp; Health Care Center</t>
  </si>
  <si>
    <t>902 East Arnold Street</t>
  </si>
  <si>
    <t>Dekab</t>
  </si>
  <si>
    <t>14-6133</t>
  </si>
  <si>
    <t>South Elgin Rehab &amp; Health Care Center</t>
  </si>
  <si>
    <t>South Elgin</t>
  </si>
  <si>
    <t>746 West Spring Street</t>
  </si>
  <si>
    <t>145825</t>
  </si>
  <si>
    <t>Stern</t>
  </si>
  <si>
    <t>Casey Health Care Center</t>
  </si>
  <si>
    <t>Casey</t>
  </si>
  <si>
    <t>Casey Rehab And Nursing</t>
  </si>
  <si>
    <t>100 N.E. 15Th</t>
  </si>
  <si>
    <t>Clark</t>
  </si>
  <si>
    <t>14-6117</t>
  </si>
  <si>
    <t>Countryview Care Center of Macomb</t>
  </si>
  <si>
    <t>Countryside Care Center</t>
  </si>
  <si>
    <t xml:space="preserve">Countryside Care Center </t>
  </si>
  <si>
    <t>400  West Grant Street</t>
  </si>
  <si>
    <t>Macomb</t>
  </si>
  <si>
    <t>146080</t>
  </si>
  <si>
    <t>Twin Lakes Rehab &amp; Health Care</t>
  </si>
  <si>
    <t>Twin lakes</t>
  </si>
  <si>
    <t>Twin Lakes Extended Care</t>
  </si>
  <si>
    <t>310 Eads Avenue</t>
  </si>
  <si>
    <t>Paris</t>
  </si>
  <si>
    <t>Edgar</t>
  </si>
  <si>
    <t>14-5466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</si>
</sst>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2" fillId="3" borderId="0" xfId="0" applyFont="1" applyFill="1"/>
    <xf numFmtId="0" fontId="0" fillId="3" borderId="0" xfId="0" applyFill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7" fillId="0" borderId="1" xfId="0" applyFont="1" applyBorder="1" applyAlignment="1">
      <alignment horizontal="center" vertical="top"/>
    </xf>
    <xf numFmtId="0" fontId="3" fillId="3" borderId="0" xfId="0" applyFont="1" applyFill="1"/>
    <xf numFmtId="0" fontId="8" fillId="0" borderId="1" xfId="0" applyFont="1" applyBorder="1" applyAlignment="1">
      <alignment horizontal="center" vertical="top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6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0.5703125" bestFit="1" customWidth="1"/>
    <col min="2" max="2" width="23.7109375" style="8" customWidth="1"/>
    <col min="3" max="3" width="28.5703125" style="8" bestFit="1" customWidth="1"/>
    <col min="4" max="4" width="35.28515625" customWidth="1"/>
    <col min="5" max="6" width="35.28515625" style="8" customWidth="1"/>
    <col min="7" max="7" width="26.28515625" style="8" bestFit="1" customWidth="1"/>
    <col min="8" max="8" width="13.28515625" style="8" bestFit="1" customWidth="1"/>
    <col min="9" max="9" width="5.5703125" style="8" bestFit="1" customWidth="1"/>
    <col min="10" max="10" width="8" bestFit="1" customWidth="1"/>
    <col min="11" max="11" width="9.5703125" style="8" bestFit="1" customWidth="1"/>
    <col min="12" max="12" width="13.28515625" style="8" bestFit="1" customWidth="1"/>
    <col min="13" max="13" width="10.7109375" style="8" bestFit="1" customWidth="1"/>
    <col min="14" max="14" width="12" style="8" bestFit="1" customWidth="1"/>
    <col min="15" max="15" width="18.85546875" style="8" bestFit="1" customWidth="1"/>
    <col min="16" max="16" width="15.42578125" style="8" bestFit="1" customWidth="1"/>
    <col min="17" max="17" width="10" style="8" bestFit="1" customWidth="1"/>
    <col min="18" max="18" width="11.7109375" bestFit="1" customWidth="1"/>
    <col min="19" max="19" width="31.5703125" bestFit="1" customWidth="1"/>
    <col min="20" max="20" width="35.28515625" bestFit="1" customWidth="1"/>
  </cols>
  <sheetData>
    <row r="1" spans="1:20" s="1" customFormat="1" ht="15.75" customHeight="1" x14ac:dyDescent="0.25">
      <c r="A1" s="16" t="s">
        <v>0</v>
      </c>
      <c r="B1" s="12" t="s">
        <v>1</v>
      </c>
      <c r="C1" s="12" t="s">
        <v>2</v>
      </c>
      <c r="D1" s="1" t="s">
        <v>3</v>
      </c>
      <c r="E1" s="12" t="s">
        <v>4</v>
      </c>
      <c r="F1" s="12" t="s">
        <v>5</v>
      </c>
      <c r="G1" s="17" t="s">
        <v>6</v>
      </c>
      <c r="H1" s="17" t="s">
        <v>7</v>
      </c>
      <c r="I1" s="17" t="s">
        <v>8</v>
      </c>
      <c r="J1" s="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" t="s">
        <v>17</v>
      </c>
      <c r="S1" s="1" t="s">
        <v>18</v>
      </c>
      <c r="T1" s="18" t="s">
        <v>19</v>
      </c>
    </row>
    <row r="2" spans="1:20" s="5" customFormat="1" x14ac:dyDescent="0.25">
      <c r="A2">
        <v>1002</v>
      </c>
      <c r="B2" s="8" t="s">
        <v>20</v>
      </c>
      <c r="C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21</v>
      </c>
      <c r="J2" t="s">
        <v>29</v>
      </c>
      <c r="K2" s="8">
        <v>60425</v>
      </c>
      <c r="L2" s="8" t="s">
        <v>22</v>
      </c>
      <c r="M2" s="8">
        <v>184</v>
      </c>
      <c r="N2" s="8">
        <v>184</v>
      </c>
      <c r="O2" s="8"/>
      <c r="P2" s="8"/>
      <c r="Q2" s="8">
        <v>6003628</v>
      </c>
      <c r="R2" s="10" t="s">
        <v>30</v>
      </c>
      <c r="S2" t="s">
        <v>31</v>
      </c>
      <c r="T2" t="s">
        <v>25</v>
      </c>
    </row>
    <row r="3" spans="1:20" s="5" customFormat="1" x14ac:dyDescent="0.25">
      <c r="A3">
        <v>1003</v>
      </c>
      <c r="B3" s="8" t="s">
        <v>20</v>
      </c>
      <c r="C3" s="8" t="s">
        <v>32</v>
      </c>
      <c r="E3" s="8" t="s">
        <v>33</v>
      </c>
      <c r="F3" s="8" t="s">
        <v>33</v>
      </c>
      <c r="G3" s="8" t="s">
        <v>34</v>
      </c>
      <c r="H3" s="8" t="s">
        <v>35</v>
      </c>
      <c r="I3" s="8" t="s">
        <v>21</v>
      </c>
      <c r="J3" t="s">
        <v>29</v>
      </c>
      <c r="K3" s="8">
        <v>60067</v>
      </c>
      <c r="L3" s="8" t="s">
        <v>22</v>
      </c>
      <c r="M3" s="8">
        <v>69</v>
      </c>
      <c r="N3" s="8">
        <v>69</v>
      </c>
      <c r="O3" s="8"/>
      <c r="P3" s="8"/>
      <c r="Q3" s="8">
        <v>6007520</v>
      </c>
      <c r="R3" s="10" t="s">
        <v>36</v>
      </c>
      <c r="S3" t="s">
        <v>37</v>
      </c>
      <c r="T3" t="s">
        <v>33</v>
      </c>
    </row>
    <row r="4" spans="1:20" x14ac:dyDescent="0.25">
      <c r="A4">
        <v>1004</v>
      </c>
      <c r="B4" s="8" t="s">
        <v>38</v>
      </c>
      <c r="C4" s="8" t="s">
        <v>39</v>
      </c>
      <c r="E4" s="8" t="s">
        <v>40</v>
      </c>
      <c r="F4" s="8" t="s">
        <v>40</v>
      </c>
      <c r="G4" s="8" t="s">
        <v>41</v>
      </c>
      <c r="H4" s="8" t="s">
        <v>42</v>
      </c>
      <c r="I4" s="8" t="s">
        <v>21</v>
      </c>
      <c r="J4" t="s">
        <v>29</v>
      </c>
      <c r="K4" s="8">
        <v>61342</v>
      </c>
      <c r="L4" s="8" t="s">
        <v>43</v>
      </c>
      <c r="M4" s="8">
        <v>85</v>
      </c>
      <c r="N4" s="8">
        <v>85</v>
      </c>
      <c r="Q4" s="8">
        <v>6004253</v>
      </c>
      <c r="R4" s="10" t="s">
        <v>44</v>
      </c>
      <c r="S4" t="s">
        <v>45</v>
      </c>
      <c r="T4" t="s">
        <v>40</v>
      </c>
    </row>
    <row r="5" spans="1:20" x14ac:dyDescent="0.25">
      <c r="A5">
        <v>1005</v>
      </c>
      <c r="B5" s="8" t="s">
        <v>38</v>
      </c>
      <c r="C5" s="8" t="s">
        <v>46</v>
      </c>
      <c r="E5" s="8" t="s">
        <v>47</v>
      </c>
      <c r="F5" s="8" t="s">
        <v>47</v>
      </c>
      <c r="G5" s="8" t="s">
        <v>48</v>
      </c>
      <c r="H5" s="8" t="s">
        <v>49</v>
      </c>
      <c r="I5" s="8" t="s">
        <v>50</v>
      </c>
      <c r="J5" t="s">
        <v>29</v>
      </c>
      <c r="K5" s="8">
        <v>61354</v>
      </c>
      <c r="L5" s="8" t="s">
        <v>43</v>
      </c>
      <c r="M5" s="8">
        <v>127</v>
      </c>
      <c r="N5" s="8">
        <v>127</v>
      </c>
      <c r="Q5" s="8">
        <v>6004304</v>
      </c>
      <c r="R5" s="10" t="s">
        <v>51</v>
      </c>
      <c r="S5" t="s">
        <v>52</v>
      </c>
      <c r="T5" t="s">
        <v>47</v>
      </c>
    </row>
    <row r="6" spans="1:20" x14ac:dyDescent="0.25">
      <c r="A6">
        <v>1006</v>
      </c>
      <c r="B6" s="8" t="s">
        <v>38</v>
      </c>
      <c r="C6" s="8" t="s">
        <v>53</v>
      </c>
      <c r="E6" s="8" t="s">
        <v>54</v>
      </c>
      <c r="F6" s="8" t="s">
        <v>54</v>
      </c>
      <c r="G6" s="8" t="s">
        <v>55</v>
      </c>
      <c r="H6" s="8" t="s">
        <v>56</v>
      </c>
      <c r="I6" s="8" t="s">
        <v>50</v>
      </c>
      <c r="J6" t="s">
        <v>29</v>
      </c>
      <c r="K6" s="8">
        <v>61081</v>
      </c>
      <c r="L6" s="8" t="s">
        <v>56</v>
      </c>
      <c r="M6" s="8">
        <v>130</v>
      </c>
      <c r="N6" s="8">
        <v>130</v>
      </c>
      <c r="Q6" s="8">
        <v>6011373</v>
      </c>
      <c r="R6" s="10" t="s">
        <v>57</v>
      </c>
      <c r="S6" t="s">
        <v>58</v>
      </c>
      <c r="T6" t="s">
        <v>54</v>
      </c>
    </row>
    <row r="7" spans="1:20" x14ac:dyDescent="0.25">
      <c r="A7">
        <v>1007</v>
      </c>
      <c r="B7" s="8" t="s">
        <v>59</v>
      </c>
      <c r="C7" s="8" t="s">
        <v>60</v>
      </c>
      <c r="E7" s="8" t="s">
        <v>61</v>
      </c>
      <c r="F7" s="8" t="s">
        <v>61</v>
      </c>
      <c r="G7" s="8" t="s">
        <v>62</v>
      </c>
      <c r="H7" s="8" t="s">
        <v>63</v>
      </c>
      <c r="I7" s="8" t="s">
        <v>50</v>
      </c>
      <c r="J7" t="s">
        <v>29</v>
      </c>
      <c r="K7" s="8">
        <v>61376</v>
      </c>
      <c r="L7" s="8" t="s">
        <v>64</v>
      </c>
      <c r="M7" s="8">
        <v>62</v>
      </c>
      <c r="N7" s="8">
        <v>62</v>
      </c>
      <c r="Q7" s="8">
        <v>6009690</v>
      </c>
      <c r="R7" s="10" t="s">
        <v>65</v>
      </c>
      <c r="S7" t="s">
        <v>66</v>
      </c>
      <c r="T7" t="s">
        <v>61</v>
      </c>
    </row>
    <row r="8" spans="1:20" x14ac:dyDescent="0.25">
      <c r="A8">
        <v>1008</v>
      </c>
      <c r="B8" s="8" t="s">
        <v>67</v>
      </c>
      <c r="C8" s="8" t="s">
        <v>68</v>
      </c>
      <c r="D8" t="s">
        <v>69</v>
      </c>
      <c r="E8" s="13" t="s">
        <v>70</v>
      </c>
      <c r="F8" s="14" t="s">
        <v>71</v>
      </c>
      <c r="G8" s="8" t="s">
        <v>72</v>
      </c>
      <c r="H8" s="8" t="s">
        <v>73</v>
      </c>
      <c r="I8" s="8" t="s">
        <v>21</v>
      </c>
      <c r="J8" s="3" t="s">
        <v>74</v>
      </c>
      <c r="K8" s="8">
        <v>61231</v>
      </c>
      <c r="L8" s="8" t="s">
        <v>75</v>
      </c>
      <c r="M8" s="8">
        <v>80</v>
      </c>
      <c r="N8" s="8">
        <v>80</v>
      </c>
      <c r="Q8" s="8">
        <v>6003529</v>
      </c>
      <c r="R8">
        <v>3000293</v>
      </c>
      <c r="S8" t="s">
        <v>76</v>
      </c>
      <c r="T8" t="s">
        <v>70</v>
      </c>
    </row>
    <row r="9" spans="1:20" x14ac:dyDescent="0.25">
      <c r="A9">
        <v>1009</v>
      </c>
      <c r="B9" s="8" t="s">
        <v>67</v>
      </c>
      <c r="C9" s="8" t="s">
        <v>68</v>
      </c>
      <c r="D9" t="s">
        <v>77</v>
      </c>
      <c r="E9" s="13" t="s">
        <v>78</v>
      </c>
      <c r="F9" s="14" t="s">
        <v>78</v>
      </c>
      <c r="G9" s="8" t="s">
        <v>79</v>
      </c>
      <c r="H9" s="8" t="s">
        <v>80</v>
      </c>
      <c r="I9" s="8" t="s">
        <v>21</v>
      </c>
      <c r="J9" s="3" t="s">
        <v>74</v>
      </c>
      <c r="K9" s="8">
        <v>62644</v>
      </c>
      <c r="L9" s="8" t="s">
        <v>81</v>
      </c>
      <c r="M9" s="8">
        <v>98</v>
      </c>
      <c r="N9" s="8">
        <v>28</v>
      </c>
      <c r="O9" s="8">
        <v>78</v>
      </c>
      <c r="Q9" s="8">
        <v>6004089</v>
      </c>
      <c r="R9">
        <v>3000376</v>
      </c>
      <c r="S9" t="s">
        <v>82</v>
      </c>
      <c r="T9" t="s">
        <v>78</v>
      </c>
    </row>
    <row r="10" spans="1:20" x14ac:dyDescent="0.25">
      <c r="A10">
        <v>1010</v>
      </c>
      <c r="B10" s="8" t="s">
        <v>67</v>
      </c>
      <c r="C10" s="8" t="s">
        <v>68</v>
      </c>
      <c r="D10" t="s">
        <v>83</v>
      </c>
      <c r="E10" s="13" t="s">
        <v>84</v>
      </c>
      <c r="F10" s="14" t="s">
        <v>85</v>
      </c>
      <c r="G10" s="8" t="s">
        <v>86</v>
      </c>
      <c r="H10" s="8" t="s">
        <v>87</v>
      </c>
      <c r="I10" s="8" t="s">
        <v>21</v>
      </c>
      <c r="J10" s="3" t="s">
        <v>74</v>
      </c>
      <c r="K10" s="8">
        <v>61443</v>
      </c>
      <c r="L10" s="8" t="s">
        <v>88</v>
      </c>
      <c r="M10" s="8">
        <v>84</v>
      </c>
      <c r="N10" s="8">
        <v>27</v>
      </c>
      <c r="O10" s="8">
        <v>57</v>
      </c>
      <c r="Q10" s="8">
        <v>6005011</v>
      </c>
      <c r="R10">
        <v>3000381</v>
      </c>
      <c r="S10" t="s">
        <v>89</v>
      </c>
      <c r="T10" t="s">
        <v>84</v>
      </c>
    </row>
    <row r="11" spans="1:20" x14ac:dyDescent="0.25">
      <c r="A11">
        <v>1011</v>
      </c>
      <c r="B11" s="8" t="s">
        <v>67</v>
      </c>
      <c r="C11" s="8" t="s">
        <v>68</v>
      </c>
      <c r="D11" t="s">
        <v>90</v>
      </c>
      <c r="E11" s="13" t="s">
        <v>91</v>
      </c>
      <c r="F11" s="14" t="s">
        <v>92</v>
      </c>
      <c r="G11" s="8" t="s">
        <v>93</v>
      </c>
      <c r="H11" s="8" t="s">
        <v>94</v>
      </c>
      <c r="I11" s="8" t="s">
        <v>21</v>
      </c>
      <c r="J11" s="3" t="s">
        <v>74</v>
      </c>
      <c r="K11" s="8">
        <v>61483</v>
      </c>
      <c r="L11" s="8" t="s">
        <v>95</v>
      </c>
      <c r="M11" s="8">
        <v>136</v>
      </c>
      <c r="N11" s="8">
        <v>82</v>
      </c>
      <c r="O11" s="8">
        <v>54</v>
      </c>
      <c r="Q11" s="8">
        <v>6009427</v>
      </c>
      <c r="R11">
        <v>3000384</v>
      </c>
      <c r="S11" s="11" t="s">
        <v>96</v>
      </c>
      <c r="T11" t="s">
        <v>91</v>
      </c>
    </row>
    <row r="12" spans="1:20" x14ac:dyDescent="0.25">
      <c r="A12">
        <v>1012</v>
      </c>
      <c r="B12" s="8" t="s">
        <v>67</v>
      </c>
      <c r="C12" s="8" t="s">
        <v>68</v>
      </c>
      <c r="D12" t="s">
        <v>97</v>
      </c>
      <c r="E12" s="13" t="s">
        <v>98</v>
      </c>
      <c r="F12" s="14" t="s">
        <v>99</v>
      </c>
      <c r="G12" s="8" t="s">
        <v>100</v>
      </c>
      <c r="H12" s="8" t="s">
        <v>101</v>
      </c>
      <c r="I12" s="8" t="s">
        <v>21</v>
      </c>
      <c r="J12" s="3" t="s">
        <v>74</v>
      </c>
      <c r="K12" s="8">
        <v>60970</v>
      </c>
      <c r="L12" s="8" t="s">
        <v>102</v>
      </c>
      <c r="M12" s="8">
        <v>123</v>
      </c>
      <c r="N12" s="8">
        <v>123</v>
      </c>
      <c r="O12" s="8">
        <v>0</v>
      </c>
      <c r="Q12" s="8">
        <v>6009765</v>
      </c>
      <c r="R12">
        <v>3000333</v>
      </c>
      <c r="S12" s="11" t="s">
        <v>103</v>
      </c>
      <c r="T12" t="s">
        <v>98</v>
      </c>
    </row>
    <row r="13" spans="1:20" x14ac:dyDescent="0.25">
      <c r="A13">
        <v>1013</v>
      </c>
      <c r="B13" s="8" t="s">
        <v>67</v>
      </c>
      <c r="C13" s="8" t="s">
        <v>68</v>
      </c>
      <c r="D13" t="s">
        <v>104</v>
      </c>
      <c r="E13" s="13" t="s">
        <v>105</v>
      </c>
      <c r="F13" s="14" t="s">
        <v>106</v>
      </c>
      <c r="G13" s="8" t="s">
        <v>107</v>
      </c>
      <c r="H13" s="8" t="s">
        <v>108</v>
      </c>
      <c r="I13" s="8" t="s">
        <v>21</v>
      </c>
      <c r="J13" s="3" t="s">
        <v>74</v>
      </c>
      <c r="K13" s="8">
        <v>61282</v>
      </c>
      <c r="L13" s="8" t="s">
        <v>109</v>
      </c>
      <c r="M13" s="8">
        <v>63</v>
      </c>
      <c r="N13" s="8">
        <v>0</v>
      </c>
      <c r="O13" s="8">
        <v>63</v>
      </c>
      <c r="Q13" s="8">
        <v>6008205</v>
      </c>
      <c r="R13">
        <v>3000336</v>
      </c>
      <c r="S13" s="11" t="s">
        <v>110</v>
      </c>
      <c r="T13" t="s">
        <v>105</v>
      </c>
    </row>
    <row r="14" spans="1:20" x14ac:dyDescent="0.25">
      <c r="A14">
        <v>1014</v>
      </c>
      <c r="B14" s="8" t="s">
        <v>67</v>
      </c>
      <c r="C14" s="8" t="s">
        <v>68</v>
      </c>
      <c r="D14" t="s">
        <v>111</v>
      </c>
      <c r="E14" s="13" t="s">
        <v>112</v>
      </c>
      <c r="F14" s="14" t="s">
        <v>113</v>
      </c>
      <c r="G14" s="8" t="s">
        <v>114</v>
      </c>
      <c r="H14" s="8" t="s">
        <v>87</v>
      </c>
      <c r="I14" s="8" t="s">
        <v>21</v>
      </c>
      <c r="J14" s="3" t="s">
        <v>74</v>
      </c>
      <c r="K14" s="8">
        <v>61443</v>
      </c>
      <c r="L14" s="8" t="s">
        <v>88</v>
      </c>
      <c r="M14" s="8">
        <v>200</v>
      </c>
      <c r="N14" s="8">
        <v>200</v>
      </c>
      <c r="O14" s="8">
        <v>0</v>
      </c>
      <c r="Q14" s="8">
        <v>6005029</v>
      </c>
      <c r="R14">
        <v>3000344</v>
      </c>
      <c r="S14" s="11" t="s">
        <v>115</v>
      </c>
      <c r="T14" t="s">
        <v>112</v>
      </c>
    </row>
    <row r="15" spans="1:20" x14ac:dyDescent="0.25">
      <c r="A15">
        <v>1015</v>
      </c>
      <c r="B15" s="8" t="s">
        <v>116</v>
      </c>
      <c r="C15" s="8" t="s">
        <v>68</v>
      </c>
      <c r="D15" t="s">
        <v>117</v>
      </c>
      <c r="E15" s="13" t="s">
        <v>118</v>
      </c>
      <c r="F15" s="14" t="s">
        <v>119</v>
      </c>
      <c r="G15" s="8" t="s">
        <v>120</v>
      </c>
      <c r="H15" s="8" t="s">
        <v>87</v>
      </c>
      <c r="I15" s="8" t="s">
        <v>21</v>
      </c>
      <c r="J15" s="3" t="s">
        <v>74</v>
      </c>
      <c r="K15" s="8">
        <v>61443</v>
      </c>
      <c r="L15" s="8" t="s">
        <v>88</v>
      </c>
      <c r="M15" s="8">
        <v>24</v>
      </c>
      <c r="Q15" s="8">
        <v>6021003</v>
      </c>
      <c r="R15">
        <v>3000568</v>
      </c>
      <c r="S15" s="11"/>
      <c r="T15" t="s">
        <v>118</v>
      </c>
    </row>
    <row r="16" spans="1:20" x14ac:dyDescent="0.25">
      <c r="A16">
        <v>1016</v>
      </c>
      <c r="B16" s="8" t="s">
        <v>116</v>
      </c>
      <c r="C16" s="8" t="s">
        <v>68</v>
      </c>
      <c r="D16" t="s">
        <v>121</v>
      </c>
      <c r="E16" s="13" t="s">
        <v>122</v>
      </c>
      <c r="F16" s="14" t="s">
        <v>122</v>
      </c>
      <c r="G16" s="8" t="s">
        <v>123</v>
      </c>
      <c r="H16" s="8" t="s">
        <v>124</v>
      </c>
      <c r="I16" s="8" t="s">
        <v>21</v>
      </c>
      <c r="J16" s="3" t="s">
        <v>125</v>
      </c>
      <c r="K16" s="8">
        <v>61422</v>
      </c>
      <c r="L16" s="8" t="s">
        <v>126</v>
      </c>
      <c r="M16" s="8">
        <v>29</v>
      </c>
      <c r="Q16" s="8">
        <v>6022436</v>
      </c>
      <c r="R16">
        <v>3000565</v>
      </c>
      <c r="S16" s="11"/>
      <c r="T16" t="s">
        <v>122</v>
      </c>
    </row>
    <row r="17" spans="1:21" x14ac:dyDescent="0.25">
      <c r="A17">
        <v>1017</v>
      </c>
      <c r="B17" s="8" t="s">
        <v>116</v>
      </c>
      <c r="C17" s="8" t="s">
        <v>68</v>
      </c>
      <c r="D17" t="s">
        <v>127</v>
      </c>
      <c r="E17" s="13" t="s">
        <v>128</v>
      </c>
      <c r="F17" s="14" t="s">
        <v>128</v>
      </c>
      <c r="G17" s="8" t="s">
        <v>129</v>
      </c>
      <c r="H17" s="8" t="s">
        <v>130</v>
      </c>
      <c r="I17" s="8" t="s">
        <v>21</v>
      </c>
      <c r="J17" s="3" t="s">
        <v>125</v>
      </c>
      <c r="K17" s="8">
        <v>60941</v>
      </c>
      <c r="L17" s="8" t="s">
        <v>131</v>
      </c>
      <c r="M17" s="8">
        <v>42</v>
      </c>
      <c r="Q17" s="8">
        <v>6022503</v>
      </c>
      <c r="R17">
        <v>3000557</v>
      </c>
      <c r="S17" s="11"/>
      <c r="T17" t="s">
        <v>128</v>
      </c>
    </row>
    <row r="18" spans="1:21" x14ac:dyDescent="0.25">
      <c r="A18">
        <v>1018</v>
      </c>
      <c r="B18" s="8" t="s">
        <v>116</v>
      </c>
      <c r="C18" s="8" t="s">
        <v>68</v>
      </c>
      <c r="D18" t="s">
        <v>132</v>
      </c>
      <c r="E18" s="13" t="s">
        <v>133</v>
      </c>
      <c r="F18" s="14" t="s">
        <v>134</v>
      </c>
      <c r="G18" s="8" t="s">
        <v>135</v>
      </c>
      <c r="H18" s="8" t="s">
        <v>87</v>
      </c>
      <c r="I18" s="8" t="s">
        <v>21</v>
      </c>
      <c r="J18" s="3" t="s">
        <v>125</v>
      </c>
      <c r="K18" s="8">
        <v>61443</v>
      </c>
      <c r="L18" s="8" t="s">
        <v>88</v>
      </c>
      <c r="M18" s="8">
        <v>39</v>
      </c>
      <c r="Q18" s="8">
        <v>6022553</v>
      </c>
      <c r="R18">
        <v>3000552</v>
      </c>
      <c r="S18" s="11"/>
      <c r="T18" t="s">
        <v>133</v>
      </c>
    </row>
    <row r="19" spans="1:21" x14ac:dyDescent="0.25">
      <c r="A19">
        <v>1019</v>
      </c>
      <c r="B19" s="8" t="s">
        <v>116</v>
      </c>
      <c r="C19" s="8" t="s">
        <v>68</v>
      </c>
      <c r="D19" t="s">
        <v>136</v>
      </c>
      <c r="E19" s="13" t="s">
        <v>137</v>
      </c>
      <c r="F19" s="14" t="s">
        <v>138</v>
      </c>
      <c r="G19" s="8" t="s">
        <v>139</v>
      </c>
      <c r="H19" s="8" t="s">
        <v>140</v>
      </c>
      <c r="I19" s="8" t="s">
        <v>21</v>
      </c>
      <c r="J19" s="3" t="s">
        <v>125</v>
      </c>
      <c r="K19" s="8">
        <v>61434</v>
      </c>
      <c r="L19" s="8" t="s">
        <v>88</v>
      </c>
      <c r="M19" s="8">
        <v>32</v>
      </c>
      <c r="Q19" s="8">
        <v>6022461</v>
      </c>
      <c r="R19">
        <v>3000560</v>
      </c>
      <c r="S19" s="11"/>
      <c r="T19" t="s">
        <v>137</v>
      </c>
    </row>
    <row r="20" spans="1:21" x14ac:dyDescent="0.25">
      <c r="A20">
        <v>1020</v>
      </c>
      <c r="B20" s="8" t="s">
        <v>116</v>
      </c>
      <c r="C20" s="8" t="s">
        <v>68</v>
      </c>
      <c r="D20" s="5" t="s">
        <v>141</v>
      </c>
      <c r="E20" s="13" t="s">
        <v>142</v>
      </c>
      <c r="F20" s="15" t="s">
        <v>143</v>
      </c>
      <c r="G20" s="15" t="s">
        <v>144</v>
      </c>
      <c r="H20" s="15" t="s">
        <v>80</v>
      </c>
      <c r="I20" s="15" t="s">
        <v>21</v>
      </c>
      <c r="J20" s="6" t="s">
        <v>21</v>
      </c>
      <c r="K20" s="15"/>
      <c r="L20" s="15"/>
      <c r="M20" s="15"/>
      <c r="N20" s="15"/>
      <c r="O20" s="15"/>
      <c r="P20" s="15"/>
      <c r="Q20" s="15"/>
      <c r="R20" s="5"/>
      <c r="S20" s="11"/>
      <c r="T20" t="s">
        <v>142</v>
      </c>
    </row>
    <row r="21" spans="1:21" x14ac:dyDescent="0.25">
      <c r="A21">
        <v>1021</v>
      </c>
      <c r="B21" s="8" t="s">
        <v>145</v>
      </c>
      <c r="C21" s="8" t="s">
        <v>68</v>
      </c>
      <c r="D21" t="s">
        <v>146</v>
      </c>
      <c r="E21" s="13" t="s">
        <v>147</v>
      </c>
      <c r="F21" s="14" t="s">
        <v>148</v>
      </c>
      <c r="G21" s="8" t="s">
        <v>149</v>
      </c>
      <c r="H21" s="8" t="s">
        <v>150</v>
      </c>
      <c r="I21" s="8" t="s">
        <v>21</v>
      </c>
      <c r="J21" s="3" t="s">
        <v>74</v>
      </c>
      <c r="K21" s="8">
        <v>62839</v>
      </c>
      <c r="L21" s="8" t="s">
        <v>151</v>
      </c>
      <c r="M21" s="8">
        <v>99</v>
      </c>
      <c r="N21" s="8">
        <v>32</v>
      </c>
      <c r="O21" s="8">
        <v>67</v>
      </c>
      <c r="Q21" s="8">
        <v>6003156</v>
      </c>
      <c r="R21">
        <v>3000352</v>
      </c>
      <c r="S21" t="s">
        <v>152</v>
      </c>
      <c r="T21" t="s">
        <v>147</v>
      </c>
    </row>
    <row r="22" spans="1:21" x14ac:dyDescent="0.25">
      <c r="A22">
        <v>1022</v>
      </c>
      <c r="B22" s="8" t="s">
        <v>145</v>
      </c>
      <c r="C22" s="8" t="s">
        <v>68</v>
      </c>
      <c r="D22" t="s">
        <v>153</v>
      </c>
      <c r="E22" s="13" t="s">
        <v>154</v>
      </c>
      <c r="F22" s="14" t="s">
        <v>154</v>
      </c>
      <c r="G22" s="8" t="s">
        <v>155</v>
      </c>
      <c r="H22" s="8" t="s">
        <v>150</v>
      </c>
      <c r="I22" s="8" t="s">
        <v>21</v>
      </c>
      <c r="J22" s="3" t="s">
        <v>74</v>
      </c>
      <c r="K22" s="8">
        <v>62839</v>
      </c>
      <c r="L22" s="8" t="s">
        <v>151</v>
      </c>
      <c r="M22" s="8">
        <v>107</v>
      </c>
      <c r="N22" s="8">
        <v>105</v>
      </c>
      <c r="O22" s="8">
        <v>2</v>
      </c>
      <c r="Q22" s="8">
        <v>6003172</v>
      </c>
      <c r="R22">
        <v>3000301</v>
      </c>
      <c r="S22" t="s">
        <v>156</v>
      </c>
      <c r="T22" t="s">
        <v>154</v>
      </c>
    </row>
    <row r="23" spans="1:21" x14ac:dyDescent="0.25">
      <c r="A23">
        <v>1023</v>
      </c>
      <c r="B23" s="8" t="s">
        <v>145</v>
      </c>
      <c r="C23" s="8" t="s">
        <v>68</v>
      </c>
      <c r="D23" t="s">
        <v>157</v>
      </c>
      <c r="E23" s="13" t="s">
        <v>158</v>
      </c>
      <c r="F23" s="14" t="s">
        <v>158</v>
      </c>
      <c r="G23" s="8" t="s">
        <v>159</v>
      </c>
      <c r="H23" s="8" t="s">
        <v>160</v>
      </c>
      <c r="I23" s="8" t="s">
        <v>21</v>
      </c>
      <c r="J23" s="3" t="s">
        <v>74</v>
      </c>
      <c r="K23" s="8">
        <v>62864</v>
      </c>
      <c r="L23" s="8" t="s">
        <v>161</v>
      </c>
      <c r="M23" s="8">
        <v>106</v>
      </c>
      <c r="O23" s="8">
        <v>106</v>
      </c>
      <c r="Q23" s="8">
        <v>6001531</v>
      </c>
      <c r="R23">
        <v>3000349</v>
      </c>
      <c r="S23" s="5" t="s">
        <v>162</v>
      </c>
      <c r="T23" t="s">
        <v>158</v>
      </c>
      <c r="U23" s="5"/>
    </row>
    <row r="24" spans="1:21" x14ac:dyDescent="0.25">
      <c r="A24">
        <v>1024</v>
      </c>
      <c r="B24" s="8" t="s">
        <v>145</v>
      </c>
      <c r="C24" s="8" t="s">
        <v>68</v>
      </c>
      <c r="D24" t="s">
        <v>163</v>
      </c>
      <c r="E24" s="13" t="s">
        <v>164</v>
      </c>
      <c r="F24" s="14" t="s">
        <v>165</v>
      </c>
      <c r="G24" s="8" t="s">
        <v>166</v>
      </c>
      <c r="H24" s="8" t="s">
        <v>167</v>
      </c>
      <c r="I24" s="8" t="s">
        <v>21</v>
      </c>
      <c r="J24" s="3" t="s">
        <v>74</v>
      </c>
      <c r="K24" s="8">
        <v>62946</v>
      </c>
      <c r="L24" s="8" t="s">
        <v>168</v>
      </c>
      <c r="M24" s="8">
        <v>68</v>
      </c>
      <c r="N24" s="8">
        <v>68</v>
      </c>
      <c r="Q24" s="8">
        <v>6004055</v>
      </c>
      <c r="R24">
        <v>3000360</v>
      </c>
      <c r="S24" t="s">
        <v>169</v>
      </c>
      <c r="T24" t="s">
        <v>164</v>
      </c>
    </row>
    <row r="25" spans="1:21" x14ac:dyDescent="0.25">
      <c r="A25">
        <v>1025</v>
      </c>
      <c r="B25" s="8" t="s">
        <v>145</v>
      </c>
      <c r="C25" s="8" t="s">
        <v>68</v>
      </c>
      <c r="D25" t="s">
        <v>170</v>
      </c>
      <c r="E25" s="13" t="s">
        <v>171</v>
      </c>
      <c r="F25" s="14" t="s">
        <v>172</v>
      </c>
      <c r="G25" s="8" t="s">
        <v>173</v>
      </c>
      <c r="H25" s="8" t="s">
        <v>160</v>
      </c>
      <c r="I25" s="8" t="s">
        <v>21</v>
      </c>
      <c r="J25" s="3" t="s">
        <v>74</v>
      </c>
      <c r="K25" s="8">
        <v>62864</v>
      </c>
      <c r="L25" s="8" t="s">
        <v>161</v>
      </c>
      <c r="M25" s="8">
        <v>65</v>
      </c>
      <c r="N25" s="8">
        <v>65</v>
      </c>
      <c r="Q25" s="8">
        <v>6004881</v>
      </c>
      <c r="R25">
        <v>3000357</v>
      </c>
      <c r="S25" t="s">
        <v>174</v>
      </c>
      <c r="T25" t="s">
        <v>171</v>
      </c>
    </row>
    <row r="26" spans="1:21" x14ac:dyDescent="0.25">
      <c r="A26">
        <v>1026</v>
      </c>
      <c r="B26" s="8" t="s">
        <v>145</v>
      </c>
      <c r="C26" s="8" t="s">
        <v>68</v>
      </c>
      <c r="D26" t="s">
        <v>175</v>
      </c>
      <c r="E26" s="13" t="s">
        <v>176</v>
      </c>
      <c r="F26" s="14" t="s">
        <v>177</v>
      </c>
      <c r="G26" s="8" t="s">
        <v>178</v>
      </c>
      <c r="H26" s="8" t="s">
        <v>179</v>
      </c>
      <c r="I26" s="8" t="s">
        <v>21</v>
      </c>
      <c r="J26" s="3" t="s">
        <v>74</v>
      </c>
      <c r="K26" s="8">
        <v>62982</v>
      </c>
      <c r="L26" s="8" t="s">
        <v>180</v>
      </c>
      <c r="M26" s="8">
        <v>62</v>
      </c>
      <c r="N26" s="8">
        <v>62</v>
      </c>
      <c r="Q26" s="8">
        <v>6003065</v>
      </c>
      <c r="R26">
        <v>3000365</v>
      </c>
      <c r="S26" t="s">
        <v>181</v>
      </c>
      <c r="T26" t="s">
        <v>176</v>
      </c>
    </row>
    <row r="27" spans="1:21" x14ac:dyDescent="0.25">
      <c r="A27">
        <v>1027</v>
      </c>
      <c r="B27" s="8" t="s">
        <v>145</v>
      </c>
      <c r="C27" s="8" t="s">
        <v>68</v>
      </c>
      <c r="D27" t="s">
        <v>182</v>
      </c>
      <c r="E27" s="13" t="s">
        <v>183</v>
      </c>
      <c r="F27" s="14" t="s">
        <v>184</v>
      </c>
      <c r="G27" s="8" t="s">
        <v>185</v>
      </c>
      <c r="H27" s="8" t="s">
        <v>186</v>
      </c>
      <c r="I27" s="8" t="s">
        <v>21</v>
      </c>
      <c r="J27" s="3" t="s">
        <v>74</v>
      </c>
      <c r="K27" s="8">
        <v>62896</v>
      </c>
      <c r="L27" s="8" t="s">
        <v>187</v>
      </c>
      <c r="M27" s="8">
        <v>96</v>
      </c>
      <c r="N27" s="8">
        <v>96</v>
      </c>
      <c r="Q27" s="8">
        <v>6000194</v>
      </c>
      <c r="R27">
        <v>3000368</v>
      </c>
      <c r="S27" t="s">
        <v>188</v>
      </c>
      <c r="T27" t="s">
        <v>183</v>
      </c>
    </row>
    <row r="28" spans="1:21" x14ac:dyDescent="0.25">
      <c r="A28">
        <v>1028</v>
      </c>
      <c r="B28" s="8" t="s">
        <v>189</v>
      </c>
      <c r="C28" s="8" t="s">
        <v>190</v>
      </c>
      <c r="E28" s="13" t="s">
        <v>191</v>
      </c>
      <c r="F28" s="8" t="s">
        <v>192</v>
      </c>
      <c r="G28" s="8" t="s">
        <v>193</v>
      </c>
      <c r="H28" s="8" t="s">
        <v>194</v>
      </c>
      <c r="I28" s="8" t="s">
        <v>195</v>
      </c>
      <c r="J28" t="s">
        <v>29</v>
      </c>
      <c r="K28" s="8">
        <v>64123</v>
      </c>
      <c r="L28" s="8" t="s">
        <v>196</v>
      </c>
      <c r="M28" s="8">
        <v>120</v>
      </c>
      <c r="N28" s="8">
        <v>120</v>
      </c>
      <c r="S28" s="7">
        <v>265463</v>
      </c>
      <c r="T28" t="s">
        <v>191</v>
      </c>
    </row>
    <row r="29" spans="1:21" x14ac:dyDescent="0.25">
      <c r="A29">
        <v>1029</v>
      </c>
      <c r="B29" s="8" t="s">
        <v>189</v>
      </c>
      <c r="C29" s="8" t="s">
        <v>197</v>
      </c>
      <c r="E29" s="13" t="s">
        <v>198</v>
      </c>
      <c r="F29" s="8" t="s">
        <v>198</v>
      </c>
      <c r="G29" s="8" t="s">
        <v>199</v>
      </c>
      <c r="H29" s="8" t="s">
        <v>200</v>
      </c>
      <c r="I29" s="8" t="s">
        <v>201</v>
      </c>
      <c r="J29" t="s">
        <v>29</v>
      </c>
      <c r="K29" s="8">
        <v>66086</v>
      </c>
      <c r="L29" s="8" t="s">
        <v>202</v>
      </c>
      <c r="M29" s="8">
        <v>90</v>
      </c>
      <c r="N29" s="8">
        <v>90</v>
      </c>
      <c r="Q29" s="8" t="s">
        <v>203</v>
      </c>
      <c r="S29" s="7">
        <v>175215</v>
      </c>
      <c r="T29" t="s">
        <v>204</v>
      </c>
    </row>
    <row r="30" spans="1:21" x14ac:dyDescent="0.25">
      <c r="A30">
        <v>1030</v>
      </c>
      <c r="B30" s="8" t="s">
        <v>205</v>
      </c>
      <c r="C30" s="8" t="s">
        <v>68</v>
      </c>
      <c r="D30" s="8" t="s">
        <v>206</v>
      </c>
      <c r="E30" s="13" t="s">
        <v>207</v>
      </c>
      <c r="F30" s="14" t="s">
        <v>208</v>
      </c>
      <c r="G30" s="8" t="s">
        <v>209</v>
      </c>
      <c r="H30" s="8" t="s">
        <v>207</v>
      </c>
      <c r="I30" s="8" t="s">
        <v>21</v>
      </c>
      <c r="J30" s="3" t="s">
        <v>74</v>
      </c>
      <c r="K30" s="8">
        <v>62234</v>
      </c>
      <c r="L30" s="8" t="s">
        <v>210</v>
      </c>
      <c r="M30" s="8">
        <v>98</v>
      </c>
      <c r="N30" s="8">
        <v>98</v>
      </c>
      <c r="Q30" s="8">
        <v>6007496</v>
      </c>
      <c r="R30">
        <v>3000309</v>
      </c>
      <c r="S30" t="s">
        <v>211</v>
      </c>
      <c r="T30" t="s">
        <v>207</v>
      </c>
    </row>
    <row r="31" spans="1:21" x14ac:dyDescent="0.25">
      <c r="A31">
        <v>1031</v>
      </c>
      <c r="B31" s="8" t="s">
        <v>205</v>
      </c>
      <c r="C31" s="8" t="s">
        <v>212</v>
      </c>
      <c r="E31" s="8" t="s">
        <v>213</v>
      </c>
      <c r="F31" s="8" t="s">
        <v>213</v>
      </c>
      <c r="G31" s="8" t="s">
        <v>214</v>
      </c>
      <c r="H31" s="8" t="s">
        <v>215</v>
      </c>
      <c r="I31" s="8" t="s">
        <v>50</v>
      </c>
      <c r="J31" t="s">
        <v>29</v>
      </c>
      <c r="K31" s="8">
        <v>62025</v>
      </c>
      <c r="L31" s="8" t="s">
        <v>210</v>
      </c>
      <c r="M31" s="8">
        <v>120</v>
      </c>
      <c r="N31" s="8">
        <v>120</v>
      </c>
      <c r="Q31" s="8">
        <v>6002729</v>
      </c>
      <c r="R31" s="10" t="s">
        <v>216</v>
      </c>
      <c r="S31" t="s">
        <v>217</v>
      </c>
      <c r="T31" t="s">
        <v>213</v>
      </c>
    </row>
    <row r="32" spans="1:21" x14ac:dyDescent="0.25">
      <c r="A32">
        <v>1032</v>
      </c>
      <c r="B32" s="8" t="s">
        <v>205</v>
      </c>
      <c r="C32" s="8" t="s">
        <v>218</v>
      </c>
      <c r="E32" s="8" t="s">
        <v>219</v>
      </c>
      <c r="F32" s="8" t="s">
        <v>220</v>
      </c>
      <c r="G32" s="8" t="s">
        <v>221</v>
      </c>
      <c r="H32" s="8" t="s">
        <v>215</v>
      </c>
      <c r="I32" s="8" t="s">
        <v>21</v>
      </c>
      <c r="J32" t="s">
        <v>29</v>
      </c>
      <c r="K32" s="8">
        <v>62025</v>
      </c>
      <c r="L32" s="8" t="s">
        <v>210</v>
      </c>
      <c r="M32" s="8">
        <v>122</v>
      </c>
      <c r="N32" s="8">
        <v>122</v>
      </c>
      <c r="Q32" s="8">
        <v>6002711</v>
      </c>
      <c r="R32" s="10" t="s">
        <v>222</v>
      </c>
      <c r="S32" t="s">
        <v>223</v>
      </c>
      <c r="T32" t="s">
        <v>219</v>
      </c>
    </row>
    <row r="33" spans="1:20" x14ac:dyDescent="0.25">
      <c r="A33">
        <v>1033</v>
      </c>
      <c r="B33" s="8" t="s">
        <v>205</v>
      </c>
      <c r="C33" s="8" t="s">
        <v>224</v>
      </c>
      <c r="E33" s="13" t="s">
        <v>225</v>
      </c>
      <c r="F33" s="8" t="s">
        <v>226</v>
      </c>
      <c r="G33" s="8" t="s">
        <v>227</v>
      </c>
      <c r="H33" s="8" t="s">
        <v>228</v>
      </c>
      <c r="I33" s="8" t="s">
        <v>21</v>
      </c>
      <c r="J33" t="s">
        <v>74</v>
      </c>
      <c r="K33" s="8">
        <v>62230</v>
      </c>
      <c r="L33" s="8" t="s">
        <v>229</v>
      </c>
      <c r="M33" s="8">
        <v>112</v>
      </c>
      <c r="N33" s="8">
        <v>39</v>
      </c>
      <c r="O33" s="8">
        <v>73</v>
      </c>
      <c r="Q33" s="8">
        <v>6001101</v>
      </c>
      <c r="R33" s="9"/>
      <c r="S33" s="9" t="s">
        <v>230</v>
      </c>
      <c r="T33" t="str">
        <f>+E33</f>
        <v>Breese</v>
      </c>
    </row>
    <row r="34" spans="1:20" x14ac:dyDescent="0.25">
      <c r="A34">
        <v>1034</v>
      </c>
      <c r="B34" s="8" t="s">
        <v>205</v>
      </c>
      <c r="C34" s="8" t="s">
        <v>68</v>
      </c>
      <c r="D34" s="8" t="s">
        <v>231</v>
      </c>
      <c r="E34" s="8" t="s">
        <v>232</v>
      </c>
      <c r="F34" s="14" t="s">
        <v>233</v>
      </c>
      <c r="G34" s="8" t="s">
        <v>234</v>
      </c>
      <c r="H34" s="8" t="s">
        <v>232</v>
      </c>
      <c r="I34" s="8" t="s">
        <v>21</v>
      </c>
      <c r="J34" s="3" t="s">
        <v>74</v>
      </c>
      <c r="K34" s="8">
        <v>62052</v>
      </c>
      <c r="L34" s="8" t="s">
        <v>235</v>
      </c>
      <c r="M34" s="8">
        <v>98</v>
      </c>
      <c r="N34" s="8">
        <v>98</v>
      </c>
      <c r="Q34" s="8">
        <v>6003842</v>
      </c>
      <c r="R34">
        <v>3000448</v>
      </c>
      <c r="S34" t="s">
        <v>236</v>
      </c>
      <c r="T34" t="str">
        <f>+E34</f>
        <v>Jerseyville</v>
      </c>
    </row>
    <row r="35" spans="1:20" x14ac:dyDescent="0.25">
      <c r="A35">
        <v>1035</v>
      </c>
      <c r="B35" s="8" t="s">
        <v>205</v>
      </c>
      <c r="C35" s="8" t="s">
        <v>68</v>
      </c>
      <c r="D35" s="8" t="s">
        <v>237</v>
      </c>
      <c r="E35" s="8" t="s">
        <v>238</v>
      </c>
      <c r="F35" s="14" t="s">
        <v>239</v>
      </c>
      <c r="G35" s="8" t="s">
        <v>240</v>
      </c>
      <c r="H35" s="8" t="s">
        <v>238</v>
      </c>
      <c r="I35" s="8" t="s">
        <v>21</v>
      </c>
      <c r="J35" s="3" t="s">
        <v>74</v>
      </c>
      <c r="K35" s="8">
        <v>62254</v>
      </c>
      <c r="L35" s="8" t="s">
        <v>241</v>
      </c>
      <c r="M35" s="8">
        <v>90</v>
      </c>
      <c r="N35" s="8">
        <v>90</v>
      </c>
      <c r="Q35" s="8">
        <v>6001044</v>
      </c>
      <c r="R35">
        <v>3000317</v>
      </c>
      <c r="S35" t="s">
        <v>242</v>
      </c>
      <c r="T35" t="str">
        <f>+E35</f>
        <v>Lebanon</v>
      </c>
    </row>
    <row r="36" spans="1:20" x14ac:dyDescent="0.25">
      <c r="A36">
        <v>1036</v>
      </c>
      <c r="B36" s="8" t="s">
        <v>205</v>
      </c>
      <c r="C36" s="8" t="s">
        <v>68</v>
      </c>
      <c r="D36" s="8" t="s">
        <v>243</v>
      </c>
      <c r="E36" s="8" t="s">
        <v>244</v>
      </c>
      <c r="F36" s="14" t="s">
        <v>245</v>
      </c>
      <c r="G36" s="8" t="s">
        <v>246</v>
      </c>
      <c r="H36" s="8" t="s">
        <v>244</v>
      </c>
      <c r="I36" s="8" t="s">
        <v>21</v>
      </c>
      <c r="J36" s="3" t="s">
        <v>74</v>
      </c>
      <c r="K36" s="8">
        <v>62226</v>
      </c>
      <c r="L36" s="8" t="s">
        <v>241</v>
      </c>
      <c r="M36" s="8">
        <v>94</v>
      </c>
      <c r="N36" s="8">
        <v>94</v>
      </c>
      <c r="Q36" s="8">
        <v>6009831</v>
      </c>
      <c r="R36">
        <v>3000312</v>
      </c>
      <c r="S36" t="s">
        <v>247</v>
      </c>
      <c r="T36" t="str">
        <f>+E36</f>
        <v>Swansea</v>
      </c>
    </row>
    <row r="37" spans="1:20" x14ac:dyDescent="0.25">
      <c r="A37">
        <v>1037</v>
      </c>
      <c r="B37" s="8" t="s">
        <v>248</v>
      </c>
      <c r="C37" s="8" t="s">
        <v>68</v>
      </c>
      <c r="D37" t="s">
        <v>249</v>
      </c>
      <c r="E37" s="13" t="s">
        <v>250</v>
      </c>
      <c r="F37" s="14" t="s">
        <v>251</v>
      </c>
      <c r="G37" s="8" t="s">
        <v>252</v>
      </c>
      <c r="H37" s="8" t="s">
        <v>250</v>
      </c>
      <c r="I37" s="8" t="s">
        <v>21</v>
      </c>
      <c r="J37" s="3" t="s">
        <v>74</v>
      </c>
      <c r="K37" s="8">
        <v>61910</v>
      </c>
      <c r="L37" s="8" t="s">
        <v>253</v>
      </c>
      <c r="M37" s="8">
        <v>100</v>
      </c>
      <c r="N37" s="8">
        <v>50</v>
      </c>
      <c r="O37" s="8">
        <v>50</v>
      </c>
      <c r="Q37" s="8">
        <v>6009823</v>
      </c>
      <c r="R37">
        <v>3000320</v>
      </c>
      <c r="S37" t="s">
        <v>254</v>
      </c>
      <c r="T37" s="19" t="s">
        <v>250</v>
      </c>
    </row>
    <row r="38" spans="1:20" x14ac:dyDescent="0.25">
      <c r="A38">
        <v>1038</v>
      </c>
      <c r="B38" s="8" t="s">
        <v>248</v>
      </c>
      <c r="C38" s="8" t="s">
        <v>68</v>
      </c>
      <c r="D38" t="s">
        <v>255</v>
      </c>
      <c r="E38" s="13" t="s">
        <v>256</v>
      </c>
      <c r="F38" s="14" t="s">
        <v>257</v>
      </c>
      <c r="G38" s="8" t="s">
        <v>258</v>
      </c>
      <c r="H38" s="8" t="s">
        <v>256</v>
      </c>
      <c r="I38" s="8" t="s">
        <v>21</v>
      </c>
      <c r="J38" s="3" t="s">
        <v>74</v>
      </c>
      <c r="K38" s="8">
        <v>61813</v>
      </c>
      <c r="L38" s="8" t="s">
        <v>259</v>
      </c>
      <c r="M38" s="8">
        <v>60</v>
      </c>
      <c r="N38" s="8">
        <v>60</v>
      </c>
      <c r="Q38" s="8">
        <v>6000855</v>
      </c>
      <c r="R38">
        <v>3000325</v>
      </c>
      <c r="S38" s="8" t="s">
        <v>260</v>
      </c>
      <c r="T38" t="s">
        <v>256</v>
      </c>
    </row>
    <row r="39" spans="1:20" x14ac:dyDescent="0.25">
      <c r="A39">
        <v>1039</v>
      </c>
      <c r="B39" s="8" t="s">
        <v>248</v>
      </c>
      <c r="C39" s="8" t="s">
        <v>68</v>
      </c>
      <c r="D39" t="s">
        <v>261</v>
      </c>
      <c r="E39" s="13" t="s">
        <v>262</v>
      </c>
      <c r="F39" s="14" t="s">
        <v>263</v>
      </c>
      <c r="G39" s="8" t="s">
        <v>264</v>
      </c>
      <c r="H39" s="8" t="s">
        <v>265</v>
      </c>
      <c r="I39" s="8" t="s">
        <v>21</v>
      </c>
      <c r="J39" s="3" t="s">
        <v>74</v>
      </c>
      <c r="K39" s="8">
        <v>61842</v>
      </c>
      <c r="L39" s="8" t="s">
        <v>266</v>
      </c>
      <c r="M39" s="8">
        <v>56</v>
      </c>
      <c r="N39" s="8">
        <v>56</v>
      </c>
      <c r="Q39" s="8">
        <v>6004824</v>
      </c>
      <c r="R39">
        <v>3000328</v>
      </c>
      <c r="S39" t="s">
        <v>267</v>
      </c>
      <c r="T39" t="s">
        <v>262</v>
      </c>
    </row>
    <row r="40" spans="1:20" x14ac:dyDescent="0.25">
      <c r="A40">
        <v>1040</v>
      </c>
      <c r="B40" s="8" t="s">
        <v>248</v>
      </c>
      <c r="C40" s="8" t="s">
        <v>68</v>
      </c>
      <c r="D40" t="s">
        <v>268</v>
      </c>
      <c r="E40" s="13" t="s">
        <v>269</v>
      </c>
      <c r="F40" s="14" t="s">
        <v>270</v>
      </c>
      <c r="G40" s="8" t="s">
        <v>271</v>
      </c>
      <c r="H40" s="8" t="s">
        <v>272</v>
      </c>
      <c r="I40" s="8" t="s">
        <v>21</v>
      </c>
      <c r="J40" s="3" t="s">
        <v>74</v>
      </c>
      <c r="K40" s="8">
        <v>61821</v>
      </c>
      <c r="L40" s="8" t="s">
        <v>272</v>
      </c>
      <c r="M40" s="8">
        <v>60</v>
      </c>
      <c r="N40" s="8">
        <v>60</v>
      </c>
      <c r="Q40" s="8">
        <v>6004212</v>
      </c>
      <c r="R40">
        <v>3000389</v>
      </c>
      <c r="S40" t="s">
        <v>273</v>
      </c>
      <c r="T40" t="s">
        <v>269</v>
      </c>
    </row>
    <row r="41" spans="1:20" x14ac:dyDescent="0.25">
      <c r="A41">
        <v>1041</v>
      </c>
      <c r="B41" s="8" t="s">
        <v>248</v>
      </c>
      <c r="C41" s="8" t="s">
        <v>68</v>
      </c>
      <c r="D41" t="s">
        <v>274</v>
      </c>
      <c r="E41" s="13" t="s">
        <v>275</v>
      </c>
      <c r="F41" s="14" t="s">
        <v>276</v>
      </c>
      <c r="G41" s="8" t="s">
        <v>277</v>
      </c>
      <c r="H41" s="8" t="s">
        <v>275</v>
      </c>
      <c r="I41" s="8" t="s">
        <v>21</v>
      </c>
      <c r="J41" s="3" t="s">
        <v>74</v>
      </c>
      <c r="K41" s="8">
        <v>61953</v>
      </c>
      <c r="L41" s="8" t="s">
        <v>275</v>
      </c>
      <c r="M41" s="8">
        <v>73</v>
      </c>
      <c r="N41" s="8">
        <v>73</v>
      </c>
      <c r="Q41" s="8">
        <v>6002588</v>
      </c>
      <c r="R41">
        <v>3000445</v>
      </c>
      <c r="S41" t="s">
        <v>278</v>
      </c>
      <c r="T41" t="s">
        <v>275</v>
      </c>
    </row>
    <row r="42" spans="1:20" x14ac:dyDescent="0.25">
      <c r="A42">
        <v>1042</v>
      </c>
      <c r="B42" s="8" t="s">
        <v>279</v>
      </c>
      <c r="C42" s="8" t="s">
        <v>68</v>
      </c>
      <c r="D42" t="s">
        <v>280</v>
      </c>
      <c r="E42" s="13" t="s">
        <v>281</v>
      </c>
      <c r="F42" s="14" t="s">
        <v>282</v>
      </c>
      <c r="G42" s="8" t="s">
        <v>283</v>
      </c>
      <c r="H42" s="8" t="s">
        <v>284</v>
      </c>
      <c r="I42" s="8" t="s">
        <v>21</v>
      </c>
      <c r="J42" s="3" t="s">
        <v>74</v>
      </c>
      <c r="K42" s="8">
        <v>61616</v>
      </c>
      <c r="L42" s="8" t="s">
        <v>285</v>
      </c>
      <c r="M42" s="8">
        <v>98</v>
      </c>
      <c r="N42" s="8">
        <v>94</v>
      </c>
      <c r="P42" s="8">
        <v>4</v>
      </c>
      <c r="Q42" s="8">
        <v>6003420</v>
      </c>
      <c r="R42">
        <v>3000373</v>
      </c>
      <c r="S42" t="s">
        <v>286</v>
      </c>
      <c r="T42" t="s">
        <v>281</v>
      </c>
    </row>
    <row r="43" spans="1:20" x14ac:dyDescent="0.25">
      <c r="A43">
        <v>1043</v>
      </c>
      <c r="B43" s="8" t="s">
        <v>279</v>
      </c>
      <c r="C43" s="8" t="s">
        <v>68</v>
      </c>
      <c r="D43" t="s">
        <v>287</v>
      </c>
      <c r="E43" s="13" t="s">
        <v>288</v>
      </c>
      <c r="F43" s="14" t="s">
        <v>289</v>
      </c>
      <c r="G43" s="8" t="s">
        <v>290</v>
      </c>
      <c r="H43" s="8" t="s">
        <v>291</v>
      </c>
      <c r="I43" s="8" t="s">
        <v>21</v>
      </c>
      <c r="J43" s="3" t="s">
        <v>74</v>
      </c>
      <c r="K43" s="8">
        <v>61473</v>
      </c>
      <c r="L43" s="8" t="s">
        <v>292</v>
      </c>
      <c r="M43" s="8">
        <v>99</v>
      </c>
      <c r="N43" s="8">
        <v>99</v>
      </c>
      <c r="Q43" s="8">
        <v>6005136</v>
      </c>
      <c r="R43">
        <v>3000341</v>
      </c>
      <c r="S43" t="s">
        <v>293</v>
      </c>
      <c r="T43" t="s">
        <v>288</v>
      </c>
    </row>
    <row r="44" spans="1:20" x14ac:dyDescent="0.25">
      <c r="A44">
        <v>1044</v>
      </c>
      <c r="B44" s="8" t="s">
        <v>294</v>
      </c>
      <c r="C44" s="8" t="s">
        <v>295</v>
      </c>
      <c r="E44" s="13" t="s">
        <v>296</v>
      </c>
      <c r="F44" s="8" t="s">
        <v>296</v>
      </c>
      <c r="G44" s="8" t="s">
        <v>297</v>
      </c>
      <c r="H44" s="8" t="s">
        <v>298</v>
      </c>
      <c r="I44" s="8" t="s">
        <v>50</v>
      </c>
      <c r="J44" t="s">
        <v>29</v>
      </c>
      <c r="K44" s="8">
        <v>62417</v>
      </c>
      <c r="L44" s="8" t="s">
        <v>299</v>
      </c>
      <c r="M44" s="8">
        <v>99</v>
      </c>
      <c r="N44" s="8">
        <v>99</v>
      </c>
      <c r="Q44" s="8">
        <v>6001150</v>
      </c>
      <c r="R44" s="10" t="s">
        <v>300</v>
      </c>
      <c r="S44" t="s">
        <v>301</v>
      </c>
      <c r="T44" t="s">
        <v>296</v>
      </c>
    </row>
    <row r="45" spans="1:20" x14ac:dyDescent="0.25">
      <c r="A45">
        <v>1045</v>
      </c>
      <c r="B45" s="8" t="s">
        <v>294</v>
      </c>
      <c r="C45" s="8" t="s">
        <v>302</v>
      </c>
      <c r="E45" s="13" t="s">
        <v>303</v>
      </c>
      <c r="F45" s="8" t="s">
        <v>303</v>
      </c>
      <c r="G45" s="8" t="s">
        <v>304</v>
      </c>
      <c r="H45" s="8" t="s">
        <v>305</v>
      </c>
      <c r="I45" s="8" t="s">
        <v>50</v>
      </c>
      <c r="J45" t="s">
        <v>74</v>
      </c>
      <c r="K45" s="8">
        <v>62458</v>
      </c>
      <c r="L45" s="8" t="s">
        <v>306</v>
      </c>
      <c r="M45" s="8">
        <v>60</v>
      </c>
      <c r="N45" s="8">
        <v>42</v>
      </c>
      <c r="O45" s="8">
        <v>18</v>
      </c>
      <c r="Q45" s="8">
        <v>6004204</v>
      </c>
      <c r="R45" s="10" t="s">
        <v>307</v>
      </c>
      <c r="S45" t="s">
        <v>308</v>
      </c>
      <c r="T45" t="s">
        <v>303</v>
      </c>
    </row>
    <row r="46" spans="1:20" x14ac:dyDescent="0.25">
      <c r="A46">
        <v>1046</v>
      </c>
      <c r="B46" s="8" t="s">
        <v>309</v>
      </c>
      <c r="C46" s="8" t="s">
        <v>68</v>
      </c>
      <c r="D46" t="s">
        <v>310</v>
      </c>
      <c r="E46" s="13" t="s">
        <v>311</v>
      </c>
      <c r="F46" s="14" t="s">
        <v>311</v>
      </c>
      <c r="G46" s="8" t="s">
        <v>312</v>
      </c>
      <c r="H46" s="8" t="s">
        <v>313</v>
      </c>
      <c r="I46" s="8" t="s">
        <v>21</v>
      </c>
      <c r="J46" s="3" t="s">
        <v>74</v>
      </c>
      <c r="K46" s="8">
        <v>61951</v>
      </c>
      <c r="L46" s="8" t="s">
        <v>314</v>
      </c>
      <c r="M46" s="8">
        <v>63</v>
      </c>
      <c r="N46" s="8">
        <v>63</v>
      </c>
      <c r="Q46" s="8">
        <v>6009237</v>
      </c>
      <c r="R46">
        <v>3000400</v>
      </c>
      <c r="S46" t="s">
        <v>315</v>
      </c>
      <c r="T46" t="s">
        <v>311</v>
      </c>
    </row>
    <row r="47" spans="1:20" x14ac:dyDescent="0.25">
      <c r="A47">
        <v>1047</v>
      </c>
      <c r="B47" s="8" t="s">
        <v>309</v>
      </c>
      <c r="C47" s="8" t="s">
        <v>68</v>
      </c>
      <c r="D47" t="s">
        <v>316</v>
      </c>
      <c r="E47" s="13" t="s">
        <v>317</v>
      </c>
      <c r="F47" s="14" t="s">
        <v>317</v>
      </c>
      <c r="G47" s="8" t="s">
        <v>318</v>
      </c>
      <c r="H47" s="8" t="s">
        <v>319</v>
      </c>
      <c r="I47" s="8" t="s">
        <v>21</v>
      </c>
      <c r="J47" s="3" t="s">
        <v>74</v>
      </c>
      <c r="K47" s="8">
        <v>62401</v>
      </c>
      <c r="L47" s="8" t="s">
        <v>319</v>
      </c>
      <c r="M47" s="8">
        <v>62</v>
      </c>
      <c r="N47" s="8">
        <v>62</v>
      </c>
      <c r="Q47" s="8">
        <v>6009559</v>
      </c>
      <c r="R47">
        <v>3000405</v>
      </c>
      <c r="S47" t="s">
        <v>320</v>
      </c>
      <c r="T47" t="s">
        <v>317</v>
      </c>
    </row>
    <row r="48" spans="1:20" x14ac:dyDescent="0.25">
      <c r="A48">
        <v>1048</v>
      </c>
      <c r="B48" s="8" t="s">
        <v>309</v>
      </c>
      <c r="C48" s="8" t="s">
        <v>68</v>
      </c>
      <c r="D48" t="s">
        <v>321</v>
      </c>
      <c r="E48" s="13" t="s">
        <v>322</v>
      </c>
      <c r="F48" s="14" t="s">
        <v>323</v>
      </c>
      <c r="G48" s="8" t="s">
        <v>324</v>
      </c>
      <c r="H48" s="8" t="s">
        <v>325</v>
      </c>
      <c r="I48" s="8" t="s">
        <v>21</v>
      </c>
      <c r="J48" s="3" t="s">
        <v>74</v>
      </c>
      <c r="K48" s="8">
        <v>61938</v>
      </c>
      <c r="L48" s="8" t="s">
        <v>326</v>
      </c>
      <c r="M48" s="8">
        <v>178</v>
      </c>
      <c r="N48" s="8">
        <v>178</v>
      </c>
      <c r="Q48" s="8">
        <v>6002109</v>
      </c>
      <c r="R48">
        <v>3000416</v>
      </c>
      <c r="S48" t="s">
        <v>327</v>
      </c>
      <c r="T48" t="s">
        <v>322</v>
      </c>
    </row>
    <row r="49" spans="1:20" x14ac:dyDescent="0.25">
      <c r="A49">
        <v>1049</v>
      </c>
      <c r="B49" s="8" t="s">
        <v>309</v>
      </c>
      <c r="C49" s="8" t="s">
        <v>68</v>
      </c>
      <c r="D49" t="s">
        <v>328</v>
      </c>
      <c r="E49" s="13" t="s">
        <v>329</v>
      </c>
      <c r="F49" s="14" t="s">
        <v>329</v>
      </c>
      <c r="G49" s="8" t="s">
        <v>330</v>
      </c>
      <c r="H49" s="8" t="s">
        <v>331</v>
      </c>
      <c r="I49" s="8" t="s">
        <v>21</v>
      </c>
      <c r="J49" s="3" t="s">
        <v>74</v>
      </c>
      <c r="K49" s="8">
        <v>62075</v>
      </c>
      <c r="L49" s="8" t="s">
        <v>332</v>
      </c>
      <c r="M49" s="8">
        <v>92</v>
      </c>
      <c r="N49" s="8">
        <v>92</v>
      </c>
      <c r="Q49" s="8">
        <v>6006555</v>
      </c>
      <c r="R49">
        <v>3000413</v>
      </c>
      <c r="S49" t="s">
        <v>333</v>
      </c>
      <c r="T49" t="s">
        <v>329</v>
      </c>
    </row>
    <row r="50" spans="1:20" x14ac:dyDescent="0.25">
      <c r="A50">
        <v>1050</v>
      </c>
      <c r="B50" s="8" t="s">
        <v>309</v>
      </c>
      <c r="C50" s="8" t="s">
        <v>68</v>
      </c>
      <c r="D50" t="s">
        <v>334</v>
      </c>
      <c r="E50" s="13" t="s">
        <v>335</v>
      </c>
      <c r="F50" s="14" t="s">
        <v>336</v>
      </c>
      <c r="G50" s="8" t="s">
        <v>337</v>
      </c>
      <c r="H50" s="8" t="s">
        <v>338</v>
      </c>
      <c r="I50" s="8" t="s">
        <v>21</v>
      </c>
      <c r="J50" s="3" t="s">
        <v>74</v>
      </c>
      <c r="K50" s="8">
        <v>62557</v>
      </c>
      <c r="L50" s="8" t="s">
        <v>339</v>
      </c>
      <c r="M50" s="8">
        <v>105</v>
      </c>
      <c r="N50" s="8">
        <v>105</v>
      </c>
      <c r="Q50" s="8">
        <v>6007082</v>
      </c>
      <c r="R50">
        <v>3000408</v>
      </c>
      <c r="S50" t="s">
        <v>340</v>
      </c>
      <c r="T50" t="s">
        <v>335</v>
      </c>
    </row>
    <row r="51" spans="1:20" x14ac:dyDescent="0.25">
      <c r="A51">
        <v>1051</v>
      </c>
      <c r="B51" s="8" t="s">
        <v>309</v>
      </c>
      <c r="C51" s="8" t="s">
        <v>68</v>
      </c>
      <c r="D51" t="s">
        <v>341</v>
      </c>
      <c r="E51" s="13" t="s">
        <v>342</v>
      </c>
      <c r="F51" s="14" t="s">
        <v>342</v>
      </c>
      <c r="G51" s="8" t="s">
        <v>343</v>
      </c>
      <c r="H51" s="8" t="s">
        <v>344</v>
      </c>
      <c r="I51" s="8" t="s">
        <v>21</v>
      </c>
      <c r="J51" s="3" t="s">
        <v>74</v>
      </c>
      <c r="K51" s="8">
        <v>62565</v>
      </c>
      <c r="L51" s="8" t="s">
        <v>345</v>
      </c>
      <c r="M51" s="8">
        <v>80</v>
      </c>
      <c r="N51" s="8">
        <v>2</v>
      </c>
      <c r="Q51" s="8">
        <v>6008536</v>
      </c>
      <c r="R51">
        <v>3000421</v>
      </c>
      <c r="S51" t="s">
        <v>346</v>
      </c>
      <c r="T51" t="s">
        <v>342</v>
      </c>
    </row>
    <row r="52" spans="1:20" x14ac:dyDescent="0.25">
      <c r="A52">
        <v>1052</v>
      </c>
      <c r="B52" s="8" t="s">
        <v>309</v>
      </c>
      <c r="C52" s="8" t="s">
        <v>68</v>
      </c>
      <c r="D52" t="s">
        <v>347</v>
      </c>
      <c r="E52" s="13" t="s">
        <v>348</v>
      </c>
      <c r="F52" s="14" t="s">
        <v>348</v>
      </c>
      <c r="G52" s="8" t="s">
        <v>349</v>
      </c>
      <c r="H52" s="8" t="s">
        <v>313</v>
      </c>
      <c r="I52" s="8" t="s">
        <v>21</v>
      </c>
      <c r="J52" s="3" t="s">
        <v>74</v>
      </c>
      <c r="K52" s="8">
        <v>61951</v>
      </c>
      <c r="L52" s="8" t="s">
        <v>314</v>
      </c>
      <c r="M52" s="8">
        <v>123</v>
      </c>
      <c r="N52" s="8">
        <v>123</v>
      </c>
      <c r="Q52" s="8">
        <v>6009211</v>
      </c>
      <c r="R52">
        <v>3000424</v>
      </c>
      <c r="S52" t="s">
        <v>350</v>
      </c>
      <c r="T52" t="s">
        <v>348</v>
      </c>
    </row>
    <row r="53" spans="1:20" x14ac:dyDescent="0.25">
      <c r="A53">
        <v>1053</v>
      </c>
      <c r="B53" s="8" t="s">
        <v>309</v>
      </c>
      <c r="C53" s="8" t="s">
        <v>68</v>
      </c>
      <c r="D53" t="s">
        <v>351</v>
      </c>
      <c r="E53" s="13" t="s">
        <v>352</v>
      </c>
      <c r="F53" s="14" t="s">
        <v>352</v>
      </c>
      <c r="G53" s="8" t="s">
        <v>353</v>
      </c>
      <c r="H53" s="8" t="s">
        <v>354</v>
      </c>
      <c r="I53" s="8" t="s">
        <v>21</v>
      </c>
      <c r="J53" s="3" t="s">
        <v>74</v>
      </c>
      <c r="K53" s="8">
        <v>62471</v>
      </c>
      <c r="L53" s="8" t="s">
        <v>306</v>
      </c>
      <c r="M53" s="8">
        <v>116</v>
      </c>
      <c r="N53" s="8">
        <v>57</v>
      </c>
      <c r="Q53" s="8">
        <v>6009260</v>
      </c>
      <c r="R53">
        <v>3000429</v>
      </c>
      <c r="S53" t="s">
        <v>355</v>
      </c>
      <c r="T53" t="s">
        <v>352</v>
      </c>
    </row>
    <row r="54" spans="1:20" x14ac:dyDescent="0.25">
      <c r="A54">
        <v>1054</v>
      </c>
      <c r="B54" s="8" t="s">
        <v>356</v>
      </c>
      <c r="C54" s="8" t="s">
        <v>68</v>
      </c>
      <c r="D54" t="s">
        <v>357</v>
      </c>
      <c r="E54" s="13" t="s">
        <v>358</v>
      </c>
      <c r="F54" s="14" t="s">
        <v>359</v>
      </c>
      <c r="G54" s="8" t="s">
        <v>360</v>
      </c>
      <c r="H54" s="8" t="s">
        <v>361</v>
      </c>
      <c r="I54" s="8" t="s">
        <v>21</v>
      </c>
      <c r="J54" s="4" t="s">
        <v>21</v>
      </c>
      <c r="S54" t="s">
        <v>362</v>
      </c>
      <c r="T54" t="s">
        <v>358</v>
      </c>
    </row>
    <row r="55" spans="1:20" x14ac:dyDescent="0.25">
      <c r="A55">
        <v>1055</v>
      </c>
      <c r="B55" s="8" t="s">
        <v>356</v>
      </c>
      <c r="C55" s="8" t="s">
        <v>363</v>
      </c>
      <c r="E55" s="13" t="s">
        <v>364</v>
      </c>
      <c r="F55" s="8" t="s">
        <v>364</v>
      </c>
      <c r="G55" s="8" t="s">
        <v>365</v>
      </c>
      <c r="H55" s="8" t="s">
        <v>23</v>
      </c>
      <c r="I55" s="8" t="s">
        <v>21</v>
      </c>
      <c r="J55" t="s">
        <v>29</v>
      </c>
      <c r="K55" s="8">
        <v>60641</v>
      </c>
      <c r="L55" s="8" t="s">
        <v>22</v>
      </c>
      <c r="M55" s="8">
        <v>117</v>
      </c>
      <c r="N55" s="8">
        <v>117</v>
      </c>
      <c r="Q55" s="8">
        <v>6002851</v>
      </c>
      <c r="R55" s="10" t="s">
        <v>366</v>
      </c>
      <c r="S55" t="s">
        <v>367</v>
      </c>
      <c r="T55" t="s">
        <v>364</v>
      </c>
    </row>
    <row r="56" spans="1:20" x14ac:dyDescent="0.25">
      <c r="A56">
        <v>1056</v>
      </c>
      <c r="B56" s="8" t="s">
        <v>356</v>
      </c>
      <c r="C56" s="8" t="s">
        <v>68</v>
      </c>
      <c r="D56" t="s">
        <v>368</v>
      </c>
      <c r="E56" s="13" t="s">
        <v>369</v>
      </c>
      <c r="F56" s="14" t="s">
        <v>368</v>
      </c>
      <c r="G56" s="8" t="s">
        <v>370</v>
      </c>
      <c r="H56" s="8" t="s">
        <v>369</v>
      </c>
      <c r="I56" s="8" t="s">
        <v>21</v>
      </c>
      <c r="J56" s="3" t="s">
        <v>74</v>
      </c>
      <c r="K56" s="8">
        <v>60542</v>
      </c>
      <c r="L56" s="8" t="s">
        <v>371</v>
      </c>
      <c r="M56" s="8">
        <v>129</v>
      </c>
      <c r="O56" s="8">
        <v>129</v>
      </c>
      <c r="Q56" s="8">
        <v>6006605</v>
      </c>
      <c r="R56">
        <v>3000453</v>
      </c>
      <c r="S56" t="s">
        <v>372</v>
      </c>
      <c r="T56" t="s">
        <v>369</v>
      </c>
    </row>
    <row r="57" spans="1:20" x14ac:dyDescent="0.25">
      <c r="A57">
        <v>1057</v>
      </c>
      <c r="B57" s="8" t="s">
        <v>356</v>
      </c>
      <c r="C57" s="8" t="s">
        <v>68</v>
      </c>
      <c r="D57" t="s">
        <v>373</v>
      </c>
      <c r="E57" s="13" t="s">
        <v>361</v>
      </c>
      <c r="F57" s="14" t="s">
        <v>373</v>
      </c>
      <c r="G57" s="8" t="s">
        <v>374</v>
      </c>
      <c r="H57" s="8" t="s">
        <v>361</v>
      </c>
      <c r="I57" s="8" t="s">
        <v>21</v>
      </c>
      <c r="J57" s="3" t="s">
        <v>74</v>
      </c>
      <c r="K57" s="8">
        <v>60548</v>
      </c>
      <c r="L57" s="8" t="s">
        <v>375</v>
      </c>
      <c r="M57" s="8">
        <v>63</v>
      </c>
      <c r="N57" s="8">
        <v>63</v>
      </c>
      <c r="Q57" s="8">
        <v>6008213</v>
      </c>
      <c r="R57">
        <v>3000461</v>
      </c>
      <c r="S57" t="s">
        <v>376</v>
      </c>
      <c r="T57" t="s">
        <v>361</v>
      </c>
    </row>
    <row r="58" spans="1:20" x14ac:dyDescent="0.25">
      <c r="A58">
        <v>1058</v>
      </c>
      <c r="B58" s="8" t="s">
        <v>356</v>
      </c>
      <c r="C58" s="8" t="s">
        <v>68</v>
      </c>
      <c r="D58" t="s">
        <v>377</v>
      </c>
      <c r="E58" s="13" t="s">
        <v>378</v>
      </c>
      <c r="F58" s="14" t="s">
        <v>377</v>
      </c>
      <c r="G58" s="8" t="s">
        <v>379</v>
      </c>
      <c r="H58" s="8" t="s">
        <v>378</v>
      </c>
      <c r="I58" s="8" t="s">
        <v>21</v>
      </c>
      <c r="J58" s="3" t="s">
        <v>74</v>
      </c>
      <c r="K58" s="8">
        <v>60177</v>
      </c>
      <c r="L58" s="8" t="s">
        <v>371</v>
      </c>
      <c r="M58" s="8">
        <v>90</v>
      </c>
      <c r="N58" s="8">
        <v>14</v>
      </c>
      <c r="O58" s="8">
        <v>76</v>
      </c>
      <c r="Q58" s="8">
        <v>6008718</v>
      </c>
      <c r="R58">
        <v>3000456</v>
      </c>
      <c r="S58" t="s">
        <v>380</v>
      </c>
      <c r="T58" t="s">
        <v>378</v>
      </c>
    </row>
    <row r="59" spans="1:20" x14ac:dyDescent="0.25">
      <c r="A59">
        <v>1059</v>
      </c>
      <c r="B59" s="8" t="s">
        <v>381</v>
      </c>
      <c r="C59" s="8" t="s">
        <v>68</v>
      </c>
      <c r="D59" s="8" t="s">
        <v>382</v>
      </c>
      <c r="E59" s="13" t="s">
        <v>383</v>
      </c>
      <c r="F59" s="14" t="s">
        <v>384</v>
      </c>
      <c r="G59" s="8" t="s">
        <v>385</v>
      </c>
      <c r="H59" s="8" t="s">
        <v>383</v>
      </c>
      <c r="I59" s="8" t="s">
        <v>21</v>
      </c>
      <c r="J59" s="3" t="s">
        <v>74</v>
      </c>
      <c r="K59" s="8">
        <v>62420</v>
      </c>
      <c r="L59" s="8" t="s">
        <v>386</v>
      </c>
      <c r="M59" s="8">
        <v>69</v>
      </c>
      <c r="N59" s="8">
        <v>69</v>
      </c>
      <c r="Q59" s="8">
        <v>6000970</v>
      </c>
      <c r="R59">
        <v>3000432</v>
      </c>
      <c r="S59" t="s">
        <v>387</v>
      </c>
      <c r="T59" t="s">
        <v>383</v>
      </c>
    </row>
    <row r="60" spans="1:20" x14ac:dyDescent="0.25">
      <c r="A60">
        <v>1060</v>
      </c>
      <c r="B60" s="8" t="s">
        <v>381</v>
      </c>
      <c r="C60" s="8" t="s">
        <v>68</v>
      </c>
      <c r="D60" s="8" t="s">
        <v>388</v>
      </c>
      <c r="E60" s="8" t="s">
        <v>389</v>
      </c>
      <c r="F60" s="14" t="s">
        <v>390</v>
      </c>
      <c r="G60" s="8" t="s">
        <v>391</v>
      </c>
      <c r="H60" s="8" t="s">
        <v>392</v>
      </c>
      <c r="I60" s="8" t="s">
        <v>21</v>
      </c>
      <c r="J60" s="3" t="s">
        <v>74</v>
      </c>
      <c r="K60" s="8">
        <v>61455</v>
      </c>
      <c r="L60" s="8" t="s">
        <v>126</v>
      </c>
      <c r="M60" s="8">
        <v>62</v>
      </c>
      <c r="N60" s="8">
        <v>16</v>
      </c>
      <c r="O60" s="8">
        <v>46</v>
      </c>
      <c r="Q60" s="8">
        <v>6005631</v>
      </c>
      <c r="R60">
        <v>3000437</v>
      </c>
      <c r="S60" t="s">
        <v>393</v>
      </c>
      <c r="T60" t="s">
        <v>389</v>
      </c>
    </row>
    <row r="61" spans="1:20" x14ac:dyDescent="0.25">
      <c r="A61">
        <v>1061</v>
      </c>
      <c r="B61" s="8" t="s">
        <v>381</v>
      </c>
      <c r="C61" s="8" t="s">
        <v>68</v>
      </c>
      <c r="D61" s="8" t="s">
        <v>394</v>
      </c>
      <c r="E61" s="13" t="s">
        <v>395</v>
      </c>
      <c r="F61" s="14" t="s">
        <v>396</v>
      </c>
      <c r="G61" s="8" t="s">
        <v>397</v>
      </c>
      <c r="H61" s="8" t="s">
        <v>398</v>
      </c>
      <c r="I61" s="8" t="s">
        <v>21</v>
      </c>
      <c r="J61" s="3" t="s">
        <v>74</v>
      </c>
      <c r="K61" s="8">
        <v>61944</v>
      </c>
      <c r="L61" s="8" t="s">
        <v>399</v>
      </c>
      <c r="M61" s="8">
        <v>62</v>
      </c>
      <c r="N61" s="8">
        <v>62</v>
      </c>
      <c r="Q61" s="8">
        <v>6004188</v>
      </c>
      <c r="R61">
        <v>3000440</v>
      </c>
      <c r="S61" t="s">
        <v>400</v>
      </c>
      <c r="T61" t="s">
        <v>395</v>
      </c>
    </row>
  </sheetData>
  <pageMargins left="0.7" right="0.7" top="0.75" bottom="0.75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Dim_Facility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Moriel Hamui</dc:creator>
  <cp:lastModifiedBy>Moriel Hamui</cp:lastModifiedBy>
  <dcterms:created xsi:type="dcterms:W3CDTF">2024-06-25T16:39:43Z</dcterms:created>
  <dcterms:modified xsi:type="dcterms:W3CDTF">2026-09-09T16:55:32Z</dcterms:modified>
</cp:coreProperties>
</file>