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_kodama\Desktop\新卒大交流会\"/>
    </mc:Choice>
  </mc:AlternateContent>
  <xr:revisionPtr revIDLastSave="0" documentId="13_ncr:1_{C0BF5498-BC2B-46E7-A611-549259A3DC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スケジュール" sheetId="1" r:id="rId1"/>
    <sheet name="決定事項" sheetId="3" r:id="rId2"/>
  </sheets>
  <definedNames>
    <definedName name="非稼働日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Q12" i="1" l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H17" i="1" l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G17" i="1"/>
  <c r="G18" i="1"/>
  <c r="G19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5" i="1" l="1"/>
  <c r="G6" i="1"/>
  <c r="G15" i="1"/>
  <c r="G4" i="1"/>
  <c r="H6" i="1" l="1"/>
  <c r="H15" i="1"/>
  <c r="H5" i="1"/>
  <c r="H2" i="1"/>
  <c r="I5" i="1" l="1"/>
  <c r="I15" i="1"/>
  <c r="I6" i="1"/>
  <c r="I2" i="1"/>
  <c r="J7" i="1" l="1"/>
  <c r="J15" i="1"/>
  <c r="J5" i="1"/>
  <c r="J6" i="1"/>
  <c r="J2" i="1"/>
  <c r="K5" i="1" l="1"/>
  <c r="K15" i="1"/>
  <c r="K6" i="1"/>
  <c r="K7" i="1"/>
  <c r="K2" i="1"/>
  <c r="L6" i="1" l="1"/>
  <c r="L15" i="1"/>
  <c r="L5" i="1"/>
  <c r="L7" i="1"/>
  <c r="L2" i="1"/>
  <c r="M15" i="1" l="1"/>
  <c r="M6" i="1"/>
  <c r="M5" i="1"/>
  <c r="M7" i="1"/>
  <c r="M2" i="1"/>
  <c r="N15" i="1" l="1"/>
  <c r="N6" i="1"/>
  <c r="N5" i="1"/>
  <c r="N7" i="1"/>
  <c r="N2" i="1"/>
  <c r="O15" i="1" l="1"/>
  <c r="O6" i="1"/>
  <c r="O5" i="1"/>
  <c r="O7" i="1"/>
  <c r="O2" i="1"/>
  <c r="P15" i="1" l="1"/>
  <c r="P6" i="1"/>
  <c r="P5" i="1"/>
  <c r="P7" i="1"/>
  <c r="P2" i="1"/>
  <c r="Q5" i="1" l="1"/>
  <c r="Q7" i="1"/>
  <c r="Q15" i="1"/>
  <c r="Q6" i="1"/>
  <c r="Q2" i="1"/>
  <c r="R7" i="1" l="1"/>
  <c r="R15" i="1"/>
  <c r="R5" i="1"/>
  <c r="R6" i="1"/>
  <c r="R2" i="1"/>
  <c r="S15" i="1" l="1"/>
  <c r="S6" i="1"/>
  <c r="S7" i="1"/>
  <c r="S5" i="1"/>
  <c r="S2" i="1"/>
  <c r="T7" i="1" l="1"/>
  <c r="T15" i="1"/>
  <c r="T5" i="1"/>
  <c r="T6" i="1"/>
  <c r="T2" i="1"/>
  <c r="U15" i="1" l="1"/>
  <c r="U6" i="1"/>
  <c r="U5" i="1"/>
  <c r="U7" i="1"/>
  <c r="U2" i="1"/>
  <c r="V15" i="1" l="1"/>
  <c r="V6" i="1"/>
  <c r="V5" i="1"/>
  <c r="V7" i="1"/>
  <c r="V2" i="1"/>
  <c r="W15" i="1" l="1"/>
  <c r="W6" i="1"/>
  <c r="W5" i="1"/>
  <c r="W7" i="1"/>
  <c r="W2" i="1"/>
  <c r="X15" i="1" l="1"/>
  <c r="X6" i="1"/>
  <c r="X5" i="1"/>
  <c r="X7" i="1"/>
  <c r="X2" i="1"/>
  <c r="Y5" i="1" l="1"/>
  <c r="Y7" i="1"/>
  <c r="Y15" i="1"/>
  <c r="Y6" i="1"/>
  <c r="Y2" i="1"/>
  <c r="Z7" i="1" l="1"/>
  <c r="Z15" i="1"/>
  <c r="Z5" i="1"/>
  <c r="Z6" i="1"/>
  <c r="Z2" i="1"/>
  <c r="AA5" i="1" l="1"/>
  <c r="AA15" i="1"/>
  <c r="AA6" i="1"/>
  <c r="AA7" i="1"/>
  <c r="AA2" i="1"/>
  <c r="AB7" i="1" l="1"/>
  <c r="AB6" i="1"/>
  <c r="AB15" i="1"/>
  <c r="AB5" i="1"/>
  <c r="AB2" i="1"/>
  <c r="AC15" i="1" l="1"/>
  <c r="AC6" i="1"/>
  <c r="AC5" i="1"/>
  <c r="AC7" i="1"/>
  <c r="AC2" i="1"/>
  <c r="AD15" i="1" l="1"/>
  <c r="AD6" i="1"/>
  <c r="AD5" i="1"/>
  <c r="AD7" i="1"/>
  <c r="AD2" i="1"/>
  <c r="AE15" i="1" l="1"/>
  <c r="AE6" i="1"/>
  <c r="AE5" i="1"/>
  <c r="AE7" i="1"/>
  <c r="AE2" i="1"/>
  <c r="AF15" i="1" l="1"/>
  <c r="AF6" i="1"/>
  <c r="AF5" i="1"/>
  <c r="AF7" i="1"/>
  <c r="AF2" i="1"/>
  <c r="AG5" i="1" l="1"/>
  <c r="AG7" i="1"/>
  <c r="AG15" i="1"/>
  <c r="AG6" i="1"/>
  <c r="AG2" i="1"/>
  <c r="AH7" i="1" l="1"/>
  <c r="AH15" i="1"/>
  <c r="AH5" i="1"/>
  <c r="AH6" i="1"/>
  <c r="AH2" i="1"/>
  <c r="AI5" i="1" l="1"/>
  <c r="AI15" i="1"/>
  <c r="AI6" i="1"/>
  <c r="AI7" i="1"/>
  <c r="AI2" i="1"/>
  <c r="AJ7" i="1" l="1"/>
  <c r="AJ15" i="1"/>
  <c r="AJ6" i="1"/>
  <c r="AJ5" i="1"/>
  <c r="AJ2" i="1"/>
  <c r="AK15" i="1" l="1"/>
  <c r="AK6" i="1"/>
  <c r="AK5" i="1"/>
  <c r="AK7" i="1"/>
  <c r="AK2" i="1"/>
  <c r="AL3" i="1"/>
  <c r="AL8" i="1" l="1"/>
  <c r="AL11" i="1"/>
  <c r="AL9" i="1"/>
  <c r="AL10" i="1"/>
  <c r="AL37" i="1"/>
  <c r="AL19" i="1"/>
  <c r="AL24" i="1"/>
  <c r="AL29" i="1"/>
  <c r="AL27" i="1"/>
  <c r="AL32" i="1"/>
  <c r="AL36" i="1"/>
  <c r="AL17" i="1"/>
  <c r="AL22" i="1"/>
  <c r="AL26" i="1"/>
  <c r="AL35" i="1"/>
  <c r="AL21" i="1"/>
  <c r="AL25" i="1"/>
  <c r="AL30" i="1"/>
  <c r="AL34" i="1"/>
  <c r="AL15" i="1"/>
  <c r="AL6" i="1"/>
  <c r="AL5" i="1"/>
  <c r="AL7" i="1"/>
  <c r="AL2" i="1"/>
  <c r="AL4" i="1"/>
  <c r="AM3" i="1"/>
  <c r="AM8" i="1" l="1"/>
  <c r="AM9" i="1"/>
  <c r="AM10" i="1"/>
  <c r="AM11" i="1"/>
  <c r="AM37" i="1"/>
  <c r="AM21" i="1"/>
  <c r="AM25" i="1"/>
  <c r="AM34" i="1"/>
  <c r="AM35" i="1"/>
  <c r="AM19" i="1"/>
  <c r="AM24" i="1"/>
  <c r="AM29" i="1"/>
  <c r="AM22" i="1"/>
  <c r="AM27" i="1"/>
  <c r="AM32" i="1"/>
  <c r="AM36" i="1"/>
  <c r="AM17" i="1"/>
  <c r="AM26" i="1"/>
  <c r="AM30" i="1"/>
  <c r="AM15" i="1"/>
  <c r="AM6" i="1"/>
  <c r="AM5" i="1"/>
  <c r="AM7" i="1"/>
  <c r="AM2" i="1"/>
  <c r="AM4" i="1"/>
  <c r="AN3" i="1"/>
  <c r="AN8" i="1" l="1"/>
  <c r="AN9" i="1"/>
  <c r="AN10" i="1"/>
  <c r="AN11" i="1"/>
  <c r="AN37" i="1"/>
  <c r="AN21" i="1"/>
  <c r="AN25" i="1"/>
  <c r="AN30" i="1"/>
  <c r="AN34" i="1"/>
  <c r="AN19" i="1"/>
  <c r="AN24" i="1"/>
  <c r="AN29" i="1"/>
  <c r="AN36" i="1"/>
  <c r="AN27" i="1"/>
  <c r="AN32" i="1"/>
  <c r="AN17" i="1"/>
  <c r="AN22" i="1"/>
  <c r="AN26" i="1"/>
  <c r="AN35" i="1"/>
  <c r="AN15" i="1"/>
  <c r="AN6" i="1"/>
  <c r="AN5" i="1"/>
  <c r="AN7" i="1"/>
  <c r="AN2" i="1"/>
  <c r="AN4" i="1"/>
  <c r="AO3" i="1"/>
  <c r="AO8" i="1" l="1"/>
  <c r="AO9" i="1"/>
  <c r="AO10" i="1"/>
  <c r="AO11" i="1"/>
  <c r="AO37" i="1"/>
  <c r="AO17" i="1"/>
  <c r="AO22" i="1"/>
  <c r="AO27" i="1"/>
  <c r="AO21" i="1"/>
  <c r="AO25" i="1"/>
  <c r="AO30" i="1"/>
  <c r="AO34" i="1"/>
  <c r="AO32" i="1"/>
  <c r="AO36" i="1"/>
  <c r="AO19" i="1"/>
  <c r="AO24" i="1"/>
  <c r="AO29" i="1"/>
  <c r="AO26" i="1"/>
  <c r="AO35" i="1"/>
  <c r="AO5" i="1"/>
  <c r="AO7" i="1"/>
  <c r="AO15" i="1"/>
  <c r="AO6" i="1"/>
  <c r="AO2" i="1"/>
  <c r="AO4" i="1"/>
  <c r="AP3" i="1"/>
  <c r="AP9" i="1" l="1"/>
  <c r="AP10" i="1"/>
  <c r="AP11" i="1"/>
  <c r="AP37" i="1"/>
  <c r="AP8" i="1"/>
  <c r="AP17" i="1"/>
  <c r="AP22" i="1"/>
  <c r="AP26" i="1"/>
  <c r="AP35" i="1"/>
  <c r="AP21" i="1"/>
  <c r="AP25" i="1"/>
  <c r="AP30" i="1"/>
  <c r="AP34" i="1"/>
  <c r="AP19" i="1"/>
  <c r="AP24" i="1"/>
  <c r="AP29" i="1"/>
  <c r="AP27" i="1"/>
  <c r="AP32" i="1"/>
  <c r="AP36" i="1"/>
  <c r="AP7" i="1"/>
  <c r="AP15" i="1"/>
  <c r="AP5" i="1"/>
  <c r="AP6" i="1"/>
  <c r="AP2" i="1"/>
  <c r="AP4" i="1"/>
  <c r="AQ3" i="1"/>
  <c r="AQ10" i="1" l="1"/>
  <c r="AQ11" i="1"/>
  <c r="AQ37" i="1"/>
  <c r="AQ8" i="1"/>
  <c r="AQ9" i="1"/>
  <c r="AQ32" i="1"/>
  <c r="AQ17" i="1"/>
  <c r="AQ22" i="1"/>
  <c r="AQ26" i="1"/>
  <c r="AQ35" i="1"/>
  <c r="AQ19" i="1"/>
  <c r="AQ21" i="1"/>
  <c r="AQ25" i="1"/>
  <c r="AQ30" i="1"/>
  <c r="AQ34" i="1"/>
  <c r="AQ29" i="1"/>
  <c r="AQ24" i="1"/>
  <c r="AQ27" i="1"/>
  <c r="AQ36" i="1"/>
  <c r="AQ5" i="1"/>
  <c r="AQ15" i="1"/>
  <c r="AQ6" i="1"/>
  <c r="AQ7" i="1"/>
  <c r="AQ2" i="1"/>
  <c r="AQ4" i="1"/>
  <c r="AR3" i="1"/>
  <c r="AR11" i="1" l="1"/>
  <c r="AR37" i="1"/>
  <c r="AR9" i="1"/>
  <c r="AR8" i="1"/>
  <c r="AR10" i="1"/>
  <c r="AR27" i="1"/>
  <c r="AR32" i="1"/>
  <c r="AR36" i="1"/>
  <c r="AR34" i="1"/>
  <c r="AR17" i="1"/>
  <c r="AR22" i="1"/>
  <c r="AR26" i="1"/>
  <c r="AR35" i="1"/>
  <c r="AR30" i="1"/>
  <c r="AR21" i="1"/>
  <c r="AR25" i="1"/>
  <c r="AR19" i="1"/>
  <c r="AR24" i="1"/>
  <c r="AR29" i="1"/>
  <c r="AR15" i="1"/>
  <c r="AR6" i="1"/>
  <c r="AR5" i="1"/>
  <c r="AR7" i="1"/>
  <c r="AR2" i="1"/>
  <c r="AR4" i="1"/>
  <c r="AS3" i="1"/>
  <c r="AS37" i="1" l="1"/>
  <c r="AS8" i="1"/>
  <c r="AS10" i="1"/>
  <c r="AS9" i="1"/>
  <c r="AS11" i="1"/>
  <c r="AS19" i="1"/>
  <c r="AS24" i="1"/>
  <c r="AS21" i="1"/>
  <c r="AS27" i="1"/>
  <c r="AS32" i="1"/>
  <c r="AS36" i="1"/>
  <c r="AS25" i="1"/>
  <c r="AS17" i="1"/>
  <c r="AS22" i="1"/>
  <c r="AS26" i="1"/>
  <c r="AS35" i="1"/>
  <c r="AS30" i="1"/>
  <c r="AS34" i="1"/>
  <c r="AS29" i="1"/>
  <c r="AS15" i="1"/>
  <c r="AS6" i="1"/>
  <c r="AS5" i="1"/>
  <c r="AS7" i="1"/>
  <c r="AS2" i="1"/>
  <c r="AS4" i="1"/>
  <c r="AT3" i="1"/>
  <c r="AT8" i="1" l="1"/>
  <c r="AT9" i="1"/>
  <c r="AT10" i="1"/>
  <c r="AT11" i="1"/>
  <c r="AT37" i="1"/>
  <c r="AT19" i="1"/>
  <c r="AT24" i="1"/>
  <c r="AT29" i="1"/>
  <c r="AT35" i="1"/>
  <c r="AT27" i="1"/>
  <c r="AT32" i="1"/>
  <c r="AT36" i="1"/>
  <c r="AT17" i="1"/>
  <c r="AT22" i="1"/>
  <c r="AT26" i="1"/>
  <c r="AT21" i="1"/>
  <c r="AT25" i="1"/>
  <c r="AT30" i="1"/>
  <c r="AT34" i="1"/>
  <c r="AT15" i="1"/>
  <c r="AT6" i="1"/>
  <c r="AT5" i="1"/>
  <c r="AT7" i="1"/>
  <c r="AT2" i="1"/>
  <c r="AT4" i="1"/>
  <c r="AU3" i="1"/>
  <c r="AU37" i="1" l="1"/>
  <c r="AU8" i="1"/>
  <c r="AU9" i="1"/>
  <c r="AU10" i="1"/>
  <c r="AU11" i="1"/>
  <c r="AU21" i="1"/>
  <c r="AU25" i="1"/>
  <c r="AU34" i="1"/>
  <c r="AU19" i="1"/>
  <c r="AU24" i="1"/>
  <c r="AU29" i="1"/>
  <c r="AU17" i="1"/>
  <c r="AU22" i="1"/>
  <c r="AU27" i="1"/>
  <c r="AU32" i="1"/>
  <c r="AU36" i="1"/>
  <c r="AU26" i="1"/>
  <c r="AU35" i="1"/>
  <c r="AU30" i="1"/>
  <c r="AU15" i="1"/>
  <c r="AU6" i="1"/>
  <c r="AU5" i="1"/>
  <c r="AU7" i="1"/>
  <c r="AU2" i="1"/>
  <c r="AU4" i="1"/>
  <c r="AV3" i="1"/>
  <c r="AV8" i="1" l="1"/>
  <c r="AV9" i="1"/>
  <c r="AV10" i="1"/>
  <c r="AV11" i="1"/>
  <c r="AV37" i="1"/>
  <c r="AV21" i="1"/>
  <c r="AV25" i="1"/>
  <c r="AV30" i="1"/>
  <c r="AV34" i="1"/>
  <c r="AV19" i="1"/>
  <c r="AV24" i="1"/>
  <c r="AV29" i="1"/>
  <c r="AV36" i="1"/>
  <c r="AV32" i="1"/>
  <c r="AV27" i="1"/>
  <c r="AV17" i="1"/>
  <c r="AV22" i="1"/>
  <c r="AV26" i="1"/>
  <c r="AV35" i="1"/>
  <c r="AV15" i="1"/>
  <c r="AV6" i="1"/>
  <c r="AV5" i="1"/>
  <c r="AV7" i="1"/>
  <c r="AV2" i="1"/>
  <c r="AV4" i="1"/>
  <c r="AW3" i="1"/>
  <c r="AW8" i="1" l="1"/>
  <c r="AW9" i="1"/>
  <c r="AW10" i="1"/>
  <c r="AW11" i="1"/>
  <c r="AW37" i="1"/>
  <c r="AW17" i="1"/>
  <c r="AW26" i="1"/>
  <c r="AW35" i="1"/>
  <c r="AW27" i="1"/>
  <c r="AW21" i="1"/>
  <c r="AW25" i="1"/>
  <c r="AW30" i="1"/>
  <c r="AW34" i="1"/>
  <c r="AW36" i="1"/>
  <c r="AW19" i="1"/>
  <c r="AW24" i="1"/>
  <c r="AW29" i="1"/>
  <c r="AW32" i="1"/>
  <c r="AW22" i="1"/>
  <c r="AW5" i="1"/>
  <c r="AW7" i="1"/>
  <c r="AW15" i="1"/>
  <c r="AW6" i="1"/>
  <c r="AW2" i="1"/>
  <c r="AW4" i="1"/>
  <c r="AX3" i="1"/>
  <c r="AX9" i="1" l="1"/>
  <c r="AX10" i="1"/>
  <c r="AX11" i="1"/>
  <c r="AX37" i="1"/>
  <c r="AX8" i="1"/>
  <c r="AX17" i="1"/>
  <c r="AX22" i="1"/>
  <c r="AX26" i="1"/>
  <c r="AX35" i="1"/>
  <c r="AX21" i="1"/>
  <c r="AX25" i="1"/>
  <c r="AX30" i="1"/>
  <c r="AX34" i="1"/>
  <c r="AX19" i="1"/>
  <c r="AX24" i="1"/>
  <c r="AX29" i="1"/>
  <c r="AX27" i="1"/>
  <c r="AX32" i="1"/>
  <c r="AX36" i="1"/>
  <c r="AX7" i="1"/>
  <c r="AX15" i="1"/>
  <c r="AX5" i="1"/>
  <c r="AX6" i="1"/>
  <c r="AX2" i="1"/>
  <c r="AX4" i="1"/>
  <c r="AY3" i="1"/>
  <c r="AY10" i="1" l="1"/>
  <c r="AY11" i="1"/>
  <c r="AY37" i="1"/>
  <c r="AY8" i="1"/>
  <c r="AY9" i="1"/>
  <c r="AY36" i="1"/>
  <c r="AY17" i="1"/>
  <c r="AY22" i="1"/>
  <c r="AY26" i="1"/>
  <c r="AY35" i="1"/>
  <c r="AY19" i="1"/>
  <c r="AY21" i="1"/>
  <c r="AY25" i="1"/>
  <c r="AY30" i="1"/>
  <c r="AY34" i="1"/>
  <c r="AY29" i="1"/>
  <c r="AY24" i="1"/>
  <c r="AY27" i="1"/>
  <c r="AY32" i="1"/>
  <c r="AY5" i="1"/>
  <c r="AY15" i="1"/>
  <c r="AY6" i="1"/>
  <c r="AY7" i="1"/>
  <c r="AY2" i="1"/>
  <c r="AY4" i="1"/>
  <c r="AZ3" i="1"/>
  <c r="AZ11" i="1" l="1"/>
  <c r="AZ37" i="1"/>
  <c r="AZ9" i="1"/>
  <c r="AZ8" i="1"/>
  <c r="AZ10" i="1"/>
  <c r="AZ27" i="1"/>
  <c r="AZ32" i="1"/>
  <c r="AZ36" i="1"/>
  <c r="AZ17" i="1"/>
  <c r="AZ22" i="1"/>
  <c r="AZ26" i="1"/>
  <c r="AZ35" i="1"/>
  <c r="AZ34" i="1"/>
  <c r="AZ21" i="1"/>
  <c r="AZ25" i="1"/>
  <c r="AZ30" i="1"/>
  <c r="AZ19" i="1"/>
  <c r="AZ24" i="1"/>
  <c r="AZ29" i="1"/>
  <c r="AZ7" i="1"/>
  <c r="AZ15" i="1"/>
  <c r="AZ6" i="1"/>
  <c r="AZ5" i="1"/>
  <c r="AZ2" i="1"/>
  <c r="AZ4" i="1"/>
  <c r="BA3" i="1"/>
  <c r="BA37" i="1" l="1"/>
  <c r="BA10" i="1"/>
  <c r="BA8" i="1"/>
  <c r="BA9" i="1"/>
  <c r="BA11" i="1"/>
  <c r="BA19" i="1"/>
  <c r="BA24" i="1"/>
  <c r="BA21" i="1"/>
  <c r="BA25" i="1"/>
  <c r="BA27" i="1"/>
  <c r="BA32" i="1"/>
  <c r="BA36" i="1"/>
  <c r="BA34" i="1"/>
  <c r="BA17" i="1"/>
  <c r="BA22" i="1"/>
  <c r="BA26" i="1"/>
  <c r="BA35" i="1"/>
  <c r="BA30" i="1"/>
  <c r="BA29" i="1"/>
  <c r="BA15" i="1"/>
  <c r="BA6" i="1"/>
  <c r="BA5" i="1"/>
  <c r="BA7" i="1"/>
  <c r="BA2" i="1"/>
  <c r="BA4" i="1"/>
  <c r="BB3" i="1"/>
  <c r="BB11" i="1" l="1"/>
  <c r="BB8" i="1"/>
  <c r="BB9" i="1"/>
  <c r="BB10" i="1"/>
  <c r="BB37" i="1"/>
  <c r="BB19" i="1"/>
  <c r="BB24" i="1"/>
  <c r="BB29" i="1"/>
  <c r="BB27" i="1"/>
  <c r="BB32" i="1"/>
  <c r="BB36" i="1"/>
  <c r="BB17" i="1"/>
  <c r="BB22" i="1"/>
  <c r="BB26" i="1"/>
  <c r="BB35" i="1"/>
  <c r="BB21" i="1"/>
  <c r="BB25" i="1"/>
  <c r="BB30" i="1"/>
  <c r="BB34" i="1"/>
  <c r="BB15" i="1"/>
  <c r="BB6" i="1"/>
  <c r="BB5" i="1"/>
  <c r="BB7" i="1"/>
  <c r="BB2" i="1"/>
  <c r="BB4" i="1"/>
  <c r="BC3" i="1"/>
  <c r="BC8" i="1" l="1"/>
  <c r="BC37" i="1"/>
  <c r="BC9" i="1"/>
  <c r="BC10" i="1"/>
  <c r="BC11" i="1"/>
  <c r="BC21" i="1"/>
  <c r="BC25" i="1"/>
  <c r="BC35" i="1"/>
  <c r="BC19" i="1"/>
  <c r="BC24" i="1"/>
  <c r="BC29" i="1"/>
  <c r="BC22" i="1"/>
  <c r="BC27" i="1"/>
  <c r="BC32" i="1"/>
  <c r="BC36" i="1"/>
  <c r="BC17" i="1"/>
  <c r="BC26" i="1"/>
  <c r="BC30" i="1"/>
  <c r="BC34" i="1"/>
  <c r="BC15" i="1"/>
  <c r="BC6" i="1"/>
  <c r="BC5" i="1"/>
  <c r="BC7" i="1"/>
  <c r="BC2" i="1"/>
  <c r="BC4" i="1"/>
  <c r="BD3" i="1"/>
  <c r="BD8" i="1" l="1"/>
  <c r="BD9" i="1"/>
  <c r="BD10" i="1"/>
  <c r="BD11" i="1"/>
  <c r="BD37" i="1"/>
  <c r="BD21" i="1"/>
  <c r="BD25" i="1"/>
  <c r="BD30" i="1"/>
  <c r="BD34" i="1"/>
  <c r="BD19" i="1"/>
  <c r="BD24" i="1"/>
  <c r="BD29" i="1"/>
  <c r="BD32" i="1"/>
  <c r="BD27" i="1"/>
  <c r="BD36" i="1"/>
  <c r="BD17" i="1"/>
  <c r="BD22" i="1"/>
  <c r="BD26" i="1"/>
  <c r="BD35" i="1"/>
  <c r="BD15" i="1"/>
  <c r="BD6" i="1"/>
  <c r="BD5" i="1"/>
  <c r="BD7" i="1"/>
  <c r="BD2" i="1"/>
  <c r="BD4" i="1"/>
  <c r="BE3" i="1"/>
  <c r="BE8" i="1" l="1"/>
  <c r="BE9" i="1"/>
  <c r="BE10" i="1"/>
  <c r="BE11" i="1"/>
  <c r="BE37" i="1"/>
  <c r="BE17" i="1"/>
  <c r="BE22" i="1"/>
  <c r="BE21" i="1"/>
  <c r="BE25" i="1"/>
  <c r="BE30" i="1"/>
  <c r="BE34" i="1"/>
  <c r="BE27" i="1"/>
  <c r="BE36" i="1"/>
  <c r="BE32" i="1"/>
  <c r="BE19" i="1"/>
  <c r="BE24" i="1"/>
  <c r="BE29" i="1"/>
  <c r="BE26" i="1"/>
  <c r="BE35" i="1"/>
  <c r="BE5" i="1"/>
  <c r="BE7" i="1"/>
  <c r="BE15" i="1"/>
  <c r="BE6" i="1"/>
  <c r="BE2" i="1"/>
  <c r="BE4" i="1"/>
  <c r="BF3" i="1"/>
  <c r="BF9" i="1" l="1"/>
  <c r="BF10" i="1"/>
  <c r="BF11" i="1"/>
  <c r="BF37" i="1"/>
  <c r="BF8" i="1"/>
  <c r="BF17" i="1"/>
  <c r="BF22" i="1"/>
  <c r="BF26" i="1"/>
  <c r="BF35" i="1"/>
  <c r="BF21" i="1"/>
  <c r="BF25" i="1"/>
  <c r="BF30" i="1"/>
  <c r="BF34" i="1"/>
  <c r="BF19" i="1"/>
  <c r="BF24" i="1"/>
  <c r="BF29" i="1"/>
  <c r="BF27" i="1"/>
  <c r="BF32" i="1"/>
  <c r="BF36" i="1"/>
  <c r="BF7" i="1"/>
  <c r="BF5" i="1"/>
  <c r="BF15" i="1"/>
  <c r="BF6" i="1"/>
  <c r="BF2" i="1"/>
  <c r="BF4" i="1"/>
  <c r="BG3" i="1"/>
  <c r="BG10" i="1" l="1"/>
  <c r="BG8" i="1"/>
  <c r="BG11" i="1"/>
  <c r="BG37" i="1"/>
  <c r="BG9" i="1"/>
  <c r="BG32" i="1"/>
  <c r="BG19" i="1"/>
  <c r="BG29" i="1"/>
  <c r="BG17" i="1"/>
  <c r="BG22" i="1"/>
  <c r="BG26" i="1"/>
  <c r="BG35" i="1"/>
  <c r="BG21" i="1"/>
  <c r="BG25" i="1"/>
  <c r="BG30" i="1"/>
  <c r="BG34" i="1"/>
  <c r="BG24" i="1"/>
  <c r="BG27" i="1"/>
  <c r="BG36" i="1"/>
  <c r="BG5" i="1"/>
  <c r="BG15" i="1"/>
  <c r="BG6" i="1"/>
  <c r="BG7" i="1"/>
  <c r="BG2" i="1"/>
  <c r="BG4" i="1"/>
  <c r="BH3" i="1"/>
  <c r="BH11" i="1" l="1"/>
  <c r="BH37" i="1"/>
  <c r="BH8" i="1"/>
  <c r="BH10" i="1"/>
  <c r="BH9" i="1"/>
  <c r="BH27" i="1"/>
  <c r="BH32" i="1"/>
  <c r="BH36" i="1"/>
  <c r="BH17" i="1"/>
  <c r="BH22" i="1"/>
  <c r="BH26" i="1"/>
  <c r="BH35" i="1"/>
  <c r="BH30" i="1"/>
  <c r="BH21" i="1"/>
  <c r="BH25" i="1"/>
  <c r="BH34" i="1"/>
  <c r="BH19" i="1"/>
  <c r="BH24" i="1"/>
  <c r="BH29" i="1"/>
  <c r="BH15" i="1"/>
  <c r="BH6" i="1"/>
  <c r="BH5" i="1"/>
  <c r="BH7" i="1"/>
  <c r="BH2" i="1"/>
  <c r="BH4" i="1"/>
  <c r="BI3" i="1"/>
  <c r="BI37" i="1" l="1"/>
  <c r="BI8" i="1"/>
  <c r="BI9" i="1"/>
  <c r="BI10" i="1"/>
  <c r="BI11" i="1"/>
  <c r="BI19" i="1"/>
  <c r="BI29" i="1"/>
  <c r="BI21" i="1"/>
  <c r="BI34" i="1"/>
  <c r="BI27" i="1"/>
  <c r="BI32" i="1"/>
  <c r="BI36" i="1"/>
  <c r="BI25" i="1"/>
  <c r="BI30" i="1"/>
  <c r="BI17" i="1"/>
  <c r="BI22" i="1"/>
  <c r="BI26" i="1"/>
  <c r="BI35" i="1"/>
  <c r="BI24" i="1"/>
  <c r="BI15" i="1"/>
  <c r="BI6" i="1"/>
  <c r="BI5" i="1"/>
  <c r="BI7" i="1"/>
  <c r="BI2" i="1"/>
  <c r="BI4" i="1"/>
  <c r="BJ3" i="1"/>
  <c r="BJ11" i="1" l="1"/>
  <c r="BJ8" i="1"/>
  <c r="BJ9" i="1"/>
  <c r="BJ10" i="1"/>
  <c r="BJ37" i="1"/>
  <c r="BJ19" i="1"/>
  <c r="BJ24" i="1"/>
  <c r="BJ29" i="1"/>
  <c r="BJ27" i="1"/>
  <c r="BJ32" i="1"/>
  <c r="BJ36" i="1"/>
  <c r="BJ35" i="1"/>
  <c r="BJ17" i="1"/>
  <c r="BJ22" i="1"/>
  <c r="BJ26" i="1"/>
  <c r="BJ21" i="1"/>
  <c r="BJ25" i="1"/>
  <c r="BJ30" i="1"/>
  <c r="BJ34" i="1"/>
  <c r="BJ15" i="1"/>
  <c r="BJ6" i="1"/>
  <c r="BJ5" i="1"/>
  <c r="BJ7" i="1"/>
  <c r="BJ2" i="1"/>
  <c r="BJ4" i="1"/>
  <c r="BK3" i="1"/>
  <c r="BK8" i="1" l="1"/>
  <c r="BK9" i="1"/>
  <c r="BK10" i="1"/>
  <c r="BK11" i="1"/>
  <c r="BK37" i="1"/>
  <c r="BK21" i="1"/>
  <c r="BK34" i="1"/>
  <c r="BK19" i="1"/>
  <c r="BK24" i="1"/>
  <c r="BK29" i="1"/>
  <c r="BK27" i="1"/>
  <c r="BK32" i="1"/>
  <c r="BK36" i="1"/>
  <c r="BK17" i="1"/>
  <c r="BK22" i="1"/>
  <c r="BK26" i="1"/>
  <c r="BK35" i="1"/>
  <c r="BK25" i="1"/>
  <c r="BK30" i="1"/>
  <c r="BK15" i="1"/>
  <c r="BK6" i="1"/>
  <c r="BK5" i="1"/>
  <c r="BK7" i="1"/>
  <c r="BK2" i="1"/>
  <c r="BK4" i="1"/>
  <c r="BL3" i="1"/>
  <c r="BL8" i="1" l="1"/>
  <c r="BL9" i="1"/>
  <c r="BL10" i="1"/>
  <c r="BL11" i="1"/>
  <c r="BL37" i="1"/>
  <c r="BL21" i="1"/>
  <c r="BL25" i="1"/>
  <c r="BL30" i="1"/>
  <c r="BL34" i="1"/>
  <c r="BL19" i="1"/>
  <c r="BL24" i="1"/>
  <c r="BL29" i="1"/>
  <c r="BL36" i="1"/>
  <c r="BL27" i="1"/>
  <c r="BL32" i="1"/>
  <c r="BL17" i="1"/>
  <c r="BL22" i="1"/>
  <c r="BL26" i="1"/>
  <c r="BL35" i="1"/>
  <c r="BL15" i="1"/>
  <c r="BL6" i="1"/>
  <c r="BL5" i="1"/>
  <c r="BL7" i="1"/>
  <c r="BL2" i="1"/>
  <c r="BL4" i="1"/>
  <c r="BM3" i="1"/>
  <c r="BM8" i="1" l="1"/>
  <c r="BM9" i="1"/>
  <c r="BM10" i="1"/>
  <c r="BM11" i="1"/>
  <c r="BM37" i="1"/>
  <c r="BM17" i="1"/>
  <c r="BM26" i="1"/>
  <c r="BM35" i="1"/>
  <c r="BM36" i="1"/>
  <c r="BM21" i="1"/>
  <c r="BM25" i="1"/>
  <c r="BM30" i="1"/>
  <c r="BM34" i="1"/>
  <c r="BM32" i="1"/>
  <c r="BM19" i="1"/>
  <c r="BM24" i="1"/>
  <c r="BM29" i="1"/>
  <c r="BM27" i="1"/>
  <c r="BM22" i="1"/>
  <c r="BM5" i="1"/>
  <c r="BM7" i="1"/>
  <c r="BM15" i="1"/>
  <c r="BM6" i="1"/>
  <c r="BM2" i="1"/>
  <c r="BM4" i="1"/>
  <c r="BN3" i="1"/>
  <c r="BN9" i="1" l="1"/>
  <c r="BN10" i="1"/>
  <c r="BN11" i="1"/>
  <c r="BN37" i="1"/>
  <c r="BN8" i="1"/>
  <c r="BN17" i="1"/>
  <c r="BN22" i="1"/>
  <c r="BN26" i="1"/>
  <c r="BN35" i="1"/>
  <c r="BN21" i="1"/>
  <c r="BN25" i="1"/>
  <c r="BN30" i="1"/>
  <c r="BN34" i="1"/>
  <c r="BN19" i="1"/>
  <c r="BN24" i="1"/>
  <c r="BN29" i="1"/>
  <c r="BN27" i="1"/>
  <c r="BN32" i="1"/>
  <c r="BN36" i="1"/>
  <c r="BN7" i="1"/>
  <c r="BN15" i="1"/>
  <c r="BN5" i="1"/>
  <c r="BN6" i="1"/>
  <c r="BN2" i="1"/>
  <c r="BN4" i="1"/>
  <c r="BO3" i="1"/>
  <c r="BO10" i="1" l="1"/>
  <c r="BO11" i="1"/>
  <c r="BO37" i="1"/>
  <c r="BO8" i="1"/>
  <c r="BO9" i="1"/>
  <c r="BO36" i="1"/>
  <c r="BO17" i="1"/>
  <c r="BO22" i="1"/>
  <c r="BO26" i="1"/>
  <c r="BO35" i="1"/>
  <c r="BO19" i="1"/>
  <c r="BO21" i="1"/>
  <c r="BO25" i="1"/>
  <c r="BO30" i="1"/>
  <c r="BO34" i="1"/>
  <c r="BO29" i="1"/>
  <c r="BO24" i="1"/>
  <c r="BO27" i="1"/>
  <c r="BO32" i="1"/>
  <c r="BO5" i="1"/>
  <c r="BO15" i="1"/>
  <c r="BO6" i="1"/>
  <c r="BO7" i="1"/>
  <c r="BO2" i="1"/>
  <c r="BO4" i="1"/>
  <c r="BP3" i="1"/>
  <c r="BP11" i="1" l="1"/>
  <c r="BP37" i="1"/>
  <c r="BP9" i="1"/>
  <c r="BP8" i="1"/>
  <c r="BP10" i="1"/>
  <c r="BP27" i="1"/>
  <c r="BP32" i="1"/>
  <c r="BP36" i="1"/>
  <c r="BP34" i="1"/>
  <c r="BP17" i="1"/>
  <c r="BP22" i="1"/>
  <c r="BP26" i="1"/>
  <c r="BP35" i="1"/>
  <c r="BP30" i="1"/>
  <c r="BP21" i="1"/>
  <c r="BP25" i="1"/>
  <c r="BP19" i="1"/>
  <c r="BP24" i="1"/>
  <c r="BP29" i="1"/>
  <c r="BP7" i="1"/>
  <c r="BP15" i="1"/>
  <c r="BP6" i="1"/>
  <c r="BP5" i="1"/>
  <c r="BP2" i="1"/>
  <c r="BP4" i="1"/>
  <c r="BQ3" i="1"/>
  <c r="BQ37" i="1" l="1"/>
  <c r="BQ10" i="1"/>
  <c r="BQ8" i="1"/>
  <c r="BQ9" i="1"/>
  <c r="BQ11" i="1"/>
  <c r="BQ19" i="1"/>
  <c r="BQ24" i="1"/>
  <c r="BQ27" i="1"/>
  <c r="BQ32" i="1"/>
  <c r="BQ36" i="1"/>
  <c r="BQ21" i="1"/>
  <c r="BQ17" i="1"/>
  <c r="BQ22" i="1"/>
  <c r="BQ26" i="1"/>
  <c r="BQ35" i="1"/>
  <c r="BQ25" i="1"/>
  <c r="BQ30" i="1"/>
  <c r="BQ34" i="1"/>
  <c r="BQ29" i="1"/>
  <c r="BQ15" i="1"/>
  <c r="BQ6" i="1"/>
  <c r="BQ5" i="1"/>
  <c r="BQ7" i="1"/>
  <c r="BQ2" i="1"/>
  <c r="BQ4" i="1"/>
</calcChain>
</file>

<file path=xl/sharedStrings.xml><?xml version="1.0" encoding="utf-8"?>
<sst xmlns="http://schemas.openxmlformats.org/spreadsheetml/2006/main" count="73" uniqueCount="64">
  <si>
    <t>ワークタイトル</t>
    <phoneticPr fontId="2"/>
  </si>
  <si>
    <t>工数</t>
    <rPh sb="0" eb="2">
      <t>コウスウ</t>
    </rPh>
    <phoneticPr fontId="2"/>
  </si>
  <si>
    <t>開始日</t>
    <rPh sb="0" eb="3">
      <t>カイシビ</t>
    </rPh>
    <phoneticPr fontId="2"/>
  </si>
  <si>
    <t>完了日</t>
    <rPh sb="0" eb="3">
      <t>カンリョウビ</t>
    </rPh>
    <phoneticPr fontId="2"/>
  </si>
  <si>
    <t>新卒大交流会スケジュール</t>
    <rPh sb="0" eb="2">
      <t>シンソツ</t>
    </rPh>
    <rPh sb="2" eb="3">
      <t>ダイ</t>
    </rPh>
    <rPh sb="3" eb="5">
      <t>コウリュウ</t>
    </rPh>
    <rPh sb="5" eb="6">
      <t>カイ</t>
    </rPh>
    <phoneticPr fontId="2"/>
  </si>
  <si>
    <t>サイト作り</t>
    <rPh sb="3" eb="4">
      <t>ヅク</t>
    </rPh>
    <phoneticPr fontId="2"/>
  </si>
  <si>
    <t>コンテンツの洗い出し</t>
    <rPh sb="6" eb="7">
      <t>アラ</t>
    </rPh>
    <rPh sb="8" eb="9">
      <t>ダ</t>
    </rPh>
    <phoneticPr fontId="2"/>
  </si>
  <si>
    <t>ワイヤーフレーム作り</t>
    <rPh sb="8" eb="9">
      <t>ツク</t>
    </rPh>
    <phoneticPr fontId="2"/>
  </si>
  <si>
    <t>コンテンツの洗い出し</t>
    <rPh sb="6" eb="7">
      <t>アラ</t>
    </rPh>
    <rPh sb="8" eb="9">
      <t>ダ</t>
    </rPh>
    <phoneticPr fontId="2"/>
  </si>
  <si>
    <t>公開</t>
    <rPh sb="0" eb="2">
      <t>コウカイ</t>
    </rPh>
    <phoneticPr fontId="2"/>
  </si>
  <si>
    <t>会場</t>
    <rPh sb="0" eb="2">
      <t>カイジョウ</t>
    </rPh>
    <phoneticPr fontId="2"/>
  </si>
  <si>
    <t>会場候補をあげる</t>
  </si>
  <si>
    <t>予約</t>
    <rPh sb="0" eb="2">
      <t>ヨヤク</t>
    </rPh>
    <phoneticPr fontId="2"/>
  </si>
  <si>
    <t>予算と想定人数の設定</t>
    <rPh sb="0" eb="2">
      <t>ヨサン</t>
    </rPh>
    <rPh sb="3" eb="5">
      <t>ソウテイ</t>
    </rPh>
    <rPh sb="5" eb="6">
      <t>ニン</t>
    </rPh>
    <rPh sb="6" eb="7">
      <t>スウ</t>
    </rPh>
    <rPh sb="8" eb="10">
      <t>セッテイ</t>
    </rPh>
    <phoneticPr fontId="2"/>
  </si>
  <si>
    <t>広報</t>
    <rPh sb="0" eb="2">
      <t>コウホウ</t>
    </rPh>
    <phoneticPr fontId="2"/>
  </si>
  <si>
    <t>広報人員を確保(遠藤・行本あたり）</t>
    <rPh sb="0" eb="2">
      <t>コウホウ</t>
    </rPh>
    <rPh sb="2" eb="4">
      <t>ジンイン</t>
    </rPh>
    <rPh sb="5" eb="7">
      <t>カクホ</t>
    </rPh>
    <rPh sb="8" eb="10">
      <t>エンドウ</t>
    </rPh>
    <rPh sb="11" eb="13">
      <t>ユキモト</t>
    </rPh>
    <phoneticPr fontId="2"/>
  </si>
  <si>
    <t>SNS</t>
    <phoneticPr fontId="2"/>
  </si>
  <si>
    <t>声掛け</t>
    <rPh sb="0" eb="2">
      <t>コエカ</t>
    </rPh>
    <phoneticPr fontId="2"/>
  </si>
  <si>
    <t>社内宣伝</t>
    <rPh sb="0" eb="2">
      <t>シャナイ</t>
    </rPh>
    <rPh sb="2" eb="4">
      <t>センデン</t>
    </rPh>
    <phoneticPr fontId="2"/>
  </si>
  <si>
    <t>宣伝用画像作成</t>
    <rPh sb="0" eb="3">
      <t>センデンヨウ</t>
    </rPh>
    <rPh sb="3" eb="5">
      <t>ガゾウ</t>
    </rPh>
    <rPh sb="5" eb="7">
      <t>サクセイ</t>
    </rPh>
    <phoneticPr fontId="2"/>
  </si>
  <si>
    <t>募集期間</t>
    <rPh sb="0" eb="2">
      <t>ボシュウ</t>
    </rPh>
    <rPh sb="2" eb="4">
      <t>キカン</t>
    </rPh>
    <phoneticPr fontId="2"/>
  </si>
  <si>
    <t>当日の進行</t>
    <rPh sb="0" eb="2">
      <t>トウジツ</t>
    </rPh>
    <rPh sb="3" eb="5">
      <t>シンコウ</t>
    </rPh>
    <phoneticPr fontId="2"/>
  </si>
  <si>
    <t>アイデアだし</t>
    <phoneticPr fontId="2"/>
  </si>
  <si>
    <t>進行スケジュール作成</t>
    <rPh sb="0" eb="2">
      <t>シンコウ</t>
    </rPh>
    <rPh sb="8" eb="10">
      <t>サクセイ</t>
    </rPh>
    <phoneticPr fontId="2"/>
  </si>
  <si>
    <t>必要なもの洗い出し</t>
    <rPh sb="0" eb="2">
      <t>ヒツヨウ</t>
    </rPh>
    <rPh sb="5" eb="6">
      <t>アラ</t>
    </rPh>
    <rPh sb="7" eb="8">
      <t>ダ</t>
    </rPh>
    <phoneticPr fontId="2"/>
  </si>
  <si>
    <t>買い出し</t>
    <rPh sb="0" eb="1">
      <t>カ</t>
    </rPh>
    <rPh sb="2" eb="3">
      <t>ダ</t>
    </rPh>
    <phoneticPr fontId="2"/>
  </si>
  <si>
    <t>いつか</t>
    <phoneticPr fontId="2"/>
  </si>
  <si>
    <t>コーディング</t>
    <phoneticPr fontId="2"/>
  </si>
  <si>
    <t>html＆css</t>
    <phoneticPr fontId="2"/>
  </si>
  <si>
    <t>php</t>
    <phoneticPr fontId="2"/>
  </si>
  <si>
    <t>想定人数</t>
    <rPh sb="0" eb="2">
      <t>ソウテイ</t>
    </rPh>
    <rPh sb="2" eb="4">
      <t>ニンズウ</t>
    </rPh>
    <phoneticPr fontId="2"/>
  </si>
  <si>
    <t>最高100人</t>
    <rPh sb="0" eb="2">
      <t>サイコウ</t>
    </rPh>
    <rPh sb="5" eb="6">
      <t>ニン</t>
    </rPh>
    <phoneticPr fontId="2"/>
  </si>
  <si>
    <t>予算</t>
    <rPh sb="0" eb="2">
      <t>ヨサン</t>
    </rPh>
    <phoneticPr fontId="2"/>
  </si>
  <si>
    <t>運営メンバー紹介</t>
    <rPh sb="0" eb="2">
      <t>ウンエイ</t>
    </rPh>
    <rPh sb="6" eb="8">
      <t>ショウカイ</t>
    </rPh>
    <phoneticPr fontId="2"/>
  </si>
  <si>
    <t>プラン</t>
    <phoneticPr fontId="2"/>
  </si>
  <si>
    <t>料金</t>
    <rPh sb="0" eb="2">
      <t>リョウキン</t>
    </rPh>
    <phoneticPr fontId="2"/>
  </si>
  <si>
    <t>経緯的な</t>
    <rPh sb="0" eb="2">
      <t>ケイイ</t>
    </rPh>
    <rPh sb="2" eb="3">
      <t>テキ</t>
    </rPh>
    <phoneticPr fontId="2"/>
  </si>
  <si>
    <t>目的</t>
    <rPh sb="0" eb="2">
      <t>モクテキ</t>
    </rPh>
    <phoneticPr fontId="2"/>
  </si>
  <si>
    <t>概要</t>
    <rPh sb="0" eb="2">
      <t>ガイヨウ</t>
    </rPh>
    <phoneticPr fontId="2"/>
  </si>
  <si>
    <t>当日のスケジュール</t>
    <rPh sb="0" eb="2">
      <t>トウジツ</t>
    </rPh>
    <phoneticPr fontId="2"/>
  </si>
  <si>
    <t>★最初の席はくじ引きでいろんな会社の人と会ってみよう！</t>
    <rPh sb="1" eb="3">
      <t>サイショ</t>
    </rPh>
    <rPh sb="4" eb="5">
      <t>セキ</t>
    </rPh>
    <rPh sb="8" eb="9">
      <t>ビ</t>
    </rPh>
    <rPh sb="15" eb="17">
      <t>カイシャ</t>
    </rPh>
    <rPh sb="18" eb="19">
      <t>ヒト</t>
    </rPh>
    <rPh sb="20" eb="21">
      <t>ア</t>
    </rPh>
    <phoneticPr fontId="2"/>
  </si>
  <si>
    <t>イメージ画像</t>
    <rPh sb="4" eb="6">
      <t>ガゾウ</t>
    </rPh>
    <phoneticPr fontId="2"/>
  </si>
  <si>
    <t>連絡先</t>
    <rPh sb="0" eb="3">
      <t>レンラクサキ</t>
    </rPh>
    <phoneticPr fontId="2"/>
  </si>
  <si>
    <t>終了</t>
    <rPh sb="0" eb="2">
      <t>シュウリョウ</t>
    </rPh>
    <phoneticPr fontId="2"/>
  </si>
  <si>
    <t>申し込みフォーム</t>
    <rPh sb="0" eb="1">
      <t>モウ</t>
    </rPh>
    <rPh sb="2" eb="3">
      <t>コ</t>
    </rPh>
    <phoneticPr fontId="2"/>
  </si>
  <si>
    <t>歓談</t>
    <rPh sb="0" eb="2">
      <t>カンダン</t>
    </rPh>
    <phoneticPr fontId="2"/>
  </si>
  <si>
    <t>キャッチコピー</t>
    <phoneticPr fontId="2"/>
  </si>
  <si>
    <t>アイスブレイク</t>
    <phoneticPr fontId="2"/>
  </si>
  <si>
    <t>対象者</t>
    <rPh sb="0" eb="3">
      <t>タイショウシャ</t>
    </rPh>
    <phoneticPr fontId="2"/>
  </si>
  <si>
    <t>あいさつ</t>
    <phoneticPr fontId="2"/>
  </si>
  <si>
    <t>場所</t>
    <rPh sb="0" eb="2">
      <t>バショ</t>
    </rPh>
    <phoneticPr fontId="2"/>
  </si>
  <si>
    <t>オープニング</t>
    <phoneticPr fontId="2"/>
  </si>
  <si>
    <t>日時</t>
    <rPh sb="0" eb="2">
      <t>ニチジ</t>
    </rPh>
    <phoneticPr fontId="2"/>
  </si>
  <si>
    <t>受付</t>
    <rPh sb="0" eb="2">
      <t>ウケツケ</t>
    </rPh>
    <phoneticPr fontId="2"/>
  </si>
  <si>
    <t>イベント名</t>
    <rPh sb="4" eb="5">
      <t>メイ</t>
    </rPh>
    <phoneticPr fontId="2"/>
  </si>
  <si>
    <t>大まかなスケジュール</t>
    <rPh sb="0" eb="1">
      <t>オオ</t>
    </rPh>
    <phoneticPr fontId="2"/>
  </si>
  <si>
    <t>サンタクララ</t>
    <phoneticPr fontId="2"/>
  </si>
  <si>
    <t>最低２0人</t>
    <rPh sb="0" eb="2">
      <t>サイテイ</t>
    </rPh>
    <rPh sb="4" eb="5">
      <t>ニン</t>
    </rPh>
    <phoneticPr fontId="2"/>
  </si>
  <si>
    <t>3500円</t>
    <rPh sb="4" eb="5">
      <t>エン</t>
    </rPh>
    <phoneticPr fontId="2"/>
  </si>
  <si>
    <t>19卒LINK</t>
    <rPh sb="2" eb="3">
      <t>ソツ</t>
    </rPh>
    <phoneticPr fontId="2"/>
  </si>
  <si>
    <t>今年四月に入社した新卒の方・鳥取県内に努めている方</t>
    <rPh sb="0" eb="2">
      <t>コトシ</t>
    </rPh>
    <rPh sb="2" eb="4">
      <t>シガツ</t>
    </rPh>
    <rPh sb="5" eb="7">
      <t>ニュウシャ</t>
    </rPh>
    <rPh sb="9" eb="11">
      <t>シンソツ</t>
    </rPh>
    <rPh sb="12" eb="13">
      <t>カタ</t>
    </rPh>
    <rPh sb="14" eb="16">
      <t>トットリ</t>
    </rPh>
    <rPh sb="16" eb="18">
      <t>ケンナイ</t>
    </rPh>
    <rPh sb="19" eb="20">
      <t>ツト</t>
    </rPh>
    <rPh sb="24" eb="25">
      <t>カタ</t>
    </rPh>
    <phoneticPr fontId="2"/>
  </si>
  <si>
    <t>あとで</t>
    <phoneticPr fontId="2"/>
  </si>
  <si>
    <t>いらんかな</t>
    <phoneticPr fontId="2"/>
  </si>
  <si>
    <t>明日完成</t>
    <rPh sb="0" eb="2">
      <t>アシタ</t>
    </rPh>
    <rPh sb="2" eb="4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</si>
</sst>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rgb="FFFFFF00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 tint="-0.249977111117893"/>
        <bgColor theme="0"/>
      </patternFill>
    </fill>
    <fill>
      <patternFill patternType="gray0625">
        <fgColor theme="0" tint="-4.9989318521683403E-2"/>
        <bgColor theme="0" tint="-0.249977111117893"/>
      </patternFill>
    </fill>
    <fill>
      <patternFill patternType="lightUp">
        <fgColor theme="0" tint="-4.9989318521683403E-2"/>
        <bgColor theme="0" tint="-0.249977111117893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theme="0"/>
      </patternFill>
    </fill>
    <fill>
      <patternFill patternType="gray0625">
        <fgColor theme="0" tint="-4.9989318521683403E-2"/>
        <bgColor theme="0" tint="-0.499984740745262"/>
      </patternFill>
    </fill>
    <fill>
      <patternFill patternType="lightUp">
        <fgColor theme="0" tint="-4.9989318521683403E-2"/>
        <bgColor theme="0" tint="-0.499984740745262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Alignment="1"/>
    <xf numFmtId="180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77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178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179" fontId="1" fillId="4" borderId="1" xfId="0" applyNumberFormat="1" applyFont="1" applyFill="1" applyBorder="1" applyAlignment="1">
      <alignment horizontal="center"/>
    </xf>
    <xf numFmtId="179" fontId="1" fillId="5" borderId="1" xfId="0" applyNumberFormat="1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4" fillId="9" borderId="2" xfId="0" applyFont="1" applyFill="1" applyBorder="1" applyAlignment="1"/>
    <xf numFmtId="0" fontId="4" fillId="9" borderId="3" xfId="0" applyFont="1" applyFill="1" applyBorder="1" applyAlignment="1"/>
    <xf numFmtId="0" fontId="4" fillId="9" borderId="4" xfId="0" applyFont="1" applyFill="1" applyBorder="1" applyAlignment="1"/>
    <xf numFmtId="178" fontId="4" fillId="9" borderId="1" xfId="0" applyNumberFormat="1" applyFont="1" applyFill="1" applyBorder="1" applyAlignment="1">
      <alignment horizontal="center"/>
    </xf>
    <xf numFmtId="179" fontId="4" fillId="10" borderId="1" xfId="0" applyNumberFormat="1" applyFont="1" applyFill="1" applyBorder="1" applyAlignment="1">
      <alignment horizontal="center"/>
    </xf>
    <xf numFmtId="179" fontId="4" fillId="11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/>
    <xf numFmtId="0" fontId="4" fillId="9" borderId="0" xfId="0" applyFont="1" applyFill="1" applyAlignment="1"/>
    <xf numFmtId="0" fontId="1" fillId="9" borderId="2" xfId="0" applyFont="1" applyFill="1" applyBorder="1" applyAlignment="1"/>
    <xf numFmtId="0" fontId="1" fillId="9" borderId="3" xfId="0" applyFont="1" applyFill="1" applyBorder="1" applyAlignment="1"/>
    <xf numFmtId="0" fontId="1" fillId="9" borderId="4" xfId="0" applyFont="1" applyFill="1" applyBorder="1" applyAlignment="1"/>
    <xf numFmtId="178" fontId="1" fillId="9" borderId="1" xfId="0" applyNumberFormat="1" applyFont="1" applyFill="1" applyBorder="1" applyAlignment="1">
      <alignment horizontal="center"/>
    </xf>
    <xf numFmtId="179" fontId="1" fillId="10" borderId="1" xfId="0" applyNumberFormat="1" applyFont="1" applyFill="1" applyBorder="1" applyAlignment="1">
      <alignment horizontal="center"/>
    </xf>
    <xf numFmtId="179" fontId="1" fillId="11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0" fontId="1" fillId="9" borderId="0" xfId="0" applyFont="1" applyFill="1" applyAlignment="1"/>
    <xf numFmtId="20" fontId="0" fillId="0" borderId="0" xfId="0" applyNumberFormat="1">
      <alignment vertical="center"/>
    </xf>
    <xf numFmtId="0" fontId="0" fillId="12" borderId="0" xfId="0" applyFill="1">
      <alignment vertic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13" borderId="2" xfId="0" applyFont="1" applyFill="1" applyBorder="1" applyAlignment="1"/>
    <xf numFmtId="0" fontId="1" fillId="13" borderId="3" xfId="0" applyFont="1" applyFill="1" applyBorder="1" applyAlignment="1"/>
    <xf numFmtId="0" fontId="1" fillId="13" borderId="4" xfId="0" applyFont="1" applyFill="1" applyBorder="1" applyAlignment="1"/>
    <xf numFmtId="178" fontId="1" fillId="13" borderId="1" xfId="0" applyNumberFormat="1" applyFont="1" applyFill="1" applyBorder="1" applyAlignment="1">
      <alignment horizontal="center"/>
    </xf>
    <xf numFmtId="179" fontId="1" fillId="14" borderId="1" xfId="0" applyNumberFormat="1" applyFont="1" applyFill="1" applyBorder="1" applyAlignment="1">
      <alignment horizontal="center"/>
    </xf>
    <xf numFmtId="179" fontId="1" fillId="15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/>
    <xf numFmtId="0" fontId="1" fillId="13" borderId="0" xfId="0" applyFont="1" applyFill="1" applyAlignment="1"/>
  </cellXfs>
  <cellStyles count="1">
    <cellStyle name="標準" xfId="0" builtinId="0"/>
  </cellStyles>
  <dxfs count="35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40"/>
  <sheetViews>
    <sheetView tabSelected="1" zoomScaleNormal="100" workbookViewId="0">
      <selection activeCell="N9" sqref="N9"/>
    </sheetView>
  </sheetViews>
  <sheetFormatPr defaultColWidth="9" defaultRowHeight="15.75" customHeight="1" x14ac:dyDescent="0.45"/>
  <cols>
    <col min="1" max="2" width="1.88671875" style="1" customWidth="1"/>
    <col min="3" max="3" width="21.77734375" style="1" customWidth="1"/>
    <col min="4" max="4" width="5.77734375" style="1" bestFit="1" customWidth="1"/>
    <col min="5" max="6" width="6.88671875" style="1" customWidth="1"/>
    <col min="7" max="69" width="3.109375" style="1" customWidth="1"/>
    <col min="70" max="16384" width="9" style="1"/>
  </cols>
  <sheetData>
    <row r="1" spans="1:69" ht="20.25" customHeight="1" thickBot="1" x14ac:dyDescent="0.5">
      <c r="A1" s="40" t="s">
        <v>4</v>
      </c>
      <c r="B1" s="40"/>
      <c r="C1" s="40"/>
      <c r="D1" s="14"/>
    </row>
    <row r="2" spans="1:69" ht="15.75" customHeight="1" thickTop="1" x14ac:dyDescent="0.45">
      <c r="A2" s="41"/>
      <c r="B2" s="41"/>
      <c r="C2" s="41"/>
      <c r="D2" s="41"/>
      <c r="G2" s="2">
        <v>43617</v>
      </c>
      <c r="H2" s="3" t="str">
        <f>IF(DAY(H3)=1,MONTH(H3),"")</f>
        <v/>
      </c>
      <c r="I2" s="3" t="str">
        <f t="shared" ref="I2:AF2" si="0">IF(DAY(I3)=1,MONTH(I3),"")</f>
        <v/>
      </c>
      <c r="J2" s="3" t="str">
        <f t="shared" si="0"/>
        <v/>
      </c>
      <c r="K2" s="3" t="str">
        <f t="shared" si="0"/>
        <v/>
      </c>
      <c r="L2" s="3" t="str">
        <f t="shared" si="0"/>
        <v/>
      </c>
      <c r="M2" s="3" t="str">
        <f t="shared" si="0"/>
        <v/>
      </c>
      <c r="N2" s="3" t="str">
        <f t="shared" si="0"/>
        <v/>
      </c>
      <c r="O2" s="3" t="str">
        <f t="shared" si="0"/>
        <v/>
      </c>
      <c r="P2" s="3" t="str">
        <f t="shared" si="0"/>
        <v/>
      </c>
      <c r="Q2" s="3" t="str">
        <f t="shared" si="0"/>
        <v/>
      </c>
      <c r="R2" s="3" t="str">
        <f t="shared" si="0"/>
        <v/>
      </c>
      <c r="S2" s="3" t="str">
        <f t="shared" si="0"/>
        <v/>
      </c>
      <c r="T2" s="3" t="str">
        <f t="shared" si="0"/>
        <v/>
      </c>
      <c r="U2" s="3" t="str">
        <f t="shared" si="0"/>
        <v/>
      </c>
      <c r="V2" s="3" t="str">
        <f t="shared" si="0"/>
        <v/>
      </c>
      <c r="W2" s="3" t="str">
        <f t="shared" si="0"/>
        <v/>
      </c>
      <c r="X2" s="3" t="str">
        <f t="shared" si="0"/>
        <v/>
      </c>
      <c r="Y2" s="3" t="str">
        <f t="shared" si="0"/>
        <v/>
      </c>
      <c r="Z2" s="3" t="str">
        <f t="shared" si="0"/>
        <v/>
      </c>
      <c r="AA2" s="3" t="str">
        <f t="shared" si="0"/>
        <v/>
      </c>
      <c r="AB2" s="3" t="str">
        <f t="shared" si="0"/>
        <v/>
      </c>
      <c r="AC2" s="3" t="str">
        <f t="shared" si="0"/>
        <v/>
      </c>
      <c r="AD2" s="3" t="str">
        <f t="shared" si="0"/>
        <v/>
      </c>
      <c r="AE2" s="3" t="str">
        <f t="shared" si="0"/>
        <v/>
      </c>
      <c r="AF2" s="3" t="str">
        <f t="shared" si="0"/>
        <v/>
      </c>
      <c r="AG2" s="3" t="str">
        <f t="shared" ref="AG2" si="1">IF(DAY(AG3)=1,MONTH(AG3),"")</f>
        <v/>
      </c>
      <c r="AH2" s="3" t="str">
        <f t="shared" ref="AH2" si="2">IF(DAY(AH3)=1,MONTH(AH3),"")</f>
        <v/>
      </c>
      <c r="AI2" s="3" t="str">
        <f t="shared" ref="AI2" si="3">IF(DAY(AI3)=1,MONTH(AI3),"")</f>
        <v/>
      </c>
      <c r="AJ2" s="3" t="str">
        <f t="shared" ref="AJ2" si="4">IF(DAY(AJ3)=1,MONTH(AJ3),"")</f>
        <v/>
      </c>
      <c r="AK2" s="3">
        <f t="shared" ref="AK2" si="5">IF(DAY(AK3)=1,MONTH(AK3),"")</f>
        <v>7</v>
      </c>
      <c r="AL2" s="3" t="str">
        <f t="shared" ref="AL2" si="6">IF(DAY(AL3)=1,MONTH(AL3),"")</f>
        <v/>
      </c>
      <c r="AM2" s="3" t="str">
        <f t="shared" ref="AM2" si="7">IF(DAY(AM3)=1,MONTH(AM3),"")</f>
        <v/>
      </c>
      <c r="AN2" s="3" t="str">
        <f t="shared" ref="AN2" si="8">IF(DAY(AN3)=1,MONTH(AN3),"")</f>
        <v/>
      </c>
      <c r="AO2" s="3" t="str">
        <f t="shared" ref="AO2" si="9">IF(DAY(AO3)=1,MONTH(AO3),"")</f>
        <v/>
      </c>
      <c r="AP2" s="3" t="str">
        <f t="shared" ref="AP2" si="10">IF(DAY(AP3)=1,MONTH(AP3),"")</f>
        <v/>
      </c>
      <c r="AQ2" s="3" t="str">
        <f t="shared" ref="AQ2" si="11">IF(DAY(AQ3)=1,MONTH(AQ3),"")</f>
        <v/>
      </c>
      <c r="AR2" s="3" t="str">
        <f t="shared" ref="AR2" si="12">IF(DAY(AR3)=1,MONTH(AR3),"")</f>
        <v/>
      </c>
      <c r="AS2" s="3" t="str">
        <f t="shared" ref="AS2" si="13">IF(DAY(AS3)=1,MONTH(AS3),"")</f>
        <v/>
      </c>
      <c r="AT2" s="3" t="str">
        <f t="shared" ref="AT2" si="14">IF(DAY(AT3)=1,MONTH(AT3),"")</f>
        <v/>
      </c>
      <c r="AU2" s="3" t="str">
        <f t="shared" ref="AU2" si="15">IF(DAY(AU3)=1,MONTH(AU3),"")</f>
        <v/>
      </c>
      <c r="AV2" s="3" t="str">
        <f t="shared" ref="AV2" si="16">IF(DAY(AV3)=1,MONTH(AV3),"")</f>
        <v/>
      </c>
      <c r="AW2" s="3" t="str">
        <f t="shared" ref="AW2" si="17">IF(DAY(AW3)=1,MONTH(AW3),"")</f>
        <v/>
      </c>
      <c r="AX2" s="3" t="str">
        <f t="shared" ref="AX2" si="18">IF(DAY(AX3)=1,MONTH(AX3),"")</f>
        <v/>
      </c>
      <c r="AY2" s="3" t="str">
        <f t="shared" ref="AY2" si="19">IF(DAY(AY3)=1,MONTH(AY3),"")</f>
        <v/>
      </c>
      <c r="AZ2" s="3" t="str">
        <f t="shared" ref="AZ2" si="20">IF(DAY(AZ3)=1,MONTH(AZ3),"")</f>
        <v/>
      </c>
      <c r="BA2" s="3" t="str">
        <f t="shared" ref="BA2" si="21">IF(DAY(BA3)=1,MONTH(BA3),"")</f>
        <v/>
      </c>
      <c r="BB2" s="3" t="str">
        <f t="shared" ref="BB2" si="22">IF(DAY(BB3)=1,MONTH(BB3),"")</f>
        <v/>
      </c>
      <c r="BC2" s="3" t="str">
        <f t="shared" ref="BC2:BD2" si="23">IF(DAY(BC3)=1,MONTH(BC3),"")</f>
        <v/>
      </c>
      <c r="BD2" s="3" t="str">
        <f t="shared" si="23"/>
        <v/>
      </c>
      <c r="BE2" s="3" t="str">
        <f t="shared" ref="BE2" si="24">IF(DAY(BE3)=1,MONTH(BE3),"")</f>
        <v/>
      </c>
      <c r="BF2" s="3" t="str">
        <f t="shared" ref="BF2" si="25">IF(DAY(BF3)=1,MONTH(BF3),"")</f>
        <v/>
      </c>
      <c r="BG2" s="3" t="str">
        <f t="shared" ref="BG2" si="26">IF(DAY(BG3)=1,MONTH(BG3),"")</f>
        <v/>
      </c>
      <c r="BH2" s="3" t="str">
        <f t="shared" ref="BH2" si="27">IF(DAY(BH3)=1,MONTH(BH3),"")</f>
        <v/>
      </c>
      <c r="BI2" s="3" t="str">
        <f t="shared" ref="BI2" si="28">IF(DAY(BI3)=1,MONTH(BI3),"")</f>
        <v/>
      </c>
      <c r="BJ2" s="3" t="str">
        <f t="shared" ref="BJ2" si="29">IF(DAY(BJ3)=1,MONTH(BJ3),"")</f>
        <v/>
      </c>
      <c r="BK2" s="3" t="str">
        <f t="shared" ref="BK2" si="30">IF(DAY(BK3)=1,MONTH(BK3),"")</f>
        <v/>
      </c>
      <c r="BL2" s="3" t="str">
        <f t="shared" ref="BL2" si="31">IF(DAY(BL3)=1,MONTH(BL3),"")</f>
        <v/>
      </c>
      <c r="BM2" s="3" t="str">
        <f t="shared" ref="BM2" si="32">IF(DAY(BM3)=1,MONTH(BM3),"")</f>
        <v/>
      </c>
      <c r="BN2" s="3" t="str">
        <f t="shared" ref="BN2" si="33">IF(DAY(BN3)=1,MONTH(BN3),"")</f>
        <v/>
      </c>
      <c r="BO2" s="3" t="str">
        <f t="shared" ref="BO2" si="34">IF(DAY(BO3)=1,MONTH(BO3),"")</f>
        <v/>
      </c>
      <c r="BP2" s="3">
        <f t="shared" ref="BP2" si="35">IF(DAY(BP3)=1,MONTH(BP3),"")</f>
        <v>8</v>
      </c>
      <c r="BQ2" s="15" t="str">
        <f t="shared" ref="BQ2" si="36">IF(DAY(BQ3)=1,MONTH(BQ3),"")</f>
        <v/>
      </c>
    </row>
    <row r="3" spans="1:69" ht="15.75" customHeight="1" x14ac:dyDescent="0.45">
      <c r="G3" s="4">
        <v>43617</v>
      </c>
      <c r="H3" s="4">
        <v>43618</v>
      </c>
      <c r="I3" s="4">
        <v>43619</v>
      </c>
      <c r="J3" s="4">
        <v>43620</v>
      </c>
      <c r="K3" s="4">
        <v>43621</v>
      </c>
      <c r="L3" s="4">
        <v>43622</v>
      </c>
      <c r="M3" s="4">
        <v>43623</v>
      </c>
      <c r="N3" s="4">
        <v>43624</v>
      </c>
      <c r="O3" s="4">
        <v>43625</v>
      </c>
      <c r="P3" s="4">
        <v>43626</v>
      </c>
      <c r="Q3" s="4">
        <v>43627</v>
      </c>
      <c r="R3" s="4">
        <v>43628</v>
      </c>
      <c r="S3" s="4">
        <v>43629</v>
      </c>
      <c r="T3" s="4">
        <v>43630</v>
      </c>
      <c r="U3" s="4">
        <v>43631</v>
      </c>
      <c r="V3" s="4">
        <v>43632</v>
      </c>
      <c r="W3" s="4">
        <v>43633</v>
      </c>
      <c r="X3" s="4">
        <v>43634</v>
      </c>
      <c r="Y3" s="4">
        <v>43635</v>
      </c>
      <c r="Z3" s="4">
        <v>43636</v>
      </c>
      <c r="AA3" s="4">
        <v>43637</v>
      </c>
      <c r="AB3" s="4">
        <v>43638</v>
      </c>
      <c r="AC3" s="4">
        <v>43639</v>
      </c>
      <c r="AD3" s="4">
        <v>43640</v>
      </c>
      <c r="AE3" s="4">
        <v>43641</v>
      </c>
      <c r="AF3" s="4">
        <v>43642</v>
      </c>
      <c r="AG3" s="4">
        <v>43643</v>
      </c>
      <c r="AH3" s="4">
        <v>43644</v>
      </c>
      <c r="AI3" s="4">
        <v>43645</v>
      </c>
      <c r="AJ3" s="4">
        <v>43646</v>
      </c>
      <c r="AK3" s="4">
        <v>43647</v>
      </c>
      <c r="AL3" s="4">
        <f t="shared" ref="AL3:BQ3" si="37">AK3+1</f>
        <v>43648</v>
      </c>
      <c r="AM3" s="4">
        <f t="shared" si="37"/>
        <v>43649</v>
      </c>
      <c r="AN3" s="4">
        <f t="shared" si="37"/>
        <v>43650</v>
      </c>
      <c r="AO3" s="4">
        <f t="shared" si="37"/>
        <v>43651</v>
      </c>
      <c r="AP3" s="4">
        <f t="shared" si="37"/>
        <v>43652</v>
      </c>
      <c r="AQ3" s="4">
        <f t="shared" si="37"/>
        <v>43653</v>
      </c>
      <c r="AR3" s="4">
        <f t="shared" si="37"/>
        <v>43654</v>
      </c>
      <c r="AS3" s="4">
        <f t="shared" si="37"/>
        <v>43655</v>
      </c>
      <c r="AT3" s="4">
        <f t="shared" si="37"/>
        <v>43656</v>
      </c>
      <c r="AU3" s="4">
        <f t="shared" si="37"/>
        <v>43657</v>
      </c>
      <c r="AV3" s="4">
        <f t="shared" si="37"/>
        <v>43658</v>
      </c>
      <c r="AW3" s="4">
        <f t="shared" si="37"/>
        <v>43659</v>
      </c>
      <c r="AX3" s="4">
        <f t="shared" si="37"/>
        <v>43660</v>
      </c>
      <c r="AY3" s="4">
        <f t="shared" si="37"/>
        <v>43661</v>
      </c>
      <c r="AZ3" s="4">
        <f t="shared" si="37"/>
        <v>43662</v>
      </c>
      <c r="BA3" s="4">
        <f t="shared" si="37"/>
        <v>43663</v>
      </c>
      <c r="BB3" s="4">
        <f t="shared" si="37"/>
        <v>43664</v>
      </c>
      <c r="BC3" s="4">
        <f t="shared" si="37"/>
        <v>43665</v>
      </c>
      <c r="BD3" s="4">
        <f t="shared" si="37"/>
        <v>43666</v>
      </c>
      <c r="BE3" s="4">
        <f t="shared" si="37"/>
        <v>43667</v>
      </c>
      <c r="BF3" s="4">
        <f t="shared" si="37"/>
        <v>43668</v>
      </c>
      <c r="BG3" s="4">
        <f t="shared" si="37"/>
        <v>43669</v>
      </c>
      <c r="BH3" s="4">
        <f t="shared" si="37"/>
        <v>43670</v>
      </c>
      <c r="BI3" s="4">
        <f t="shared" si="37"/>
        <v>43671</v>
      </c>
      <c r="BJ3" s="4">
        <f t="shared" si="37"/>
        <v>43672</v>
      </c>
      <c r="BK3" s="4">
        <f t="shared" si="37"/>
        <v>43673</v>
      </c>
      <c r="BL3" s="4">
        <f t="shared" si="37"/>
        <v>43674</v>
      </c>
      <c r="BM3" s="4">
        <f t="shared" si="37"/>
        <v>43675</v>
      </c>
      <c r="BN3" s="4">
        <f t="shared" si="37"/>
        <v>43676</v>
      </c>
      <c r="BO3" s="4">
        <f t="shared" si="37"/>
        <v>43677</v>
      </c>
      <c r="BP3" s="4">
        <f t="shared" si="37"/>
        <v>43678</v>
      </c>
      <c r="BQ3" s="4">
        <f t="shared" si="37"/>
        <v>43679</v>
      </c>
    </row>
    <row r="4" spans="1:69" ht="15.75" customHeight="1" x14ac:dyDescent="0.45">
      <c r="A4" s="37" t="s">
        <v>0</v>
      </c>
      <c r="B4" s="38"/>
      <c r="C4" s="39"/>
      <c r="D4" s="5" t="s">
        <v>1</v>
      </c>
      <c r="E4" s="5" t="s">
        <v>2</v>
      </c>
      <c r="F4" s="5" t="s">
        <v>3</v>
      </c>
      <c r="G4" s="6">
        <f>WEEKDAY(G3,1)</f>
        <v>7</v>
      </c>
      <c r="H4" s="6">
        <f t="shared" ref="H4:AK4" si="38">WEEKDAY(H3,1)</f>
        <v>1</v>
      </c>
      <c r="I4" s="6">
        <f t="shared" si="38"/>
        <v>2</v>
      </c>
      <c r="J4" s="6">
        <f t="shared" si="38"/>
        <v>3</v>
      </c>
      <c r="K4" s="6">
        <f t="shared" si="38"/>
        <v>4</v>
      </c>
      <c r="L4" s="6">
        <f t="shared" si="38"/>
        <v>5</v>
      </c>
      <c r="M4" s="6">
        <f t="shared" si="38"/>
        <v>6</v>
      </c>
      <c r="N4" s="6">
        <f t="shared" si="38"/>
        <v>7</v>
      </c>
      <c r="O4" s="6">
        <f t="shared" si="38"/>
        <v>1</v>
      </c>
      <c r="P4" s="6">
        <f t="shared" si="38"/>
        <v>2</v>
      </c>
      <c r="Q4" s="6">
        <f t="shared" si="38"/>
        <v>3</v>
      </c>
      <c r="R4" s="6">
        <f t="shared" si="38"/>
        <v>4</v>
      </c>
      <c r="S4" s="6">
        <f t="shared" si="38"/>
        <v>5</v>
      </c>
      <c r="T4" s="6">
        <f t="shared" si="38"/>
        <v>6</v>
      </c>
      <c r="U4" s="6">
        <f t="shared" si="38"/>
        <v>7</v>
      </c>
      <c r="V4" s="6">
        <f t="shared" si="38"/>
        <v>1</v>
      </c>
      <c r="W4" s="6">
        <f t="shared" si="38"/>
        <v>2</v>
      </c>
      <c r="X4" s="6">
        <f t="shared" si="38"/>
        <v>3</v>
      </c>
      <c r="Y4" s="6">
        <f t="shared" si="38"/>
        <v>4</v>
      </c>
      <c r="Z4" s="6">
        <f t="shared" si="38"/>
        <v>5</v>
      </c>
      <c r="AA4" s="6">
        <f t="shared" si="38"/>
        <v>6</v>
      </c>
      <c r="AB4" s="6">
        <f t="shared" si="38"/>
        <v>7</v>
      </c>
      <c r="AC4" s="6">
        <f t="shared" si="38"/>
        <v>1</v>
      </c>
      <c r="AD4" s="6">
        <f t="shared" si="38"/>
        <v>2</v>
      </c>
      <c r="AE4" s="6">
        <f t="shared" si="38"/>
        <v>3</v>
      </c>
      <c r="AF4" s="6">
        <f t="shared" si="38"/>
        <v>4</v>
      </c>
      <c r="AG4" s="6">
        <f t="shared" si="38"/>
        <v>5</v>
      </c>
      <c r="AH4" s="6">
        <f t="shared" si="38"/>
        <v>6</v>
      </c>
      <c r="AI4" s="6">
        <f t="shared" si="38"/>
        <v>7</v>
      </c>
      <c r="AJ4" s="6">
        <f t="shared" si="38"/>
        <v>1</v>
      </c>
      <c r="AK4" s="6">
        <f t="shared" si="38"/>
        <v>2</v>
      </c>
      <c r="AL4" s="6">
        <f t="shared" ref="AL4" si="39">WEEKDAY(AL3,1)</f>
        <v>3</v>
      </c>
      <c r="AM4" s="6">
        <f t="shared" ref="AM4" si="40">WEEKDAY(AM3,1)</f>
        <v>4</v>
      </c>
      <c r="AN4" s="6">
        <f t="shared" ref="AN4:AO4" si="41">WEEKDAY(AN3,1)</f>
        <v>5</v>
      </c>
      <c r="AO4" s="6">
        <f t="shared" si="41"/>
        <v>6</v>
      </c>
      <c r="AP4" s="6">
        <f t="shared" ref="AP4" si="42">WEEKDAY(AP3,1)</f>
        <v>7</v>
      </c>
      <c r="AQ4" s="6">
        <f t="shared" ref="AQ4" si="43">WEEKDAY(AQ3,1)</f>
        <v>1</v>
      </c>
      <c r="AR4" s="6">
        <f t="shared" ref="AR4" si="44">WEEKDAY(AR3,1)</f>
        <v>2</v>
      </c>
      <c r="AS4" s="6">
        <f t="shared" ref="AS4" si="45">WEEKDAY(AS3,1)</f>
        <v>3</v>
      </c>
      <c r="AT4" s="6">
        <f t="shared" ref="AT4" si="46">WEEKDAY(AT3,1)</f>
        <v>4</v>
      </c>
      <c r="AU4" s="6">
        <f t="shared" ref="AU4" si="47">WEEKDAY(AU3,1)</f>
        <v>5</v>
      </c>
      <c r="AV4" s="6">
        <f t="shared" ref="AV4" si="48">WEEKDAY(AV3,1)</f>
        <v>6</v>
      </c>
      <c r="AW4" s="6">
        <f t="shared" ref="AW4" si="49">WEEKDAY(AW3,1)</f>
        <v>7</v>
      </c>
      <c r="AX4" s="6">
        <f t="shared" ref="AX4" si="50">WEEKDAY(AX3,1)</f>
        <v>1</v>
      </c>
      <c r="AY4" s="6">
        <f t="shared" ref="AY4" si="51">WEEKDAY(AY3,1)</f>
        <v>2</v>
      </c>
      <c r="AZ4" s="6">
        <f t="shared" ref="AZ4" si="52">WEEKDAY(AZ3,1)</f>
        <v>3</v>
      </c>
      <c r="BA4" s="6">
        <f t="shared" ref="BA4" si="53">WEEKDAY(BA3,1)</f>
        <v>4</v>
      </c>
      <c r="BB4" s="6">
        <f t="shared" ref="BB4" si="54">WEEKDAY(BB3,1)</f>
        <v>5</v>
      </c>
      <c r="BC4" s="6">
        <f t="shared" ref="BC4" si="55">WEEKDAY(BC3,1)</f>
        <v>6</v>
      </c>
      <c r="BD4" s="6">
        <f t="shared" ref="BD4" si="56">WEEKDAY(BD3,1)</f>
        <v>7</v>
      </c>
      <c r="BE4" s="6">
        <f t="shared" ref="BE4:BF4" si="57">WEEKDAY(BE3,1)</f>
        <v>1</v>
      </c>
      <c r="BF4" s="6">
        <f t="shared" si="57"/>
        <v>2</v>
      </c>
      <c r="BG4" s="6">
        <f t="shared" ref="BG4" si="58">WEEKDAY(BG3,1)</f>
        <v>3</v>
      </c>
      <c r="BH4" s="6">
        <f t="shared" ref="BH4" si="59">WEEKDAY(BH3,1)</f>
        <v>4</v>
      </c>
      <c r="BI4" s="6">
        <f t="shared" ref="BI4" si="60">WEEKDAY(BI3,1)</f>
        <v>5</v>
      </c>
      <c r="BJ4" s="6">
        <f t="shared" ref="BJ4" si="61">WEEKDAY(BJ3,1)</f>
        <v>6</v>
      </c>
      <c r="BK4" s="6">
        <f t="shared" ref="BK4" si="62">WEEKDAY(BK3,1)</f>
        <v>7</v>
      </c>
      <c r="BL4" s="6">
        <f t="shared" ref="BL4" si="63">WEEKDAY(BL3,1)</f>
        <v>1</v>
      </c>
      <c r="BM4" s="6">
        <f t="shared" ref="BM4" si="64">WEEKDAY(BM3,1)</f>
        <v>2</v>
      </c>
      <c r="BN4" s="6">
        <f t="shared" ref="BN4" si="65">WEEKDAY(BN3,1)</f>
        <v>3</v>
      </c>
      <c r="BO4" s="6">
        <f>WEEKDAY(BO3,1)</f>
        <v>4</v>
      </c>
      <c r="BP4" s="6">
        <f t="shared" ref="BP4" si="66">WEEKDAY(BP3,1)</f>
        <v>5</v>
      </c>
      <c r="BQ4" s="6">
        <f t="shared" ref="BQ4" si="67">WEEKDAY(BQ3,1)</f>
        <v>6</v>
      </c>
    </row>
    <row r="5" spans="1:69" ht="15.75" customHeight="1" x14ac:dyDescent="0.45">
      <c r="A5" s="7" t="s">
        <v>5</v>
      </c>
      <c r="B5" s="8"/>
      <c r="C5" s="9"/>
      <c r="D5" s="10">
        <v>30</v>
      </c>
      <c r="E5" s="12"/>
      <c r="F5" s="13">
        <v>43646</v>
      </c>
      <c r="G5" s="11">
        <f>IF($D5="","",IF((G$3&gt;=$E5)*AND(G$3&lt;=$F5),IF($A5="",IF($B5="",3,2),1),""))</f>
        <v>1</v>
      </c>
      <c r="H5" s="11">
        <f t="shared" ref="H5:BQ7" si="68">IF($D5="","",IF((H$3&gt;=$E5)*AND(H$3&lt;=$F5),IF($A5="",IF($B5="",3,2),1),""))</f>
        <v>1</v>
      </c>
      <c r="I5" s="11">
        <f t="shared" si="68"/>
        <v>1</v>
      </c>
      <c r="J5" s="11">
        <f t="shared" si="68"/>
        <v>1</v>
      </c>
      <c r="K5" s="11">
        <f t="shared" si="68"/>
        <v>1</v>
      </c>
      <c r="L5" s="11">
        <f t="shared" si="68"/>
        <v>1</v>
      </c>
      <c r="M5" s="11">
        <f t="shared" si="68"/>
        <v>1</v>
      </c>
      <c r="N5" s="11">
        <f t="shared" si="68"/>
        <v>1</v>
      </c>
      <c r="O5" s="11">
        <f t="shared" si="68"/>
        <v>1</v>
      </c>
      <c r="P5" s="11">
        <f t="shared" si="68"/>
        <v>1</v>
      </c>
      <c r="Q5" s="11">
        <f t="shared" si="68"/>
        <v>1</v>
      </c>
      <c r="R5" s="11">
        <f t="shared" si="68"/>
        <v>1</v>
      </c>
      <c r="S5" s="11">
        <f t="shared" si="68"/>
        <v>1</v>
      </c>
      <c r="T5" s="11">
        <f t="shared" si="68"/>
        <v>1</v>
      </c>
      <c r="U5" s="11">
        <f t="shared" si="68"/>
        <v>1</v>
      </c>
      <c r="V5" s="11">
        <f t="shared" si="68"/>
        <v>1</v>
      </c>
      <c r="W5" s="11">
        <f t="shared" si="68"/>
        <v>1</v>
      </c>
      <c r="X5" s="11">
        <f t="shared" si="68"/>
        <v>1</v>
      </c>
      <c r="Y5" s="11">
        <f t="shared" si="68"/>
        <v>1</v>
      </c>
      <c r="Z5" s="11">
        <f t="shared" si="68"/>
        <v>1</v>
      </c>
      <c r="AA5" s="11">
        <f t="shared" si="68"/>
        <v>1</v>
      </c>
      <c r="AB5" s="11">
        <f t="shared" si="68"/>
        <v>1</v>
      </c>
      <c r="AC5" s="11">
        <f t="shared" si="68"/>
        <v>1</v>
      </c>
      <c r="AD5" s="11">
        <f t="shared" si="68"/>
        <v>1</v>
      </c>
      <c r="AE5" s="11">
        <f t="shared" si="68"/>
        <v>1</v>
      </c>
      <c r="AF5" s="11">
        <f t="shared" si="68"/>
        <v>1</v>
      </c>
      <c r="AG5" s="11">
        <f t="shared" si="68"/>
        <v>1</v>
      </c>
      <c r="AH5" s="11">
        <f t="shared" si="68"/>
        <v>1</v>
      </c>
      <c r="AI5" s="11">
        <f t="shared" si="68"/>
        <v>1</v>
      </c>
      <c r="AJ5" s="11">
        <f t="shared" si="68"/>
        <v>1</v>
      </c>
      <c r="AK5" s="16" t="str">
        <f t="shared" si="68"/>
        <v/>
      </c>
      <c r="AL5" s="11" t="str">
        <f t="shared" si="68"/>
        <v/>
      </c>
      <c r="AM5" s="11" t="str">
        <f t="shared" si="68"/>
        <v/>
      </c>
      <c r="AN5" s="11" t="str">
        <f t="shared" si="68"/>
        <v/>
      </c>
      <c r="AO5" s="11" t="str">
        <f t="shared" si="68"/>
        <v/>
      </c>
      <c r="AP5" s="11" t="str">
        <f t="shared" si="68"/>
        <v/>
      </c>
      <c r="AQ5" s="11" t="str">
        <f t="shared" si="68"/>
        <v/>
      </c>
      <c r="AR5" s="11" t="str">
        <f t="shared" si="68"/>
        <v/>
      </c>
      <c r="AS5" s="11" t="str">
        <f t="shared" si="68"/>
        <v/>
      </c>
      <c r="AT5" s="11" t="str">
        <f t="shared" si="68"/>
        <v/>
      </c>
      <c r="AU5" s="11" t="str">
        <f t="shared" si="68"/>
        <v/>
      </c>
      <c r="AV5" s="11" t="str">
        <f t="shared" si="68"/>
        <v/>
      </c>
      <c r="AW5" s="11" t="str">
        <f t="shared" si="68"/>
        <v/>
      </c>
      <c r="AX5" s="11" t="str">
        <f t="shared" si="68"/>
        <v/>
      </c>
      <c r="AY5" s="11" t="str">
        <f t="shared" si="68"/>
        <v/>
      </c>
      <c r="AZ5" s="11" t="str">
        <f t="shared" si="68"/>
        <v/>
      </c>
      <c r="BA5" s="11" t="str">
        <f t="shared" si="68"/>
        <v/>
      </c>
      <c r="BB5" s="11" t="str">
        <f t="shared" si="68"/>
        <v/>
      </c>
      <c r="BC5" s="11" t="str">
        <f t="shared" si="68"/>
        <v/>
      </c>
      <c r="BD5" s="11" t="str">
        <f t="shared" si="68"/>
        <v/>
      </c>
      <c r="BE5" s="11" t="str">
        <f t="shared" si="68"/>
        <v/>
      </c>
      <c r="BF5" s="11" t="str">
        <f t="shared" si="68"/>
        <v/>
      </c>
      <c r="BG5" s="11" t="str">
        <f t="shared" si="68"/>
        <v/>
      </c>
      <c r="BH5" s="11" t="str">
        <f t="shared" si="68"/>
        <v/>
      </c>
      <c r="BI5" s="11" t="str">
        <f t="shared" si="68"/>
        <v/>
      </c>
      <c r="BJ5" s="11" t="str">
        <f t="shared" si="68"/>
        <v/>
      </c>
      <c r="BK5" s="11" t="str">
        <f t="shared" si="68"/>
        <v/>
      </c>
      <c r="BL5" s="11" t="str">
        <f t="shared" si="68"/>
        <v/>
      </c>
      <c r="BM5" s="11" t="str">
        <f t="shared" si="68"/>
        <v/>
      </c>
      <c r="BN5" s="11" t="str">
        <f t="shared" si="68"/>
        <v/>
      </c>
      <c r="BO5" s="11" t="str">
        <f t="shared" si="68"/>
        <v/>
      </c>
      <c r="BP5" s="11" t="str">
        <f t="shared" si="68"/>
        <v/>
      </c>
      <c r="BQ5" s="11" t="str">
        <f t="shared" si="68"/>
        <v/>
      </c>
    </row>
    <row r="6" spans="1:69" s="49" customFormat="1" ht="15.75" customHeight="1" x14ac:dyDescent="0.45">
      <c r="A6" s="42"/>
      <c r="B6" s="43" t="s">
        <v>7</v>
      </c>
      <c r="C6" s="44"/>
      <c r="D6" s="45">
        <v>1</v>
      </c>
      <c r="E6" s="46"/>
      <c r="F6" s="47">
        <v>43619</v>
      </c>
      <c r="G6" s="48">
        <f t="shared" ref="G6:V40" si="69">IF($D6="","",IF((G$3&gt;=$E6)*AND(G$3&lt;=$F6),IF($A6="",IF($B6="",3,2),1),""))</f>
        <v>2</v>
      </c>
      <c r="H6" s="48">
        <f t="shared" si="69"/>
        <v>2</v>
      </c>
      <c r="I6" s="48">
        <f t="shared" si="69"/>
        <v>2</v>
      </c>
      <c r="J6" s="48" t="str">
        <f t="shared" si="69"/>
        <v/>
      </c>
      <c r="K6" s="48" t="str">
        <f t="shared" si="69"/>
        <v/>
      </c>
      <c r="L6" s="48" t="str">
        <f t="shared" si="69"/>
        <v/>
      </c>
      <c r="M6" s="48" t="str">
        <f t="shared" si="69"/>
        <v/>
      </c>
      <c r="N6" s="48" t="str">
        <f t="shared" si="69"/>
        <v/>
      </c>
      <c r="O6" s="48" t="str">
        <f t="shared" si="69"/>
        <v/>
      </c>
      <c r="P6" s="48" t="str">
        <f t="shared" si="69"/>
        <v/>
      </c>
      <c r="Q6" s="48" t="str">
        <f t="shared" si="69"/>
        <v/>
      </c>
      <c r="R6" s="48" t="str">
        <f t="shared" si="69"/>
        <v/>
      </c>
      <c r="S6" s="48" t="str">
        <f t="shared" si="69"/>
        <v/>
      </c>
      <c r="T6" s="48" t="str">
        <f t="shared" si="69"/>
        <v/>
      </c>
      <c r="U6" s="48" t="str">
        <f t="shared" si="69"/>
        <v/>
      </c>
      <c r="V6" s="48" t="str">
        <f t="shared" si="69"/>
        <v/>
      </c>
      <c r="W6" s="48" t="str">
        <f t="shared" si="68"/>
        <v/>
      </c>
      <c r="X6" s="48" t="str">
        <f t="shared" si="68"/>
        <v/>
      </c>
      <c r="Y6" s="48" t="str">
        <f t="shared" si="68"/>
        <v/>
      </c>
      <c r="Z6" s="48" t="str">
        <f t="shared" si="68"/>
        <v/>
      </c>
      <c r="AA6" s="48" t="str">
        <f t="shared" si="68"/>
        <v/>
      </c>
      <c r="AB6" s="48" t="str">
        <f t="shared" si="68"/>
        <v/>
      </c>
      <c r="AC6" s="48" t="str">
        <f t="shared" si="68"/>
        <v/>
      </c>
      <c r="AD6" s="48" t="str">
        <f t="shared" si="68"/>
        <v/>
      </c>
      <c r="AE6" s="48" t="str">
        <f t="shared" si="68"/>
        <v/>
      </c>
      <c r="AF6" s="48" t="str">
        <f t="shared" si="68"/>
        <v/>
      </c>
      <c r="AG6" s="48" t="str">
        <f t="shared" si="68"/>
        <v/>
      </c>
      <c r="AH6" s="48" t="str">
        <f t="shared" si="68"/>
        <v/>
      </c>
      <c r="AI6" s="48" t="str">
        <f t="shared" si="68"/>
        <v/>
      </c>
      <c r="AJ6" s="48" t="str">
        <f t="shared" si="68"/>
        <v/>
      </c>
      <c r="AK6" s="48" t="str">
        <f t="shared" si="68"/>
        <v/>
      </c>
      <c r="AL6" s="48" t="str">
        <f t="shared" si="68"/>
        <v/>
      </c>
      <c r="AM6" s="48" t="str">
        <f t="shared" si="68"/>
        <v/>
      </c>
      <c r="AN6" s="48" t="str">
        <f t="shared" si="68"/>
        <v/>
      </c>
      <c r="AO6" s="48" t="str">
        <f t="shared" si="68"/>
        <v/>
      </c>
      <c r="AP6" s="48" t="str">
        <f t="shared" si="68"/>
        <v/>
      </c>
      <c r="AQ6" s="48" t="str">
        <f t="shared" si="68"/>
        <v/>
      </c>
      <c r="AR6" s="48" t="str">
        <f t="shared" si="68"/>
        <v/>
      </c>
      <c r="AS6" s="48" t="str">
        <f t="shared" si="68"/>
        <v/>
      </c>
      <c r="AT6" s="48" t="str">
        <f t="shared" si="68"/>
        <v/>
      </c>
      <c r="AU6" s="48" t="str">
        <f t="shared" si="68"/>
        <v/>
      </c>
      <c r="AV6" s="48" t="str">
        <f t="shared" si="68"/>
        <v/>
      </c>
      <c r="AW6" s="48" t="str">
        <f t="shared" si="68"/>
        <v/>
      </c>
      <c r="AX6" s="48" t="str">
        <f t="shared" si="68"/>
        <v/>
      </c>
      <c r="AY6" s="48" t="str">
        <f t="shared" si="68"/>
        <v/>
      </c>
      <c r="AZ6" s="48" t="str">
        <f t="shared" si="68"/>
        <v/>
      </c>
      <c r="BA6" s="48" t="str">
        <f t="shared" si="68"/>
        <v/>
      </c>
      <c r="BB6" s="48" t="str">
        <f t="shared" si="68"/>
        <v/>
      </c>
      <c r="BC6" s="48" t="str">
        <f t="shared" si="68"/>
        <v/>
      </c>
      <c r="BD6" s="48" t="str">
        <f t="shared" si="68"/>
        <v/>
      </c>
      <c r="BE6" s="48" t="str">
        <f t="shared" si="68"/>
        <v/>
      </c>
      <c r="BF6" s="48" t="str">
        <f t="shared" si="68"/>
        <v/>
      </c>
      <c r="BG6" s="48" t="str">
        <f t="shared" si="68"/>
        <v/>
      </c>
      <c r="BH6" s="48" t="str">
        <f t="shared" si="68"/>
        <v/>
      </c>
      <c r="BI6" s="48" t="str">
        <f t="shared" si="68"/>
        <v/>
      </c>
      <c r="BJ6" s="48" t="str">
        <f t="shared" si="68"/>
        <v/>
      </c>
      <c r="BK6" s="48" t="str">
        <f t="shared" si="68"/>
        <v/>
      </c>
      <c r="BL6" s="48" t="str">
        <f t="shared" si="68"/>
        <v/>
      </c>
      <c r="BM6" s="48" t="str">
        <f t="shared" si="68"/>
        <v/>
      </c>
      <c r="BN6" s="48" t="str">
        <f t="shared" si="68"/>
        <v/>
      </c>
      <c r="BO6" s="48" t="str">
        <f t="shared" si="68"/>
        <v/>
      </c>
      <c r="BP6" s="48" t="str">
        <f t="shared" si="68"/>
        <v/>
      </c>
      <c r="BQ6" s="48" t="str">
        <f t="shared" si="68"/>
        <v/>
      </c>
    </row>
    <row r="7" spans="1:69" s="34" customFormat="1" ht="15.75" customHeight="1" x14ac:dyDescent="0.45">
      <c r="A7" s="27"/>
      <c r="B7" s="28"/>
      <c r="C7" s="29" t="s">
        <v>8</v>
      </c>
      <c r="D7" s="30">
        <v>1</v>
      </c>
      <c r="E7" s="31"/>
      <c r="F7" s="32">
        <v>43619</v>
      </c>
      <c r="G7" s="33"/>
      <c r="H7" s="33"/>
      <c r="I7" s="33"/>
      <c r="J7" s="33" t="str">
        <f t="shared" si="68"/>
        <v/>
      </c>
      <c r="K7" s="33" t="str">
        <f t="shared" si="68"/>
        <v/>
      </c>
      <c r="L7" s="33" t="str">
        <f t="shared" si="68"/>
        <v/>
      </c>
      <c r="M7" s="33" t="str">
        <f t="shared" si="68"/>
        <v/>
      </c>
      <c r="N7" s="33" t="str">
        <f t="shared" si="68"/>
        <v/>
      </c>
      <c r="O7" s="33" t="str">
        <f t="shared" si="68"/>
        <v/>
      </c>
      <c r="P7" s="33" t="str">
        <f t="shared" si="68"/>
        <v/>
      </c>
      <c r="Q7" s="33" t="str">
        <f t="shared" si="68"/>
        <v/>
      </c>
      <c r="R7" s="33" t="str">
        <f t="shared" si="68"/>
        <v/>
      </c>
      <c r="S7" s="33" t="str">
        <f t="shared" si="68"/>
        <v/>
      </c>
      <c r="T7" s="33" t="str">
        <f t="shared" si="68"/>
        <v/>
      </c>
      <c r="U7" s="33" t="str">
        <f t="shared" si="68"/>
        <v/>
      </c>
      <c r="V7" s="33" t="str">
        <f t="shared" si="68"/>
        <v/>
      </c>
      <c r="W7" s="33" t="str">
        <f t="shared" si="68"/>
        <v/>
      </c>
      <c r="X7" s="33" t="str">
        <f t="shared" si="68"/>
        <v/>
      </c>
      <c r="Y7" s="33" t="str">
        <f t="shared" si="68"/>
        <v/>
      </c>
      <c r="Z7" s="33" t="str">
        <f t="shared" si="68"/>
        <v/>
      </c>
      <c r="AA7" s="33" t="str">
        <f t="shared" si="68"/>
        <v/>
      </c>
      <c r="AB7" s="33" t="str">
        <f t="shared" si="68"/>
        <v/>
      </c>
      <c r="AC7" s="33" t="str">
        <f t="shared" si="68"/>
        <v/>
      </c>
      <c r="AD7" s="33" t="str">
        <f t="shared" si="68"/>
        <v/>
      </c>
      <c r="AE7" s="33" t="str">
        <f t="shared" si="68"/>
        <v/>
      </c>
      <c r="AF7" s="33" t="str">
        <f t="shared" si="68"/>
        <v/>
      </c>
      <c r="AG7" s="33" t="str">
        <f t="shared" si="68"/>
        <v/>
      </c>
      <c r="AH7" s="33" t="str">
        <f t="shared" si="68"/>
        <v/>
      </c>
      <c r="AI7" s="33" t="str">
        <f t="shared" si="68"/>
        <v/>
      </c>
      <c r="AJ7" s="33" t="str">
        <f t="shared" si="68"/>
        <v/>
      </c>
      <c r="AK7" s="33" t="str">
        <f t="shared" si="68"/>
        <v/>
      </c>
      <c r="AL7" s="33" t="str">
        <f t="shared" si="68"/>
        <v/>
      </c>
      <c r="AM7" s="33" t="str">
        <f t="shared" si="68"/>
        <v/>
      </c>
      <c r="AN7" s="33" t="str">
        <f t="shared" si="68"/>
        <v/>
      </c>
      <c r="AO7" s="33" t="str">
        <f t="shared" si="68"/>
        <v/>
      </c>
      <c r="AP7" s="33" t="str">
        <f t="shared" si="68"/>
        <v/>
      </c>
      <c r="AQ7" s="33" t="str">
        <f t="shared" si="68"/>
        <v/>
      </c>
      <c r="AR7" s="33" t="str">
        <f t="shared" si="68"/>
        <v/>
      </c>
      <c r="AS7" s="33" t="str">
        <f t="shared" si="68"/>
        <v/>
      </c>
      <c r="AT7" s="33" t="str">
        <f t="shared" si="68"/>
        <v/>
      </c>
      <c r="AU7" s="33" t="str">
        <f t="shared" si="68"/>
        <v/>
      </c>
      <c r="AV7" s="33" t="str">
        <f t="shared" si="68"/>
        <v/>
      </c>
      <c r="AW7" s="33" t="str">
        <f t="shared" si="68"/>
        <v/>
      </c>
      <c r="AX7" s="33" t="str">
        <f t="shared" si="68"/>
        <v/>
      </c>
      <c r="AY7" s="33" t="str">
        <f t="shared" si="68"/>
        <v/>
      </c>
      <c r="AZ7" s="33" t="str">
        <f t="shared" si="68"/>
        <v/>
      </c>
      <c r="BA7" s="33" t="str">
        <f t="shared" si="68"/>
        <v/>
      </c>
      <c r="BB7" s="33" t="str">
        <f t="shared" si="68"/>
        <v/>
      </c>
      <c r="BC7" s="33" t="str">
        <f t="shared" si="68"/>
        <v/>
      </c>
      <c r="BD7" s="33" t="str">
        <f t="shared" si="68"/>
        <v/>
      </c>
      <c r="BE7" s="33" t="str">
        <f t="shared" si="68"/>
        <v/>
      </c>
      <c r="BF7" s="33" t="str">
        <f t="shared" si="68"/>
        <v/>
      </c>
      <c r="BG7" s="33" t="str">
        <f t="shared" si="68"/>
        <v/>
      </c>
      <c r="BH7" s="33" t="str">
        <f t="shared" si="68"/>
        <v/>
      </c>
      <c r="BI7" s="33" t="str">
        <f t="shared" si="68"/>
        <v/>
      </c>
      <c r="BJ7" s="33" t="str">
        <f t="shared" si="68"/>
        <v/>
      </c>
      <c r="BK7" s="33" t="str">
        <f t="shared" si="68"/>
        <v/>
      </c>
      <c r="BL7" s="33" t="str">
        <f t="shared" si="68"/>
        <v/>
      </c>
      <c r="BM7" s="33" t="str">
        <f t="shared" si="68"/>
        <v/>
      </c>
      <c r="BN7" s="33" t="str">
        <f t="shared" si="68"/>
        <v/>
      </c>
      <c r="BO7" s="33" t="str">
        <f t="shared" si="68"/>
        <v/>
      </c>
      <c r="BP7" s="33" t="str">
        <f t="shared" si="68"/>
        <v/>
      </c>
      <c r="BQ7" s="33" t="str">
        <f t="shared" si="68"/>
        <v/>
      </c>
    </row>
    <row r="8" spans="1:69" s="34" customFormat="1" ht="15.75" customHeight="1" x14ac:dyDescent="0.45">
      <c r="A8" s="27"/>
      <c r="B8" s="28" t="s">
        <v>21</v>
      </c>
      <c r="C8" s="29"/>
      <c r="D8" s="30">
        <v>7</v>
      </c>
      <c r="E8" s="31"/>
      <c r="F8" s="32">
        <v>43623</v>
      </c>
      <c r="G8" s="33">
        <f t="shared" ref="G8:AL8" si="70">IF($D8="","",IF((G$3&gt;=$E8)*AND(G$3&lt;=$F8),IF($A8="",IF($B8="",3,2),1),""))</f>
        <v>2</v>
      </c>
      <c r="H8" s="33">
        <f t="shared" si="70"/>
        <v>2</v>
      </c>
      <c r="I8" s="33">
        <f t="shared" si="70"/>
        <v>2</v>
      </c>
      <c r="J8" s="33">
        <f t="shared" si="70"/>
        <v>2</v>
      </c>
      <c r="K8" s="33">
        <f t="shared" si="70"/>
        <v>2</v>
      </c>
      <c r="L8" s="33">
        <f t="shared" si="70"/>
        <v>2</v>
      </c>
      <c r="M8" s="33">
        <f t="shared" si="70"/>
        <v>2</v>
      </c>
      <c r="N8" s="33" t="str">
        <f t="shared" si="70"/>
        <v/>
      </c>
      <c r="O8" s="33" t="str">
        <f t="shared" si="70"/>
        <v/>
      </c>
      <c r="P8" s="33" t="str">
        <f t="shared" si="70"/>
        <v/>
      </c>
      <c r="Q8" s="33" t="str">
        <f t="shared" si="70"/>
        <v/>
      </c>
      <c r="R8" s="33" t="str">
        <f t="shared" si="70"/>
        <v/>
      </c>
      <c r="S8" s="33" t="str">
        <f t="shared" si="70"/>
        <v/>
      </c>
      <c r="T8" s="33" t="str">
        <f t="shared" si="70"/>
        <v/>
      </c>
      <c r="U8" s="33" t="str">
        <f t="shared" si="70"/>
        <v/>
      </c>
      <c r="V8" s="33" t="str">
        <f t="shared" si="70"/>
        <v/>
      </c>
      <c r="W8" s="33" t="str">
        <f t="shared" si="70"/>
        <v/>
      </c>
      <c r="X8" s="33" t="str">
        <f t="shared" si="70"/>
        <v/>
      </c>
      <c r="Y8" s="33" t="str">
        <f t="shared" si="70"/>
        <v/>
      </c>
      <c r="Z8" s="33" t="str">
        <f t="shared" si="70"/>
        <v/>
      </c>
      <c r="AA8" s="33" t="str">
        <f t="shared" si="70"/>
        <v/>
      </c>
      <c r="AB8" s="33" t="str">
        <f t="shared" si="70"/>
        <v/>
      </c>
      <c r="AC8" s="33" t="str">
        <f t="shared" si="70"/>
        <v/>
      </c>
      <c r="AD8" s="33" t="str">
        <f t="shared" si="70"/>
        <v/>
      </c>
      <c r="AE8" s="33" t="str">
        <f t="shared" si="70"/>
        <v/>
      </c>
      <c r="AF8" s="33" t="str">
        <f t="shared" si="70"/>
        <v/>
      </c>
      <c r="AG8" s="33" t="str">
        <f t="shared" si="70"/>
        <v/>
      </c>
      <c r="AH8" s="33" t="str">
        <f t="shared" si="70"/>
        <v/>
      </c>
      <c r="AI8" s="33" t="str">
        <f t="shared" si="70"/>
        <v/>
      </c>
      <c r="AJ8" s="33" t="str">
        <f t="shared" si="70"/>
        <v/>
      </c>
      <c r="AK8" s="33" t="str">
        <f t="shared" si="70"/>
        <v/>
      </c>
      <c r="AL8" s="33" t="str">
        <f t="shared" si="70"/>
        <v/>
      </c>
      <c r="AM8" s="33" t="str">
        <f t="shared" ref="AM8:BQ8" si="71">IF($D8="","",IF((AM$3&gt;=$E8)*AND(AM$3&lt;=$F8),IF($A8="",IF($B8="",3,2),1),""))</f>
        <v/>
      </c>
      <c r="AN8" s="33" t="str">
        <f t="shared" si="71"/>
        <v/>
      </c>
      <c r="AO8" s="33" t="str">
        <f t="shared" si="71"/>
        <v/>
      </c>
      <c r="AP8" s="33" t="str">
        <f t="shared" si="71"/>
        <v/>
      </c>
      <c r="AQ8" s="33" t="str">
        <f t="shared" si="71"/>
        <v/>
      </c>
      <c r="AR8" s="33" t="str">
        <f t="shared" si="71"/>
        <v/>
      </c>
      <c r="AS8" s="33" t="str">
        <f t="shared" si="71"/>
        <v/>
      </c>
      <c r="AT8" s="33" t="str">
        <f t="shared" si="71"/>
        <v/>
      </c>
      <c r="AU8" s="33" t="str">
        <f t="shared" si="71"/>
        <v/>
      </c>
      <c r="AV8" s="33" t="str">
        <f t="shared" si="71"/>
        <v/>
      </c>
      <c r="AW8" s="33" t="str">
        <f t="shared" si="71"/>
        <v/>
      </c>
      <c r="AX8" s="33" t="str">
        <f t="shared" si="71"/>
        <v/>
      </c>
      <c r="AY8" s="33" t="str">
        <f t="shared" si="71"/>
        <v/>
      </c>
      <c r="AZ8" s="33" t="str">
        <f t="shared" si="71"/>
        <v/>
      </c>
      <c r="BA8" s="33" t="str">
        <f t="shared" si="71"/>
        <v/>
      </c>
      <c r="BB8" s="33" t="str">
        <f t="shared" si="71"/>
        <v/>
      </c>
      <c r="BC8" s="33" t="str">
        <f t="shared" si="71"/>
        <v/>
      </c>
      <c r="BD8" s="33" t="str">
        <f t="shared" si="71"/>
        <v/>
      </c>
      <c r="BE8" s="33" t="str">
        <f t="shared" si="71"/>
        <v/>
      </c>
      <c r="BF8" s="33" t="str">
        <f t="shared" si="71"/>
        <v/>
      </c>
      <c r="BG8" s="33" t="str">
        <f t="shared" si="71"/>
        <v/>
      </c>
      <c r="BH8" s="33" t="str">
        <f t="shared" si="71"/>
        <v/>
      </c>
      <c r="BI8" s="33" t="str">
        <f t="shared" si="71"/>
        <v/>
      </c>
      <c r="BJ8" s="33" t="str">
        <f t="shared" si="71"/>
        <v/>
      </c>
      <c r="BK8" s="33" t="str">
        <f t="shared" si="71"/>
        <v/>
      </c>
      <c r="BL8" s="33" t="str">
        <f t="shared" si="71"/>
        <v/>
      </c>
      <c r="BM8" s="33" t="str">
        <f t="shared" si="71"/>
        <v/>
      </c>
      <c r="BN8" s="33" t="str">
        <f t="shared" si="71"/>
        <v/>
      </c>
      <c r="BO8" s="33" t="str">
        <f t="shared" si="71"/>
        <v/>
      </c>
      <c r="BP8" s="33" t="str">
        <f t="shared" si="71"/>
        <v/>
      </c>
      <c r="BQ8" s="33" t="str">
        <f t="shared" si="71"/>
        <v/>
      </c>
    </row>
    <row r="9" spans="1:69" s="34" customFormat="1" ht="15.75" customHeight="1" x14ac:dyDescent="0.45">
      <c r="A9" s="27"/>
      <c r="B9" s="28" t="s">
        <v>22</v>
      </c>
      <c r="C9" s="29"/>
      <c r="D9" s="30">
        <v>7</v>
      </c>
      <c r="E9" s="31"/>
      <c r="F9" s="32">
        <v>43623</v>
      </c>
      <c r="G9" s="33">
        <f t="shared" si="69"/>
        <v>2</v>
      </c>
      <c r="H9" s="33">
        <f t="shared" si="69"/>
        <v>2</v>
      </c>
      <c r="I9" s="33">
        <f t="shared" si="69"/>
        <v>2</v>
      </c>
      <c r="J9" s="33">
        <f t="shared" si="69"/>
        <v>2</v>
      </c>
      <c r="K9" s="33">
        <f t="shared" si="69"/>
        <v>2</v>
      </c>
      <c r="L9" s="33">
        <f t="shared" si="69"/>
        <v>2</v>
      </c>
      <c r="M9" s="33">
        <f t="shared" si="69"/>
        <v>2</v>
      </c>
      <c r="N9" s="33" t="str">
        <f t="shared" si="69"/>
        <v/>
      </c>
      <c r="O9" s="33" t="str">
        <f t="shared" si="69"/>
        <v/>
      </c>
      <c r="P9" s="33" t="str">
        <f t="shared" si="69"/>
        <v/>
      </c>
      <c r="Q9" s="33" t="str">
        <f t="shared" si="69"/>
        <v/>
      </c>
      <c r="R9" s="33" t="str">
        <f t="shared" si="69"/>
        <v/>
      </c>
      <c r="S9" s="33" t="str">
        <f t="shared" si="69"/>
        <v/>
      </c>
      <c r="T9" s="33" t="str">
        <f t="shared" si="69"/>
        <v/>
      </c>
      <c r="U9" s="33" t="str">
        <f t="shared" si="69"/>
        <v/>
      </c>
      <c r="V9" s="33" t="str">
        <f t="shared" si="69"/>
        <v/>
      </c>
      <c r="W9" s="33" t="str">
        <f t="shared" ref="W9:BQ12" si="72">IF($D9="","",IF((W$3&gt;=$E9)*AND(W$3&lt;=$F9),IF($A9="",IF($B9="",3,2),1),""))</f>
        <v/>
      </c>
      <c r="X9" s="33" t="str">
        <f t="shared" si="72"/>
        <v/>
      </c>
      <c r="Y9" s="33" t="str">
        <f t="shared" si="72"/>
        <v/>
      </c>
      <c r="Z9" s="33" t="str">
        <f t="shared" si="72"/>
        <v/>
      </c>
      <c r="AA9" s="33" t="str">
        <f t="shared" si="72"/>
        <v/>
      </c>
      <c r="AB9" s="33" t="str">
        <f t="shared" si="72"/>
        <v/>
      </c>
      <c r="AC9" s="33" t="str">
        <f t="shared" si="72"/>
        <v/>
      </c>
      <c r="AD9" s="33" t="str">
        <f t="shared" si="72"/>
        <v/>
      </c>
      <c r="AE9" s="33" t="str">
        <f t="shared" si="72"/>
        <v/>
      </c>
      <c r="AF9" s="33" t="str">
        <f t="shared" si="72"/>
        <v/>
      </c>
      <c r="AG9" s="33" t="str">
        <f t="shared" si="72"/>
        <v/>
      </c>
      <c r="AH9" s="33" t="str">
        <f t="shared" si="72"/>
        <v/>
      </c>
      <c r="AI9" s="33" t="str">
        <f t="shared" si="72"/>
        <v/>
      </c>
      <c r="AJ9" s="33" t="str">
        <f t="shared" si="72"/>
        <v/>
      </c>
      <c r="AK9" s="33" t="str">
        <f t="shared" si="72"/>
        <v/>
      </c>
      <c r="AL9" s="33" t="str">
        <f t="shared" si="72"/>
        <v/>
      </c>
      <c r="AM9" s="33" t="str">
        <f t="shared" si="72"/>
        <v/>
      </c>
      <c r="AN9" s="33" t="str">
        <f t="shared" si="72"/>
        <v/>
      </c>
      <c r="AO9" s="33" t="str">
        <f t="shared" si="72"/>
        <v/>
      </c>
      <c r="AP9" s="33" t="str">
        <f t="shared" si="72"/>
        <v/>
      </c>
      <c r="AQ9" s="33" t="str">
        <f t="shared" si="72"/>
        <v/>
      </c>
      <c r="AR9" s="33" t="str">
        <f t="shared" si="72"/>
        <v/>
      </c>
      <c r="AS9" s="33" t="str">
        <f t="shared" si="72"/>
        <v/>
      </c>
      <c r="AT9" s="33" t="str">
        <f t="shared" si="72"/>
        <v/>
      </c>
      <c r="AU9" s="33" t="str">
        <f t="shared" si="72"/>
        <v/>
      </c>
      <c r="AV9" s="33" t="str">
        <f t="shared" si="72"/>
        <v/>
      </c>
      <c r="AW9" s="33" t="str">
        <f t="shared" si="72"/>
        <v/>
      </c>
      <c r="AX9" s="33" t="str">
        <f t="shared" si="72"/>
        <v/>
      </c>
      <c r="AY9" s="33" t="str">
        <f t="shared" si="72"/>
        <v/>
      </c>
      <c r="AZ9" s="33" t="str">
        <f t="shared" si="72"/>
        <v/>
      </c>
      <c r="BA9" s="33" t="str">
        <f t="shared" si="72"/>
        <v/>
      </c>
      <c r="BB9" s="33" t="str">
        <f t="shared" si="72"/>
        <v/>
      </c>
      <c r="BC9" s="33" t="str">
        <f t="shared" si="72"/>
        <v/>
      </c>
      <c r="BD9" s="33" t="str">
        <f t="shared" si="72"/>
        <v/>
      </c>
      <c r="BE9" s="33" t="str">
        <f t="shared" si="72"/>
        <v/>
      </c>
      <c r="BF9" s="33" t="str">
        <f t="shared" si="72"/>
        <v/>
      </c>
      <c r="BG9" s="33" t="str">
        <f t="shared" si="72"/>
        <v/>
      </c>
      <c r="BH9" s="33" t="str">
        <f t="shared" si="72"/>
        <v/>
      </c>
      <c r="BI9" s="33" t="str">
        <f t="shared" si="72"/>
        <v/>
      </c>
      <c r="BJ9" s="33" t="str">
        <f t="shared" si="72"/>
        <v/>
      </c>
      <c r="BK9" s="33" t="str">
        <f t="shared" si="72"/>
        <v/>
      </c>
      <c r="BL9" s="33" t="str">
        <f t="shared" si="72"/>
        <v/>
      </c>
      <c r="BM9" s="33" t="str">
        <f t="shared" si="72"/>
        <v/>
      </c>
      <c r="BN9" s="33" t="str">
        <f t="shared" si="72"/>
        <v/>
      </c>
      <c r="BO9" s="33" t="str">
        <f t="shared" si="72"/>
        <v/>
      </c>
      <c r="BP9" s="33" t="str">
        <f t="shared" si="72"/>
        <v/>
      </c>
      <c r="BQ9" s="33" t="str">
        <f t="shared" si="72"/>
        <v/>
      </c>
    </row>
    <row r="10" spans="1:69" s="34" customFormat="1" ht="15.75" customHeight="1" x14ac:dyDescent="0.45">
      <c r="A10" s="27"/>
      <c r="B10" s="28" t="s">
        <v>23</v>
      </c>
      <c r="C10" s="29"/>
      <c r="D10" s="30">
        <v>7</v>
      </c>
      <c r="E10" s="31"/>
      <c r="F10" s="32">
        <v>43623</v>
      </c>
      <c r="G10" s="33">
        <f t="shared" si="69"/>
        <v>2</v>
      </c>
      <c r="H10" s="33">
        <f t="shared" si="69"/>
        <v>2</v>
      </c>
      <c r="I10" s="33">
        <f t="shared" si="69"/>
        <v>2</v>
      </c>
      <c r="J10" s="33">
        <f t="shared" si="69"/>
        <v>2</v>
      </c>
      <c r="K10" s="33">
        <f t="shared" si="69"/>
        <v>2</v>
      </c>
      <c r="L10" s="33">
        <f t="shared" si="69"/>
        <v>2</v>
      </c>
      <c r="M10" s="33">
        <f t="shared" si="69"/>
        <v>2</v>
      </c>
      <c r="N10" s="33" t="str">
        <f t="shared" si="69"/>
        <v/>
      </c>
      <c r="O10" s="33" t="str">
        <f t="shared" si="69"/>
        <v/>
      </c>
      <c r="P10" s="33" t="str">
        <f t="shared" si="69"/>
        <v/>
      </c>
      <c r="Q10" s="33" t="str">
        <f t="shared" si="69"/>
        <v/>
      </c>
      <c r="R10" s="33" t="str">
        <f t="shared" si="69"/>
        <v/>
      </c>
      <c r="S10" s="33" t="str">
        <f t="shared" si="69"/>
        <v/>
      </c>
      <c r="T10" s="33" t="str">
        <f t="shared" si="69"/>
        <v/>
      </c>
      <c r="U10" s="33" t="str">
        <f t="shared" si="69"/>
        <v/>
      </c>
      <c r="V10" s="33" t="str">
        <f t="shared" si="69"/>
        <v/>
      </c>
      <c r="W10" s="33" t="str">
        <f t="shared" si="72"/>
        <v/>
      </c>
      <c r="X10" s="33" t="str">
        <f t="shared" si="72"/>
        <v/>
      </c>
      <c r="Y10" s="33" t="str">
        <f t="shared" si="72"/>
        <v/>
      </c>
      <c r="Z10" s="33" t="str">
        <f t="shared" si="72"/>
        <v/>
      </c>
      <c r="AA10" s="33" t="str">
        <f t="shared" si="72"/>
        <v/>
      </c>
      <c r="AB10" s="33" t="str">
        <f t="shared" si="72"/>
        <v/>
      </c>
      <c r="AC10" s="33" t="str">
        <f t="shared" si="72"/>
        <v/>
      </c>
      <c r="AD10" s="33" t="str">
        <f t="shared" si="72"/>
        <v/>
      </c>
      <c r="AE10" s="33" t="str">
        <f t="shared" si="72"/>
        <v/>
      </c>
      <c r="AF10" s="33" t="str">
        <f t="shared" si="72"/>
        <v/>
      </c>
      <c r="AG10" s="33" t="str">
        <f t="shared" si="72"/>
        <v/>
      </c>
      <c r="AH10" s="33" t="str">
        <f t="shared" si="72"/>
        <v/>
      </c>
      <c r="AI10" s="33" t="str">
        <f t="shared" si="72"/>
        <v/>
      </c>
      <c r="AJ10" s="33" t="str">
        <f t="shared" si="72"/>
        <v/>
      </c>
      <c r="AK10" s="33" t="str">
        <f t="shared" si="72"/>
        <v/>
      </c>
      <c r="AL10" s="33" t="str">
        <f t="shared" si="72"/>
        <v/>
      </c>
      <c r="AM10" s="33" t="str">
        <f t="shared" si="72"/>
        <v/>
      </c>
      <c r="AN10" s="33" t="str">
        <f t="shared" si="72"/>
        <v/>
      </c>
      <c r="AO10" s="33" t="str">
        <f t="shared" si="72"/>
        <v/>
      </c>
      <c r="AP10" s="33" t="str">
        <f t="shared" si="72"/>
        <v/>
      </c>
      <c r="AQ10" s="33" t="str">
        <f t="shared" si="72"/>
        <v/>
      </c>
      <c r="AR10" s="33" t="str">
        <f t="shared" si="72"/>
        <v/>
      </c>
      <c r="AS10" s="33" t="str">
        <f t="shared" si="72"/>
        <v/>
      </c>
      <c r="AT10" s="33" t="str">
        <f t="shared" si="72"/>
        <v/>
      </c>
      <c r="AU10" s="33" t="str">
        <f t="shared" si="72"/>
        <v/>
      </c>
      <c r="AV10" s="33" t="str">
        <f t="shared" si="72"/>
        <v/>
      </c>
      <c r="AW10" s="33" t="str">
        <f t="shared" si="72"/>
        <v/>
      </c>
      <c r="AX10" s="33" t="str">
        <f t="shared" si="72"/>
        <v/>
      </c>
      <c r="AY10" s="33" t="str">
        <f t="shared" si="72"/>
        <v/>
      </c>
      <c r="AZ10" s="33" t="str">
        <f t="shared" si="72"/>
        <v/>
      </c>
      <c r="BA10" s="33" t="str">
        <f t="shared" si="72"/>
        <v/>
      </c>
      <c r="BB10" s="33" t="str">
        <f t="shared" si="72"/>
        <v/>
      </c>
      <c r="BC10" s="33" t="str">
        <f t="shared" si="72"/>
        <v/>
      </c>
      <c r="BD10" s="33" t="str">
        <f t="shared" si="72"/>
        <v/>
      </c>
      <c r="BE10" s="33" t="str">
        <f t="shared" si="72"/>
        <v/>
      </c>
      <c r="BF10" s="33" t="str">
        <f t="shared" si="72"/>
        <v/>
      </c>
      <c r="BG10" s="33" t="str">
        <f t="shared" si="72"/>
        <v/>
      </c>
      <c r="BH10" s="33" t="str">
        <f t="shared" si="72"/>
        <v/>
      </c>
      <c r="BI10" s="33" t="str">
        <f t="shared" si="72"/>
        <v/>
      </c>
      <c r="BJ10" s="33" t="str">
        <f t="shared" si="72"/>
        <v/>
      </c>
      <c r="BK10" s="33" t="str">
        <f t="shared" si="72"/>
        <v/>
      </c>
      <c r="BL10" s="33" t="str">
        <f t="shared" si="72"/>
        <v/>
      </c>
      <c r="BM10" s="33" t="str">
        <f t="shared" si="72"/>
        <v/>
      </c>
      <c r="BN10" s="33" t="str">
        <f t="shared" si="72"/>
        <v/>
      </c>
      <c r="BO10" s="33" t="str">
        <f t="shared" si="72"/>
        <v/>
      </c>
      <c r="BP10" s="33" t="str">
        <f t="shared" si="72"/>
        <v/>
      </c>
      <c r="BQ10" s="33" t="str">
        <f t="shared" si="72"/>
        <v/>
      </c>
    </row>
    <row r="11" spans="1:69" ht="15.75" customHeight="1" x14ac:dyDescent="0.45">
      <c r="A11" s="7"/>
      <c r="B11" s="8" t="s">
        <v>24</v>
      </c>
      <c r="C11" s="9"/>
      <c r="D11" s="10">
        <v>7</v>
      </c>
      <c r="E11" s="12"/>
      <c r="F11" s="13">
        <v>43623</v>
      </c>
      <c r="G11" s="11">
        <f t="shared" si="69"/>
        <v>2</v>
      </c>
      <c r="H11" s="11">
        <f t="shared" si="69"/>
        <v>2</v>
      </c>
      <c r="I11" s="11">
        <f t="shared" si="69"/>
        <v>2</v>
      </c>
      <c r="J11" s="11">
        <f t="shared" si="69"/>
        <v>2</v>
      </c>
      <c r="K11" s="11">
        <f t="shared" si="69"/>
        <v>2</v>
      </c>
      <c r="L11" s="11">
        <f t="shared" si="69"/>
        <v>2</v>
      </c>
      <c r="M11" s="11">
        <f t="shared" si="69"/>
        <v>2</v>
      </c>
      <c r="N11" s="11" t="str">
        <f t="shared" si="69"/>
        <v/>
      </c>
      <c r="O11" s="11" t="str">
        <f t="shared" si="69"/>
        <v/>
      </c>
      <c r="P11" s="11" t="str">
        <f t="shared" si="69"/>
        <v/>
      </c>
      <c r="Q11" s="11" t="str">
        <f t="shared" si="69"/>
        <v/>
      </c>
      <c r="R11" s="11" t="str">
        <f t="shared" si="69"/>
        <v/>
      </c>
      <c r="S11" s="11" t="str">
        <f t="shared" si="69"/>
        <v/>
      </c>
      <c r="T11" s="11" t="str">
        <f t="shared" si="69"/>
        <v/>
      </c>
      <c r="U11" s="11" t="str">
        <f t="shared" si="69"/>
        <v/>
      </c>
      <c r="V11" s="11" t="str">
        <f t="shared" si="69"/>
        <v/>
      </c>
      <c r="W11" s="11" t="str">
        <f t="shared" si="72"/>
        <v/>
      </c>
      <c r="X11" s="11" t="str">
        <f t="shared" si="72"/>
        <v/>
      </c>
      <c r="Y11" s="11" t="str">
        <f t="shared" si="72"/>
        <v/>
      </c>
      <c r="Z11" s="11" t="str">
        <f t="shared" si="72"/>
        <v/>
      </c>
      <c r="AA11" s="11" t="str">
        <f t="shared" si="72"/>
        <v/>
      </c>
      <c r="AB11" s="11" t="str">
        <f t="shared" si="72"/>
        <v/>
      </c>
      <c r="AC11" s="11" t="str">
        <f t="shared" si="72"/>
        <v/>
      </c>
      <c r="AD11" s="11" t="str">
        <f t="shared" si="72"/>
        <v/>
      </c>
      <c r="AE11" s="11" t="str">
        <f t="shared" si="72"/>
        <v/>
      </c>
      <c r="AF11" s="11" t="str">
        <f t="shared" si="72"/>
        <v/>
      </c>
      <c r="AG11" s="11" t="str">
        <f t="shared" si="72"/>
        <v/>
      </c>
      <c r="AH11" s="11" t="str">
        <f t="shared" si="72"/>
        <v/>
      </c>
      <c r="AI11" s="11" t="str">
        <f t="shared" si="72"/>
        <v/>
      </c>
      <c r="AJ11" s="11" t="str">
        <f t="shared" si="72"/>
        <v/>
      </c>
      <c r="AK11" s="16" t="str">
        <f t="shared" si="72"/>
        <v/>
      </c>
      <c r="AL11" s="11" t="str">
        <f t="shared" si="72"/>
        <v/>
      </c>
      <c r="AM11" s="11" t="str">
        <f t="shared" si="72"/>
        <v/>
      </c>
      <c r="AN11" s="11" t="str">
        <f t="shared" si="72"/>
        <v/>
      </c>
      <c r="AO11" s="11" t="str">
        <f t="shared" si="72"/>
        <v/>
      </c>
      <c r="AP11" s="11" t="str">
        <f t="shared" si="72"/>
        <v/>
      </c>
      <c r="AQ11" s="11" t="str">
        <f t="shared" si="72"/>
        <v/>
      </c>
      <c r="AR11" s="11" t="str">
        <f t="shared" si="72"/>
        <v/>
      </c>
      <c r="AS11" s="11" t="str">
        <f t="shared" si="72"/>
        <v/>
      </c>
      <c r="AT11" s="11" t="str">
        <f t="shared" si="72"/>
        <v/>
      </c>
      <c r="AU11" s="11" t="str">
        <f t="shared" si="72"/>
        <v/>
      </c>
      <c r="AV11" s="11" t="str">
        <f t="shared" si="72"/>
        <v/>
      </c>
      <c r="AW11" s="11" t="str">
        <f t="shared" si="72"/>
        <v/>
      </c>
      <c r="AX11" s="11" t="str">
        <f t="shared" si="72"/>
        <v/>
      </c>
      <c r="AY11" s="11" t="str">
        <f t="shared" si="72"/>
        <v/>
      </c>
      <c r="AZ11" s="11" t="str">
        <f t="shared" si="72"/>
        <v/>
      </c>
      <c r="BA11" s="11" t="str">
        <f t="shared" si="72"/>
        <v/>
      </c>
      <c r="BB11" s="11" t="str">
        <f t="shared" si="72"/>
        <v/>
      </c>
      <c r="BC11" s="11" t="str">
        <f t="shared" si="72"/>
        <v/>
      </c>
      <c r="BD11" s="11" t="str">
        <f t="shared" si="72"/>
        <v/>
      </c>
      <c r="BE11" s="11" t="str">
        <f t="shared" si="72"/>
        <v/>
      </c>
      <c r="BF11" s="11" t="str">
        <f t="shared" si="72"/>
        <v/>
      </c>
      <c r="BG11" s="11" t="str">
        <f t="shared" si="72"/>
        <v/>
      </c>
      <c r="BH11" s="11" t="str">
        <f t="shared" si="72"/>
        <v/>
      </c>
      <c r="BI11" s="11" t="str">
        <f t="shared" si="72"/>
        <v/>
      </c>
      <c r="BJ11" s="11" t="str">
        <f t="shared" si="72"/>
        <v/>
      </c>
      <c r="BK11" s="11" t="str">
        <f t="shared" si="72"/>
        <v/>
      </c>
      <c r="BL11" s="11" t="str">
        <f t="shared" si="72"/>
        <v/>
      </c>
      <c r="BM11" s="11" t="str">
        <f t="shared" si="72"/>
        <v/>
      </c>
      <c r="BN11" s="11" t="str">
        <f t="shared" si="72"/>
        <v/>
      </c>
      <c r="BO11" s="11" t="str">
        <f t="shared" si="72"/>
        <v/>
      </c>
      <c r="BP11" s="11" t="str">
        <f t="shared" si="72"/>
        <v/>
      </c>
      <c r="BQ11" s="11" t="str">
        <f t="shared" si="72"/>
        <v/>
      </c>
    </row>
    <row r="12" spans="1:69" ht="15.75" customHeight="1" x14ac:dyDescent="0.45">
      <c r="A12" s="7"/>
      <c r="B12" s="8" t="s">
        <v>25</v>
      </c>
      <c r="C12" s="9"/>
      <c r="D12" s="10"/>
      <c r="E12" s="12"/>
      <c r="F12" s="13" t="s">
        <v>26</v>
      </c>
      <c r="G12" s="11" t="str">
        <f t="shared" si="69"/>
        <v/>
      </c>
      <c r="H12" s="11" t="str">
        <f t="shared" si="69"/>
        <v/>
      </c>
      <c r="I12" s="11" t="str">
        <f t="shared" si="69"/>
        <v/>
      </c>
      <c r="J12" s="11" t="str">
        <f t="shared" si="69"/>
        <v/>
      </c>
      <c r="K12" s="11" t="str">
        <f t="shared" si="69"/>
        <v/>
      </c>
      <c r="L12" s="11" t="str">
        <f t="shared" si="69"/>
        <v/>
      </c>
      <c r="M12" s="11" t="str">
        <f t="shared" si="69"/>
        <v/>
      </c>
      <c r="N12" s="11" t="str">
        <f t="shared" si="69"/>
        <v/>
      </c>
      <c r="O12" s="11" t="str">
        <f t="shared" si="69"/>
        <v/>
      </c>
      <c r="P12" s="11" t="str">
        <f t="shared" si="69"/>
        <v/>
      </c>
      <c r="Q12" s="11" t="str">
        <f t="shared" si="69"/>
        <v/>
      </c>
      <c r="R12" s="11" t="str">
        <f t="shared" si="69"/>
        <v/>
      </c>
      <c r="S12" s="11" t="str">
        <f t="shared" si="69"/>
        <v/>
      </c>
      <c r="T12" s="11" t="str">
        <f t="shared" si="69"/>
        <v/>
      </c>
      <c r="U12" s="11" t="str">
        <f t="shared" si="69"/>
        <v/>
      </c>
      <c r="V12" s="11" t="str">
        <f t="shared" si="69"/>
        <v/>
      </c>
      <c r="W12" s="11" t="str">
        <f t="shared" si="72"/>
        <v/>
      </c>
      <c r="X12" s="11" t="str">
        <f t="shared" si="72"/>
        <v/>
      </c>
      <c r="Y12" s="11" t="str">
        <f t="shared" si="72"/>
        <v/>
      </c>
      <c r="Z12" s="11" t="str">
        <f t="shared" si="72"/>
        <v/>
      </c>
      <c r="AA12" s="11" t="str">
        <f t="shared" si="72"/>
        <v/>
      </c>
      <c r="AB12" s="11" t="str">
        <f t="shared" si="72"/>
        <v/>
      </c>
      <c r="AC12" s="11" t="str">
        <f t="shared" si="72"/>
        <v/>
      </c>
      <c r="AD12" s="11" t="str">
        <f t="shared" si="72"/>
        <v/>
      </c>
      <c r="AE12" s="11" t="str">
        <f t="shared" si="72"/>
        <v/>
      </c>
      <c r="AF12" s="11" t="str">
        <f t="shared" si="72"/>
        <v/>
      </c>
      <c r="AG12" s="11" t="str">
        <f t="shared" si="72"/>
        <v/>
      </c>
      <c r="AH12" s="11" t="str">
        <f t="shared" si="72"/>
        <v/>
      </c>
      <c r="AI12" s="11" t="str">
        <f t="shared" si="72"/>
        <v/>
      </c>
      <c r="AJ12" s="11" t="str">
        <f t="shared" si="72"/>
        <v/>
      </c>
      <c r="AK12" s="16" t="str">
        <f t="shared" si="72"/>
        <v/>
      </c>
      <c r="AL12" s="11" t="str">
        <f t="shared" si="72"/>
        <v/>
      </c>
      <c r="AM12" s="11" t="str">
        <f t="shared" si="72"/>
        <v/>
      </c>
      <c r="AN12" s="11" t="str">
        <f t="shared" si="72"/>
        <v/>
      </c>
      <c r="AO12" s="11" t="str">
        <f t="shared" si="72"/>
        <v/>
      </c>
      <c r="AP12" s="11" t="str">
        <f t="shared" si="72"/>
        <v/>
      </c>
      <c r="AQ12" s="11" t="str">
        <f t="shared" si="72"/>
        <v/>
      </c>
      <c r="AR12" s="11" t="str">
        <f t="shared" si="72"/>
        <v/>
      </c>
      <c r="AS12" s="11" t="str">
        <f t="shared" si="72"/>
        <v/>
      </c>
      <c r="AT12" s="11" t="str">
        <f t="shared" si="72"/>
        <v/>
      </c>
      <c r="AU12" s="11" t="str">
        <f t="shared" si="72"/>
        <v/>
      </c>
      <c r="AV12" s="11" t="str">
        <f t="shared" si="72"/>
        <v/>
      </c>
      <c r="AW12" s="11" t="str">
        <f t="shared" si="72"/>
        <v/>
      </c>
      <c r="AX12" s="11" t="str">
        <f t="shared" si="72"/>
        <v/>
      </c>
      <c r="AY12" s="11" t="str">
        <f t="shared" si="72"/>
        <v/>
      </c>
      <c r="AZ12" s="11" t="str">
        <f t="shared" si="72"/>
        <v/>
      </c>
      <c r="BA12" s="11" t="str">
        <f t="shared" si="72"/>
        <v/>
      </c>
      <c r="BB12" s="11" t="str">
        <f t="shared" si="72"/>
        <v/>
      </c>
      <c r="BC12" s="11" t="str">
        <f t="shared" si="72"/>
        <v/>
      </c>
      <c r="BD12" s="11" t="str">
        <f t="shared" si="72"/>
        <v/>
      </c>
      <c r="BE12" s="11" t="str">
        <f t="shared" si="72"/>
        <v/>
      </c>
      <c r="BF12" s="11" t="str">
        <f t="shared" si="72"/>
        <v/>
      </c>
      <c r="BG12" s="11" t="str">
        <f t="shared" si="72"/>
        <v/>
      </c>
      <c r="BH12" s="11" t="str">
        <f t="shared" si="72"/>
        <v/>
      </c>
      <c r="BI12" s="11" t="str">
        <f t="shared" si="72"/>
        <v/>
      </c>
      <c r="BJ12" s="11" t="str">
        <f t="shared" si="72"/>
        <v/>
      </c>
      <c r="BK12" s="11" t="str">
        <f t="shared" si="72"/>
        <v/>
      </c>
      <c r="BL12" s="11" t="str">
        <f t="shared" si="72"/>
        <v/>
      </c>
      <c r="BM12" s="11" t="str">
        <f t="shared" si="72"/>
        <v/>
      </c>
      <c r="BN12" s="11" t="str">
        <f t="shared" si="72"/>
        <v/>
      </c>
      <c r="BO12" s="11" t="str">
        <f t="shared" si="72"/>
        <v/>
      </c>
      <c r="BP12" s="11" t="str">
        <f t="shared" si="72"/>
        <v/>
      </c>
      <c r="BQ12" s="11" t="str">
        <f t="shared" si="72"/>
        <v/>
      </c>
    </row>
    <row r="13" spans="1:69" ht="15.75" customHeight="1" x14ac:dyDescent="0.45">
      <c r="A13" s="7"/>
      <c r="B13" s="8"/>
      <c r="C13" s="9"/>
      <c r="D13" s="10"/>
      <c r="E13" s="12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6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 spans="1:69" ht="15.75" customHeight="1" x14ac:dyDescent="0.45">
      <c r="A14" s="7" t="s">
        <v>27</v>
      </c>
      <c r="B14" s="8"/>
      <c r="C14" s="9"/>
      <c r="D14" s="10">
        <v>20</v>
      </c>
      <c r="E14" s="12">
        <v>43626</v>
      </c>
      <c r="F14" s="13">
        <v>43646</v>
      </c>
      <c r="G14" s="11"/>
      <c r="H14" s="11"/>
      <c r="I14" s="11"/>
      <c r="J14" s="11"/>
      <c r="K14" s="11"/>
      <c r="L14" s="11"/>
      <c r="M14" s="11"/>
      <c r="N14" s="11"/>
      <c r="O14" s="1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6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</row>
    <row r="15" spans="1:69" ht="15.75" customHeight="1" x14ac:dyDescent="0.45">
      <c r="A15" s="7"/>
      <c r="B15" s="8" t="s">
        <v>28</v>
      </c>
      <c r="C15" s="9"/>
      <c r="D15" s="10">
        <v>7</v>
      </c>
      <c r="E15" s="12">
        <v>43626</v>
      </c>
      <c r="F15" s="13">
        <v>43633</v>
      </c>
      <c r="G15" s="11" t="str">
        <f t="shared" si="69"/>
        <v/>
      </c>
      <c r="H15" s="11" t="str">
        <f t="shared" ref="H15:AB15" si="73">IF($D15="","",IF((H$3&gt;=$E15)*AND(H$3&lt;=$F15),IF($A15="",IF($B15="",3,2),1),""))</f>
        <v/>
      </c>
      <c r="I15" s="11" t="str">
        <f t="shared" si="73"/>
        <v/>
      </c>
      <c r="J15" s="11" t="str">
        <f t="shared" si="73"/>
        <v/>
      </c>
      <c r="K15" s="11" t="str">
        <f t="shared" si="73"/>
        <v/>
      </c>
      <c r="L15" s="11" t="str">
        <f t="shared" si="73"/>
        <v/>
      </c>
      <c r="M15" s="11" t="str">
        <f t="shared" si="73"/>
        <v/>
      </c>
      <c r="N15" s="11" t="str">
        <f t="shared" si="73"/>
        <v/>
      </c>
      <c r="O15" s="11" t="str">
        <f t="shared" si="73"/>
        <v/>
      </c>
      <c r="P15" s="11">
        <f t="shared" si="73"/>
        <v>2</v>
      </c>
      <c r="Q15" s="11">
        <f t="shared" si="73"/>
        <v>2</v>
      </c>
      <c r="R15" s="11">
        <f t="shared" si="73"/>
        <v>2</v>
      </c>
      <c r="S15" s="11">
        <f t="shared" si="73"/>
        <v>2</v>
      </c>
      <c r="T15" s="11">
        <f t="shared" si="73"/>
        <v>2</v>
      </c>
      <c r="U15" s="11">
        <f t="shared" si="73"/>
        <v>2</v>
      </c>
      <c r="V15" s="11">
        <f t="shared" si="73"/>
        <v>2</v>
      </c>
      <c r="W15" s="11">
        <f t="shared" si="73"/>
        <v>2</v>
      </c>
      <c r="X15" s="11" t="str">
        <f t="shared" si="73"/>
        <v/>
      </c>
      <c r="Y15" s="11" t="str">
        <f t="shared" si="73"/>
        <v/>
      </c>
      <c r="Z15" s="11" t="str">
        <f t="shared" si="73"/>
        <v/>
      </c>
      <c r="AA15" s="11" t="str">
        <f t="shared" si="73"/>
        <v/>
      </c>
      <c r="AB15" s="11" t="str">
        <f t="shared" si="73"/>
        <v/>
      </c>
      <c r="AC15" s="11" t="str">
        <f t="shared" ref="H15:BQ19" si="74">IF($D15="","",IF((AC$3&gt;=$E15)*AND(AC$3&lt;=$F15),IF($A15="",IF($B15="",3,2),1),""))</f>
        <v/>
      </c>
      <c r="AD15" s="11" t="str">
        <f t="shared" si="74"/>
        <v/>
      </c>
      <c r="AE15" s="11" t="str">
        <f t="shared" si="74"/>
        <v/>
      </c>
      <c r="AF15" s="11" t="str">
        <f t="shared" si="74"/>
        <v/>
      </c>
      <c r="AG15" s="11" t="str">
        <f t="shared" si="74"/>
        <v/>
      </c>
      <c r="AH15" s="11" t="str">
        <f t="shared" si="74"/>
        <v/>
      </c>
      <c r="AI15" s="11" t="str">
        <f t="shared" si="74"/>
        <v/>
      </c>
      <c r="AJ15" s="11" t="str">
        <f t="shared" si="74"/>
        <v/>
      </c>
      <c r="AK15" s="16" t="str">
        <f t="shared" si="74"/>
        <v/>
      </c>
      <c r="AL15" s="11" t="str">
        <f t="shared" si="74"/>
        <v/>
      </c>
      <c r="AM15" s="11" t="str">
        <f t="shared" si="74"/>
        <v/>
      </c>
      <c r="AN15" s="11" t="str">
        <f t="shared" si="74"/>
        <v/>
      </c>
      <c r="AO15" s="11" t="str">
        <f t="shared" si="74"/>
        <v/>
      </c>
      <c r="AP15" s="11" t="str">
        <f t="shared" si="74"/>
        <v/>
      </c>
      <c r="AQ15" s="11" t="str">
        <f t="shared" si="74"/>
        <v/>
      </c>
      <c r="AR15" s="11" t="str">
        <f t="shared" si="74"/>
        <v/>
      </c>
      <c r="AS15" s="11" t="str">
        <f t="shared" si="74"/>
        <v/>
      </c>
      <c r="AT15" s="11" t="str">
        <f t="shared" si="74"/>
        <v/>
      </c>
      <c r="AU15" s="11" t="str">
        <f t="shared" si="74"/>
        <v/>
      </c>
      <c r="AV15" s="11" t="str">
        <f t="shared" si="74"/>
        <v/>
      </c>
      <c r="AW15" s="11" t="str">
        <f t="shared" si="74"/>
        <v/>
      </c>
      <c r="AX15" s="11" t="str">
        <f t="shared" si="74"/>
        <v/>
      </c>
      <c r="AY15" s="11" t="str">
        <f t="shared" si="74"/>
        <v/>
      </c>
      <c r="AZ15" s="11" t="str">
        <f t="shared" si="74"/>
        <v/>
      </c>
      <c r="BA15" s="11" t="str">
        <f t="shared" si="74"/>
        <v/>
      </c>
      <c r="BB15" s="11" t="str">
        <f t="shared" si="74"/>
        <v/>
      </c>
      <c r="BC15" s="11" t="str">
        <f t="shared" si="74"/>
        <v/>
      </c>
      <c r="BD15" s="11" t="str">
        <f t="shared" si="74"/>
        <v/>
      </c>
      <c r="BE15" s="11" t="str">
        <f t="shared" si="74"/>
        <v/>
      </c>
      <c r="BF15" s="11" t="str">
        <f t="shared" si="74"/>
        <v/>
      </c>
      <c r="BG15" s="11" t="str">
        <f t="shared" si="74"/>
        <v/>
      </c>
      <c r="BH15" s="11" t="str">
        <f t="shared" si="74"/>
        <v/>
      </c>
      <c r="BI15" s="11" t="str">
        <f t="shared" si="74"/>
        <v/>
      </c>
      <c r="BJ15" s="11" t="str">
        <f t="shared" si="74"/>
        <v/>
      </c>
      <c r="BK15" s="11" t="str">
        <f t="shared" si="74"/>
        <v/>
      </c>
      <c r="BL15" s="11" t="str">
        <f t="shared" si="74"/>
        <v/>
      </c>
      <c r="BM15" s="11" t="str">
        <f t="shared" si="74"/>
        <v/>
      </c>
      <c r="BN15" s="11" t="str">
        <f t="shared" si="74"/>
        <v/>
      </c>
      <c r="BO15" s="11" t="str">
        <f t="shared" si="74"/>
        <v/>
      </c>
      <c r="BP15" s="11" t="str">
        <f t="shared" si="74"/>
        <v/>
      </c>
      <c r="BQ15" s="11" t="str">
        <f t="shared" si="74"/>
        <v/>
      </c>
    </row>
    <row r="16" spans="1:69" ht="15.75" customHeight="1" x14ac:dyDescent="0.45">
      <c r="A16" s="7"/>
      <c r="B16" s="8" t="s">
        <v>29</v>
      </c>
      <c r="C16" s="9"/>
      <c r="D16" s="10">
        <v>13</v>
      </c>
      <c r="E16" s="12">
        <v>43633</v>
      </c>
      <c r="F16" s="13">
        <v>43646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6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</row>
    <row r="17" spans="1:69" ht="15.75" customHeight="1" x14ac:dyDescent="0.45">
      <c r="A17" s="7"/>
      <c r="B17" s="8" t="s">
        <v>9</v>
      </c>
      <c r="C17" s="9"/>
      <c r="D17" s="10">
        <v>1</v>
      </c>
      <c r="E17" s="12">
        <v>43647</v>
      </c>
      <c r="F17" s="13">
        <v>43647</v>
      </c>
      <c r="G17" s="11" t="str">
        <f t="shared" ref="G17:AJ17" si="75">IF($D17="","",IF((G$3&gt;=$E17)*AND(G$3&lt;=$F17),IF($A17="",IF($B17="",3,2),1),""))</f>
        <v/>
      </c>
      <c r="H17" s="11" t="str">
        <f t="shared" si="75"/>
        <v/>
      </c>
      <c r="I17" s="11" t="str">
        <f t="shared" si="75"/>
        <v/>
      </c>
      <c r="J17" s="11" t="str">
        <f t="shared" si="75"/>
        <v/>
      </c>
      <c r="K17" s="11" t="str">
        <f t="shared" si="75"/>
        <v/>
      </c>
      <c r="L17" s="11" t="str">
        <f t="shared" si="75"/>
        <v/>
      </c>
      <c r="M17" s="11" t="str">
        <f t="shared" si="75"/>
        <v/>
      </c>
      <c r="N17" s="11" t="str">
        <f t="shared" si="75"/>
        <v/>
      </c>
      <c r="O17" s="11" t="str">
        <f t="shared" si="75"/>
        <v/>
      </c>
      <c r="P17" s="11" t="str">
        <f t="shared" si="75"/>
        <v/>
      </c>
      <c r="Q17" s="11" t="str">
        <f t="shared" si="75"/>
        <v/>
      </c>
      <c r="R17" s="11" t="str">
        <f t="shared" si="75"/>
        <v/>
      </c>
      <c r="S17" s="11" t="str">
        <f t="shared" si="75"/>
        <v/>
      </c>
      <c r="T17" s="11" t="str">
        <f t="shared" si="75"/>
        <v/>
      </c>
      <c r="U17" s="11" t="str">
        <f t="shared" si="75"/>
        <v/>
      </c>
      <c r="V17" s="11" t="str">
        <f t="shared" si="75"/>
        <v/>
      </c>
      <c r="W17" s="11" t="str">
        <f t="shared" si="75"/>
        <v/>
      </c>
      <c r="X17" s="11" t="str">
        <f t="shared" si="75"/>
        <v/>
      </c>
      <c r="Y17" s="11" t="str">
        <f t="shared" si="75"/>
        <v/>
      </c>
      <c r="Z17" s="11" t="str">
        <f t="shared" si="75"/>
        <v/>
      </c>
      <c r="AA17" s="11" t="str">
        <f t="shared" si="75"/>
        <v/>
      </c>
      <c r="AB17" s="11" t="str">
        <f t="shared" si="75"/>
        <v/>
      </c>
      <c r="AC17" s="11" t="str">
        <f t="shared" si="75"/>
        <v/>
      </c>
      <c r="AD17" s="11" t="str">
        <f t="shared" si="75"/>
        <v/>
      </c>
      <c r="AE17" s="11" t="str">
        <f t="shared" si="75"/>
        <v/>
      </c>
      <c r="AF17" s="11" t="str">
        <f t="shared" si="75"/>
        <v/>
      </c>
      <c r="AG17" s="11" t="str">
        <f t="shared" si="75"/>
        <v/>
      </c>
      <c r="AH17" s="11" t="str">
        <f t="shared" si="75"/>
        <v/>
      </c>
      <c r="AI17" s="11" t="str">
        <f t="shared" si="75"/>
        <v/>
      </c>
      <c r="AJ17" s="11" t="str">
        <f t="shared" si="75"/>
        <v/>
      </c>
      <c r="AK17" s="16"/>
      <c r="AL17" s="11" t="str">
        <f t="shared" ref="AL17:BQ17" si="76">IF($D17="","",IF((AL$3&gt;=$E17)*AND(AL$3&lt;=$F17),IF($A17="",IF($B17="",3,2),1),""))</f>
        <v/>
      </c>
      <c r="AM17" s="11" t="str">
        <f t="shared" si="76"/>
        <v/>
      </c>
      <c r="AN17" s="11" t="str">
        <f t="shared" si="76"/>
        <v/>
      </c>
      <c r="AO17" s="11" t="str">
        <f t="shared" si="76"/>
        <v/>
      </c>
      <c r="AP17" s="11" t="str">
        <f t="shared" si="76"/>
        <v/>
      </c>
      <c r="AQ17" s="11" t="str">
        <f t="shared" si="76"/>
        <v/>
      </c>
      <c r="AR17" s="11" t="str">
        <f t="shared" si="76"/>
        <v/>
      </c>
      <c r="AS17" s="11" t="str">
        <f t="shared" si="76"/>
        <v/>
      </c>
      <c r="AT17" s="11" t="str">
        <f t="shared" si="76"/>
        <v/>
      </c>
      <c r="AU17" s="11" t="str">
        <f t="shared" si="76"/>
        <v/>
      </c>
      <c r="AV17" s="11" t="str">
        <f t="shared" si="76"/>
        <v/>
      </c>
      <c r="AW17" s="11" t="str">
        <f t="shared" si="76"/>
        <v/>
      </c>
      <c r="AX17" s="11" t="str">
        <f t="shared" si="76"/>
        <v/>
      </c>
      <c r="AY17" s="11" t="str">
        <f t="shared" si="76"/>
        <v/>
      </c>
      <c r="AZ17" s="11" t="str">
        <f t="shared" si="76"/>
        <v/>
      </c>
      <c r="BA17" s="11" t="str">
        <f t="shared" si="76"/>
        <v/>
      </c>
      <c r="BB17" s="11" t="str">
        <f t="shared" si="76"/>
        <v/>
      </c>
      <c r="BC17" s="11" t="str">
        <f t="shared" si="76"/>
        <v/>
      </c>
      <c r="BD17" s="11" t="str">
        <f t="shared" si="76"/>
        <v/>
      </c>
      <c r="BE17" s="11" t="str">
        <f t="shared" si="76"/>
        <v/>
      </c>
      <c r="BF17" s="11" t="str">
        <f t="shared" si="76"/>
        <v/>
      </c>
      <c r="BG17" s="11" t="str">
        <f t="shared" si="76"/>
        <v/>
      </c>
      <c r="BH17" s="11" t="str">
        <f t="shared" si="76"/>
        <v/>
      </c>
      <c r="BI17" s="11" t="str">
        <f t="shared" si="76"/>
        <v/>
      </c>
      <c r="BJ17" s="11" t="str">
        <f t="shared" si="76"/>
        <v/>
      </c>
      <c r="BK17" s="11" t="str">
        <f t="shared" si="76"/>
        <v/>
      </c>
      <c r="BL17" s="11" t="str">
        <f t="shared" si="76"/>
        <v/>
      </c>
      <c r="BM17" s="11" t="str">
        <f t="shared" si="76"/>
        <v/>
      </c>
      <c r="BN17" s="11" t="str">
        <f t="shared" si="76"/>
        <v/>
      </c>
      <c r="BO17" s="11" t="str">
        <f t="shared" si="76"/>
        <v/>
      </c>
      <c r="BP17" s="11" t="str">
        <f t="shared" si="76"/>
        <v/>
      </c>
      <c r="BQ17" s="11" t="str">
        <f t="shared" si="76"/>
        <v/>
      </c>
    </row>
    <row r="18" spans="1:69" ht="15.75" customHeight="1" x14ac:dyDescent="0.45">
      <c r="A18" s="7"/>
      <c r="B18" s="8"/>
      <c r="C18" s="9"/>
      <c r="D18" s="10"/>
      <c r="E18" s="12"/>
      <c r="F18" s="13"/>
      <c r="G18" s="11" t="str">
        <f t="shared" si="69"/>
        <v/>
      </c>
      <c r="H18" s="11" t="str">
        <f t="shared" si="74"/>
        <v/>
      </c>
      <c r="I18" s="11" t="str">
        <f t="shared" si="74"/>
        <v/>
      </c>
      <c r="J18" s="11" t="str">
        <f t="shared" si="74"/>
        <v/>
      </c>
      <c r="K18" s="11" t="str">
        <f t="shared" si="74"/>
        <v/>
      </c>
      <c r="L18" s="11" t="str">
        <f t="shared" si="74"/>
        <v/>
      </c>
      <c r="M18" s="11" t="str">
        <f t="shared" si="74"/>
        <v/>
      </c>
      <c r="N18" s="11" t="str">
        <f t="shared" si="74"/>
        <v/>
      </c>
      <c r="O18" s="11" t="str">
        <f t="shared" si="74"/>
        <v/>
      </c>
      <c r="P18" s="11" t="str">
        <f t="shared" si="74"/>
        <v/>
      </c>
      <c r="Q18" s="11" t="str">
        <f t="shared" si="74"/>
        <v/>
      </c>
      <c r="R18" s="11" t="str">
        <f t="shared" si="74"/>
        <v/>
      </c>
      <c r="S18" s="11" t="str">
        <f t="shared" si="74"/>
        <v/>
      </c>
      <c r="T18" s="11" t="str">
        <f t="shared" si="74"/>
        <v/>
      </c>
      <c r="U18" s="11" t="str">
        <f t="shared" si="74"/>
        <v/>
      </c>
      <c r="V18" s="11" t="str">
        <f t="shared" si="74"/>
        <v/>
      </c>
      <c r="W18" s="11" t="str">
        <f t="shared" si="74"/>
        <v/>
      </c>
      <c r="X18" s="11" t="str">
        <f t="shared" si="74"/>
        <v/>
      </c>
      <c r="Y18" s="11" t="str">
        <f t="shared" si="74"/>
        <v/>
      </c>
      <c r="Z18" s="11" t="str">
        <f t="shared" si="74"/>
        <v/>
      </c>
      <c r="AA18" s="11" t="str">
        <f t="shared" si="74"/>
        <v/>
      </c>
      <c r="AB18" s="11" t="str">
        <f t="shared" si="74"/>
        <v/>
      </c>
      <c r="AC18" s="11" t="str">
        <f t="shared" si="74"/>
        <v/>
      </c>
      <c r="AD18" s="11" t="str">
        <f t="shared" si="74"/>
        <v/>
      </c>
      <c r="AE18" s="11" t="str">
        <f t="shared" si="74"/>
        <v/>
      </c>
      <c r="AF18" s="11" t="str">
        <f t="shared" si="74"/>
        <v/>
      </c>
      <c r="AG18" s="11" t="str">
        <f t="shared" si="74"/>
        <v/>
      </c>
      <c r="AH18" s="11" t="str">
        <f t="shared" si="74"/>
        <v/>
      </c>
      <c r="AI18" s="11" t="str">
        <f t="shared" si="74"/>
        <v/>
      </c>
      <c r="AJ18" s="11" t="str">
        <f t="shared" si="74"/>
        <v/>
      </c>
      <c r="AK18" s="11" t="str">
        <f t="shared" si="74"/>
        <v/>
      </c>
      <c r="AL18" s="11" t="str">
        <f t="shared" si="74"/>
        <v/>
      </c>
      <c r="AM18" s="11" t="str">
        <f t="shared" si="74"/>
        <v/>
      </c>
      <c r="AN18" s="11" t="str">
        <f t="shared" si="74"/>
        <v/>
      </c>
      <c r="AO18" s="11" t="str">
        <f t="shared" si="74"/>
        <v/>
      </c>
      <c r="AP18" s="11" t="str">
        <f t="shared" si="74"/>
        <v/>
      </c>
      <c r="AQ18" s="11" t="str">
        <f t="shared" si="74"/>
        <v/>
      </c>
      <c r="AR18" s="11" t="str">
        <f t="shared" si="74"/>
        <v/>
      </c>
      <c r="AS18" s="11" t="str">
        <f t="shared" si="74"/>
        <v/>
      </c>
      <c r="AT18" s="11" t="str">
        <f t="shared" si="74"/>
        <v/>
      </c>
      <c r="AU18" s="11" t="str">
        <f t="shared" si="74"/>
        <v/>
      </c>
      <c r="AV18" s="11" t="str">
        <f t="shared" si="74"/>
        <v/>
      </c>
      <c r="AW18" s="11" t="str">
        <f t="shared" si="74"/>
        <v/>
      </c>
      <c r="AX18" s="11" t="str">
        <f t="shared" si="74"/>
        <v/>
      </c>
      <c r="AY18" s="11" t="str">
        <f t="shared" si="74"/>
        <v/>
      </c>
      <c r="AZ18" s="11" t="str">
        <f t="shared" si="74"/>
        <v/>
      </c>
      <c r="BA18" s="11" t="str">
        <f t="shared" si="74"/>
        <v/>
      </c>
      <c r="BB18" s="11" t="str">
        <f t="shared" si="74"/>
        <v/>
      </c>
      <c r="BC18" s="11" t="str">
        <f t="shared" si="74"/>
        <v/>
      </c>
      <c r="BD18" s="11" t="str">
        <f t="shared" si="74"/>
        <v/>
      </c>
      <c r="BE18" s="11" t="str">
        <f t="shared" si="74"/>
        <v/>
      </c>
      <c r="BF18" s="11" t="str">
        <f t="shared" si="74"/>
        <v/>
      </c>
      <c r="BG18" s="11" t="str">
        <f t="shared" si="74"/>
        <v/>
      </c>
      <c r="BH18" s="11" t="str">
        <f t="shared" si="74"/>
        <v/>
      </c>
      <c r="BI18" s="11" t="str">
        <f t="shared" si="74"/>
        <v/>
      </c>
      <c r="BJ18" s="11" t="str">
        <f t="shared" si="74"/>
        <v/>
      </c>
      <c r="BK18" s="11" t="str">
        <f t="shared" si="74"/>
        <v/>
      </c>
      <c r="BL18" s="11" t="str">
        <f t="shared" si="74"/>
        <v/>
      </c>
      <c r="BM18" s="11" t="str">
        <f t="shared" si="74"/>
        <v/>
      </c>
      <c r="BN18" s="11" t="str">
        <f t="shared" si="74"/>
        <v/>
      </c>
      <c r="BO18" s="11" t="str">
        <f t="shared" si="74"/>
        <v/>
      </c>
      <c r="BP18" s="11" t="str">
        <f t="shared" si="74"/>
        <v/>
      </c>
      <c r="BQ18" s="11" t="str">
        <f t="shared" si="74"/>
        <v/>
      </c>
    </row>
    <row r="19" spans="1:69" ht="15.75" customHeight="1" x14ac:dyDescent="0.45">
      <c r="A19" s="7" t="s">
        <v>10</v>
      </c>
      <c r="B19" s="8"/>
      <c r="C19" s="9"/>
      <c r="D19" s="10">
        <v>7</v>
      </c>
      <c r="E19" s="12">
        <v>43617</v>
      </c>
      <c r="F19" s="13">
        <v>43623</v>
      </c>
      <c r="G19" s="11">
        <f t="shared" si="69"/>
        <v>1</v>
      </c>
      <c r="H19" s="11">
        <f t="shared" si="74"/>
        <v>1</v>
      </c>
      <c r="I19" s="11">
        <f t="shared" si="74"/>
        <v>1</v>
      </c>
      <c r="J19" s="11">
        <f t="shared" si="74"/>
        <v>1</v>
      </c>
      <c r="K19" s="11">
        <f t="shared" si="74"/>
        <v>1</v>
      </c>
      <c r="L19" s="11">
        <f t="shared" si="74"/>
        <v>1</v>
      </c>
      <c r="M19" s="11">
        <f t="shared" si="74"/>
        <v>1</v>
      </c>
      <c r="N19" s="11" t="str">
        <f t="shared" si="74"/>
        <v/>
      </c>
      <c r="O19" s="11" t="str">
        <f t="shared" si="74"/>
        <v/>
      </c>
      <c r="P19" s="11" t="str">
        <f t="shared" si="74"/>
        <v/>
      </c>
      <c r="Q19" s="11" t="str">
        <f t="shared" si="74"/>
        <v/>
      </c>
      <c r="R19" s="11" t="str">
        <f t="shared" si="74"/>
        <v/>
      </c>
      <c r="S19" s="11" t="str">
        <f t="shared" si="74"/>
        <v/>
      </c>
      <c r="T19" s="11" t="str">
        <f t="shared" si="74"/>
        <v/>
      </c>
      <c r="U19" s="11" t="str">
        <f t="shared" si="74"/>
        <v/>
      </c>
      <c r="V19" s="11" t="str">
        <f t="shared" si="74"/>
        <v/>
      </c>
      <c r="W19" s="11" t="str">
        <f t="shared" si="74"/>
        <v/>
      </c>
      <c r="X19" s="11" t="str">
        <f t="shared" si="74"/>
        <v/>
      </c>
      <c r="Y19" s="11" t="str">
        <f t="shared" si="74"/>
        <v/>
      </c>
      <c r="Z19" s="11" t="str">
        <f t="shared" si="74"/>
        <v/>
      </c>
      <c r="AA19" s="11" t="str">
        <f t="shared" si="74"/>
        <v/>
      </c>
      <c r="AB19" s="11" t="str">
        <f t="shared" si="74"/>
        <v/>
      </c>
      <c r="AC19" s="11" t="str">
        <f t="shared" si="74"/>
        <v/>
      </c>
      <c r="AD19" s="11" t="str">
        <f t="shared" si="74"/>
        <v/>
      </c>
      <c r="AE19" s="11" t="str">
        <f t="shared" si="74"/>
        <v/>
      </c>
      <c r="AF19" s="11" t="str">
        <f t="shared" si="74"/>
        <v/>
      </c>
      <c r="AG19" s="11" t="str">
        <f t="shared" si="74"/>
        <v/>
      </c>
      <c r="AH19" s="11" t="str">
        <f t="shared" si="74"/>
        <v/>
      </c>
      <c r="AI19" s="11" t="str">
        <f t="shared" si="74"/>
        <v/>
      </c>
      <c r="AJ19" s="11" t="str">
        <f t="shared" si="74"/>
        <v/>
      </c>
      <c r="AK19" s="11" t="str">
        <f t="shared" si="74"/>
        <v/>
      </c>
      <c r="AL19" s="11" t="str">
        <f t="shared" si="74"/>
        <v/>
      </c>
      <c r="AM19" s="11" t="str">
        <f t="shared" si="74"/>
        <v/>
      </c>
      <c r="AN19" s="11" t="str">
        <f t="shared" si="74"/>
        <v/>
      </c>
      <c r="AO19" s="11" t="str">
        <f t="shared" si="74"/>
        <v/>
      </c>
      <c r="AP19" s="11" t="str">
        <f t="shared" si="74"/>
        <v/>
      </c>
      <c r="AQ19" s="11" t="str">
        <f t="shared" si="74"/>
        <v/>
      </c>
      <c r="AR19" s="11" t="str">
        <f t="shared" si="74"/>
        <v/>
      </c>
      <c r="AS19" s="11" t="str">
        <f t="shared" si="74"/>
        <v/>
      </c>
      <c r="AT19" s="11" t="str">
        <f t="shared" si="74"/>
        <v/>
      </c>
      <c r="AU19" s="11" t="str">
        <f t="shared" si="74"/>
        <v/>
      </c>
      <c r="AV19" s="11" t="str">
        <f t="shared" si="74"/>
        <v/>
      </c>
      <c r="AW19" s="11" t="str">
        <f t="shared" si="74"/>
        <v/>
      </c>
      <c r="AX19" s="11" t="str">
        <f t="shared" si="74"/>
        <v/>
      </c>
      <c r="AY19" s="11" t="str">
        <f t="shared" si="74"/>
        <v/>
      </c>
      <c r="AZ19" s="11" t="str">
        <f t="shared" si="74"/>
        <v/>
      </c>
      <c r="BA19" s="11" t="str">
        <f t="shared" si="74"/>
        <v/>
      </c>
      <c r="BB19" s="11" t="str">
        <f t="shared" si="74"/>
        <v/>
      </c>
      <c r="BC19" s="11" t="str">
        <f t="shared" si="74"/>
        <v/>
      </c>
      <c r="BD19" s="11" t="str">
        <f t="shared" si="74"/>
        <v/>
      </c>
      <c r="BE19" s="11" t="str">
        <f t="shared" si="74"/>
        <v/>
      </c>
      <c r="BF19" s="11" t="str">
        <f t="shared" si="74"/>
        <v/>
      </c>
      <c r="BG19" s="11" t="str">
        <f t="shared" si="74"/>
        <v/>
      </c>
      <c r="BH19" s="11" t="str">
        <f t="shared" si="74"/>
        <v/>
      </c>
      <c r="BI19" s="11" t="str">
        <f t="shared" si="74"/>
        <v/>
      </c>
      <c r="BJ19" s="11" t="str">
        <f t="shared" si="74"/>
        <v/>
      </c>
      <c r="BK19" s="11" t="str">
        <f t="shared" si="74"/>
        <v/>
      </c>
      <c r="BL19" s="11" t="str">
        <f t="shared" si="74"/>
        <v/>
      </c>
      <c r="BM19" s="11" t="str">
        <f t="shared" si="74"/>
        <v/>
      </c>
      <c r="BN19" s="11" t="str">
        <f t="shared" si="74"/>
        <v/>
      </c>
      <c r="BO19" s="11" t="str">
        <f t="shared" si="74"/>
        <v/>
      </c>
      <c r="BP19" s="11" t="str">
        <f t="shared" si="74"/>
        <v/>
      </c>
      <c r="BQ19" s="11" t="str">
        <f t="shared" si="74"/>
        <v/>
      </c>
    </row>
    <row r="20" spans="1:69" s="34" customFormat="1" ht="15.75" customHeight="1" x14ac:dyDescent="0.45">
      <c r="A20" s="27"/>
      <c r="B20" s="28" t="s">
        <v>13</v>
      </c>
      <c r="C20" s="29"/>
      <c r="D20" s="30">
        <v>1</v>
      </c>
      <c r="E20" s="31">
        <v>43617</v>
      </c>
      <c r="F20" s="32">
        <v>43623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</row>
    <row r="21" spans="1:69" s="26" customFormat="1" ht="15.75" customHeight="1" x14ac:dyDescent="0.45">
      <c r="A21" s="19"/>
      <c r="B21" s="20" t="s">
        <v>11</v>
      </c>
      <c r="C21" s="21"/>
      <c r="D21" s="22">
        <v>1</v>
      </c>
      <c r="E21" s="23">
        <v>43617</v>
      </c>
      <c r="F21" s="24">
        <v>43623</v>
      </c>
      <c r="G21" s="25"/>
      <c r="H21" s="25">
        <f t="shared" ref="H21:AL21" si="77">IF($D21="","",IF((H$3&gt;=$E21)*AND(H$3&lt;=$F21),IF($A21="",IF($B21="",3,2),1),""))</f>
        <v>2</v>
      </c>
      <c r="I21" s="25">
        <f t="shared" si="77"/>
        <v>2</v>
      </c>
      <c r="J21" s="25">
        <f t="shared" si="77"/>
        <v>2</v>
      </c>
      <c r="K21" s="25">
        <f t="shared" si="77"/>
        <v>2</v>
      </c>
      <c r="L21" s="25">
        <f t="shared" si="77"/>
        <v>2</v>
      </c>
      <c r="M21" s="25">
        <f t="shared" si="77"/>
        <v>2</v>
      </c>
      <c r="N21" s="25" t="str">
        <f t="shared" si="77"/>
        <v/>
      </c>
      <c r="O21" s="25" t="str">
        <f t="shared" si="77"/>
        <v/>
      </c>
      <c r="P21" s="25" t="str">
        <f t="shared" si="77"/>
        <v/>
      </c>
      <c r="Q21" s="25" t="str">
        <f t="shared" si="77"/>
        <v/>
      </c>
      <c r="R21" s="25" t="str">
        <f t="shared" si="77"/>
        <v/>
      </c>
      <c r="S21" s="25" t="str">
        <f t="shared" si="77"/>
        <v/>
      </c>
      <c r="T21" s="25" t="str">
        <f t="shared" si="77"/>
        <v/>
      </c>
      <c r="U21" s="25" t="str">
        <f t="shared" si="77"/>
        <v/>
      </c>
      <c r="V21" s="25" t="str">
        <f t="shared" si="77"/>
        <v/>
      </c>
      <c r="W21" s="25" t="str">
        <f t="shared" si="77"/>
        <v/>
      </c>
      <c r="X21" s="25" t="str">
        <f t="shared" si="77"/>
        <v/>
      </c>
      <c r="Y21" s="25" t="str">
        <f t="shared" si="77"/>
        <v/>
      </c>
      <c r="Z21" s="25" t="str">
        <f t="shared" si="77"/>
        <v/>
      </c>
      <c r="AA21" s="25" t="str">
        <f t="shared" si="77"/>
        <v/>
      </c>
      <c r="AB21" s="25" t="str">
        <f t="shared" si="77"/>
        <v/>
      </c>
      <c r="AC21" s="25" t="str">
        <f t="shared" si="77"/>
        <v/>
      </c>
      <c r="AD21" s="25" t="str">
        <f t="shared" si="77"/>
        <v/>
      </c>
      <c r="AE21" s="25" t="str">
        <f t="shared" si="77"/>
        <v/>
      </c>
      <c r="AF21" s="25" t="str">
        <f t="shared" si="77"/>
        <v/>
      </c>
      <c r="AG21" s="25" t="str">
        <f t="shared" si="77"/>
        <v/>
      </c>
      <c r="AH21" s="25" t="str">
        <f t="shared" si="77"/>
        <v/>
      </c>
      <c r="AI21" s="25" t="str">
        <f t="shared" si="77"/>
        <v/>
      </c>
      <c r="AJ21" s="25" t="str">
        <f t="shared" si="77"/>
        <v/>
      </c>
      <c r="AK21" s="25" t="str">
        <f t="shared" si="77"/>
        <v/>
      </c>
      <c r="AL21" s="25" t="str">
        <f t="shared" si="77"/>
        <v/>
      </c>
      <c r="AM21" s="25" t="str">
        <f t="shared" ref="AM21:BQ21" si="78">IF($D21="","",IF((AM$3&gt;=$E21)*AND(AM$3&lt;=$F21),IF($A21="",IF($B21="",3,2),1),""))</f>
        <v/>
      </c>
      <c r="AN21" s="25" t="str">
        <f t="shared" si="78"/>
        <v/>
      </c>
      <c r="AO21" s="25" t="str">
        <f t="shared" si="78"/>
        <v/>
      </c>
      <c r="AP21" s="25" t="str">
        <f t="shared" si="78"/>
        <v/>
      </c>
      <c r="AQ21" s="25" t="str">
        <f t="shared" si="78"/>
        <v/>
      </c>
      <c r="AR21" s="25" t="str">
        <f t="shared" si="78"/>
        <v/>
      </c>
      <c r="AS21" s="25" t="str">
        <f t="shared" si="78"/>
        <v/>
      </c>
      <c r="AT21" s="25" t="str">
        <f t="shared" si="78"/>
        <v/>
      </c>
      <c r="AU21" s="25" t="str">
        <f t="shared" si="78"/>
        <v/>
      </c>
      <c r="AV21" s="25" t="str">
        <f t="shared" si="78"/>
        <v/>
      </c>
      <c r="AW21" s="25" t="str">
        <f t="shared" si="78"/>
        <v/>
      </c>
      <c r="AX21" s="25" t="str">
        <f t="shared" si="78"/>
        <v/>
      </c>
      <c r="AY21" s="25" t="str">
        <f t="shared" si="78"/>
        <v/>
      </c>
      <c r="AZ21" s="25" t="str">
        <f t="shared" si="78"/>
        <v/>
      </c>
      <c r="BA21" s="25" t="str">
        <f t="shared" si="78"/>
        <v/>
      </c>
      <c r="BB21" s="25" t="str">
        <f t="shared" si="78"/>
        <v/>
      </c>
      <c r="BC21" s="25" t="str">
        <f t="shared" si="78"/>
        <v/>
      </c>
      <c r="BD21" s="25" t="str">
        <f t="shared" si="78"/>
        <v/>
      </c>
      <c r="BE21" s="25" t="str">
        <f t="shared" si="78"/>
        <v/>
      </c>
      <c r="BF21" s="25" t="str">
        <f t="shared" si="78"/>
        <v/>
      </c>
      <c r="BG21" s="25" t="str">
        <f t="shared" si="78"/>
        <v/>
      </c>
      <c r="BH21" s="25" t="str">
        <f t="shared" si="78"/>
        <v/>
      </c>
      <c r="BI21" s="25" t="str">
        <f t="shared" si="78"/>
        <v/>
      </c>
      <c r="BJ21" s="25" t="str">
        <f t="shared" si="78"/>
        <v/>
      </c>
      <c r="BK21" s="25" t="str">
        <f t="shared" si="78"/>
        <v/>
      </c>
      <c r="BL21" s="25" t="str">
        <f t="shared" si="78"/>
        <v/>
      </c>
      <c r="BM21" s="25" t="str">
        <f t="shared" si="78"/>
        <v/>
      </c>
      <c r="BN21" s="25" t="str">
        <f t="shared" si="78"/>
        <v/>
      </c>
      <c r="BO21" s="25" t="str">
        <f t="shared" si="78"/>
        <v/>
      </c>
      <c r="BP21" s="25" t="str">
        <f t="shared" si="78"/>
        <v/>
      </c>
      <c r="BQ21" s="25" t="str">
        <f t="shared" si="78"/>
        <v/>
      </c>
    </row>
    <row r="22" spans="1:69" s="34" customFormat="1" ht="15.75" customHeight="1" x14ac:dyDescent="0.45">
      <c r="A22" s="27"/>
      <c r="B22" s="28" t="s">
        <v>12</v>
      </c>
      <c r="C22" s="29"/>
      <c r="D22" s="30">
        <v>1</v>
      </c>
      <c r="E22" s="31">
        <v>43617</v>
      </c>
      <c r="F22" s="32">
        <v>43623</v>
      </c>
      <c r="G22" s="33">
        <f t="shared" si="69"/>
        <v>2</v>
      </c>
      <c r="H22" s="33">
        <f t="shared" ref="H22:BQ25" si="79">IF($D22="","",IF((H$3&gt;=$E22)*AND(H$3&lt;=$F22),IF($A22="",IF($B22="",3,2),1),""))</f>
        <v>2</v>
      </c>
      <c r="I22" s="33">
        <f t="shared" si="79"/>
        <v>2</v>
      </c>
      <c r="J22" s="33">
        <f t="shared" si="79"/>
        <v>2</v>
      </c>
      <c r="K22" s="33">
        <f t="shared" si="79"/>
        <v>2</v>
      </c>
      <c r="L22" s="33">
        <f t="shared" si="79"/>
        <v>2</v>
      </c>
      <c r="M22" s="33">
        <f t="shared" si="79"/>
        <v>2</v>
      </c>
      <c r="N22" s="33" t="str">
        <f t="shared" si="79"/>
        <v/>
      </c>
      <c r="O22" s="33" t="str">
        <f t="shared" si="79"/>
        <v/>
      </c>
      <c r="P22" s="33" t="str">
        <f t="shared" si="79"/>
        <v/>
      </c>
      <c r="Q22" s="33" t="str">
        <f t="shared" si="79"/>
        <v/>
      </c>
      <c r="R22" s="33" t="str">
        <f t="shared" si="79"/>
        <v/>
      </c>
      <c r="S22" s="33" t="str">
        <f t="shared" si="79"/>
        <v/>
      </c>
      <c r="T22" s="33" t="str">
        <f t="shared" si="79"/>
        <v/>
      </c>
      <c r="U22" s="33" t="str">
        <f t="shared" si="79"/>
        <v/>
      </c>
      <c r="V22" s="33" t="str">
        <f t="shared" si="79"/>
        <v/>
      </c>
      <c r="W22" s="33" t="str">
        <f t="shared" si="79"/>
        <v/>
      </c>
      <c r="X22" s="33" t="str">
        <f t="shared" si="79"/>
        <v/>
      </c>
      <c r="Y22" s="33" t="str">
        <f t="shared" si="79"/>
        <v/>
      </c>
      <c r="Z22" s="33" t="str">
        <f t="shared" si="79"/>
        <v/>
      </c>
      <c r="AA22" s="33" t="str">
        <f t="shared" si="79"/>
        <v/>
      </c>
      <c r="AB22" s="33" t="str">
        <f t="shared" si="79"/>
        <v/>
      </c>
      <c r="AC22" s="33" t="str">
        <f t="shared" si="79"/>
        <v/>
      </c>
      <c r="AD22" s="33" t="str">
        <f t="shared" si="79"/>
        <v/>
      </c>
      <c r="AE22" s="33" t="str">
        <f t="shared" si="79"/>
        <v/>
      </c>
      <c r="AF22" s="33" t="str">
        <f t="shared" si="79"/>
        <v/>
      </c>
      <c r="AG22" s="33" t="str">
        <f t="shared" si="79"/>
        <v/>
      </c>
      <c r="AH22" s="33" t="str">
        <f t="shared" si="79"/>
        <v/>
      </c>
      <c r="AI22" s="33" t="str">
        <f t="shared" si="79"/>
        <v/>
      </c>
      <c r="AJ22" s="33" t="str">
        <f t="shared" si="79"/>
        <v/>
      </c>
      <c r="AK22" s="33" t="str">
        <f t="shared" si="79"/>
        <v/>
      </c>
      <c r="AL22" s="33" t="str">
        <f t="shared" si="79"/>
        <v/>
      </c>
      <c r="AM22" s="33" t="str">
        <f t="shared" si="79"/>
        <v/>
      </c>
      <c r="AN22" s="33" t="str">
        <f t="shared" si="79"/>
        <v/>
      </c>
      <c r="AO22" s="33" t="str">
        <f t="shared" si="79"/>
        <v/>
      </c>
      <c r="AP22" s="33" t="str">
        <f t="shared" si="79"/>
        <v/>
      </c>
      <c r="AQ22" s="33" t="str">
        <f t="shared" si="79"/>
        <v/>
      </c>
      <c r="AR22" s="33" t="str">
        <f t="shared" si="79"/>
        <v/>
      </c>
      <c r="AS22" s="33" t="str">
        <f t="shared" si="79"/>
        <v/>
      </c>
      <c r="AT22" s="33" t="str">
        <f t="shared" si="79"/>
        <v/>
      </c>
      <c r="AU22" s="33" t="str">
        <f t="shared" si="79"/>
        <v/>
      </c>
      <c r="AV22" s="33" t="str">
        <f t="shared" si="79"/>
        <v/>
      </c>
      <c r="AW22" s="33" t="str">
        <f t="shared" si="79"/>
        <v/>
      </c>
      <c r="AX22" s="33" t="str">
        <f t="shared" si="79"/>
        <v/>
      </c>
      <c r="AY22" s="33" t="str">
        <f t="shared" si="79"/>
        <v/>
      </c>
      <c r="AZ22" s="33" t="str">
        <f t="shared" si="79"/>
        <v/>
      </c>
      <c r="BA22" s="33" t="str">
        <f t="shared" si="79"/>
        <v/>
      </c>
      <c r="BB22" s="33" t="str">
        <f t="shared" si="79"/>
        <v/>
      </c>
      <c r="BC22" s="33" t="str">
        <f t="shared" si="79"/>
        <v/>
      </c>
      <c r="BD22" s="33" t="str">
        <f t="shared" si="79"/>
        <v/>
      </c>
      <c r="BE22" s="33" t="str">
        <f t="shared" si="79"/>
        <v/>
      </c>
      <c r="BF22" s="33" t="str">
        <f t="shared" si="79"/>
        <v/>
      </c>
      <c r="BG22" s="33" t="str">
        <f t="shared" si="79"/>
        <v/>
      </c>
      <c r="BH22" s="33" t="str">
        <f t="shared" si="79"/>
        <v/>
      </c>
      <c r="BI22" s="33" t="str">
        <f t="shared" si="79"/>
        <v/>
      </c>
      <c r="BJ22" s="33" t="str">
        <f t="shared" si="79"/>
        <v/>
      </c>
      <c r="BK22" s="33" t="str">
        <f t="shared" si="79"/>
        <v/>
      </c>
      <c r="BL22" s="33" t="str">
        <f t="shared" si="79"/>
        <v/>
      </c>
      <c r="BM22" s="33" t="str">
        <f t="shared" si="79"/>
        <v/>
      </c>
      <c r="BN22" s="33" t="str">
        <f t="shared" si="79"/>
        <v/>
      </c>
      <c r="BO22" s="33" t="str">
        <f t="shared" si="79"/>
        <v/>
      </c>
      <c r="BP22" s="33" t="str">
        <f t="shared" si="79"/>
        <v/>
      </c>
      <c r="BQ22" s="33" t="str">
        <f t="shared" si="79"/>
        <v/>
      </c>
    </row>
    <row r="23" spans="1:69" ht="15.75" customHeight="1" x14ac:dyDescent="0.45">
      <c r="A23" s="7"/>
      <c r="B23" s="8"/>
      <c r="C23" s="9"/>
      <c r="D23" s="10"/>
      <c r="E23" s="12"/>
      <c r="F23" s="13"/>
      <c r="G23" s="11" t="str">
        <f t="shared" si="69"/>
        <v/>
      </c>
      <c r="H23" s="11" t="str">
        <f t="shared" si="79"/>
        <v/>
      </c>
      <c r="I23" s="11" t="str">
        <f t="shared" si="79"/>
        <v/>
      </c>
      <c r="J23" s="11" t="str">
        <f t="shared" si="79"/>
        <v/>
      </c>
      <c r="K23" s="11" t="str">
        <f t="shared" si="79"/>
        <v/>
      </c>
      <c r="L23" s="11" t="str">
        <f t="shared" si="79"/>
        <v/>
      </c>
      <c r="M23" s="11" t="str">
        <f t="shared" si="79"/>
        <v/>
      </c>
      <c r="N23" s="11" t="str">
        <f t="shared" si="79"/>
        <v/>
      </c>
      <c r="O23" s="11" t="str">
        <f t="shared" si="79"/>
        <v/>
      </c>
      <c r="P23" s="11" t="str">
        <f t="shared" si="79"/>
        <v/>
      </c>
      <c r="Q23" s="11" t="str">
        <f t="shared" si="79"/>
        <v/>
      </c>
      <c r="R23" s="11" t="str">
        <f t="shared" si="79"/>
        <v/>
      </c>
      <c r="S23" s="11" t="str">
        <f t="shared" si="79"/>
        <v/>
      </c>
      <c r="T23" s="11" t="str">
        <f t="shared" si="79"/>
        <v/>
      </c>
      <c r="U23" s="11" t="str">
        <f t="shared" si="79"/>
        <v/>
      </c>
      <c r="V23" s="11" t="str">
        <f t="shared" si="79"/>
        <v/>
      </c>
      <c r="W23" s="11" t="str">
        <f t="shared" si="79"/>
        <v/>
      </c>
      <c r="X23" s="11" t="str">
        <f t="shared" si="79"/>
        <v/>
      </c>
      <c r="Y23" s="11" t="str">
        <f t="shared" si="79"/>
        <v/>
      </c>
      <c r="Z23" s="11" t="str">
        <f t="shared" si="79"/>
        <v/>
      </c>
      <c r="AA23" s="11" t="str">
        <f t="shared" si="79"/>
        <v/>
      </c>
      <c r="AB23" s="11" t="str">
        <f t="shared" si="79"/>
        <v/>
      </c>
      <c r="AC23" s="11" t="str">
        <f t="shared" si="79"/>
        <v/>
      </c>
      <c r="AD23" s="11" t="str">
        <f t="shared" si="79"/>
        <v/>
      </c>
      <c r="AE23" s="11" t="str">
        <f t="shared" si="79"/>
        <v/>
      </c>
      <c r="AF23" s="11" t="str">
        <f t="shared" si="79"/>
        <v/>
      </c>
      <c r="AG23" s="11" t="str">
        <f t="shared" si="79"/>
        <v/>
      </c>
      <c r="AH23" s="11" t="str">
        <f t="shared" si="79"/>
        <v/>
      </c>
      <c r="AI23" s="11" t="str">
        <f t="shared" si="79"/>
        <v/>
      </c>
      <c r="AJ23" s="11" t="str">
        <f t="shared" si="79"/>
        <v/>
      </c>
      <c r="AK23" s="11" t="str">
        <f t="shared" si="79"/>
        <v/>
      </c>
      <c r="AL23" s="11" t="str">
        <f t="shared" si="79"/>
        <v/>
      </c>
      <c r="AM23" s="11" t="str">
        <f t="shared" si="79"/>
        <v/>
      </c>
      <c r="AN23" s="11" t="str">
        <f t="shared" si="79"/>
        <v/>
      </c>
      <c r="AO23" s="11" t="str">
        <f t="shared" si="79"/>
        <v/>
      </c>
      <c r="AP23" s="11" t="str">
        <f t="shared" si="79"/>
        <v/>
      </c>
      <c r="AQ23" s="11" t="str">
        <f t="shared" si="79"/>
        <v/>
      </c>
      <c r="AR23" s="11" t="str">
        <f t="shared" si="79"/>
        <v/>
      </c>
      <c r="AS23" s="11" t="str">
        <f t="shared" si="79"/>
        <v/>
      </c>
      <c r="AT23" s="11" t="str">
        <f t="shared" si="79"/>
        <v/>
      </c>
      <c r="AU23" s="11" t="str">
        <f t="shared" si="79"/>
        <v/>
      </c>
      <c r="AV23" s="11" t="str">
        <f t="shared" si="79"/>
        <v/>
      </c>
      <c r="AW23" s="11" t="str">
        <f t="shared" si="79"/>
        <v/>
      </c>
      <c r="AX23" s="11" t="str">
        <f t="shared" si="79"/>
        <v/>
      </c>
      <c r="AY23" s="11" t="str">
        <f t="shared" si="79"/>
        <v/>
      </c>
      <c r="AZ23" s="11" t="str">
        <f t="shared" si="79"/>
        <v/>
      </c>
      <c r="BA23" s="11" t="str">
        <f t="shared" si="79"/>
        <v/>
      </c>
      <c r="BB23" s="11" t="str">
        <f t="shared" si="79"/>
        <v/>
      </c>
      <c r="BC23" s="11" t="str">
        <f t="shared" si="79"/>
        <v/>
      </c>
      <c r="BD23" s="11" t="str">
        <f t="shared" si="79"/>
        <v/>
      </c>
      <c r="BE23" s="11" t="str">
        <f t="shared" si="79"/>
        <v/>
      </c>
      <c r="BF23" s="11" t="str">
        <f t="shared" si="79"/>
        <v/>
      </c>
      <c r="BG23" s="11" t="str">
        <f t="shared" si="79"/>
        <v/>
      </c>
      <c r="BH23" s="11" t="str">
        <f t="shared" si="79"/>
        <v/>
      </c>
      <c r="BI23" s="11" t="str">
        <f t="shared" si="79"/>
        <v/>
      </c>
      <c r="BJ23" s="11" t="str">
        <f t="shared" si="79"/>
        <v/>
      </c>
      <c r="BK23" s="11" t="str">
        <f t="shared" si="79"/>
        <v/>
      </c>
      <c r="BL23" s="11" t="str">
        <f t="shared" si="79"/>
        <v/>
      </c>
      <c r="BM23" s="11" t="str">
        <f t="shared" si="79"/>
        <v/>
      </c>
      <c r="BN23" s="11" t="str">
        <f t="shared" si="79"/>
        <v/>
      </c>
      <c r="BO23" s="11" t="str">
        <f t="shared" si="79"/>
        <v/>
      </c>
      <c r="BP23" s="11" t="str">
        <f t="shared" si="79"/>
        <v/>
      </c>
      <c r="BQ23" s="11" t="str">
        <f t="shared" si="79"/>
        <v/>
      </c>
    </row>
    <row r="24" spans="1:69" ht="15.75" customHeight="1" x14ac:dyDescent="0.45">
      <c r="A24" s="7" t="s">
        <v>14</v>
      </c>
      <c r="B24" s="8"/>
      <c r="C24" s="9"/>
      <c r="D24" s="10">
        <v>26</v>
      </c>
      <c r="E24" s="12">
        <v>43647</v>
      </c>
      <c r="F24" s="13">
        <v>43672</v>
      </c>
      <c r="G24" s="11" t="str">
        <f t="shared" si="69"/>
        <v/>
      </c>
      <c r="H24" s="11" t="str">
        <f t="shared" si="79"/>
        <v/>
      </c>
      <c r="I24" s="11" t="str">
        <f t="shared" si="79"/>
        <v/>
      </c>
      <c r="J24" s="11" t="str">
        <f t="shared" si="79"/>
        <v/>
      </c>
      <c r="K24" s="11" t="str">
        <f t="shared" si="79"/>
        <v/>
      </c>
      <c r="L24" s="11" t="str">
        <f t="shared" si="79"/>
        <v/>
      </c>
      <c r="M24" s="11" t="str">
        <f t="shared" si="79"/>
        <v/>
      </c>
      <c r="N24" s="11" t="str">
        <f t="shared" si="79"/>
        <v/>
      </c>
      <c r="O24" s="11" t="str">
        <f t="shared" si="79"/>
        <v/>
      </c>
      <c r="P24" s="11" t="str">
        <f t="shared" si="79"/>
        <v/>
      </c>
      <c r="Q24" s="11" t="str">
        <f t="shared" si="79"/>
        <v/>
      </c>
      <c r="R24" s="11" t="str">
        <f t="shared" si="79"/>
        <v/>
      </c>
      <c r="S24" s="11" t="str">
        <f t="shared" si="79"/>
        <v/>
      </c>
      <c r="T24" s="11" t="str">
        <f t="shared" si="79"/>
        <v/>
      </c>
      <c r="U24" s="11" t="str">
        <f t="shared" si="79"/>
        <v/>
      </c>
      <c r="V24" s="11" t="str">
        <f t="shared" si="79"/>
        <v/>
      </c>
      <c r="W24" s="11" t="str">
        <f t="shared" si="79"/>
        <v/>
      </c>
      <c r="X24" s="11" t="str">
        <f t="shared" si="79"/>
        <v/>
      </c>
      <c r="Y24" s="11" t="str">
        <f t="shared" si="79"/>
        <v/>
      </c>
      <c r="Z24" s="11" t="str">
        <f t="shared" si="79"/>
        <v/>
      </c>
      <c r="AA24" s="11" t="str">
        <f t="shared" si="79"/>
        <v/>
      </c>
      <c r="AB24" s="11" t="str">
        <f t="shared" si="79"/>
        <v/>
      </c>
      <c r="AC24" s="11" t="str">
        <f t="shared" si="79"/>
        <v/>
      </c>
      <c r="AD24" s="11" t="str">
        <f t="shared" si="79"/>
        <v/>
      </c>
      <c r="AE24" s="11" t="str">
        <f t="shared" si="79"/>
        <v/>
      </c>
      <c r="AF24" s="11" t="str">
        <f t="shared" si="79"/>
        <v/>
      </c>
      <c r="AG24" s="11" t="str">
        <f t="shared" si="79"/>
        <v/>
      </c>
      <c r="AH24" s="11" t="str">
        <f t="shared" si="79"/>
        <v/>
      </c>
      <c r="AI24" s="11" t="str">
        <f t="shared" si="79"/>
        <v/>
      </c>
      <c r="AJ24" s="11" t="str">
        <f t="shared" si="79"/>
        <v/>
      </c>
      <c r="AK24" s="11">
        <f t="shared" si="79"/>
        <v>1</v>
      </c>
      <c r="AL24" s="11">
        <f t="shared" si="79"/>
        <v>1</v>
      </c>
      <c r="AM24" s="11">
        <f t="shared" si="79"/>
        <v>1</v>
      </c>
      <c r="AN24" s="11">
        <f t="shared" si="79"/>
        <v>1</v>
      </c>
      <c r="AO24" s="11">
        <f t="shared" si="79"/>
        <v>1</v>
      </c>
      <c r="AP24" s="11">
        <f t="shared" si="79"/>
        <v>1</v>
      </c>
      <c r="AQ24" s="11">
        <f t="shared" si="79"/>
        <v>1</v>
      </c>
      <c r="AR24" s="11">
        <f t="shared" si="79"/>
        <v>1</v>
      </c>
      <c r="AS24" s="11">
        <f t="shared" si="79"/>
        <v>1</v>
      </c>
      <c r="AT24" s="11">
        <f t="shared" si="79"/>
        <v>1</v>
      </c>
      <c r="AU24" s="11">
        <f t="shared" si="79"/>
        <v>1</v>
      </c>
      <c r="AV24" s="11">
        <f t="shared" si="79"/>
        <v>1</v>
      </c>
      <c r="AW24" s="11">
        <f t="shared" si="79"/>
        <v>1</v>
      </c>
      <c r="AX24" s="11">
        <f t="shared" si="79"/>
        <v>1</v>
      </c>
      <c r="AY24" s="11">
        <f t="shared" si="79"/>
        <v>1</v>
      </c>
      <c r="AZ24" s="11">
        <f t="shared" si="79"/>
        <v>1</v>
      </c>
      <c r="BA24" s="11">
        <f t="shared" si="79"/>
        <v>1</v>
      </c>
      <c r="BB24" s="11">
        <f t="shared" si="79"/>
        <v>1</v>
      </c>
      <c r="BC24" s="11">
        <f t="shared" si="79"/>
        <v>1</v>
      </c>
      <c r="BD24" s="11">
        <f t="shared" si="79"/>
        <v>1</v>
      </c>
      <c r="BE24" s="11">
        <f t="shared" si="79"/>
        <v>1</v>
      </c>
      <c r="BF24" s="11">
        <f t="shared" si="79"/>
        <v>1</v>
      </c>
      <c r="BG24" s="11">
        <f t="shared" si="79"/>
        <v>1</v>
      </c>
      <c r="BH24" s="11">
        <f t="shared" si="79"/>
        <v>1</v>
      </c>
      <c r="BI24" s="11">
        <f t="shared" si="79"/>
        <v>1</v>
      </c>
      <c r="BJ24" s="11">
        <f t="shared" si="79"/>
        <v>1</v>
      </c>
      <c r="BK24" s="11" t="str">
        <f t="shared" si="79"/>
        <v/>
      </c>
      <c r="BL24" s="11" t="str">
        <f t="shared" si="79"/>
        <v/>
      </c>
      <c r="BM24" s="11" t="str">
        <f t="shared" si="79"/>
        <v/>
      </c>
      <c r="BN24" s="11" t="str">
        <f t="shared" si="79"/>
        <v/>
      </c>
      <c r="BO24" s="11" t="str">
        <f t="shared" si="79"/>
        <v/>
      </c>
      <c r="BP24" s="11" t="str">
        <f t="shared" si="79"/>
        <v/>
      </c>
      <c r="BQ24" s="11" t="str">
        <f t="shared" si="79"/>
        <v/>
      </c>
    </row>
    <row r="25" spans="1:69" ht="15.75" customHeight="1" x14ac:dyDescent="0.45">
      <c r="A25" s="7"/>
      <c r="B25" s="8" t="s">
        <v>15</v>
      </c>
      <c r="C25" s="9"/>
      <c r="D25" s="10">
        <v>1</v>
      </c>
      <c r="E25" s="12">
        <v>43647</v>
      </c>
      <c r="F25" s="12">
        <v>43647</v>
      </c>
      <c r="G25" s="11" t="str">
        <f t="shared" si="69"/>
        <v/>
      </c>
      <c r="H25" s="11" t="str">
        <f t="shared" si="79"/>
        <v/>
      </c>
      <c r="I25" s="11" t="str">
        <f t="shared" si="79"/>
        <v/>
      </c>
      <c r="J25" s="11" t="str">
        <f t="shared" si="79"/>
        <v/>
      </c>
      <c r="K25" s="11" t="str">
        <f t="shared" si="79"/>
        <v/>
      </c>
      <c r="L25" s="11" t="str">
        <f t="shared" si="79"/>
        <v/>
      </c>
      <c r="M25" s="11" t="str">
        <f t="shared" si="79"/>
        <v/>
      </c>
      <c r="N25" s="11" t="str">
        <f t="shared" si="79"/>
        <v/>
      </c>
      <c r="O25" s="11" t="str">
        <f t="shared" si="79"/>
        <v/>
      </c>
      <c r="P25" s="11" t="str">
        <f t="shared" si="79"/>
        <v/>
      </c>
      <c r="Q25" s="11" t="str">
        <f t="shared" si="79"/>
        <v/>
      </c>
      <c r="R25" s="11" t="str">
        <f t="shared" si="79"/>
        <v/>
      </c>
      <c r="S25" s="11" t="str">
        <f t="shared" si="79"/>
        <v/>
      </c>
      <c r="T25" s="11" t="str">
        <f t="shared" si="79"/>
        <v/>
      </c>
      <c r="U25" s="11" t="str">
        <f t="shared" si="79"/>
        <v/>
      </c>
      <c r="V25" s="11" t="str">
        <f t="shared" si="79"/>
        <v/>
      </c>
      <c r="W25" s="11" t="str">
        <f t="shared" si="79"/>
        <v/>
      </c>
      <c r="X25" s="11" t="str">
        <f t="shared" si="79"/>
        <v/>
      </c>
      <c r="Y25" s="11" t="str">
        <f t="shared" si="79"/>
        <v/>
      </c>
      <c r="Z25" s="11" t="str">
        <f t="shared" si="79"/>
        <v/>
      </c>
      <c r="AA25" s="11" t="str">
        <f t="shared" si="79"/>
        <v/>
      </c>
      <c r="AB25" s="11" t="str">
        <f t="shared" si="79"/>
        <v/>
      </c>
      <c r="AC25" s="11" t="str">
        <f t="shared" si="79"/>
        <v/>
      </c>
      <c r="AD25" s="11" t="str">
        <f t="shared" si="79"/>
        <v/>
      </c>
      <c r="AE25" s="11" t="str">
        <f t="shared" si="79"/>
        <v/>
      </c>
      <c r="AF25" s="11" t="str">
        <f t="shared" si="79"/>
        <v/>
      </c>
      <c r="AG25" s="11" t="str">
        <f t="shared" si="79"/>
        <v/>
      </c>
      <c r="AH25" s="11" t="str">
        <f t="shared" si="79"/>
        <v/>
      </c>
      <c r="AI25" s="11" t="str">
        <f t="shared" ref="H25:BQ30" si="80">IF($D25="","",IF((AI$3&gt;=$E25)*AND(AI$3&lt;=$F25),IF($A25="",IF($B25="",3,2),1),""))</f>
        <v/>
      </c>
      <c r="AJ25" s="11" t="str">
        <f t="shared" si="80"/>
        <v/>
      </c>
      <c r="AK25" s="11">
        <f t="shared" si="80"/>
        <v>2</v>
      </c>
      <c r="AL25" s="11" t="str">
        <f t="shared" si="80"/>
        <v/>
      </c>
      <c r="AM25" s="11" t="str">
        <f t="shared" si="80"/>
        <v/>
      </c>
      <c r="AN25" s="11" t="str">
        <f t="shared" si="80"/>
        <v/>
      </c>
      <c r="AO25" s="11" t="str">
        <f t="shared" si="80"/>
        <v/>
      </c>
      <c r="AP25" s="11" t="str">
        <f t="shared" si="80"/>
        <v/>
      </c>
      <c r="AQ25" s="11" t="str">
        <f t="shared" si="80"/>
        <v/>
      </c>
      <c r="AR25" s="11" t="str">
        <f t="shared" si="80"/>
        <v/>
      </c>
      <c r="AS25" s="11" t="str">
        <f t="shared" si="80"/>
        <v/>
      </c>
      <c r="AT25" s="11" t="str">
        <f t="shared" si="80"/>
        <v/>
      </c>
      <c r="AU25" s="11" t="str">
        <f t="shared" si="80"/>
        <v/>
      </c>
      <c r="AV25" s="11" t="str">
        <f t="shared" si="80"/>
        <v/>
      </c>
      <c r="AW25" s="11" t="str">
        <f t="shared" si="80"/>
        <v/>
      </c>
      <c r="AX25" s="11" t="str">
        <f t="shared" si="80"/>
        <v/>
      </c>
      <c r="AY25" s="11" t="str">
        <f t="shared" si="80"/>
        <v/>
      </c>
      <c r="AZ25" s="11" t="str">
        <f t="shared" si="80"/>
        <v/>
      </c>
      <c r="BA25" s="11" t="str">
        <f t="shared" si="80"/>
        <v/>
      </c>
      <c r="BB25" s="11" t="str">
        <f t="shared" si="80"/>
        <v/>
      </c>
      <c r="BC25" s="11" t="str">
        <f t="shared" si="80"/>
        <v/>
      </c>
      <c r="BD25" s="11" t="str">
        <f t="shared" si="80"/>
        <v/>
      </c>
      <c r="BE25" s="11" t="str">
        <f t="shared" si="80"/>
        <v/>
      </c>
      <c r="BF25" s="11" t="str">
        <f t="shared" si="80"/>
        <v/>
      </c>
      <c r="BG25" s="11" t="str">
        <f t="shared" si="80"/>
        <v/>
      </c>
      <c r="BH25" s="11" t="str">
        <f t="shared" si="80"/>
        <v/>
      </c>
      <c r="BI25" s="11" t="str">
        <f t="shared" si="80"/>
        <v/>
      </c>
      <c r="BJ25" s="11" t="str">
        <f t="shared" si="80"/>
        <v/>
      </c>
      <c r="BK25" s="11" t="str">
        <f t="shared" si="80"/>
        <v/>
      </c>
      <c r="BL25" s="11" t="str">
        <f t="shared" si="80"/>
        <v/>
      </c>
      <c r="BM25" s="11" t="str">
        <f t="shared" si="80"/>
        <v/>
      </c>
      <c r="BN25" s="11" t="str">
        <f t="shared" si="80"/>
        <v/>
      </c>
      <c r="BO25" s="11" t="str">
        <f t="shared" si="80"/>
        <v/>
      </c>
      <c r="BP25" s="11" t="str">
        <f t="shared" si="80"/>
        <v/>
      </c>
      <c r="BQ25" s="11" t="str">
        <f t="shared" si="80"/>
        <v/>
      </c>
    </row>
    <row r="26" spans="1:69" ht="15.75" customHeight="1" x14ac:dyDescent="0.45">
      <c r="A26" s="7"/>
      <c r="B26" s="8" t="s">
        <v>16</v>
      </c>
      <c r="C26" s="9"/>
      <c r="D26" s="10">
        <v>26</v>
      </c>
      <c r="E26" s="12">
        <v>43647</v>
      </c>
      <c r="F26" s="13">
        <v>43672</v>
      </c>
      <c r="G26" s="11" t="str">
        <f t="shared" si="69"/>
        <v/>
      </c>
      <c r="H26" s="11" t="str">
        <f t="shared" si="80"/>
        <v/>
      </c>
      <c r="I26" s="11" t="str">
        <f t="shared" si="80"/>
        <v/>
      </c>
      <c r="J26" s="11" t="str">
        <f t="shared" si="80"/>
        <v/>
      </c>
      <c r="K26" s="11" t="str">
        <f t="shared" si="80"/>
        <v/>
      </c>
      <c r="L26" s="11" t="str">
        <f t="shared" si="80"/>
        <v/>
      </c>
      <c r="M26" s="11" t="str">
        <f t="shared" si="80"/>
        <v/>
      </c>
      <c r="N26" s="11" t="str">
        <f t="shared" si="80"/>
        <v/>
      </c>
      <c r="O26" s="11" t="str">
        <f t="shared" si="80"/>
        <v/>
      </c>
      <c r="P26" s="11" t="str">
        <f t="shared" si="80"/>
        <v/>
      </c>
      <c r="Q26" s="11" t="str">
        <f t="shared" si="80"/>
        <v/>
      </c>
      <c r="R26" s="11" t="str">
        <f t="shared" si="80"/>
        <v/>
      </c>
      <c r="S26" s="11" t="str">
        <f t="shared" si="80"/>
        <v/>
      </c>
      <c r="T26" s="11" t="str">
        <f t="shared" si="80"/>
        <v/>
      </c>
      <c r="U26" s="11" t="str">
        <f t="shared" si="80"/>
        <v/>
      </c>
      <c r="V26" s="11" t="str">
        <f t="shared" si="80"/>
        <v/>
      </c>
      <c r="W26" s="11" t="str">
        <f t="shared" si="80"/>
        <v/>
      </c>
      <c r="X26" s="11" t="str">
        <f t="shared" si="80"/>
        <v/>
      </c>
      <c r="Y26" s="11" t="str">
        <f t="shared" si="80"/>
        <v/>
      </c>
      <c r="Z26" s="11" t="str">
        <f t="shared" si="80"/>
        <v/>
      </c>
      <c r="AA26" s="11" t="str">
        <f t="shared" si="80"/>
        <v/>
      </c>
      <c r="AB26" s="11" t="str">
        <f t="shared" si="80"/>
        <v/>
      </c>
      <c r="AC26" s="11" t="str">
        <f t="shared" si="80"/>
        <v/>
      </c>
      <c r="AD26" s="11" t="str">
        <f t="shared" si="80"/>
        <v/>
      </c>
      <c r="AE26" s="11" t="str">
        <f t="shared" si="80"/>
        <v/>
      </c>
      <c r="AF26" s="11" t="str">
        <f t="shared" si="80"/>
        <v/>
      </c>
      <c r="AG26" s="11" t="str">
        <f t="shared" si="80"/>
        <v/>
      </c>
      <c r="AH26" s="11" t="str">
        <f t="shared" si="80"/>
        <v/>
      </c>
      <c r="AI26" s="11" t="str">
        <f t="shared" si="80"/>
        <v/>
      </c>
      <c r="AJ26" s="11" t="str">
        <f t="shared" si="80"/>
        <v/>
      </c>
      <c r="AK26" s="11">
        <f t="shared" si="80"/>
        <v>2</v>
      </c>
      <c r="AL26" s="11">
        <f t="shared" si="80"/>
        <v>2</v>
      </c>
      <c r="AM26" s="11">
        <f t="shared" si="80"/>
        <v>2</v>
      </c>
      <c r="AN26" s="11">
        <f t="shared" si="80"/>
        <v>2</v>
      </c>
      <c r="AO26" s="11">
        <f t="shared" si="80"/>
        <v>2</v>
      </c>
      <c r="AP26" s="11">
        <f t="shared" si="80"/>
        <v>2</v>
      </c>
      <c r="AQ26" s="11">
        <f t="shared" si="80"/>
        <v>2</v>
      </c>
      <c r="AR26" s="11">
        <f t="shared" si="80"/>
        <v>2</v>
      </c>
      <c r="AS26" s="11">
        <f t="shared" si="80"/>
        <v>2</v>
      </c>
      <c r="AT26" s="11">
        <f t="shared" si="80"/>
        <v>2</v>
      </c>
      <c r="AU26" s="11">
        <f t="shared" si="80"/>
        <v>2</v>
      </c>
      <c r="AV26" s="11">
        <f t="shared" si="80"/>
        <v>2</v>
      </c>
      <c r="AW26" s="11">
        <f t="shared" si="80"/>
        <v>2</v>
      </c>
      <c r="AX26" s="11">
        <f t="shared" si="80"/>
        <v>2</v>
      </c>
      <c r="AY26" s="11">
        <f t="shared" si="80"/>
        <v>2</v>
      </c>
      <c r="AZ26" s="11">
        <f t="shared" si="80"/>
        <v>2</v>
      </c>
      <c r="BA26" s="11">
        <f t="shared" si="80"/>
        <v>2</v>
      </c>
      <c r="BB26" s="11">
        <f t="shared" si="80"/>
        <v>2</v>
      </c>
      <c r="BC26" s="11">
        <f t="shared" si="80"/>
        <v>2</v>
      </c>
      <c r="BD26" s="11">
        <f t="shared" si="80"/>
        <v>2</v>
      </c>
      <c r="BE26" s="11">
        <f t="shared" si="80"/>
        <v>2</v>
      </c>
      <c r="BF26" s="11">
        <f t="shared" si="80"/>
        <v>2</v>
      </c>
      <c r="BG26" s="11">
        <f t="shared" si="80"/>
        <v>2</v>
      </c>
      <c r="BH26" s="11">
        <f t="shared" si="80"/>
        <v>2</v>
      </c>
      <c r="BI26" s="11">
        <f t="shared" si="80"/>
        <v>2</v>
      </c>
      <c r="BJ26" s="11">
        <f t="shared" si="80"/>
        <v>2</v>
      </c>
      <c r="BK26" s="11" t="str">
        <f t="shared" si="80"/>
        <v/>
      </c>
      <c r="BL26" s="11" t="str">
        <f t="shared" si="80"/>
        <v/>
      </c>
      <c r="BM26" s="11" t="str">
        <f t="shared" si="80"/>
        <v/>
      </c>
      <c r="BN26" s="11" t="str">
        <f t="shared" si="80"/>
        <v/>
      </c>
      <c r="BO26" s="11" t="str">
        <f t="shared" si="80"/>
        <v/>
      </c>
      <c r="BP26" s="11" t="str">
        <f t="shared" si="80"/>
        <v/>
      </c>
      <c r="BQ26" s="11" t="str">
        <f t="shared" si="80"/>
        <v/>
      </c>
    </row>
    <row r="27" spans="1:69" ht="15.75" customHeight="1" x14ac:dyDescent="0.45">
      <c r="A27" s="7"/>
      <c r="B27" s="8" t="s">
        <v>19</v>
      </c>
      <c r="C27" s="9"/>
      <c r="D27" s="10">
        <v>7</v>
      </c>
      <c r="E27" s="12">
        <v>43640</v>
      </c>
      <c r="F27" s="13">
        <v>43646</v>
      </c>
      <c r="G27" s="11" t="str">
        <f t="shared" si="69"/>
        <v/>
      </c>
      <c r="H27" s="11" t="str">
        <f t="shared" si="80"/>
        <v/>
      </c>
      <c r="I27" s="11" t="str">
        <f t="shared" si="80"/>
        <v/>
      </c>
      <c r="J27" s="11" t="str">
        <f t="shared" si="80"/>
        <v/>
      </c>
      <c r="K27" s="11" t="str">
        <f t="shared" si="80"/>
        <v/>
      </c>
      <c r="L27" s="11" t="str">
        <f t="shared" si="80"/>
        <v/>
      </c>
      <c r="M27" s="11" t="str">
        <f t="shared" si="80"/>
        <v/>
      </c>
      <c r="N27" s="11" t="str">
        <f t="shared" si="80"/>
        <v/>
      </c>
      <c r="O27" s="11" t="str">
        <f t="shared" si="80"/>
        <v/>
      </c>
      <c r="P27" s="11" t="str">
        <f t="shared" si="80"/>
        <v/>
      </c>
      <c r="Q27" s="11" t="str">
        <f t="shared" si="80"/>
        <v/>
      </c>
      <c r="R27" s="11" t="str">
        <f t="shared" si="80"/>
        <v/>
      </c>
      <c r="S27" s="11" t="str">
        <f t="shared" si="80"/>
        <v/>
      </c>
      <c r="T27" s="11" t="str">
        <f t="shared" si="80"/>
        <v/>
      </c>
      <c r="U27" s="11" t="str">
        <f t="shared" si="80"/>
        <v/>
      </c>
      <c r="V27" s="11" t="str">
        <f t="shared" si="80"/>
        <v/>
      </c>
      <c r="W27" s="11" t="str">
        <f t="shared" si="80"/>
        <v/>
      </c>
      <c r="X27" s="11" t="str">
        <f t="shared" si="80"/>
        <v/>
      </c>
      <c r="Y27" s="11" t="str">
        <f t="shared" si="80"/>
        <v/>
      </c>
      <c r="Z27" s="11" t="str">
        <f t="shared" si="80"/>
        <v/>
      </c>
      <c r="AA27" s="11" t="str">
        <f t="shared" si="80"/>
        <v/>
      </c>
      <c r="AB27" s="11" t="str">
        <f t="shared" si="80"/>
        <v/>
      </c>
      <c r="AC27" s="11" t="str">
        <f t="shared" si="80"/>
        <v/>
      </c>
      <c r="AD27" s="11">
        <f t="shared" si="80"/>
        <v>2</v>
      </c>
      <c r="AE27" s="11">
        <f t="shared" si="80"/>
        <v>2</v>
      </c>
      <c r="AF27" s="11">
        <f t="shared" si="80"/>
        <v>2</v>
      </c>
      <c r="AG27" s="11">
        <f t="shared" si="80"/>
        <v>2</v>
      </c>
      <c r="AH27" s="11">
        <f t="shared" si="80"/>
        <v>2</v>
      </c>
      <c r="AI27" s="11">
        <f t="shared" si="80"/>
        <v>2</v>
      </c>
      <c r="AJ27" s="11">
        <f t="shared" si="80"/>
        <v>2</v>
      </c>
      <c r="AK27" s="11" t="str">
        <f t="shared" si="80"/>
        <v/>
      </c>
      <c r="AL27" s="11" t="str">
        <f t="shared" si="80"/>
        <v/>
      </c>
      <c r="AM27" s="11" t="str">
        <f t="shared" si="80"/>
        <v/>
      </c>
      <c r="AN27" s="11" t="str">
        <f t="shared" si="80"/>
        <v/>
      </c>
      <c r="AO27" s="11" t="str">
        <f t="shared" si="80"/>
        <v/>
      </c>
      <c r="AP27" s="11" t="str">
        <f t="shared" si="80"/>
        <v/>
      </c>
      <c r="AQ27" s="11" t="str">
        <f t="shared" si="80"/>
        <v/>
      </c>
      <c r="AR27" s="11" t="str">
        <f t="shared" si="80"/>
        <v/>
      </c>
      <c r="AS27" s="11" t="str">
        <f t="shared" si="80"/>
        <v/>
      </c>
      <c r="AT27" s="11" t="str">
        <f t="shared" si="80"/>
        <v/>
      </c>
      <c r="AU27" s="11" t="str">
        <f t="shared" si="80"/>
        <v/>
      </c>
      <c r="AV27" s="11" t="str">
        <f t="shared" si="80"/>
        <v/>
      </c>
      <c r="AW27" s="11" t="str">
        <f t="shared" si="80"/>
        <v/>
      </c>
      <c r="AX27" s="11" t="str">
        <f t="shared" si="80"/>
        <v/>
      </c>
      <c r="AY27" s="11" t="str">
        <f t="shared" si="80"/>
        <v/>
      </c>
      <c r="AZ27" s="11" t="str">
        <f t="shared" si="80"/>
        <v/>
      </c>
      <c r="BA27" s="11" t="str">
        <f t="shared" si="80"/>
        <v/>
      </c>
      <c r="BB27" s="11" t="str">
        <f t="shared" si="80"/>
        <v/>
      </c>
      <c r="BC27" s="11" t="str">
        <f t="shared" si="80"/>
        <v/>
      </c>
      <c r="BD27" s="11" t="str">
        <f t="shared" si="80"/>
        <v/>
      </c>
      <c r="BE27" s="11" t="str">
        <f t="shared" si="80"/>
        <v/>
      </c>
      <c r="BF27" s="11" t="str">
        <f t="shared" si="80"/>
        <v/>
      </c>
      <c r="BG27" s="11" t="str">
        <f t="shared" si="80"/>
        <v/>
      </c>
      <c r="BH27" s="11" t="str">
        <f t="shared" si="80"/>
        <v/>
      </c>
      <c r="BI27" s="11" t="str">
        <f t="shared" si="80"/>
        <v/>
      </c>
      <c r="BJ27" s="11" t="str">
        <f t="shared" si="80"/>
        <v/>
      </c>
      <c r="BK27" s="11" t="str">
        <f t="shared" si="80"/>
        <v/>
      </c>
      <c r="BL27" s="11" t="str">
        <f t="shared" si="80"/>
        <v/>
      </c>
      <c r="BM27" s="11" t="str">
        <f t="shared" si="80"/>
        <v/>
      </c>
      <c r="BN27" s="11" t="str">
        <f t="shared" si="80"/>
        <v/>
      </c>
      <c r="BO27" s="11" t="str">
        <f t="shared" si="80"/>
        <v/>
      </c>
      <c r="BP27" s="11" t="str">
        <f t="shared" si="80"/>
        <v/>
      </c>
      <c r="BQ27" s="11" t="str">
        <f t="shared" si="80"/>
        <v/>
      </c>
    </row>
    <row r="28" spans="1:69" ht="15.75" customHeight="1" x14ac:dyDescent="0.45">
      <c r="A28" s="7"/>
      <c r="B28" s="8"/>
      <c r="C28" s="9" t="s">
        <v>6</v>
      </c>
      <c r="D28" s="10">
        <v>1</v>
      </c>
      <c r="E28" s="12">
        <v>43640</v>
      </c>
      <c r="F28" s="12">
        <v>43640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</row>
    <row r="29" spans="1:69" ht="15.75" customHeight="1" x14ac:dyDescent="0.45">
      <c r="A29" s="7"/>
      <c r="B29" s="8" t="s">
        <v>17</v>
      </c>
      <c r="C29" s="9"/>
      <c r="D29" s="10">
        <v>26</v>
      </c>
      <c r="E29" s="12">
        <v>43647</v>
      </c>
      <c r="F29" s="13">
        <v>43672</v>
      </c>
      <c r="G29" s="11" t="str">
        <f t="shared" si="69"/>
        <v/>
      </c>
      <c r="H29" s="11" t="str">
        <f t="shared" si="80"/>
        <v/>
      </c>
      <c r="I29" s="11" t="str">
        <f t="shared" si="80"/>
        <v/>
      </c>
      <c r="J29" s="11" t="str">
        <f t="shared" si="80"/>
        <v/>
      </c>
      <c r="K29" s="11" t="str">
        <f t="shared" si="80"/>
        <v/>
      </c>
      <c r="L29" s="11" t="str">
        <f t="shared" si="80"/>
        <v/>
      </c>
      <c r="M29" s="11" t="str">
        <f t="shared" si="80"/>
        <v/>
      </c>
      <c r="N29" s="11" t="str">
        <f t="shared" si="80"/>
        <v/>
      </c>
      <c r="O29" s="11" t="str">
        <f t="shared" si="80"/>
        <v/>
      </c>
      <c r="P29" s="11" t="str">
        <f t="shared" si="80"/>
        <v/>
      </c>
      <c r="Q29" s="11" t="str">
        <f t="shared" si="80"/>
        <v/>
      </c>
      <c r="R29" s="11" t="str">
        <f t="shared" si="80"/>
        <v/>
      </c>
      <c r="S29" s="11" t="str">
        <f t="shared" si="80"/>
        <v/>
      </c>
      <c r="T29" s="11" t="str">
        <f t="shared" si="80"/>
        <v/>
      </c>
      <c r="U29" s="11" t="str">
        <f t="shared" si="80"/>
        <v/>
      </c>
      <c r="V29" s="11" t="str">
        <f t="shared" si="80"/>
        <v/>
      </c>
      <c r="W29" s="11" t="str">
        <f t="shared" si="80"/>
        <v/>
      </c>
      <c r="X29" s="11" t="str">
        <f t="shared" si="80"/>
        <v/>
      </c>
      <c r="Y29" s="11" t="str">
        <f t="shared" si="80"/>
        <v/>
      </c>
      <c r="Z29" s="11" t="str">
        <f t="shared" si="80"/>
        <v/>
      </c>
      <c r="AA29" s="11" t="str">
        <f t="shared" si="80"/>
        <v/>
      </c>
      <c r="AB29" s="11" t="str">
        <f t="shared" si="80"/>
        <v/>
      </c>
      <c r="AC29" s="11" t="str">
        <f t="shared" si="80"/>
        <v/>
      </c>
      <c r="AD29" s="11" t="str">
        <f t="shared" si="80"/>
        <v/>
      </c>
      <c r="AE29" s="11" t="str">
        <f t="shared" si="80"/>
        <v/>
      </c>
      <c r="AF29" s="11" t="str">
        <f t="shared" si="80"/>
        <v/>
      </c>
      <c r="AG29" s="11" t="str">
        <f t="shared" si="80"/>
        <v/>
      </c>
      <c r="AH29" s="11" t="str">
        <f t="shared" si="80"/>
        <v/>
      </c>
      <c r="AI29" s="11" t="str">
        <f t="shared" si="80"/>
        <v/>
      </c>
      <c r="AJ29" s="11" t="str">
        <f t="shared" si="80"/>
        <v/>
      </c>
      <c r="AK29" s="11">
        <f t="shared" si="80"/>
        <v>2</v>
      </c>
      <c r="AL29" s="11">
        <f t="shared" si="80"/>
        <v>2</v>
      </c>
      <c r="AM29" s="11">
        <f t="shared" si="80"/>
        <v>2</v>
      </c>
      <c r="AN29" s="11">
        <f t="shared" si="80"/>
        <v>2</v>
      </c>
      <c r="AO29" s="11">
        <f t="shared" si="80"/>
        <v>2</v>
      </c>
      <c r="AP29" s="11">
        <f t="shared" si="80"/>
        <v>2</v>
      </c>
      <c r="AQ29" s="11">
        <f t="shared" si="80"/>
        <v>2</v>
      </c>
      <c r="AR29" s="11">
        <f t="shared" si="80"/>
        <v>2</v>
      </c>
      <c r="AS29" s="11">
        <f t="shared" si="80"/>
        <v>2</v>
      </c>
      <c r="AT29" s="11">
        <f t="shared" si="80"/>
        <v>2</v>
      </c>
      <c r="AU29" s="11">
        <f t="shared" si="80"/>
        <v>2</v>
      </c>
      <c r="AV29" s="11">
        <f t="shared" si="80"/>
        <v>2</v>
      </c>
      <c r="AW29" s="11">
        <f t="shared" si="80"/>
        <v>2</v>
      </c>
      <c r="AX29" s="11">
        <f t="shared" si="80"/>
        <v>2</v>
      </c>
      <c r="AY29" s="11">
        <f t="shared" si="80"/>
        <v>2</v>
      </c>
      <c r="AZ29" s="11">
        <f t="shared" si="80"/>
        <v>2</v>
      </c>
      <c r="BA29" s="11">
        <f t="shared" si="80"/>
        <v>2</v>
      </c>
      <c r="BB29" s="11">
        <f t="shared" si="80"/>
        <v>2</v>
      </c>
      <c r="BC29" s="11">
        <f t="shared" si="80"/>
        <v>2</v>
      </c>
      <c r="BD29" s="11">
        <f t="shared" si="80"/>
        <v>2</v>
      </c>
      <c r="BE29" s="11">
        <f t="shared" si="80"/>
        <v>2</v>
      </c>
      <c r="BF29" s="11">
        <f t="shared" si="80"/>
        <v>2</v>
      </c>
      <c r="BG29" s="11">
        <f t="shared" si="80"/>
        <v>2</v>
      </c>
      <c r="BH29" s="11">
        <f t="shared" si="80"/>
        <v>2</v>
      </c>
      <c r="BI29" s="11">
        <f t="shared" si="80"/>
        <v>2</v>
      </c>
      <c r="BJ29" s="11">
        <f t="shared" si="80"/>
        <v>2</v>
      </c>
      <c r="BK29" s="11" t="str">
        <f t="shared" si="80"/>
        <v/>
      </c>
      <c r="BL29" s="11" t="str">
        <f t="shared" si="80"/>
        <v/>
      </c>
      <c r="BM29" s="11" t="str">
        <f t="shared" si="80"/>
        <v/>
      </c>
      <c r="BN29" s="11" t="str">
        <f t="shared" si="80"/>
        <v/>
      </c>
      <c r="BO29" s="11" t="str">
        <f t="shared" si="80"/>
        <v/>
      </c>
      <c r="BP29" s="11" t="str">
        <f t="shared" si="80"/>
        <v/>
      </c>
      <c r="BQ29" s="11" t="str">
        <f t="shared" si="80"/>
        <v/>
      </c>
    </row>
    <row r="30" spans="1:69" ht="15.75" customHeight="1" x14ac:dyDescent="0.45">
      <c r="A30" s="7"/>
      <c r="B30" s="8" t="s">
        <v>18</v>
      </c>
      <c r="C30" s="9"/>
      <c r="D30" s="10">
        <v>1</v>
      </c>
      <c r="E30" s="12">
        <v>43647</v>
      </c>
      <c r="F30" s="13">
        <v>43647</v>
      </c>
      <c r="G30" s="11" t="str">
        <f t="shared" si="69"/>
        <v/>
      </c>
      <c r="H30" s="11" t="str">
        <f t="shared" si="80"/>
        <v/>
      </c>
      <c r="I30" s="11" t="str">
        <f t="shared" si="80"/>
        <v/>
      </c>
      <c r="J30" s="11" t="str">
        <f t="shared" si="80"/>
        <v/>
      </c>
      <c r="K30" s="11" t="str">
        <f t="shared" si="80"/>
        <v/>
      </c>
      <c r="L30" s="11" t="str">
        <f t="shared" si="80"/>
        <v/>
      </c>
      <c r="M30" s="11" t="str">
        <f t="shared" si="80"/>
        <v/>
      </c>
      <c r="N30" s="11" t="str">
        <f t="shared" si="80"/>
        <v/>
      </c>
      <c r="O30" s="11" t="str">
        <f t="shared" si="80"/>
        <v/>
      </c>
      <c r="P30" s="11" t="str">
        <f t="shared" si="80"/>
        <v/>
      </c>
      <c r="Q30" s="11" t="str">
        <f t="shared" si="80"/>
        <v/>
      </c>
      <c r="R30" s="11" t="str">
        <f t="shared" si="80"/>
        <v/>
      </c>
      <c r="S30" s="11" t="str">
        <f t="shared" si="80"/>
        <v/>
      </c>
      <c r="T30" s="11" t="str">
        <f t="shared" si="80"/>
        <v/>
      </c>
      <c r="U30" s="11" t="str">
        <f t="shared" si="80"/>
        <v/>
      </c>
      <c r="V30" s="11" t="str">
        <f t="shared" si="80"/>
        <v/>
      </c>
      <c r="W30" s="11" t="str">
        <f t="shared" si="80"/>
        <v/>
      </c>
      <c r="X30" s="11" t="str">
        <f t="shared" si="80"/>
        <v/>
      </c>
      <c r="Y30" s="11" t="str">
        <f t="shared" si="80"/>
        <v/>
      </c>
      <c r="Z30" s="11" t="str">
        <f t="shared" si="80"/>
        <v/>
      </c>
      <c r="AA30" s="11" t="str">
        <f t="shared" si="80"/>
        <v/>
      </c>
      <c r="AB30" s="11" t="str">
        <f t="shared" si="80"/>
        <v/>
      </c>
      <c r="AC30" s="11" t="str">
        <f t="shared" si="80"/>
        <v/>
      </c>
      <c r="AD30" s="11" t="str">
        <f t="shared" si="80"/>
        <v/>
      </c>
      <c r="AE30" s="11" t="str">
        <f t="shared" si="80"/>
        <v/>
      </c>
      <c r="AF30" s="11" t="str">
        <f t="shared" si="80"/>
        <v/>
      </c>
      <c r="AG30" s="11" t="str">
        <f t="shared" si="80"/>
        <v/>
      </c>
      <c r="AH30" s="11" t="str">
        <f t="shared" si="80"/>
        <v/>
      </c>
      <c r="AI30" s="11" t="str">
        <f t="shared" si="80"/>
        <v/>
      </c>
      <c r="AJ30" s="11" t="str">
        <f t="shared" si="80"/>
        <v/>
      </c>
      <c r="AK30" s="11">
        <f t="shared" si="80"/>
        <v>2</v>
      </c>
      <c r="AL30" s="11" t="str">
        <f t="shared" ref="H30:BQ34" si="81">IF($D30="","",IF((AL$3&gt;=$E30)*AND(AL$3&lt;=$F30),IF($A30="",IF($B30="",3,2),1),""))</f>
        <v/>
      </c>
      <c r="AM30" s="11" t="str">
        <f t="shared" si="81"/>
        <v/>
      </c>
      <c r="AN30" s="11" t="str">
        <f t="shared" si="81"/>
        <v/>
      </c>
      <c r="AO30" s="11" t="str">
        <f t="shared" si="81"/>
        <v/>
      </c>
      <c r="AP30" s="11" t="str">
        <f t="shared" si="81"/>
        <v/>
      </c>
      <c r="AQ30" s="11" t="str">
        <f t="shared" si="81"/>
        <v/>
      </c>
      <c r="AR30" s="11" t="str">
        <f t="shared" si="81"/>
        <v/>
      </c>
      <c r="AS30" s="11" t="str">
        <f t="shared" si="81"/>
        <v/>
      </c>
      <c r="AT30" s="11" t="str">
        <f t="shared" si="81"/>
        <v/>
      </c>
      <c r="AU30" s="11" t="str">
        <f t="shared" si="81"/>
        <v/>
      </c>
      <c r="AV30" s="11" t="str">
        <f t="shared" si="81"/>
        <v/>
      </c>
      <c r="AW30" s="11" t="str">
        <f t="shared" si="81"/>
        <v/>
      </c>
      <c r="AX30" s="11" t="str">
        <f t="shared" si="81"/>
        <v/>
      </c>
      <c r="AY30" s="11" t="str">
        <f t="shared" si="81"/>
        <v/>
      </c>
      <c r="AZ30" s="11" t="str">
        <f t="shared" si="81"/>
        <v/>
      </c>
      <c r="BA30" s="11" t="str">
        <f t="shared" si="81"/>
        <v/>
      </c>
      <c r="BB30" s="11" t="str">
        <f t="shared" si="81"/>
        <v/>
      </c>
      <c r="BC30" s="11" t="str">
        <f t="shared" si="81"/>
        <v/>
      </c>
      <c r="BD30" s="11" t="str">
        <f t="shared" si="81"/>
        <v/>
      </c>
      <c r="BE30" s="11" t="str">
        <f t="shared" si="81"/>
        <v/>
      </c>
      <c r="BF30" s="11" t="str">
        <f t="shared" si="81"/>
        <v/>
      </c>
      <c r="BG30" s="11" t="str">
        <f t="shared" si="81"/>
        <v/>
      </c>
      <c r="BH30" s="11" t="str">
        <f t="shared" si="81"/>
        <v/>
      </c>
      <c r="BI30" s="11" t="str">
        <f t="shared" si="81"/>
        <v/>
      </c>
      <c r="BJ30" s="11" t="str">
        <f t="shared" si="81"/>
        <v/>
      </c>
      <c r="BK30" s="11" t="str">
        <f t="shared" si="81"/>
        <v/>
      </c>
      <c r="BL30" s="11" t="str">
        <f t="shared" si="81"/>
        <v/>
      </c>
      <c r="BM30" s="11" t="str">
        <f t="shared" si="81"/>
        <v/>
      </c>
      <c r="BN30" s="11" t="str">
        <f t="shared" si="81"/>
        <v/>
      </c>
      <c r="BO30" s="11" t="str">
        <f t="shared" si="81"/>
        <v/>
      </c>
      <c r="BP30" s="11" t="str">
        <f t="shared" si="81"/>
        <v/>
      </c>
      <c r="BQ30" s="11" t="str">
        <f t="shared" si="81"/>
        <v/>
      </c>
    </row>
    <row r="31" spans="1:69" ht="15.75" customHeight="1" x14ac:dyDescent="0.45">
      <c r="A31" s="7"/>
      <c r="B31" s="8"/>
      <c r="C31" s="9"/>
      <c r="D31" s="10"/>
      <c r="E31" s="12"/>
      <c r="F31" s="13"/>
      <c r="G31" s="11" t="str">
        <f t="shared" si="69"/>
        <v/>
      </c>
      <c r="H31" s="11" t="str">
        <f t="shared" si="81"/>
        <v/>
      </c>
      <c r="I31" s="11" t="str">
        <f t="shared" si="81"/>
        <v/>
      </c>
      <c r="J31" s="11" t="str">
        <f t="shared" si="81"/>
        <v/>
      </c>
      <c r="K31" s="11" t="str">
        <f t="shared" si="81"/>
        <v/>
      </c>
      <c r="L31" s="11" t="str">
        <f t="shared" si="81"/>
        <v/>
      </c>
      <c r="M31" s="11" t="str">
        <f t="shared" si="81"/>
        <v/>
      </c>
      <c r="N31" s="11" t="str">
        <f t="shared" si="81"/>
        <v/>
      </c>
      <c r="O31" s="11" t="str">
        <f t="shared" si="81"/>
        <v/>
      </c>
      <c r="P31" s="11" t="str">
        <f t="shared" si="81"/>
        <v/>
      </c>
      <c r="Q31" s="11" t="str">
        <f t="shared" si="81"/>
        <v/>
      </c>
      <c r="R31" s="11" t="str">
        <f t="shared" si="81"/>
        <v/>
      </c>
      <c r="S31" s="11" t="str">
        <f t="shared" si="81"/>
        <v/>
      </c>
      <c r="T31" s="11" t="str">
        <f t="shared" si="81"/>
        <v/>
      </c>
      <c r="U31" s="11" t="str">
        <f t="shared" si="81"/>
        <v/>
      </c>
      <c r="V31" s="11" t="str">
        <f t="shared" si="81"/>
        <v/>
      </c>
      <c r="W31" s="11" t="str">
        <f t="shared" si="81"/>
        <v/>
      </c>
      <c r="X31" s="11" t="str">
        <f t="shared" si="81"/>
        <v/>
      </c>
      <c r="Y31" s="11" t="str">
        <f t="shared" si="81"/>
        <v/>
      </c>
      <c r="Z31" s="11" t="str">
        <f t="shared" si="81"/>
        <v/>
      </c>
      <c r="AA31" s="11" t="str">
        <f t="shared" si="81"/>
        <v/>
      </c>
      <c r="AB31" s="11" t="str">
        <f t="shared" si="81"/>
        <v/>
      </c>
      <c r="AC31" s="11" t="str">
        <f t="shared" si="81"/>
        <v/>
      </c>
      <c r="AD31" s="11" t="str">
        <f t="shared" si="81"/>
        <v/>
      </c>
      <c r="AE31" s="11" t="str">
        <f t="shared" si="81"/>
        <v/>
      </c>
      <c r="AF31" s="11" t="str">
        <f t="shared" si="81"/>
        <v/>
      </c>
      <c r="AG31" s="11" t="str">
        <f t="shared" si="81"/>
        <v/>
      </c>
      <c r="AH31" s="11" t="str">
        <f t="shared" si="81"/>
        <v/>
      </c>
      <c r="AI31" s="11" t="str">
        <f t="shared" si="81"/>
        <v/>
      </c>
      <c r="AJ31" s="11" t="str">
        <f t="shared" si="81"/>
        <v/>
      </c>
      <c r="AK31" s="11" t="str">
        <f t="shared" si="81"/>
        <v/>
      </c>
      <c r="AL31" s="11" t="str">
        <f t="shared" si="81"/>
        <v/>
      </c>
      <c r="AM31" s="11" t="str">
        <f t="shared" si="81"/>
        <v/>
      </c>
      <c r="AN31" s="11" t="str">
        <f t="shared" si="81"/>
        <v/>
      </c>
      <c r="AO31" s="11" t="str">
        <f t="shared" si="81"/>
        <v/>
      </c>
      <c r="AP31" s="11" t="str">
        <f t="shared" si="81"/>
        <v/>
      </c>
      <c r="AQ31" s="11" t="str">
        <f t="shared" si="81"/>
        <v/>
      </c>
      <c r="AR31" s="11" t="str">
        <f t="shared" si="81"/>
        <v/>
      </c>
      <c r="AS31" s="11" t="str">
        <f t="shared" si="81"/>
        <v/>
      </c>
      <c r="AT31" s="11" t="str">
        <f t="shared" si="81"/>
        <v/>
      </c>
      <c r="AU31" s="11" t="str">
        <f t="shared" si="81"/>
        <v/>
      </c>
      <c r="AV31" s="11" t="str">
        <f t="shared" si="81"/>
        <v/>
      </c>
      <c r="AW31" s="11" t="str">
        <f t="shared" si="81"/>
        <v/>
      </c>
      <c r="AX31" s="11" t="str">
        <f t="shared" si="81"/>
        <v/>
      </c>
      <c r="AY31" s="11" t="str">
        <f t="shared" si="81"/>
        <v/>
      </c>
      <c r="AZ31" s="11" t="str">
        <f t="shared" si="81"/>
        <v/>
      </c>
      <c r="BA31" s="11" t="str">
        <f t="shared" si="81"/>
        <v/>
      </c>
      <c r="BB31" s="11" t="str">
        <f t="shared" si="81"/>
        <v/>
      </c>
      <c r="BC31" s="11" t="str">
        <f t="shared" si="81"/>
        <v/>
      </c>
      <c r="BD31" s="11" t="str">
        <f t="shared" si="81"/>
        <v/>
      </c>
      <c r="BE31" s="11" t="str">
        <f t="shared" si="81"/>
        <v/>
      </c>
      <c r="BF31" s="11" t="str">
        <f t="shared" si="81"/>
        <v/>
      </c>
      <c r="BG31" s="11" t="str">
        <f t="shared" si="81"/>
        <v/>
      </c>
      <c r="BH31" s="11" t="str">
        <f t="shared" si="81"/>
        <v/>
      </c>
      <c r="BI31" s="11" t="str">
        <f t="shared" si="81"/>
        <v/>
      </c>
      <c r="BJ31" s="11" t="str">
        <f t="shared" si="81"/>
        <v/>
      </c>
      <c r="BK31" s="11" t="str">
        <f t="shared" si="81"/>
        <v/>
      </c>
      <c r="BL31" s="11" t="str">
        <f t="shared" si="81"/>
        <v/>
      </c>
      <c r="BM31" s="11" t="str">
        <f t="shared" si="81"/>
        <v/>
      </c>
      <c r="BN31" s="11" t="str">
        <f t="shared" si="81"/>
        <v/>
      </c>
      <c r="BO31" s="11" t="str">
        <f t="shared" si="81"/>
        <v/>
      </c>
      <c r="BP31" s="11" t="str">
        <f t="shared" si="81"/>
        <v/>
      </c>
      <c r="BQ31" s="11" t="str">
        <f t="shared" si="81"/>
        <v/>
      </c>
    </row>
    <row r="32" spans="1:69" ht="15.75" customHeight="1" x14ac:dyDescent="0.45">
      <c r="A32" s="7" t="s">
        <v>20</v>
      </c>
      <c r="B32" s="8"/>
      <c r="C32" s="9"/>
      <c r="D32" s="10">
        <v>26</v>
      </c>
      <c r="E32" s="12">
        <v>43647</v>
      </c>
      <c r="F32" s="13">
        <v>43672</v>
      </c>
      <c r="G32" s="11" t="str">
        <f t="shared" si="69"/>
        <v/>
      </c>
      <c r="H32" s="11" t="str">
        <f t="shared" si="81"/>
        <v/>
      </c>
      <c r="I32" s="11" t="str">
        <f t="shared" si="81"/>
        <v/>
      </c>
      <c r="J32" s="11" t="str">
        <f t="shared" si="81"/>
        <v/>
      </c>
      <c r="K32" s="11" t="str">
        <f t="shared" si="81"/>
        <v/>
      </c>
      <c r="L32" s="11" t="str">
        <f t="shared" si="81"/>
        <v/>
      </c>
      <c r="M32" s="11" t="str">
        <f t="shared" si="81"/>
        <v/>
      </c>
      <c r="N32" s="11" t="str">
        <f t="shared" si="81"/>
        <v/>
      </c>
      <c r="O32" s="11" t="str">
        <f t="shared" si="81"/>
        <v/>
      </c>
      <c r="P32" s="11" t="str">
        <f t="shared" si="81"/>
        <v/>
      </c>
      <c r="Q32" s="11" t="str">
        <f t="shared" si="81"/>
        <v/>
      </c>
      <c r="R32" s="11" t="str">
        <f t="shared" si="81"/>
        <v/>
      </c>
      <c r="S32" s="11" t="str">
        <f t="shared" si="81"/>
        <v/>
      </c>
      <c r="T32" s="11" t="str">
        <f t="shared" si="81"/>
        <v/>
      </c>
      <c r="U32" s="11" t="str">
        <f t="shared" si="81"/>
        <v/>
      </c>
      <c r="V32" s="11" t="str">
        <f t="shared" si="81"/>
        <v/>
      </c>
      <c r="W32" s="11" t="str">
        <f t="shared" si="81"/>
        <v/>
      </c>
      <c r="X32" s="11" t="str">
        <f t="shared" si="81"/>
        <v/>
      </c>
      <c r="Y32" s="11" t="str">
        <f t="shared" si="81"/>
        <v/>
      </c>
      <c r="Z32" s="11" t="str">
        <f t="shared" si="81"/>
        <v/>
      </c>
      <c r="AA32" s="11" t="str">
        <f t="shared" si="81"/>
        <v/>
      </c>
      <c r="AB32" s="11" t="str">
        <f t="shared" si="81"/>
        <v/>
      </c>
      <c r="AC32" s="11" t="str">
        <f t="shared" si="81"/>
        <v/>
      </c>
      <c r="AD32" s="11" t="str">
        <f t="shared" si="81"/>
        <v/>
      </c>
      <c r="AE32" s="11" t="str">
        <f t="shared" si="81"/>
        <v/>
      </c>
      <c r="AF32" s="11" t="str">
        <f t="shared" si="81"/>
        <v/>
      </c>
      <c r="AG32" s="11" t="str">
        <f t="shared" si="81"/>
        <v/>
      </c>
      <c r="AH32" s="11" t="str">
        <f t="shared" si="81"/>
        <v/>
      </c>
      <c r="AI32" s="11" t="str">
        <f t="shared" si="81"/>
        <v/>
      </c>
      <c r="AJ32" s="11" t="str">
        <f t="shared" si="81"/>
        <v/>
      </c>
      <c r="AK32" s="11">
        <f t="shared" si="81"/>
        <v>1</v>
      </c>
      <c r="AL32" s="11">
        <f t="shared" si="81"/>
        <v>1</v>
      </c>
      <c r="AM32" s="11">
        <f t="shared" si="81"/>
        <v>1</v>
      </c>
      <c r="AN32" s="11">
        <f t="shared" si="81"/>
        <v>1</v>
      </c>
      <c r="AO32" s="11">
        <f t="shared" si="81"/>
        <v>1</v>
      </c>
      <c r="AP32" s="11">
        <f t="shared" si="81"/>
        <v>1</v>
      </c>
      <c r="AQ32" s="11">
        <f t="shared" si="81"/>
        <v>1</v>
      </c>
      <c r="AR32" s="11">
        <f t="shared" si="81"/>
        <v>1</v>
      </c>
      <c r="AS32" s="11">
        <f t="shared" si="81"/>
        <v>1</v>
      </c>
      <c r="AT32" s="11">
        <f t="shared" si="81"/>
        <v>1</v>
      </c>
      <c r="AU32" s="11">
        <f t="shared" si="81"/>
        <v>1</v>
      </c>
      <c r="AV32" s="11">
        <f t="shared" si="81"/>
        <v>1</v>
      </c>
      <c r="AW32" s="11">
        <f t="shared" si="81"/>
        <v>1</v>
      </c>
      <c r="AX32" s="11">
        <f t="shared" si="81"/>
        <v>1</v>
      </c>
      <c r="AY32" s="11">
        <f t="shared" si="81"/>
        <v>1</v>
      </c>
      <c r="AZ32" s="11">
        <f t="shared" si="81"/>
        <v>1</v>
      </c>
      <c r="BA32" s="11">
        <f t="shared" si="81"/>
        <v>1</v>
      </c>
      <c r="BB32" s="11">
        <f t="shared" si="81"/>
        <v>1</v>
      </c>
      <c r="BC32" s="11">
        <f t="shared" si="81"/>
        <v>1</v>
      </c>
      <c r="BD32" s="11">
        <f t="shared" si="81"/>
        <v>1</v>
      </c>
      <c r="BE32" s="11">
        <f t="shared" si="81"/>
        <v>1</v>
      </c>
      <c r="BF32" s="11">
        <f t="shared" si="81"/>
        <v>1</v>
      </c>
      <c r="BG32" s="11">
        <f t="shared" si="81"/>
        <v>1</v>
      </c>
      <c r="BH32" s="11">
        <f t="shared" si="81"/>
        <v>1</v>
      </c>
      <c r="BI32" s="11">
        <f t="shared" si="81"/>
        <v>1</v>
      </c>
      <c r="BJ32" s="11">
        <f t="shared" si="81"/>
        <v>1</v>
      </c>
      <c r="BK32" s="11" t="str">
        <f t="shared" si="81"/>
        <v/>
      </c>
      <c r="BL32" s="11" t="str">
        <f t="shared" si="81"/>
        <v/>
      </c>
      <c r="BM32" s="11" t="str">
        <f t="shared" si="81"/>
        <v/>
      </c>
      <c r="BN32" s="11" t="str">
        <f t="shared" si="81"/>
        <v/>
      </c>
      <c r="BO32" s="11" t="str">
        <f t="shared" si="81"/>
        <v/>
      </c>
      <c r="BP32" s="11" t="str">
        <f t="shared" si="81"/>
        <v/>
      </c>
      <c r="BQ32" s="11" t="str">
        <f t="shared" si="81"/>
        <v/>
      </c>
    </row>
    <row r="33" spans="1:69" ht="15.75" customHeight="1" x14ac:dyDescent="0.45">
      <c r="A33" s="7"/>
      <c r="B33" s="8"/>
      <c r="C33" s="9"/>
      <c r="D33" s="10"/>
      <c r="E33" s="12"/>
      <c r="F33" s="13"/>
      <c r="G33" s="11" t="str">
        <f t="shared" si="69"/>
        <v/>
      </c>
      <c r="H33" s="11" t="str">
        <f t="shared" si="81"/>
        <v/>
      </c>
      <c r="I33" s="11" t="str">
        <f t="shared" si="81"/>
        <v/>
      </c>
      <c r="J33" s="11" t="str">
        <f t="shared" si="81"/>
        <v/>
      </c>
      <c r="K33" s="11" t="str">
        <f t="shared" si="81"/>
        <v/>
      </c>
      <c r="L33" s="11" t="str">
        <f t="shared" si="81"/>
        <v/>
      </c>
      <c r="M33" s="11" t="str">
        <f t="shared" si="81"/>
        <v/>
      </c>
      <c r="N33" s="11" t="str">
        <f t="shared" si="81"/>
        <v/>
      </c>
      <c r="O33" s="11" t="str">
        <f t="shared" si="81"/>
        <v/>
      </c>
      <c r="P33" s="11" t="str">
        <f t="shared" si="81"/>
        <v/>
      </c>
      <c r="Q33" s="11" t="str">
        <f t="shared" si="81"/>
        <v/>
      </c>
      <c r="R33" s="11" t="str">
        <f t="shared" si="81"/>
        <v/>
      </c>
      <c r="S33" s="11" t="str">
        <f t="shared" si="81"/>
        <v/>
      </c>
      <c r="T33" s="11" t="str">
        <f t="shared" si="81"/>
        <v/>
      </c>
      <c r="U33" s="11" t="str">
        <f t="shared" si="81"/>
        <v/>
      </c>
      <c r="V33" s="11" t="str">
        <f t="shared" si="81"/>
        <v/>
      </c>
      <c r="W33" s="11" t="str">
        <f t="shared" si="81"/>
        <v/>
      </c>
      <c r="X33" s="11" t="str">
        <f t="shared" si="81"/>
        <v/>
      </c>
      <c r="Y33" s="11" t="str">
        <f t="shared" si="81"/>
        <v/>
      </c>
      <c r="Z33" s="11" t="str">
        <f t="shared" si="81"/>
        <v/>
      </c>
      <c r="AA33" s="11" t="str">
        <f t="shared" si="81"/>
        <v/>
      </c>
      <c r="AB33" s="11" t="str">
        <f t="shared" si="81"/>
        <v/>
      </c>
      <c r="AC33" s="11" t="str">
        <f t="shared" si="81"/>
        <v/>
      </c>
      <c r="AD33" s="11" t="str">
        <f t="shared" si="81"/>
        <v/>
      </c>
      <c r="AE33" s="11" t="str">
        <f t="shared" si="81"/>
        <v/>
      </c>
      <c r="AF33" s="11" t="str">
        <f t="shared" si="81"/>
        <v/>
      </c>
      <c r="AG33" s="11" t="str">
        <f t="shared" si="81"/>
        <v/>
      </c>
      <c r="AH33" s="11" t="str">
        <f t="shared" si="81"/>
        <v/>
      </c>
      <c r="AI33" s="11" t="str">
        <f t="shared" si="81"/>
        <v/>
      </c>
      <c r="AJ33" s="11" t="str">
        <f t="shared" si="81"/>
        <v/>
      </c>
      <c r="AK33" s="11" t="str">
        <f t="shared" si="81"/>
        <v/>
      </c>
      <c r="AL33" s="11" t="str">
        <f t="shared" si="81"/>
        <v/>
      </c>
      <c r="AM33" s="11" t="str">
        <f t="shared" si="81"/>
        <v/>
      </c>
      <c r="AN33" s="11" t="str">
        <f t="shared" si="81"/>
        <v/>
      </c>
      <c r="AO33" s="11" t="str">
        <f t="shared" si="81"/>
        <v/>
      </c>
      <c r="AP33" s="11" t="str">
        <f t="shared" si="81"/>
        <v/>
      </c>
      <c r="AQ33" s="11" t="str">
        <f t="shared" si="81"/>
        <v/>
      </c>
      <c r="AR33" s="11" t="str">
        <f t="shared" si="81"/>
        <v/>
      </c>
      <c r="AS33" s="11" t="str">
        <f t="shared" si="81"/>
        <v/>
      </c>
      <c r="AT33" s="11" t="str">
        <f t="shared" si="81"/>
        <v/>
      </c>
      <c r="AU33" s="11" t="str">
        <f t="shared" si="81"/>
        <v/>
      </c>
      <c r="AV33" s="11" t="str">
        <f t="shared" si="81"/>
        <v/>
      </c>
      <c r="AW33" s="11" t="str">
        <f t="shared" si="81"/>
        <v/>
      </c>
      <c r="AX33" s="11" t="str">
        <f t="shared" si="81"/>
        <v/>
      </c>
      <c r="AY33" s="11" t="str">
        <f t="shared" si="81"/>
        <v/>
      </c>
      <c r="AZ33" s="11" t="str">
        <f t="shared" si="81"/>
        <v/>
      </c>
      <c r="BA33" s="11" t="str">
        <f t="shared" si="81"/>
        <v/>
      </c>
      <c r="BB33" s="11" t="str">
        <f t="shared" si="81"/>
        <v/>
      </c>
      <c r="BC33" s="11" t="str">
        <f t="shared" si="81"/>
        <v/>
      </c>
      <c r="BD33" s="11" t="str">
        <f t="shared" si="81"/>
        <v/>
      </c>
      <c r="BE33" s="11" t="str">
        <f t="shared" si="81"/>
        <v/>
      </c>
      <c r="BF33" s="11" t="str">
        <f t="shared" si="81"/>
        <v/>
      </c>
      <c r="BG33" s="11" t="str">
        <f t="shared" si="81"/>
        <v/>
      </c>
      <c r="BH33" s="11" t="str">
        <f t="shared" si="81"/>
        <v/>
      </c>
      <c r="BI33" s="11" t="str">
        <f t="shared" si="81"/>
        <v/>
      </c>
      <c r="BJ33" s="11" t="str">
        <f t="shared" si="81"/>
        <v/>
      </c>
      <c r="BK33" s="11" t="str">
        <f t="shared" si="81"/>
        <v/>
      </c>
      <c r="BL33" s="11" t="str">
        <f t="shared" si="81"/>
        <v/>
      </c>
      <c r="BM33" s="11" t="str">
        <f t="shared" si="81"/>
        <v/>
      </c>
      <c r="BN33" s="11" t="str">
        <f t="shared" si="81"/>
        <v/>
      </c>
      <c r="BO33" s="11" t="str">
        <f t="shared" si="81"/>
        <v/>
      </c>
      <c r="BP33" s="11" t="str">
        <f t="shared" si="81"/>
        <v/>
      </c>
      <c r="BQ33" s="11" t="str">
        <f t="shared" si="81"/>
        <v/>
      </c>
    </row>
    <row r="34" spans="1:69" ht="15.75" customHeight="1" x14ac:dyDescent="0.45">
      <c r="A34" s="7" t="s">
        <v>21</v>
      </c>
      <c r="B34" s="8"/>
      <c r="C34" s="9"/>
      <c r="D34" s="10">
        <v>26</v>
      </c>
      <c r="E34" s="12">
        <v>43647</v>
      </c>
      <c r="F34" s="13">
        <v>43672</v>
      </c>
      <c r="G34" s="11" t="str">
        <f t="shared" si="69"/>
        <v/>
      </c>
      <c r="H34" s="11" t="str">
        <f t="shared" si="81"/>
        <v/>
      </c>
      <c r="I34" s="11" t="str">
        <f t="shared" si="81"/>
        <v/>
      </c>
      <c r="J34" s="11" t="str">
        <f t="shared" si="81"/>
        <v/>
      </c>
      <c r="K34" s="11" t="str">
        <f t="shared" si="81"/>
        <v/>
      </c>
      <c r="L34" s="11" t="str">
        <f t="shared" si="81"/>
        <v/>
      </c>
      <c r="M34" s="11" t="str">
        <f t="shared" si="81"/>
        <v/>
      </c>
      <c r="N34" s="11" t="str">
        <f t="shared" si="81"/>
        <v/>
      </c>
      <c r="O34" s="11" t="str">
        <f t="shared" si="81"/>
        <v/>
      </c>
      <c r="P34" s="11" t="str">
        <f t="shared" si="81"/>
        <v/>
      </c>
      <c r="Q34" s="11" t="str">
        <f t="shared" si="81"/>
        <v/>
      </c>
      <c r="R34" s="11" t="str">
        <f t="shared" si="81"/>
        <v/>
      </c>
      <c r="S34" s="11" t="str">
        <f t="shared" si="81"/>
        <v/>
      </c>
      <c r="T34" s="11" t="str">
        <f t="shared" si="81"/>
        <v/>
      </c>
      <c r="U34" s="11" t="str">
        <f t="shared" si="81"/>
        <v/>
      </c>
      <c r="V34" s="11" t="str">
        <f t="shared" si="81"/>
        <v/>
      </c>
      <c r="W34" s="11" t="str">
        <f t="shared" si="81"/>
        <v/>
      </c>
      <c r="X34" s="11" t="str">
        <f t="shared" si="81"/>
        <v/>
      </c>
      <c r="Y34" s="11" t="str">
        <f t="shared" si="81"/>
        <v/>
      </c>
      <c r="Z34" s="11" t="str">
        <f t="shared" si="81"/>
        <v/>
      </c>
      <c r="AA34" s="11" t="str">
        <f t="shared" si="81"/>
        <v/>
      </c>
      <c r="AB34" s="11" t="str">
        <f t="shared" si="81"/>
        <v/>
      </c>
      <c r="AC34" s="11" t="str">
        <f t="shared" si="81"/>
        <v/>
      </c>
      <c r="AD34" s="11" t="str">
        <f t="shared" si="81"/>
        <v/>
      </c>
      <c r="AE34" s="11" t="str">
        <f t="shared" si="81"/>
        <v/>
      </c>
      <c r="AF34" s="11" t="str">
        <f t="shared" si="81"/>
        <v/>
      </c>
      <c r="AG34" s="11" t="str">
        <f t="shared" si="81"/>
        <v/>
      </c>
      <c r="AH34" s="11" t="str">
        <f t="shared" si="81"/>
        <v/>
      </c>
      <c r="AI34" s="11" t="str">
        <f t="shared" si="81"/>
        <v/>
      </c>
      <c r="AJ34" s="11" t="str">
        <f t="shared" si="81"/>
        <v/>
      </c>
      <c r="AK34" s="11">
        <f t="shared" si="81"/>
        <v>1</v>
      </c>
      <c r="AL34" s="11">
        <f t="shared" si="81"/>
        <v>1</v>
      </c>
      <c r="AM34" s="11">
        <f t="shared" si="81"/>
        <v>1</v>
      </c>
      <c r="AN34" s="11">
        <f t="shared" si="81"/>
        <v>1</v>
      </c>
      <c r="AO34" s="11">
        <f t="shared" ref="H34:BQ38" si="82">IF($D34="","",IF((AO$3&gt;=$E34)*AND(AO$3&lt;=$F34),IF($A34="",IF($B34="",3,2),1),""))</f>
        <v>1</v>
      </c>
      <c r="AP34" s="11">
        <f t="shared" si="82"/>
        <v>1</v>
      </c>
      <c r="AQ34" s="11">
        <f t="shared" si="82"/>
        <v>1</v>
      </c>
      <c r="AR34" s="11">
        <f t="shared" si="82"/>
        <v>1</v>
      </c>
      <c r="AS34" s="11">
        <f t="shared" si="82"/>
        <v>1</v>
      </c>
      <c r="AT34" s="11">
        <f t="shared" si="82"/>
        <v>1</v>
      </c>
      <c r="AU34" s="11">
        <f t="shared" si="82"/>
        <v>1</v>
      </c>
      <c r="AV34" s="11">
        <f t="shared" si="82"/>
        <v>1</v>
      </c>
      <c r="AW34" s="11">
        <f t="shared" si="82"/>
        <v>1</v>
      </c>
      <c r="AX34" s="11">
        <f t="shared" si="82"/>
        <v>1</v>
      </c>
      <c r="AY34" s="11">
        <f t="shared" si="82"/>
        <v>1</v>
      </c>
      <c r="AZ34" s="11">
        <f t="shared" si="82"/>
        <v>1</v>
      </c>
      <c r="BA34" s="11">
        <f t="shared" si="82"/>
        <v>1</v>
      </c>
      <c r="BB34" s="11">
        <f t="shared" si="82"/>
        <v>1</v>
      </c>
      <c r="BC34" s="11">
        <f t="shared" si="82"/>
        <v>1</v>
      </c>
      <c r="BD34" s="11">
        <f t="shared" si="82"/>
        <v>1</v>
      </c>
      <c r="BE34" s="11">
        <f t="shared" si="82"/>
        <v>1</v>
      </c>
      <c r="BF34" s="11">
        <f t="shared" si="82"/>
        <v>1</v>
      </c>
      <c r="BG34" s="11">
        <f t="shared" si="82"/>
        <v>1</v>
      </c>
      <c r="BH34" s="11">
        <f t="shared" si="82"/>
        <v>1</v>
      </c>
      <c r="BI34" s="11">
        <f t="shared" si="82"/>
        <v>1</v>
      </c>
      <c r="BJ34" s="11">
        <f t="shared" si="82"/>
        <v>1</v>
      </c>
      <c r="BK34" s="11" t="str">
        <f t="shared" si="82"/>
        <v/>
      </c>
      <c r="BL34" s="11" t="str">
        <f t="shared" si="82"/>
        <v/>
      </c>
      <c r="BM34" s="11" t="str">
        <f t="shared" si="82"/>
        <v/>
      </c>
      <c r="BN34" s="11" t="str">
        <f t="shared" si="82"/>
        <v/>
      </c>
      <c r="BO34" s="11" t="str">
        <f t="shared" si="82"/>
        <v/>
      </c>
      <c r="BP34" s="11" t="str">
        <f t="shared" si="82"/>
        <v/>
      </c>
      <c r="BQ34" s="11" t="str">
        <f t="shared" si="82"/>
        <v/>
      </c>
    </row>
    <row r="35" spans="1:69" ht="15.75" customHeight="1" x14ac:dyDescent="0.45">
      <c r="A35" s="7"/>
      <c r="B35" s="8" t="s">
        <v>22</v>
      </c>
      <c r="C35" s="9"/>
      <c r="D35" s="10">
        <v>3</v>
      </c>
      <c r="E35" s="12">
        <v>43647</v>
      </c>
      <c r="F35" s="13">
        <v>43649</v>
      </c>
      <c r="G35" s="11" t="str">
        <f t="shared" si="69"/>
        <v/>
      </c>
      <c r="H35" s="11" t="str">
        <f t="shared" si="82"/>
        <v/>
      </c>
      <c r="I35" s="11" t="str">
        <f t="shared" si="82"/>
        <v/>
      </c>
      <c r="J35" s="11" t="str">
        <f t="shared" si="82"/>
        <v/>
      </c>
      <c r="K35" s="11" t="str">
        <f t="shared" si="82"/>
        <v/>
      </c>
      <c r="L35" s="11" t="str">
        <f t="shared" si="82"/>
        <v/>
      </c>
      <c r="M35" s="11" t="str">
        <f t="shared" si="82"/>
        <v/>
      </c>
      <c r="N35" s="11" t="str">
        <f t="shared" si="82"/>
        <v/>
      </c>
      <c r="O35" s="11" t="str">
        <f t="shared" si="82"/>
        <v/>
      </c>
      <c r="P35" s="11" t="str">
        <f t="shared" si="82"/>
        <v/>
      </c>
      <c r="Q35" s="11" t="str">
        <f t="shared" si="82"/>
        <v/>
      </c>
      <c r="R35" s="11" t="str">
        <f t="shared" si="82"/>
        <v/>
      </c>
      <c r="S35" s="11" t="str">
        <f t="shared" si="82"/>
        <v/>
      </c>
      <c r="T35" s="11" t="str">
        <f t="shared" si="82"/>
        <v/>
      </c>
      <c r="U35" s="11" t="str">
        <f t="shared" si="82"/>
        <v/>
      </c>
      <c r="V35" s="11" t="str">
        <f t="shared" si="82"/>
        <v/>
      </c>
      <c r="W35" s="11" t="str">
        <f t="shared" si="82"/>
        <v/>
      </c>
      <c r="X35" s="11" t="str">
        <f t="shared" si="82"/>
        <v/>
      </c>
      <c r="Y35" s="11" t="str">
        <f t="shared" si="82"/>
        <v/>
      </c>
      <c r="Z35" s="11" t="str">
        <f t="shared" si="82"/>
        <v/>
      </c>
      <c r="AA35" s="11" t="str">
        <f t="shared" si="82"/>
        <v/>
      </c>
      <c r="AB35" s="11" t="str">
        <f t="shared" si="82"/>
        <v/>
      </c>
      <c r="AC35" s="11" t="str">
        <f t="shared" si="82"/>
        <v/>
      </c>
      <c r="AD35" s="11" t="str">
        <f t="shared" si="82"/>
        <v/>
      </c>
      <c r="AE35" s="11" t="str">
        <f t="shared" si="82"/>
        <v/>
      </c>
      <c r="AF35" s="11" t="str">
        <f t="shared" si="82"/>
        <v/>
      </c>
      <c r="AG35" s="11" t="str">
        <f t="shared" si="82"/>
        <v/>
      </c>
      <c r="AH35" s="11" t="str">
        <f t="shared" si="82"/>
        <v/>
      </c>
      <c r="AI35" s="11" t="str">
        <f t="shared" si="82"/>
        <v/>
      </c>
      <c r="AJ35" s="11" t="str">
        <f t="shared" si="82"/>
        <v/>
      </c>
      <c r="AK35" s="11">
        <f t="shared" si="82"/>
        <v>2</v>
      </c>
      <c r="AL35" s="11">
        <f t="shared" si="82"/>
        <v>2</v>
      </c>
      <c r="AM35" s="11">
        <f t="shared" si="82"/>
        <v>2</v>
      </c>
      <c r="AN35" s="11" t="str">
        <f t="shared" si="82"/>
        <v/>
      </c>
      <c r="AO35" s="11" t="str">
        <f t="shared" si="82"/>
        <v/>
      </c>
      <c r="AP35" s="11" t="str">
        <f t="shared" si="82"/>
        <v/>
      </c>
      <c r="AQ35" s="11" t="str">
        <f t="shared" si="82"/>
        <v/>
      </c>
      <c r="AR35" s="11" t="str">
        <f t="shared" si="82"/>
        <v/>
      </c>
      <c r="AS35" s="11" t="str">
        <f t="shared" si="82"/>
        <v/>
      </c>
      <c r="AT35" s="11" t="str">
        <f t="shared" si="82"/>
        <v/>
      </c>
      <c r="AU35" s="11" t="str">
        <f t="shared" si="82"/>
        <v/>
      </c>
      <c r="AV35" s="11" t="str">
        <f t="shared" si="82"/>
        <v/>
      </c>
      <c r="AW35" s="11" t="str">
        <f t="shared" si="82"/>
        <v/>
      </c>
      <c r="AX35" s="11" t="str">
        <f t="shared" si="82"/>
        <v/>
      </c>
      <c r="AY35" s="11" t="str">
        <f t="shared" si="82"/>
        <v/>
      </c>
      <c r="AZ35" s="11" t="str">
        <f t="shared" si="82"/>
        <v/>
      </c>
      <c r="BA35" s="11" t="str">
        <f t="shared" si="82"/>
        <v/>
      </c>
      <c r="BB35" s="11" t="str">
        <f t="shared" si="82"/>
        <v/>
      </c>
      <c r="BC35" s="11" t="str">
        <f t="shared" si="82"/>
        <v/>
      </c>
      <c r="BD35" s="11" t="str">
        <f t="shared" si="82"/>
        <v/>
      </c>
      <c r="BE35" s="11" t="str">
        <f t="shared" si="82"/>
        <v/>
      </c>
      <c r="BF35" s="11" t="str">
        <f t="shared" si="82"/>
        <v/>
      </c>
      <c r="BG35" s="11" t="str">
        <f t="shared" si="82"/>
        <v/>
      </c>
      <c r="BH35" s="11" t="str">
        <f t="shared" si="82"/>
        <v/>
      </c>
      <c r="BI35" s="11" t="str">
        <f t="shared" si="82"/>
        <v/>
      </c>
      <c r="BJ35" s="11" t="str">
        <f t="shared" si="82"/>
        <v/>
      </c>
      <c r="BK35" s="11" t="str">
        <f t="shared" si="82"/>
        <v/>
      </c>
      <c r="BL35" s="11" t="str">
        <f t="shared" si="82"/>
        <v/>
      </c>
      <c r="BM35" s="11" t="str">
        <f t="shared" si="82"/>
        <v/>
      </c>
      <c r="BN35" s="11" t="str">
        <f t="shared" si="82"/>
        <v/>
      </c>
      <c r="BO35" s="11" t="str">
        <f t="shared" si="82"/>
        <v/>
      </c>
      <c r="BP35" s="11" t="str">
        <f t="shared" si="82"/>
        <v/>
      </c>
      <c r="BQ35" s="11" t="str">
        <f t="shared" si="82"/>
        <v/>
      </c>
    </row>
    <row r="36" spans="1:69" ht="15.75" customHeight="1" x14ac:dyDescent="0.45">
      <c r="A36" s="7"/>
      <c r="B36" s="8" t="s">
        <v>23</v>
      </c>
      <c r="C36" s="9"/>
      <c r="D36" s="10">
        <v>7</v>
      </c>
      <c r="E36" s="12">
        <v>43650</v>
      </c>
      <c r="F36" s="13">
        <v>43657</v>
      </c>
      <c r="G36" s="11" t="str">
        <f t="shared" si="69"/>
        <v/>
      </c>
      <c r="H36" s="11" t="str">
        <f t="shared" si="82"/>
        <v/>
      </c>
      <c r="I36" s="11" t="str">
        <f t="shared" si="82"/>
        <v/>
      </c>
      <c r="J36" s="11" t="str">
        <f t="shared" si="82"/>
        <v/>
      </c>
      <c r="K36" s="11" t="str">
        <f t="shared" si="82"/>
        <v/>
      </c>
      <c r="L36" s="11" t="str">
        <f t="shared" si="82"/>
        <v/>
      </c>
      <c r="M36" s="11" t="str">
        <f t="shared" si="82"/>
        <v/>
      </c>
      <c r="N36" s="11" t="str">
        <f t="shared" si="82"/>
        <v/>
      </c>
      <c r="O36" s="11" t="str">
        <f t="shared" si="82"/>
        <v/>
      </c>
      <c r="P36" s="11" t="str">
        <f t="shared" si="82"/>
        <v/>
      </c>
      <c r="Q36" s="11" t="str">
        <f t="shared" si="82"/>
        <v/>
      </c>
      <c r="R36" s="11" t="str">
        <f t="shared" si="82"/>
        <v/>
      </c>
      <c r="S36" s="11" t="str">
        <f t="shared" si="82"/>
        <v/>
      </c>
      <c r="T36" s="11" t="str">
        <f t="shared" si="82"/>
        <v/>
      </c>
      <c r="U36" s="11" t="str">
        <f t="shared" si="82"/>
        <v/>
      </c>
      <c r="V36" s="11" t="str">
        <f t="shared" si="82"/>
        <v/>
      </c>
      <c r="W36" s="11" t="str">
        <f t="shared" si="82"/>
        <v/>
      </c>
      <c r="X36" s="11" t="str">
        <f t="shared" si="82"/>
        <v/>
      </c>
      <c r="Y36" s="11" t="str">
        <f t="shared" si="82"/>
        <v/>
      </c>
      <c r="Z36" s="11" t="str">
        <f t="shared" si="82"/>
        <v/>
      </c>
      <c r="AA36" s="11" t="str">
        <f t="shared" si="82"/>
        <v/>
      </c>
      <c r="AB36" s="11" t="str">
        <f t="shared" si="82"/>
        <v/>
      </c>
      <c r="AC36" s="11" t="str">
        <f t="shared" si="82"/>
        <v/>
      </c>
      <c r="AD36" s="11" t="str">
        <f t="shared" si="82"/>
        <v/>
      </c>
      <c r="AE36" s="11" t="str">
        <f t="shared" si="82"/>
        <v/>
      </c>
      <c r="AF36" s="11" t="str">
        <f t="shared" si="82"/>
        <v/>
      </c>
      <c r="AG36" s="11" t="str">
        <f t="shared" si="82"/>
        <v/>
      </c>
      <c r="AH36" s="11" t="str">
        <f t="shared" si="82"/>
        <v/>
      </c>
      <c r="AI36" s="11" t="str">
        <f t="shared" si="82"/>
        <v/>
      </c>
      <c r="AJ36" s="11" t="str">
        <f t="shared" si="82"/>
        <v/>
      </c>
      <c r="AK36" s="11" t="str">
        <f t="shared" si="82"/>
        <v/>
      </c>
      <c r="AL36" s="11" t="str">
        <f t="shared" si="82"/>
        <v/>
      </c>
      <c r="AM36" s="11" t="str">
        <f t="shared" si="82"/>
        <v/>
      </c>
      <c r="AN36" s="11">
        <f t="shared" si="82"/>
        <v>2</v>
      </c>
      <c r="AO36" s="11">
        <f t="shared" si="82"/>
        <v>2</v>
      </c>
      <c r="AP36" s="11">
        <f t="shared" si="82"/>
        <v>2</v>
      </c>
      <c r="AQ36" s="11">
        <f t="shared" si="82"/>
        <v>2</v>
      </c>
      <c r="AR36" s="11">
        <f t="shared" si="82"/>
        <v>2</v>
      </c>
      <c r="AS36" s="11">
        <f t="shared" si="82"/>
        <v>2</v>
      </c>
      <c r="AT36" s="11">
        <f t="shared" si="82"/>
        <v>2</v>
      </c>
      <c r="AU36" s="11">
        <f t="shared" si="82"/>
        <v>2</v>
      </c>
      <c r="AV36" s="11" t="str">
        <f t="shared" si="82"/>
        <v/>
      </c>
      <c r="AW36" s="11" t="str">
        <f t="shared" si="82"/>
        <v/>
      </c>
      <c r="AX36" s="11" t="str">
        <f t="shared" si="82"/>
        <v/>
      </c>
      <c r="AY36" s="11" t="str">
        <f t="shared" si="82"/>
        <v/>
      </c>
      <c r="AZ36" s="11" t="str">
        <f t="shared" si="82"/>
        <v/>
      </c>
      <c r="BA36" s="11" t="str">
        <f t="shared" si="82"/>
        <v/>
      </c>
      <c r="BB36" s="11" t="str">
        <f t="shared" si="82"/>
        <v/>
      </c>
      <c r="BC36" s="11" t="str">
        <f t="shared" si="82"/>
        <v/>
      </c>
      <c r="BD36" s="11" t="str">
        <f t="shared" si="82"/>
        <v/>
      </c>
      <c r="BE36" s="11" t="str">
        <f t="shared" si="82"/>
        <v/>
      </c>
      <c r="BF36" s="11" t="str">
        <f t="shared" si="82"/>
        <v/>
      </c>
      <c r="BG36" s="11" t="str">
        <f t="shared" si="82"/>
        <v/>
      </c>
      <c r="BH36" s="11" t="str">
        <f t="shared" si="82"/>
        <v/>
      </c>
      <c r="BI36" s="11" t="str">
        <f t="shared" si="82"/>
        <v/>
      </c>
      <c r="BJ36" s="11" t="str">
        <f t="shared" si="82"/>
        <v/>
      </c>
      <c r="BK36" s="11" t="str">
        <f t="shared" si="82"/>
        <v/>
      </c>
      <c r="BL36" s="11" t="str">
        <f t="shared" si="82"/>
        <v/>
      </c>
      <c r="BM36" s="11" t="str">
        <f t="shared" si="82"/>
        <v/>
      </c>
      <c r="BN36" s="11" t="str">
        <f t="shared" si="82"/>
        <v/>
      </c>
      <c r="BO36" s="11" t="str">
        <f t="shared" si="82"/>
        <v/>
      </c>
      <c r="BP36" s="11" t="str">
        <f t="shared" si="82"/>
        <v/>
      </c>
      <c r="BQ36" s="11" t="str">
        <f t="shared" si="82"/>
        <v/>
      </c>
    </row>
    <row r="37" spans="1:69" ht="15.75" customHeight="1" x14ac:dyDescent="0.45">
      <c r="A37" s="7"/>
      <c r="B37" s="8" t="s">
        <v>24</v>
      </c>
      <c r="C37" s="9"/>
      <c r="D37" s="10">
        <v>1</v>
      </c>
      <c r="E37" s="12">
        <v>43658</v>
      </c>
      <c r="F37" s="12">
        <v>43658</v>
      </c>
      <c r="G37" s="11" t="str">
        <f t="shared" si="69"/>
        <v/>
      </c>
      <c r="H37" s="11" t="str">
        <f t="shared" si="82"/>
        <v/>
      </c>
      <c r="I37" s="11" t="str">
        <f t="shared" si="82"/>
        <v/>
      </c>
      <c r="J37" s="11" t="str">
        <f t="shared" si="82"/>
        <v/>
      </c>
      <c r="K37" s="11" t="str">
        <f t="shared" si="82"/>
        <v/>
      </c>
      <c r="L37" s="11" t="str">
        <f t="shared" si="82"/>
        <v/>
      </c>
      <c r="M37" s="11" t="str">
        <f t="shared" si="82"/>
        <v/>
      </c>
      <c r="N37" s="11" t="str">
        <f t="shared" si="82"/>
        <v/>
      </c>
      <c r="O37" s="11" t="str">
        <f t="shared" si="82"/>
        <v/>
      </c>
      <c r="P37" s="11" t="str">
        <f t="shared" si="82"/>
        <v/>
      </c>
      <c r="Q37" s="11" t="str">
        <f t="shared" si="82"/>
        <v/>
      </c>
      <c r="R37" s="11" t="str">
        <f t="shared" si="82"/>
        <v/>
      </c>
      <c r="S37" s="11" t="str">
        <f t="shared" si="82"/>
        <v/>
      </c>
      <c r="T37" s="11" t="str">
        <f t="shared" si="82"/>
        <v/>
      </c>
      <c r="U37" s="11" t="str">
        <f t="shared" si="82"/>
        <v/>
      </c>
      <c r="V37" s="11" t="str">
        <f t="shared" si="82"/>
        <v/>
      </c>
      <c r="W37" s="11" t="str">
        <f t="shared" si="82"/>
        <v/>
      </c>
      <c r="X37" s="11" t="str">
        <f t="shared" si="82"/>
        <v/>
      </c>
      <c r="Y37" s="11" t="str">
        <f t="shared" si="82"/>
        <v/>
      </c>
      <c r="Z37" s="11" t="str">
        <f t="shared" si="82"/>
        <v/>
      </c>
      <c r="AA37" s="11" t="str">
        <f t="shared" si="82"/>
        <v/>
      </c>
      <c r="AB37" s="11" t="str">
        <f t="shared" si="82"/>
        <v/>
      </c>
      <c r="AC37" s="11" t="str">
        <f t="shared" si="82"/>
        <v/>
      </c>
      <c r="AD37" s="11" t="str">
        <f t="shared" si="82"/>
        <v/>
      </c>
      <c r="AE37" s="11" t="str">
        <f t="shared" si="82"/>
        <v/>
      </c>
      <c r="AF37" s="11" t="str">
        <f t="shared" si="82"/>
        <v/>
      </c>
      <c r="AG37" s="11" t="str">
        <f t="shared" si="82"/>
        <v/>
      </c>
      <c r="AH37" s="11" t="str">
        <f t="shared" si="82"/>
        <v/>
      </c>
      <c r="AI37" s="11" t="str">
        <f t="shared" si="82"/>
        <v/>
      </c>
      <c r="AJ37" s="11" t="str">
        <f t="shared" si="82"/>
        <v/>
      </c>
      <c r="AK37" s="11" t="str">
        <f t="shared" si="82"/>
        <v/>
      </c>
      <c r="AL37" s="11" t="str">
        <f t="shared" si="82"/>
        <v/>
      </c>
      <c r="AM37" s="11" t="str">
        <f t="shared" si="82"/>
        <v/>
      </c>
      <c r="AN37" s="11" t="str">
        <f t="shared" si="82"/>
        <v/>
      </c>
      <c r="AO37" s="11" t="str">
        <f t="shared" si="82"/>
        <v/>
      </c>
      <c r="AP37" s="11" t="str">
        <f t="shared" si="82"/>
        <v/>
      </c>
      <c r="AQ37" s="11" t="str">
        <f t="shared" si="82"/>
        <v/>
      </c>
      <c r="AR37" s="11" t="str">
        <f t="shared" si="82"/>
        <v/>
      </c>
      <c r="AS37" s="11" t="str">
        <f t="shared" si="82"/>
        <v/>
      </c>
      <c r="AT37" s="11" t="str">
        <f t="shared" si="82"/>
        <v/>
      </c>
      <c r="AU37" s="11" t="str">
        <f t="shared" si="82"/>
        <v/>
      </c>
      <c r="AV37" s="11">
        <f t="shared" si="82"/>
        <v>2</v>
      </c>
      <c r="AW37" s="11" t="str">
        <f t="shared" si="82"/>
        <v/>
      </c>
      <c r="AX37" s="11" t="str">
        <f t="shared" si="82"/>
        <v/>
      </c>
      <c r="AY37" s="11" t="str">
        <f t="shared" si="82"/>
        <v/>
      </c>
      <c r="AZ37" s="11" t="str">
        <f t="shared" si="82"/>
        <v/>
      </c>
      <c r="BA37" s="11" t="str">
        <f t="shared" si="82"/>
        <v/>
      </c>
      <c r="BB37" s="11" t="str">
        <f t="shared" si="82"/>
        <v/>
      </c>
      <c r="BC37" s="11" t="str">
        <f t="shared" si="82"/>
        <v/>
      </c>
      <c r="BD37" s="11" t="str">
        <f t="shared" si="82"/>
        <v/>
      </c>
      <c r="BE37" s="11" t="str">
        <f t="shared" si="82"/>
        <v/>
      </c>
      <c r="BF37" s="11" t="str">
        <f t="shared" si="82"/>
        <v/>
      </c>
      <c r="BG37" s="11" t="str">
        <f t="shared" si="82"/>
        <v/>
      </c>
      <c r="BH37" s="11" t="str">
        <f t="shared" si="82"/>
        <v/>
      </c>
      <c r="BI37" s="11" t="str">
        <f t="shared" si="82"/>
        <v/>
      </c>
      <c r="BJ37" s="11" t="str">
        <f t="shared" si="82"/>
        <v/>
      </c>
      <c r="BK37" s="11" t="str">
        <f t="shared" si="82"/>
        <v/>
      </c>
      <c r="BL37" s="11" t="str">
        <f t="shared" si="82"/>
        <v/>
      </c>
      <c r="BM37" s="11" t="str">
        <f t="shared" si="82"/>
        <v/>
      </c>
      <c r="BN37" s="11" t="str">
        <f t="shared" si="82"/>
        <v/>
      </c>
      <c r="BO37" s="11" t="str">
        <f t="shared" si="82"/>
        <v/>
      </c>
      <c r="BP37" s="11" t="str">
        <f t="shared" si="82"/>
        <v/>
      </c>
      <c r="BQ37" s="11" t="str">
        <f t="shared" si="82"/>
        <v/>
      </c>
    </row>
    <row r="38" spans="1:69" ht="15.75" customHeight="1" x14ac:dyDescent="0.45">
      <c r="A38" s="7"/>
      <c r="B38" s="8" t="s">
        <v>25</v>
      </c>
      <c r="C38" s="9"/>
      <c r="D38" s="10"/>
      <c r="E38" s="12"/>
      <c r="F38" s="13" t="s">
        <v>26</v>
      </c>
      <c r="G38" s="11" t="str">
        <f t="shared" si="69"/>
        <v/>
      </c>
      <c r="H38" s="11" t="str">
        <f t="shared" si="82"/>
        <v/>
      </c>
      <c r="I38" s="11" t="str">
        <f t="shared" si="82"/>
        <v/>
      </c>
      <c r="J38" s="11" t="str">
        <f t="shared" si="82"/>
        <v/>
      </c>
      <c r="K38" s="11" t="str">
        <f t="shared" si="82"/>
        <v/>
      </c>
      <c r="L38" s="11" t="str">
        <f t="shared" si="82"/>
        <v/>
      </c>
      <c r="M38" s="11" t="str">
        <f t="shared" si="82"/>
        <v/>
      </c>
      <c r="N38" s="11" t="str">
        <f t="shared" si="82"/>
        <v/>
      </c>
      <c r="O38" s="11" t="str">
        <f t="shared" si="82"/>
        <v/>
      </c>
      <c r="P38" s="11" t="str">
        <f t="shared" si="82"/>
        <v/>
      </c>
      <c r="Q38" s="11" t="str">
        <f t="shared" si="82"/>
        <v/>
      </c>
      <c r="R38" s="11" t="str">
        <f t="shared" si="82"/>
        <v/>
      </c>
      <c r="S38" s="11" t="str">
        <f t="shared" si="82"/>
        <v/>
      </c>
      <c r="T38" s="11" t="str">
        <f t="shared" si="82"/>
        <v/>
      </c>
      <c r="U38" s="11" t="str">
        <f t="shared" si="82"/>
        <v/>
      </c>
      <c r="V38" s="11" t="str">
        <f t="shared" si="82"/>
        <v/>
      </c>
      <c r="W38" s="11" t="str">
        <f t="shared" si="82"/>
        <v/>
      </c>
      <c r="X38" s="11" t="str">
        <f t="shared" si="82"/>
        <v/>
      </c>
      <c r="Y38" s="11" t="str">
        <f t="shared" si="82"/>
        <v/>
      </c>
      <c r="Z38" s="11" t="str">
        <f t="shared" si="82"/>
        <v/>
      </c>
      <c r="AA38" s="11" t="str">
        <f t="shared" si="82"/>
        <v/>
      </c>
      <c r="AB38" s="11" t="str">
        <f t="shared" si="82"/>
        <v/>
      </c>
      <c r="AC38" s="11" t="str">
        <f t="shared" si="82"/>
        <v/>
      </c>
      <c r="AD38" s="11" t="str">
        <f t="shared" si="82"/>
        <v/>
      </c>
      <c r="AE38" s="11" t="str">
        <f t="shared" si="82"/>
        <v/>
      </c>
      <c r="AF38" s="11" t="str">
        <f t="shared" si="82"/>
        <v/>
      </c>
      <c r="AG38" s="11" t="str">
        <f t="shared" si="82"/>
        <v/>
      </c>
      <c r="AH38" s="11" t="str">
        <f t="shared" si="82"/>
        <v/>
      </c>
      <c r="AI38" s="11" t="str">
        <f t="shared" si="82"/>
        <v/>
      </c>
      <c r="AJ38" s="11" t="str">
        <f t="shared" si="82"/>
        <v/>
      </c>
      <c r="AK38" s="11" t="str">
        <f t="shared" si="82"/>
        <v/>
      </c>
      <c r="AL38" s="11" t="str">
        <f t="shared" si="82"/>
        <v/>
      </c>
      <c r="AM38" s="11" t="str">
        <f t="shared" si="82"/>
        <v/>
      </c>
      <c r="AN38" s="11" t="str">
        <f t="shared" si="82"/>
        <v/>
      </c>
      <c r="AO38" s="11" t="str">
        <f t="shared" si="82"/>
        <v/>
      </c>
      <c r="AP38" s="11" t="str">
        <f t="shared" si="82"/>
        <v/>
      </c>
      <c r="AQ38" s="11" t="str">
        <f t="shared" si="82"/>
        <v/>
      </c>
      <c r="AR38" s="11" t="str">
        <f t="shared" si="82"/>
        <v/>
      </c>
      <c r="AS38" s="11" t="str">
        <f t="shared" ref="AS38:BQ38" si="83">IF($D38="","",IF((AS$3&gt;=$E38)*AND(AS$3&lt;=$F38),IF($A38="",IF($B38="",3,2),1),""))</f>
        <v/>
      </c>
      <c r="AT38" s="11" t="str">
        <f t="shared" si="83"/>
        <v/>
      </c>
      <c r="AU38" s="11" t="str">
        <f t="shared" si="83"/>
        <v/>
      </c>
      <c r="AV38" s="11" t="str">
        <f t="shared" si="83"/>
        <v/>
      </c>
      <c r="AW38" s="11" t="str">
        <f t="shared" si="83"/>
        <v/>
      </c>
      <c r="AX38" s="11" t="str">
        <f t="shared" si="83"/>
        <v/>
      </c>
      <c r="AY38" s="11" t="str">
        <f t="shared" si="83"/>
        <v/>
      </c>
      <c r="AZ38" s="11" t="str">
        <f t="shared" si="83"/>
        <v/>
      </c>
      <c r="BA38" s="11" t="str">
        <f t="shared" si="83"/>
        <v/>
      </c>
      <c r="BB38" s="11" t="str">
        <f t="shared" si="83"/>
        <v/>
      </c>
      <c r="BC38" s="11" t="str">
        <f t="shared" si="83"/>
        <v/>
      </c>
      <c r="BD38" s="11" t="str">
        <f t="shared" si="83"/>
        <v/>
      </c>
      <c r="BE38" s="11" t="str">
        <f t="shared" si="83"/>
        <v/>
      </c>
      <c r="BF38" s="11" t="str">
        <f t="shared" si="83"/>
        <v/>
      </c>
      <c r="BG38" s="11" t="str">
        <f t="shared" si="83"/>
        <v/>
      </c>
      <c r="BH38" s="11" t="str">
        <f t="shared" si="83"/>
        <v/>
      </c>
      <c r="BI38" s="11" t="str">
        <f t="shared" si="83"/>
        <v/>
      </c>
      <c r="BJ38" s="11" t="str">
        <f t="shared" si="83"/>
        <v/>
      </c>
      <c r="BK38" s="11" t="str">
        <f t="shared" si="83"/>
        <v/>
      </c>
      <c r="BL38" s="11" t="str">
        <f t="shared" si="83"/>
        <v/>
      </c>
      <c r="BM38" s="11" t="str">
        <f t="shared" si="83"/>
        <v/>
      </c>
      <c r="BN38" s="11" t="str">
        <f t="shared" si="83"/>
        <v/>
      </c>
      <c r="BO38" s="11" t="str">
        <f t="shared" si="83"/>
        <v/>
      </c>
      <c r="BP38" s="11" t="str">
        <f t="shared" si="83"/>
        <v/>
      </c>
      <c r="BQ38" s="11" t="str">
        <f t="shared" si="83"/>
        <v/>
      </c>
    </row>
    <row r="39" spans="1:69" ht="15.75" customHeight="1" x14ac:dyDescent="0.45">
      <c r="A39" s="7"/>
      <c r="B39" s="8"/>
      <c r="C39" s="9"/>
      <c r="D39" s="10"/>
      <c r="E39" s="12"/>
      <c r="F39" s="13"/>
      <c r="G39" s="11" t="str">
        <f t="shared" si="69"/>
        <v/>
      </c>
      <c r="H39" s="11" t="str">
        <f t="shared" si="69"/>
        <v/>
      </c>
      <c r="I39" s="11" t="str">
        <f t="shared" si="69"/>
        <v/>
      </c>
      <c r="J39" s="11" t="str">
        <f t="shared" si="69"/>
        <v/>
      </c>
      <c r="K39" s="11" t="str">
        <f t="shared" si="69"/>
        <v/>
      </c>
      <c r="L39" s="11" t="str">
        <f t="shared" si="69"/>
        <v/>
      </c>
      <c r="M39" s="11" t="str">
        <f t="shared" si="69"/>
        <v/>
      </c>
      <c r="N39" s="11" t="str">
        <f t="shared" si="69"/>
        <v/>
      </c>
      <c r="O39" s="11" t="str">
        <f t="shared" si="69"/>
        <v/>
      </c>
      <c r="P39" s="11" t="str">
        <f t="shared" si="69"/>
        <v/>
      </c>
      <c r="Q39" s="11" t="str">
        <f t="shared" si="69"/>
        <v/>
      </c>
      <c r="R39" s="11" t="str">
        <f t="shared" si="69"/>
        <v/>
      </c>
      <c r="S39" s="11" t="str">
        <f t="shared" si="69"/>
        <v/>
      </c>
      <c r="T39" s="11" t="str">
        <f t="shared" si="69"/>
        <v/>
      </c>
      <c r="U39" s="11" t="str">
        <f t="shared" si="69"/>
        <v/>
      </c>
      <c r="V39" s="11" t="str">
        <f t="shared" si="69"/>
        <v/>
      </c>
      <c r="W39" s="11" t="str">
        <f t="shared" ref="W39:BQ40" si="84">IF($D39="","",IF((W$3&gt;=$E39)*AND(W$3&lt;=$F39),IF($A39="",IF($B39="",3,2),1),""))</f>
        <v/>
      </c>
      <c r="X39" s="11" t="str">
        <f t="shared" si="84"/>
        <v/>
      </c>
      <c r="Y39" s="11" t="str">
        <f t="shared" si="84"/>
        <v/>
      </c>
      <c r="Z39" s="11" t="str">
        <f t="shared" si="84"/>
        <v/>
      </c>
      <c r="AA39" s="11" t="str">
        <f t="shared" si="84"/>
        <v/>
      </c>
      <c r="AB39" s="11" t="str">
        <f t="shared" si="84"/>
        <v/>
      </c>
      <c r="AC39" s="11" t="str">
        <f t="shared" si="84"/>
        <v/>
      </c>
      <c r="AD39" s="11" t="str">
        <f t="shared" si="84"/>
        <v/>
      </c>
      <c r="AE39" s="11" t="str">
        <f t="shared" si="84"/>
        <v/>
      </c>
      <c r="AF39" s="11" t="str">
        <f t="shared" si="84"/>
        <v/>
      </c>
      <c r="AG39" s="11" t="str">
        <f t="shared" si="84"/>
        <v/>
      </c>
      <c r="AH39" s="11" t="str">
        <f t="shared" si="84"/>
        <v/>
      </c>
      <c r="AI39" s="11" t="str">
        <f t="shared" si="84"/>
        <v/>
      </c>
      <c r="AJ39" s="11" t="str">
        <f t="shared" si="84"/>
        <v/>
      </c>
      <c r="AK39" s="11" t="str">
        <f t="shared" si="84"/>
        <v/>
      </c>
      <c r="AL39" s="11" t="str">
        <f t="shared" si="84"/>
        <v/>
      </c>
      <c r="AM39" s="11" t="str">
        <f t="shared" si="84"/>
        <v/>
      </c>
      <c r="AN39" s="11" t="str">
        <f t="shared" si="84"/>
        <v/>
      </c>
      <c r="AO39" s="11" t="str">
        <f t="shared" si="84"/>
        <v/>
      </c>
      <c r="AP39" s="11" t="str">
        <f t="shared" si="84"/>
        <v/>
      </c>
      <c r="AQ39" s="11" t="str">
        <f t="shared" si="84"/>
        <v/>
      </c>
      <c r="AR39" s="11" t="str">
        <f t="shared" si="84"/>
        <v/>
      </c>
      <c r="AS39" s="11" t="str">
        <f t="shared" si="84"/>
        <v/>
      </c>
      <c r="AT39" s="11" t="str">
        <f t="shared" si="84"/>
        <v/>
      </c>
      <c r="AU39" s="11" t="str">
        <f t="shared" si="84"/>
        <v/>
      </c>
      <c r="AV39" s="11" t="str">
        <f t="shared" si="84"/>
        <v/>
      </c>
      <c r="AW39" s="11" t="str">
        <f t="shared" si="84"/>
        <v/>
      </c>
      <c r="AX39" s="11" t="str">
        <f t="shared" si="84"/>
        <v/>
      </c>
      <c r="AY39" s="11" t="str">
        <f t="shared" si="84"/>
        <v/>
      </c>
      <c r="AZ39" s="11" t="str">
        <f t="shared" si="84"/>
        <v/>
      </c>
      <c r="BA39" s="11" t="str">
        <f t="shared" si="84"/>
        <v/>
      </c>
      <c r="BB39" s="11" t="str">
        <f t="shared" si="84"/>
        <v/>
      </c>
      <c r="BC39" s="11" t="str">
        <f t="shared" si="84"/>
        <v/>
      </c>
      <c r="BD39" s="11" t="str">
        <f t="shared" si="84"/>
        <v/>
      </c>
      <c r="BE39" s="11" t="str">
        <f t="shared" si="84"/>
        <v/>
      </c>
      <c r="BF39" s="11" t="str">
        <f t="shared" si="84"/>
        <v/>
      </c>
      <c r="BG39" s="11" t="str">
        <f t="shared" si="84"/>
        <v/>
      </c>
      <c r="BH39" s="11" t="str">
        <f t="shared" si="84"/>
        <v/>
      </c>
      <c r="BI39" s="11" t="str">
        <f t="shared" si="84"/>
        <v/>
      </c>
      <c r="BJ39" s="11" t="str">
        <f t="shared" si="84"/>
        <v/>
      </c>
      <c r="BK39" s="11" t="str">
        <f t="shared" si="84"/>
        <v/>
      </c>
      <c r="BL39" s="11" t="str">
        <f t="shared" si="84"/>
        <v/>
      </c>
      <c r="BM39" s="11" t="str">
        <f t="shared" si="84"/>
        <v/>
      </c>
      <c r="BN39" s="11" t="str">
        <f t="shared" si="84"/>
        <v/>
      </c>
      <c r="BO39" s="11" t="str">
        <f t="shared" si="84"/>
        <v/>
      </c>
      <c r="BP39" s="11" t="str">
        <f t="shared" si="84"/>
        <v/>
      </c>
      <c r="BQ39" s="11" t="str">
        <f t="shared" si="84"/>
        <v/>
      </c>
    </row>
    <row r="40" spans="1:69" ht="15.75" customHeight="1" x14ac:dyDescent="0.45">
      <c r="A40" s="7"/>
      <c r="B40" s="8"/>
      <c r="C40" s="9"/>
      <c r="D40" s="10"/>
      <c r="E40" s="12"/>
      <c r="F40" s="13"/>
      <c r="G40" s="11" t="str">
        <f t="shared" si="69"/>
        <v/>
      </c>
      <c r="H40" s="11" t="str">
        <f t="shared" si="69"/>
        <v/>
      </c>
      <c r="I40" s="11" t="str">
        <f t="shared" si="69"/>
        <v/>
      </c>
      <c r="J40" s="11" t="str">
        <f t="shared" si="69"/>
        <v/>
      </c>
      <c r="K40" s="11" t="str">
        <f t="shared" si="69"/>
        <v/>
      </c>
      <c r="L40" s="11" t="str">
        <f t="shared" si="69"/>
        <v/>
      </c>
      <c r="M40" s="11" t="str">
        <f t="shared" si="69"/>
        <v/>
      </c>
      <c r="N40" s="11" t="str">
        <f t="shared" si="69"/>
        <v/>
      </c>
      <c r="O40" s="11" t="str">
        <f t="shared" si="69"/>
        <v/>
      </c>
      <c r="P40" s="11" t="str">
        <f t="shared" si="69"/>
        <v/>
      </c>
      <c r="Q40" s="11" t="str">
        <f t="shared" si="69"/>
        <v/>
      </c>
      <c r="R40" s="11" t="str">
        <f t="shared" si="69"/>
        <v/>
      </c>
      <c r="S40" s="11" t="str">
        <f t="shared" si="69"/>
        <v/>
      </c>
      <c r="T40" s="11" t="str">
        <f t="shared" si="69"/>
        <v/>
      </c>
      <c r="U40" s="11" t="str">
        <f t="shared" si="69"/>
        <v/>
      </c>
      <c r="V40" s="11" t="str">
        <f t="shared" si="69"/>
        <v/>
      </c>
      <c r="W40" s="11" t="str">
        <f t="shared" si="84"/>
        <v/>
      </c>
      <c r="X40" s="11" t="str">
        <f t="shared" si="84"/>
        <v/>
      </c>
      <c r="Y40" s="11" t="str">
        <f t="shared" si="84"/>
        <v/>
      </c>
      <c r="Z40" s="11" t="str">
        <f t="shared" si="84"/>
        <v/>
      </c>
      <c r="AA40" s="11" t="str">
        <f t="shared" si="84"/>
        <v/>
      </c>
      <c r="AB40" s="11" t="str">
        <f t="shared" si="84"/>
        <v/>
      </c>
      <c r="AC40" s="11" t="str">
        <f t="shared" si="84"/>
        <v/>
      </c>
      <c r="AD40" s="11" t="str">
        <f t="shared" si="84"/>
        <v/>
      </c>
      <c r="AE40" s="11" t="str">
        <f t="shared" si="84"/>
        <v/>
      </c>
      <c r="AF40" s="11" t="str">
        <f t="shared" si="84"/>
        <v/>
      </c>
      <c r="AG40" s="11" t="str">
        <f t="shared" si="84"/>
        <v/>
      </c>
      <c r="AH40" s="11" t="str">
        <f t="shared" si="84"/>
        <v/>
      </c>
      <c r="AI40" s="11" t="str">
        <f t="shared" si="84"/>
        <v/>
      </c>
      <c r="AJ40" s="11" t="str">
        <f t="shared" si="84"/>
        <v/>
      </c>
      <c r="AK40" s="11" t="str">
        <f t="shared" si="84"/>
        <v/>
      </c>
      <c r="AL40" s="11" t="str">
        <f t="shared" si="84"/>
        <v/>
      </c>
      <c r="AM40" s="11" t="str">
        <f t="shared" si="84"/>
        <v/>
      </c>
      <c r="AN40" s="11" t="str">
        <f t="shared" si="84"/>
        <v/>
      </c>
      <c r="AO40" s="11" t="str">
        <f t="shared" si="84"/>
        <v/>
      </c>
      <c r="AP40" s="11" t="str">
        <f t="shared" si="84"/>
        <v/>
      </c>
      <c r="AQ40" s="11" t="str">
        <f t="shared" si="84"/>
        <v/>
      </c>
      <c r="AR40" s="11" t="str">
        <f t="shared" si="84"/>
        <v/>
      </c>
      <c r="AS40" s="11" t="str">
        <f t="shared" si="84"/>
        <v/>
      </c>
      <c r="AT40" s="11" t="str">
        <f t="shared" si="84"/>
        <v/>
      </c>
      <c r="AU40" s="11" t="str">
        <f t="shared" si="84"/>
        <v/>
      </c>
      <c r="AV40" s="11" t="str">
        <f t="shared" si="84"/>
        <v/>
      </c>
      <c r="AW40" s="11" t="str">
        <f t="shared" si="84"/>
        <v/>
      </c>
      <c r="AX40" s="11" t="str">
        <f t="shared" si="84"/>
        <v/>
      </c>
      <c r="AY40" s="11" t="str">
        <f t="shared" si="84"/>
        <v/>
      </c>
      <c r="AZ40" s="11" t="str">
        <f t="shared" si="84"/>
        <v/>
      </c>
      <c r="BA40" s="11" t="str">
        <f t="shared" si="84"/>
        <v/>
      </c>
      <c r="BB40" s="11" t="str">
        <f t="shared" si="84"/>
        <v/>
      </c>
      <c r="BC40" s="11" t="str">
        <f t="shared" si="84"/>
        <v/>
      </c>
      <c r="BD40" s="11" t="str">
        <f t="shared" si="84"/>
        <v/>
      </c>
      <c r="BE40" s="11" t="str">
        <f t="shared" si="84"/>
        <v/>
      </c>
      <c r="BF40" s="11" t="str">
        <f t="shared" si="84"/>
        <v/>
      </c>
      <c r="BG40" s="11" t="str">
        <f t="shared" si="84"/>
        <v/>
      </c>
      <c r="BH40" s="11" t="str">
        <f t="shared" si="84"/>
        <v/>
      </c>
      <c r="BI40" s="11" t="str">
        <f t="shared" si="84"/>
        <v/>
      </c>
      <c r="BJ40" s="11" t="str">
        <f t="shared" si="84"/>
        <v/>
      </c>
      <c r="BK40" s="11" t="str">
        <f t="shared" si="84"/>
        <v/>
      </c>
      <c r="BL40" s="11" t="str">
        <f t="shared" si="84"/>
        <v/>
      </c>
      <c r="BM40" s="11" t="str">
        <f t="shared" si="84"/>
        <v/>
      </c>
      <c r="BN40" s="11" t="str">
        <f t="shared" si="84"/>
        <v/>
      </c>
      <c r="BO40" s="11" t="str">
        <f t="shared" si="84"/>
        <v/>
      </c>
      <c r="BP40" s="11" t="str">
        <f t="shared" si="84"/>
        <v/>
      </c>
      <c r="BQ40" s="11" t="str">
        <f t="shared" si="84"/>
        <v/>
      </c>
    </row>
  </sheetData>
  <mergeCells count="3">
    <mergeCell ref="A4:C4"/>
    <mergeCell ref="A1:C1"/>
    <mergeCell ref="A2:D2"/>
  </mergeCells>
  <phoneticPr fontId="2"/>
  <conditionalFormatting sqref="G4:BQ4">
    <cfRule type="cellIs" dxfId="34" priority="38" operator="equal">
      <formula>1</formula>
    </cfRule>
    <cfRule type="cellIs" dxfId="33" priority="39" operator="equal">
      <formula>7</formula>
    </cfRule>
  </conditionalFormatting>
  <conditionalFormatting sqref="G5:BQ7 G15:BQ36">
    <cfRule type="expression" dxfId="32" priority="29" stopIfTrue="1">
      <formula>MATCH(G$3,非稼働日,0)&gt;0</formula>
    </cfRule>
    <cfRule type="cellIs" dxfId="31" priority="30" operator="equal">
      <formula>1</formula>
    </cfRule>
    <cfRule type="cellIs" dxfId="30" priority="35" operator="equal">
      <formula>2</formula>
    </cfRule>
    <cfRule type="cellIs" dxfId="29" priority="37" operator="equal">
      <formula>3</formula>
    </cfRule>
  </conditionalFormatting>
  <conditionalFormatting sqref="H2:BQ2">
    <cfRule type="notContainsBlanks" dxfId="28" priority="41">
      <formula>LEN(TRIM(H2))&gt;0</formula>
    </cfRule>
  </conditionalFormatting>
  <conditionalFormatting sqref="G37:BQ37">
    <cfRule type="expression" dxfId="27" priority="25" stopIfTrue="1">
      <formula>MATCH(G$3,非稼働日,0)&gt;0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G38:BQ38">
    <cfRule type="expression" dxfId="23" priority="21" stopIfTrue="1">
      <formula>MATCH(G$3,非稼働日,0)&gt;0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G39:BQ39">
    <cfRule type="expression" dxfId="19" priority="17" stopIfTrue="1">
      <formula>MATCH(G$3,非稼働日,0)&gt;0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G40:BQ40">
    <cfRule type="expression" dxfId="15" priority="13" stopIfTrue="1">
      <formula>MATCH(G$3,非稼働日,0)&gt;0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G8:BQ10">
    <cfRule type="expression" dxfId="11" priority="9" stopIfTrue="1">
      <formula>MATCH(G$3,非稼働日,0)&gt;0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G11:BQ11">
    <cfRule type="expression" dxfId="7" priority="5" stopIfTrue="1">
      <formula>MATCH(G$3,非稼働日,0)&gt;0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G12:BQ14">
    <cfRule type="expression" dxfId="3" priority="1" stopIfTrue="1">
      <formula>MATCH(G$3,非稼働日,0)&gt;0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F25"/>
  <sheetViews>
    <sheetView topLeftCell="A7" zoomScale="145" zoomScaleNormal="145" workbookViewId="0">
      <selection activeCell="D24" sqref="D24"/>
    </sheetView>
  </sheetViews>
  <sheetFormatPr defaultRowHeight="13.2" x14ac:dyDescent="0.2"/>
  <sheetData>
    <row r="3" spans="2:6" x14ac:dyDescent="0.2">
      <c r="B3" t="s">
        <v>10</v>
      </c>
      <c r="C3" t="s">
        <v>56</v>
      </c>
    </row>
    <row r="4" spans="2:6" x14ac:dyDescent="0.2">
      <c r="B4" t="s">
        <v>30</v>
      </c>
      <c r="C4" t="s">
        <v>57</v>
      </c>
      <c r="D4" t="s">
        <v>31</v>
      </c>
    </row>
    <row r="5" spans="2:6" x14ac:dyDescent="0.2">
      <c r="B5" t="s">
        <v>32</v>
      </c>
      <c r="C5" t="s">
        <v>58</v>
      </c>
    </row>
    <row r="9" spans="2:6" x14ac:dyDescent="0.2">
      <c r="B9" t="s">
        <v>6</v>
      </c>
      <c r="E9" t="s">
        <v>55</v>
      </c>
    </row>
    <row r="11" spans="2:6" x14ac:dyDescent="0.2">
      <c r="B11" s="36" t="s">
        <v>54</v>
      </c>
      <c r="C11" t="s">
        <v>59</v>
      </c>
      <c r="E11" s="35">
        <v>0.79166666666666663</v>
      </c>
      <c r="F11" t="s">
        <v>53</v>
      </c>
    </row>
    <row r="12" spans="2:6" x14ac:dyDescent="0.2">
      <c r="B12" t="s">
        <v>52</v>
      </c>
      <c r="E12" s="35">
        <v>0.8125</v>
      </c>
      <c r="F12" t="s">
        <v>51</v>
      </c>
    </row>
    <row r="13" spans="2:6" x14ac:dyDescent="0.2">
      <c r="B13" t="s">
        <v>50</v>
      </c>
      <c r="E13" s="35"/>
      <c r="F13" t="s">
        <v>49</v>
      </c>
    </row>
    <row r="14" spans="2:6" x14ac:dyDescent="0.2">
      <c r="B14" s="36" t="s">
        <v>48</v>
      </c>
      <c r="C14" t="s">
        <v>60</v>
      </c>
      <c r="E14" s="35"/>
      <c r="F14" t="s">
        <v>47</v>
      </c>
    </row>
    <row r="15" spans="2:6" x14ac:dyDescent="0.2">
      <c r="B15" s="36" t="s">
        <v>46</v>
      </c>
      <c r="C15" t="s">
        <v>61</v>
      </c>
      <c r="E15" s="35">
        <v>0.82638888888888884</v>
      </c>
      <c r="F15" t="s">
        <v>45</v>
      </c>
    </row>
    <row r="16" spans="2:6" x14ac:dyDescent="0.2">
      <c r="B16" t="s">
        <v>44</v>
      </c>
      <c r="E16" s="35">
        <v>0.89583333333333337</v>
      </c>
      <c r="F16" t="s">
        <v>43</v>
      </c>
    </row>
    <row r="17" spans="2:5" x14ac:dyDescent="0.2">
      <c r="B17" t="s">
        <v>42</v>
      </c>
    </row>
    <row r="18" spans="2:5" x14ac:dyDescent="0.2">
      <c r="B18" t="s">
        <v>41</v>
      </c>
      <c r="E18" t="s">
        <v>40</v>
      </c>
    </row>
    <row r="19" spans="2:5" x14ac:dyDescent="0.2">
      <c r="B19" t="s">
        <v>39</v>
      </c>
    </row>
    <row r="20" spans="2:5" x14ac:dyDescent="0.2">
      <c r="B20" s="36" t="s">
        <v>38</v>
      </c>
      <c r="C20" t="s">
        <v>62</v>
      </c>
    </row>
    <row r="21" spans="2:5" x14ac:dyDescent="0.2">
      <c r="B21" s="36" t="s">
        <v>37</v>
      </c>
      <c r="C21" t="s">
        <v>63</v>
      </c>
    </row>
    <row r="22" spans="2:5" x14ac:dyDescent="0.2">
      <c r="B22" s="36" t="s">
        <v>36</v>
      </c>
      <c r="C22" t="s">
        <v>63</v>
      </c>
    </row>
    <row r="23" spans="2:5" x14ac:dyDescent="0.2">
      <c r="B23" t="s">
        <v>35</v>
      </c>
    </row>
    <row r="24" spans="2:5" x14ac:dyDescent="0.2">
      <c r="B24" t="s">
        <v>34</v>
      </c>
    </row>
    <row r="25" spans="2:5" x14ac:dyDescent="0.2">
      <c r="B25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決定事項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児玉 莉奈</cp:lastModifiedBy>
  <dcterms:created xsi:type="dcterms:W3CDTF">2013-06-07T02:55:19Z</dcterms:created>
  <dcterms:modified xsi:type="dcterms:W3CDTF">2019-06-07T09:06:11Z</dcterms:modified>
</cp:coreProperties>
</file>