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3 Complete biopsy metadata" sheetId="1" state="visible" r:id="rId2"/>
  </sheets>
  <definedNames>
    <definedName function="false" hidden="false" localSheetId="0" name="_xlnm._FilterDatabase" vbProcedure="false">'S3 Complete biopsy metadata'!$A$1:$AB$273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<sst xmlns="http://schemas.openxmlformats.org/spreadsheetml/2006/main" count="4312" uniqueCount="738">
  <si>
    <t xml:space="preserve">patient_id</t>
  </si>
  <si>
    <t xml:space="preserve">biopsy_id</t>
  </si>
  <si>
    <t xml:space="preserve">pathology</t>
  </si>
  <si>
    <t xml:space="preserve">time_since_diagnosis_years</t>
  </si>
  <si>
    <t xml:space="preserve">DNAseq_sample_id</t>
  </si>
  <si>
    <t xml:space="preserve">DNAseq_type</t>
  </si>
  <si>
    <t xml:space="preserve">DNAseq_preservation</t>
  </si>
  <si>
    <t xml:space="preserve">RNAseq_sample_id</t>
  </si>
  <si>
    <t xml:space="preserve">RNAseq_protocol</t>
  </si>
  <si>
    <t xml:space="preserve">RNAseq_preservation</t>
  </si>
  <si>
    <t xml:space="preserve">RNAseq_source_type</t>
  </si>
  <si>
    <t xml:space="preserve">lyseq_library_id</t>
  </si>
  <si>
    <t xml:space="preserve">relapse</t>
  </si>
  <si>
    <t xml:space="preserve">myc_ba</t>
  </si>
  <si>
    <t xml:space="preserve">myc_cn</t>
  </si>
  <si>
    <t xml:space="preserve">bcl2_ba</t>
  </si>
  <si>
    <t xml:space="preserve">bcl2_cn</t>
  </si>
  <si>
    <t xml:space="preserve">bcl6_ba</t>
  </si>
  <si>
    <t xml:space="preserve">bcl6_cn</t>
  </si>
  <si>
    <t xml:space="preserve">DLBCL90_dlbcl_call</t>
  </si>
  <si>
    <t xml:space="preserve">DLBCL90_dlbcl_score</t>
  </si>
  <si>
    <t xml:space="preserve">DLBCL90_DZsig_call</t>
  </si>
  <si>
    <t xml:space="preserve">DLBCL90_DZsig_score</t>
  </si>
  <si>
    <t xml:space="preserve">is_denovo</t>
  </si>
  <si>
    <t xml:space="preserve">transformed_from</t>
  </si>
  <si>
    <t xml:space="preserve">subsequent_lowgrade</t>
  </si>
  <si>
    <t xml:space="preserve">BM_infiltrates</t>
  </si>
  <si>
    <t xml:space="preserve">relapse_timing</t>
  </si>
  <si>
    <t xml:space="preserve">00-14595</t>
  </si>
  <si>
    <t xml:space="preserve">Bx_822</t>
  </si>
  <si>
    <t xml:space="preserve">FL</t>
  </si>
  <si>
    <t xml:space="preserve">00-14595_tumorD</t>
  </si>
  <si>
    <t xml:space="preserve">genome</t>
  </si>
  <si>
    <t xml:space="preserve">FFPE</t>
  </si>
  <si>
    <t xml:space="preserve">F115490</t>
  </si>
  <si>
    <t xml:space="preserve">Prior Indolent</t>
  </si>
  <si>
    <t xml:space="preserve">NEG</t>
  </si>
  <si>
    <t xml:space="preserve">NORMAL</t>
  </si>
  <si>
    <t xml:space="preserve">POS</t>
  </si>
  <si>
    <t xml:space="preserve">GCB</t>
  </si>
  <si>
    <t xml:space="preserve">DHITsig-IND</t>
  </si>
  <si>
    <t xml:space="preserve">Early Relapse</t>
  </si>
  <si>
    <t xml:space="preserve">Bx_823</t>
  </si>
  <si>
    <t xml:space="preserve">COMFL</t>
  </si>
  <si>
    <t xml:space="preserve">00-14595_tumorA</t>
  </si>
  <si>
    <t xml:space="preserve">Ribodepletion</t>
  </si>
  <si>
    <t xml:space="preserve">F118646</t>
  </si>
  <si>
    <t xml:space="preserve">Diagnosis</t>
  </si>
  <si>
    <t xml:space="preserve">DHITsig-</t>
  </si>
  <si>
    <t xml:space="preserve">Bx_824</t>
  </si>
  <si>
    <t xml:space="preserve">00-14595_tumorB</t>
  </si>
  <si>
    <t xml:space="preserve">F115451</t>
  </si>
  <si>
    <t xml:space="preserve">Relapse</t>
  </si>
  <si>
    <t xml:space="preserve">DHITsig+</t>
  </si>
  <si>
    <t xml:space="preserve">Bx_825</t>
  </si>
  <si>
    <t xml:space="preserve">DLBCL</t>
  </si>
  <si>
    <t xml:space="preserve">00-14595_tumorC</t>
  </si>
  <si>
    <t xml:space="preserve">F115700</t>
  </si>
  <si>
    <t xml:space="preserve">00-15201</t>
  </si>
  <si>
    <t xml:space="preserve">Bx_884</t>
  </si>
  <si>
    <t xml:space="preserve">00-15201_tumorA</t>
  </si>
  <si>
    <t xml:space="preserve">F115436</t>
  </si>
  <si>
    <t xml:space="preserve">GAIN</t>
  </si>
  <si>
    <t xml:space="preserve">ABC</t>
  </si>
  <si>
    <t xml:space="preserve">at_diagnosis</t>
  </si>
  <si>
    <t xml:space="preserve">Late Relapse</t>
  </si>
  <si>
    <t xml:space="preserve">Bx_887</t>
  </si>
  <si>
    <t xml:space="preserve">00-15201_tumorB</t>
  </si>
  <si>
    <t xml:space="preserve">F118655</t>
  </si>
  <si>
    <t xml:space="preserve">00-15246</t>
  </si>
  <si>
    <t xml:space="preserve">Bx_896</t>
  </si>
  <si>
    <t xml:space="preserve">Bx_897</t>
  </si>
  <si>
    <t xml:space="preserve">00-22011</t>
  </si>
  <si>
    <t xml:space="preserve">Bx_1296</t>
  </si>
  <si>
    <t xml:space="preserve">Bx_1297</t>
  </si>
  <si>
    <t xml:space="preserve">00-22249</t>
  </si>
  <si>
    <t xml:space="preserve">Bx_1313</t>
  </si>
  <si>
    <t xml:space="preserve">Bx_1314</t>
  </si>
  <si>
    <t xml:space="preserve">00-23442</t>
  </si>
  <si>
    <t xml:space="preserve">Bx_1410</t>
  </si>
  <si>
    <t xml:space="preserve">at_relapse</t>
  </si>
  <si>
    <t xml:space="preserve">Bx_1411</t>
  </si>
  <si>
    <t xml:space="preserve">00-26427</t>
  </si>
  <si>
    <t xml:space="preserve">Bx_1632</t>
  </si>
  <si>
    <t xml:space="preserve">00-26427_tumorA</t>
  </si>
  <si>
    <t xml:space="preserve">F115437</t>
  </si>
  <si>
    <t xml:space="preserve">AMP</t>
  </si>
  <si>
    <t xml:space="preserve">Bx_1635</t>
  </si>
  <si>
    <t xml:space="preserve">00-26427_tumorC</t>
  </si>
  <si>
    <t xml:space="preserve">F118660</t>
  </si>
  <si>
    <t xml:space="preserve">00-27081</t>
  </si>
  <si>
    <t xml:space="preserve">Bx_1685</t>
  </si>
  <si>
    <t xml:space="preserve">Primary Refractory</t>
  </si>
  <si>
    <t xml:space="preserve">Bx_1686</t>
  </si>
  <si>
    <t xml:space="preserve">01-12047</t>
  </si>
  <si>
    <t xml:space="preserve">Bx_2419</t>
  </si>
  <si>
    <t xml:space="preserve">Bx_2420</t>
  </si>
  <si>
    <t xml:space="preserve">01-12726</t>
  </si>
  <si>
    <t xml:space="preserve">Bx_2482</t>
  </si>
  <si>
    <t xml:space="preserve">Bx_2483</t>
  </si>
  <si>
    <t xml:space="preserve">01-14774</t>
  </si>
  <si>
    <t xml:space="preserve">Bx_2633</t>
  </si>
  <si>
    <t xml:space="preserve">01-14774_tumorA</t>
  </si>
  <si>
    <t xml:space="preserve">F118659</t>
  </si>
  <si>
    <t xml:space="preserve">Bx_2634</t>
  </si>
  <si>
    <t xml:space="preserve">01-14774_tumorB</t>
  </si>
  <si>
    <t xml:space="preserve">UNCLASS</t>
  </si>
  <si>
    <t xml:space="preserve">01-16433</t>
  </si>
  <si>
    <t xml:space="preserve">Bx_2742</t>
  </si>
  <si>
    <t xml:space="preserve">01-16433_tumorC</t>
  </si>
  <si>
    <t xml:space="preserve">frozen</t>
  </si>
  <si>
    <t xml:space="preserve">F114699</t>
  </si>
  <si>
    <t xml:space="preserve">Bx_2745</t>
  </si>
  <si>
    <t xml:space="preserve">01-16433_tumorA</t>
  </si>
  <si>
    <t xml:space="preserve">F115461</t>
  </si>
  <si>
    <t xml:space="preserve">DEL</t>
  </si>
  <si>
    <t xml:space="preserve">Bx_2746</t>
  </si>
  <si>
    <t xml:space="preserve">01-16433_tumorB</t>
  </si>
  <si>
    <t xml:space="preserve">F115462</t>
  </si>
  <si>
    <t xml:space="preserve">01-23117</t>
  </si>
  <si>
    <t xml:space="preserve">Bx_3272</t>
  </si>
  <si>
    <t xml:space="preserve">01-23117_tumorA</t>
  </si>
  <si>
    <t xml:space="preserve">F115438</t>
  </si>
  <si>
    <t xml:space="preserve">Bx_3273</t>
  </si>
  <si>
    <t xml:space="preserve">01-23117_tumorB</t>
  </si>
  <si>
    <t xml:space="preserve">F115439</t>
  </si>
  <si>
    <t xml:space="preserve">01-23942</t>
  </si>
  <si>
    <t xml:space="preserve">Bx_3340</t>
  </si>
  <si>
    <t xml:space="preserve">Bx_3341</t>
  </si>
  <si>
    <t xml:space="preserve">01-24309</t>
  </si>
  <si>
    <t xml:space="preserve">Bx_2235</t>
  </si>
  <si>
    <t xml:space="preserve">Bx_2238</t>
  </si>
  <si>
    <t xml:space="preserve">01-25770</t>
  </si>
  <si>
    <t xml:space="preserve">Bx_3434</t>
  </si>
  <si>
    <t xml:space="preserve">Bx_3435</t>
  </si>
  <si>
    <t xml:space="preserve">01-28152</t>
  </si>
  <si>
    <t xml:space="preserve">Bx_3607</t>
  </si>
  <si>
    <t xml:space="preserve">01-28152_tumorA</t>
  </si>
  <si>
    <t xml:space="preserve">F115465</t>
  </si>
  <si>
    <t xml:space="preserve">Bx_3608</t>
  </si>
  <si>
    <t xml:space="preserve">01-28152_tumorB</t>
  </si>
  <si>
    <t xml:space="preserve">F115466</t>
  </si>
  <si>
    <t xml:space="preserve">02-11108</t>
  </si>
  <si>
    <t xml:space="preserve">Bx_3829</t>
  </si>
  <si>
    <t xml:space="preserve">MZL</t>
  </si>
  <si>
    <t xml:space="preserve">Bx_3830</t>
  </si>
  <si>
    <t xml:space="preserve">02-11616</t>
  </si>
  <si>
    <t xml:space="preserve">Bx_3867</t>
  </si>
  <si>
    <t xml:space="preserve">Bx_3869</t>
  </si>
  <si>
    <t xml:space="preserve">02-15630</t>
  </si>
  <si>
    <t xml:space="preserve">Bx_4236</t>
  </si>
  <si>
    <t xml:space="preserve">02-15630_tumorA</t>
  </si>
  <si>
    <t xml:space="preserve">F115723</t>
  </si>
  <si>
    <t xml:space="preserve">Bx_4237</t>
  </si>
  <si>
    <t xml:space="preserve">02-15630_tumorB</t>
  </si>
  <si>
    <t xml:space="preserve">F78949</t>
  </si>
  <si>
    <t xml:space="preserve">02-15745</t>
  </si>
  <si>
    <t xml:space="preserve">Bx_4246</t>
  </si>
  <si>
    <t xml:space="preserve">NS1</t>
  </si>
  <si>
    <t xml:space="preserve">02-15745_tumorA</t>
  </si>
  <si>
    <t xml:space="preserve">F115481</t>
  </si>
  <si>
    <t xml:space="preserve">Bx_4247</t>
  </si>
  <si>
    <t xml:space="preserve">02-15745_tumorB</t>
  </si>
  <si>
    <t xml:space="preserve">F115738</t>
  </si>
  <si>
    <t xml:space="preserve">Bx_4248</t>
  </si>
  <si>
    <t xml:space="preserve">02-15745_tumorD</t>
  </si>
  <si>
    <t xml:space="preserve">F118656</t>
  </si>
  <si>
    <t xml:space="preserve">Bx_54301</t>
  </si>
  <si>
    <t xml:space="preserve">02-15745_tumorC</t>
  </si>
  <si>
    <t xml:space="preserve">F115739</t>
  </si>
  <si>
    <t xml:space="preserve">02-17305</t>
  </si>
  <si>
    <t xml:space="preserve">Bx_4370</t>
  </si>
  <si>
    <t xml:space="preserve">Bx_4371</t>
  </si>
  <si>
    <t xml:space="preserve">02-18356</t>
  </si>
  <si>
    <t xml:space="preserve">Bx_4447</t>
  </si>
  <si>
    <t xml:space="preserve">02-18356_tumorA</t>
  </si>
  <si>
    <t xml:space="preserve">Bx_4448</t>
  </si>
  <si>
    <t xml:space="preserve">02-18356_tumorB</t>
  </si>
  <si>
    <t xml:space="preserve">F118644</t>
  </si>
  <si>
    <t xml:space="preserve">02-24492</t>
  </si>
  <si>
    <t xml:space="preserve">Bx_4955</t>
  </si>
  <si>
    <t xml:space="preserve">02-24492_tumorA</t>
  </si>
  <si>
    <t xml:space="preserve">F118643</t>
  </si>
  <si>
    <t xml:space="preserve">Bx_4957</t>
  </si>
  <si>
    <t xml:space="preserve">02-24492_tumorB</t>
  </si>
  <si>
    <t xml:space="preserve">F115440</t>
  </si>
  <si>
    <t xml:space="preserve">02-28397</t>
  </si>
  <si>
    <t xml:space="preserve">Bx_5246</t>
  </si>
  <si>
    <t xml:space="preserve">02-28397_tumorA</t>
  </si>
  <si>
    <t xml:space="preserve">F118647</t>
  </si>
  <si>
    <t xml:space="preserve">Bx_5247</t>
  </si>
  <si>
    <t xml:space="preserve">02-28397_tumorB</t>
  </si>
  <si>
    <t xml:space="preserve">F115441</t>
  </si>
  <si>
    <t xml:space="preserve">03-10440</t>
  </si>
  <si>
    <t xml:space="preserve">Bx_5597</t>
  </si>
  <si>
    <t xml:space="preserve">03-10440_tumorA</t>
  </si>
  <si>
    <t xml:space="preserve">F115724</t>
  </si>
  <si>
    <t xml:space="preserve">Bx_5598</t>
  </si>
  <si>
    <t xml:space="preserve">03-10440_tumorB</t>
  </si>
  <si>
    <t xml:space="preserve">03-19969</t>
  </si>
  <si>
    <t xml:space="preserve">Bx_6369</t>
  </si>
  <si>
    <t xml:space="preserve">Bx_6370</t>
  </si>
  <si>
    <t xml:space="preserve">03-23488</t>
  </si>
  <si>
    <t xml:space="preserve">Bx_6615</t>
  </si>
  <si>
    <t xml:space="preserve">03-23488_tumorA</t>
  </si>
  <si>
    <t xml:space="preserve">03-23488T_rd</t>
  </si>
  <si>
    <t xml:space="preserve">Immunotube</t>
  </si>
  <si>
    <t xml:space="preserve">Bx_6616</t>
  </si>
  <si>
    <t xml:space="preserve">03-23488_tumorB</t>
  </si>
  <si>
    <t xml:space="preserve">F115442</t>
  </si>
  <si>
    <t xml:space="preserve">03-30097</t>
  </si>
  <si>
    <t xml:space="preserve">Bx_7124</t>
  </si>
  <si>
    <t xml:space="preserve">Bx_7126</t>
  </si>
  <si>
    <t xml:space="preserve">03-33266</t>
  </si>
  <si>
    <t xml:space="preserve">Bx_7354</t>
  </si>
  <si>
    <t xml:space="preserve">03-33266_tumorA</t>
  </si>
  <si>
    <t xml:space="preserve">F115467</t>
  </si>
  <si>
    <t xml:space="preserve">Bx_7355</t>
  </si>
  <si>
    <t xml:space="preserve">03-33266_tumorB</t>
  </si>
  <si>
    <t xml:space="preserve">F78939</t>
  </si>
  <si>
    <t xml:space="preserve">04-11038</t>
  </si>
  <si>
    <t xml:space="preserve">Bx_7556</t>
  </si>
  <si>
    <t xml:space="preserve">04-11038_tumorB</t>
  </si>
  <si>
    <t xml:space="preserve">capture</t>
  </si>
  <si>
    <t xml:space="preserve">Bx_7557</t>
  </si>
  <si>
    <t xml:space="preserve">04-11038_tumorA</t>
  </si>
  <si>
    <t xml:space="preserve">04-14066</t>
  </si>
  <si>
    <t xml:space="preserve">Bx_7716</t>
  </si>
  <si>
    <t xml:space="preserve">04-14066_tumorA</t>
  </si>
  <si>
    <t xml:space="preserve">F115468</t>
  </si>
  <si>
    <t xml:space="preserve">Bx_7720</t>
  </si>
  <si>
    <t xml:space="preserve">04-14066_tumorB</t>
  </si>
  <si>
    <t xml:space="preserve">F78941</t>
  </si>
  <si>
    <t xml:space="preserve">04-14093</t>
  </si>
  <si>
    <t xml:space="preserve">Bx_7722</t>
  </si>
  <si>
    <t xml:space="preserve">04-14093_tumorA</t>
  </si>
  <si>
    <t xml:space="preserve">F115725</t>
  </si>
  <si>
    <t xml:space="preserve">Bx_7724</t>
  </si>
  <si>
    <t xml:space="preserve">04-14093_tumorB</t>
  </si>
  <si>
    <t xml:space="preserve">F78937</t>
  </si>
  <si>
    <t xml:space="preserve">04-21856</t>
  </si>
  <si>
    <t xml:space="preserve">Bx_8051</t>
  </si>
  <si>
    <t xml:space="preserve">04-21856_tumorA</t>
  </si>
  <si>
    <t xml:space="preserve">F115443</t>
  </si>
  <si>
    <t xml:space="preserve">Bx_8053</t>
  </si>
  <si>
    <t xml:space="preserve">04-21856_tumorB</t>
  </si>
  <si>
    <t xml:space="preserve">F115454</t>
  </si>
  <si>
    <t xml:space="preserve">04-24061</t>
  </si>
  <si>
    <t xml:space="preserve">Bx_8148</t>
  </si>
  <si>
    <t xml:space="preserve">04-24061_tumorA</t>
  </si>
  <si>
    <t xml:space="preserve">F115469</t>
  </si>
  <si>
    <t xml:space="preserve">MALT</t>
  </si>
  <si>
    <t xml:space="preserve">Bx_8150</t>
  </si>
  <si>
    <t xml:space="preserve">04-24061_tumorB</t>
  </si>
  <si>
    <t xml:space="preserve">F78946</t>
  </si>
  <si>
    <t xml:space="preserve">04-24937</t>
  </si>
  <si>
    <t xml:space="preserve">Bx_8208</t>
  </si>
  <si>
    <t xml:space="preserve">Bx_8209</t>
  </si>
  <si>
    <t xml:space="preserve">04-38287</t>
  </si>
  <si>
    <t xml:space="preserve">Bx_9353</t>
  </si>
  <si>
    <t xml:space="preserve">Bx_9354</t>
  </si>
  <si>
    <t xml:space="preserve">05-15635</t>
  </si>
  <si>
    <t xml:space="preserve">Bx_10181</t>
  </si>
  <si>
    <t xml:space="preserve">05-15635_tumorA</t>
  </si>
  <si>
    <t xml:space="preserve">F115435</t>
  </si>
  <si>
    <t xml:space="preserve">Bx_53789</t>
  </si>
  <si>
    <t xml:space="preserve">05-15635_tumorB</t>
  </si>
  <si>
    <t xml:space="preserve">05-18728</t>
  </si>
  <si>
    <t xml:space="preserve">Bx_10398</t>
  </si>
  <si>
    <t xml:space="preserve">Bx_10400</t>
  </si>
  <si>
    <t xml:space="preserve">05-25439</t>
  </si>
  <si>
    <t xml:space="preserve">Bx_11045</t>
  </si>
  <si>
    <t xml:space="preserve">Bx_11047</t>
  </si>
  <si>
    <t xml:space="preserve">05-28122</t>
  </si>
  <si>
    <t xml:space="preserve">Bx_11295</t>
  </si>
  <si>
    <t xml:space="preserve">Bx_11299</t>
  </si>
  <si>
    <t xml:space="preserve">05-28753</t>
  </si>
  <si>
    <t xml:space="preserve">Bx_11347</t>
  </si>
  <si>
    <t xml:space="preserve">CLL</t>
  </si>
  <si>
    <t xml:space="preserve">Bx_11348</t>
  </si>
  <si>
    <t xml:space="preserve">05-32150</t>
  </si>
  <si>
    <t xml:space="preserve">Bx_11588</t>
  </si>
  <si>
    <t xml:space="preserve">05-32150T</t>
  </si>
  <si>
    <t xml:space="preserve">05-32150T_rd</t>
  </si>
  <si>
    <t xml:space="preserve">F115444</t>
  </si>
  <si>
    <t xml:space="preserve">Bx_11589</t>
  </si>
  <si>
    <t xml:space="preserve">05-32150_tumorB</t>
  </si>
  <si>
    <t xml:space="preserve">F115701</t>
  </si>
  <si>
    <t xml:space="preserve">06-11677</t>
  </si>
  <si>
    <t xml:space="preserve">Bx_12093</t>
  </si>
  <si>
    <t xml:space="preserve">06-11677_tumorA</t>
  </si>
  <si>
    <t xml:space="preserve">F114696</t>
  </si>
  <si>
    <t xml:space="preserve">Bx_12094</t>
  </si>
  <si>
    <t xml:space="preserve">06-11677_tumorB</t>
  </si>
  <si>
    <t xml:space="preserve">F114697</t>
  </si>
  <si>
    <t xml:space="preserve">06-22314</t>
  </si>
  <si>
    <t xml:space="preserve">Bx_13000</t>
  </si>
  <si>
    <t xml:space="preserve">06-22314_tumorA</t>
  </si>
  <si>
    <t xml:space="preserve">F115433</t>
  </si>
  <si>
    <t xml:space="preserve">Bx_13002</t>
  </si>
  <si>
    <t xml:space="preserve">06-22314_tumorB</t>
  </si>
  <si>
    <t xml:space="preserve">F114695</t>
  </si>
  <si>
    <t xml:space="preserve">06-24255</t>
  </si>
  <si>
    <t xml:space="preserve">Bx_13209</t>
  </si>
  <si>
    <t xml:space="preserve">06-24255_tumorB</t>
  </si>
  <si>
    <t xml:space="preserve">F115472</t>
  </si>
  <si>
    <t xml:space="preserve">Bx_13211</t>
  </si>
  <si>
    <t xml:space="preserve">06-24255_tumorC</t>
  </si>
  <si>
    <t xml:space="preserve">F115471</t>
  </si>
  <si>
    <t xml:space="preserve">Bx_13212</t>
  </si>
  <si>
    <t xml:space="preserve">06-24255_tumorD</t>
  </si>
  <si>
    <t xml:space="preserve">F115470</t>
  </si>
  <si>
    <t xml:space="preserve">07-24757</t>
  </si>
  <si>
    <t xml:space="preserve">Bx_15216</t>
  </si>
  <si>
    <t xml:space="preserve">Bx_15220</t>
  </si>
  <si>
    <t xml:space="preserve">07-25994</t>
  </si>
  <si>
    <t xml:space="preserve">Bx_15285</t>
  </si>
  <si>
    <t xml:space="preserve">07-25994_tumorA</t>
  </si>
  <si>
    <t xml:space="preserve">F115727</t>
  </si>
  <si>
    <t xml:space="preserve">Bx_15289</t>
  </si>
  <si>
    <t xml:space="preserve">07-25994_tumorC</t>
  </si>
  <si>
    <t xml:space="preserve">F115726</t>
  </si>
  <si>
    <t xml:space="preserve">Bx_56680</t>
  </si>
  <si>
    <t xml:space="preserve">07-25994_tumorB</t>
  </si>
  <si>
    <t xml:space="preserve">07-32561</t>
  </si>
  <si>
    <t xml:space="preserve">Bx_15701</t>
  </si>
  <si>
    <t xml:space="preserve">07-32561_tumorA</t>
  </si>
  <si>
    <t xml:space="preserve">F115445</t>
  </si>
  <si>
    <t xml:space="preserve">Bx_15705</t>
  </si>
  <si>
    <t xml:space="preserve">07-32561_tumorB</t>
  </si>
  <si>
    <t xml:space="preserve">07-40609</t>
  </si>
  <si>
    <t xml:space="preserve">Bx_16210</t>
  </si>
  <si>
    <t xml:space="preserve">Bx_16211</t>
  </si>
  <si>
    <t xml:space="preserve">07-40648</t>
  </si>
  <si>
    <t xml:space="preserve">Bx_16212</t>
  </si>
  <si>
    <t xml:space="preserve">07-40648_tumorB</t>
  </si>
  <si>
    <t xml:space="preserve">F115703</t>
  </si>
  <si>
    <t xml:space="preserve">Bx_16218</t>
  </si>
  <si>
    <t xml:space="preserve">07-40648_tumorA</t>
  </si>
  <si>
    <t xml:space="preserve">F115702</t>
  </si>
  <si>
    <t xml:space="preserve">07-41887</t>
  </si>
  <si>
    <t xml:space="preserve">Bx_16324</t>
  </si>
  <si>
    <t xml:space="preserve">07-41887_tumorA</t>
  </si>
  <si>
    <t xml:space="preserve">F78935</t>
  </si>
  <si>
    <t xml:space="preserve">Bx_16328</t>
  </si>
  <si>
    <t xml:space="preserve">07-41887_tumorB</t>
  </si>
  <si>
    <t xml:space="preserve">F115473</t>
  </si>
  <si>
    <t xml:space="preserve">08-10249</t>
  </si>
  <si>
    <t xml:space="preserve">Bx_16339</t>
  </si>
  <si>
    <t xml:space="preserve">Bx_16341</t>
  </si>
  <si>
    <t xml:space="preserve">08-15460</t>
  </si>
  <si>
    <t xml:space="preserve">Bx_16748</t>
  </si>
  <si>
    <t xml:space="preserve">08-15460T</t>
  </si>
  <si>
    <t xml:space="preserve">08-15460T_rd</t>
  </si>
  <si>
    <t xml:space="preserve">Snap_Frozen_Tissue</t>
  </si>
  <si>
    <t xml:space="preserve">F114693</t>
  </si>
  <si>
    <t xml:space="preserve">Bx_16749</t>
  </si>
  <si>
    <t xml:space="preserve">08-15460_tumorB</t>
  </si>
  <si>
    <t xml:space="preserve">08-17645</t>
  </si>
  <si>
    <t xml:space="preserve">Bx_16902</t>
  </si>
  <si>
    <t xml:space="preserve">08-17645_tumorA</t>
  </si>
  <si>
    <t xml:space="preserve">F115455</t>
  </si>
  <si>
    <t xml:space="preserve">Bx_16903</t>
  </si>
  <si>
    <t xml:space="preserve">08-17645_tumorB</t>
  </si>
  <si>
    <t xml:space="preserve">F115704</t>
  </si>
  <si>
    <t xml:space="preserve">08-24058</t>
  </si>
  <si>
    <t xml:space="preserve">Bx_17319</t>
  </si>
  <si>
    <t xml:space="preserve">08-24058_tumorA</t>
  </si>
  <si>
    <t xml:space="preserve">Bx_17320</t>
  </si>
  <si>
    <t xml:space="preserve">08-24058_tumorB</t>
  </si>
  <si>
    <t xml:space="preserve">Bx_17323</t>
  </si>
  <si>
    <t xml:space="preserve">08-24058_tumorC</t>
  </si>
  <si>
    <t xml:space="preserve">08-26563</t>
  </si>
  <si>
    <t xml:space="preserve">Bx_17510</t>
  </si>
  <si>
    <t xml:space="preserve">Bx_17511</t>
  </si>
  <si>
    <t xml:space="preserve">08-29440</t>
  </si>
  <si>
    <t xml:space="preserve">Bx_17767</t>
  </si>
  <si>
    <t xml:space="preserve">08-29440_tumorA</t>
  </si>
  <si>
    <t xml:space="preserve">F115457</t>
  </si>
  <si>
    <t xml:space="preserve">Bx_17768</t>
  </si>
  <si>
    <t xml:space="preserve">08-29440_tumorB</t>
  </si>
  <si>
    <t xml:space="preserve">F78933</t>
  </si>
  <si>
    <t xml:space="preserve">08-37633</t>
  </si>
  <si>
    <t xml:space="preserve">Bx_18393</t>
  </si>
  <si>
    <t xml:space="preserve">Bx_18395</t>
  </si>
  <si>
    <t xml:space="preserve">09-15842</t>
  </si>
  <si>
    <t xml:space="preserve">Bx_18823</t>
  </si>
  <si>
    <t xml:space="preserve">09-15842_tumorA</t>
  </si>
  <si>
    <t xml:space="preserve">F115705</t>
  </si>
  <si>
    <t xml:space="preserve">Bx_18824</t>
  </si>
  <si>
    <t xml:space="preserve">09-15842_tumorB</t>
  </si>
  <si>
    <t xml:space="preserve">F115706</t>
  </si>
  <si>
    <t xml:space="preserve">09-30841</t>
  </si>
  <si>
    <t xml:space="preserve">Bx_19750</t>
  </si>
  <si>
    <t xml:space="preserve">Bx_19752</t>
  </si>
  <si>
    <t xml:space="preserve">09-31008</t>
  </si>
  <si>
    <t xml:space="preserve">Bx_19770</t>
  </si>
  <si>
    <t xml:space="preserve">09-31008_tumorA</t>
  </si>
  <si>
    <t xml:space="preserve">F114692</t>
  </si>
  <si>
    <t xml:space="preserve">Bx_19771</t>
  </si>
  <si>
    <t xml:space="preserve">09-31008_tumorB</t>
  </si>
  <si>
    <t xml:space="preserve">09-31601</t>
  </si>
  <si>
    <t xml:space="preserve">Bx_19820</t>
  </si>
  <si>
    <t xml:space="preserve">09-31601_tumorA</t>
  </si>
  <si>
    <t xml:space="preserve">F115486</t>
  </si>
  <si>
    <t xml:space="preserve">Bx_54058</t>
  </si>
  <si>
    <t xml:space="preserve">09-31601_tumorB</t>
  </si>
  <si>
    <t xml:space="preserve">F115740</t>
  </si>
  <si>
    <t xml:space="preserve">09-32452</t>
  </si>
  <si>
    <t xml:space="preserve">Bx_19882</t>
  </si>
  <si>
    <t xml:space="preserve">Bx_19883</t>
  </si>
  <si>
    <t xml:space="preserve">09-33003</t>
  </si>
  <si>
    <t xml:space="preserve">Bx_19921</t>
  </si>
  <si>
    <t xml:space="preserve">09-33003T</t>
  </si>
  <si>
    <t xml:space="preserve">F114690</t>
  </si>
  <si>
    <t xml:space="preserve">Bx_19922</t>
  </si>
  <si>
    <t xml:space="preserve">09-33003_tumorB</t>
  </si>
  <si>
    <t xml:space="preserve">F114691</t>
  </si>
  <si>
    <t xml:space="preserve">10-11584</t>
  </si>
  <si>
    <t xml:space="preserve">Bx_20635</t>
  </si>
  <si>
    <t xml:space="preserve">10-11584_tumorA</t>
  </si>
  <si>
    <t xml:space="preserve">F115458</t>
  </si>
  <si>
    <t xml:space="preserve">Bx_20636</t>
  </si>
  <si>
    <t xml:space="preserve">10-11584_tumorB</t>
  </si>
  <si>
    <t xml:space="preserve">F78931</t>
  </si>
  <si>
    <t xml:space="preserve">10-19659</t>
  </si>
  <si>
    <t xml:space="preserve">Bx_21236</t>
  </si>
  <si>
    <t xml:space="preserve">Bx_21237</t>
  </si>
  <si>
    <t xml:space="preserve">10-30256</t>
  </si>
  <si>
    <t xml:space="preserve">Bx_22054</t>
  </si>
  <si>
    <t xml:space="preserve">Bx_22056</t>
  </si>
  <si>
    <t xml:space="preserve">10-30587</t>
  </si>
  <si>
    <t xml:space="preserve">Bx_22079</t>
  </si>
  <si>
    <t xml:space="preserve">Bx_22081</t>
  </si>
  <si>
    <t xml:space="preserve">10-36955</t>
  </si>
  <si>
    <t xml:space="preserve">Bx_22407</t>
  </si>
  <si>
    <t xml:space="preserve">10-36955_tumorC</t>
  </si>
  <si>
    <t xml:space="preserve">F115736</t>
  </si>
  <si>
    <t xml:space="preserve">Bx_22409</t>
  </si>
  <si>
    <t xml:space="preserve">10-36955_tumorD</t>
  </si>
  <si>
    <t xml:space="preserve">F115737</t>
  </si>
  <si>
    <t xml:space="preserve">Bx_22410</t>
  </si>
  <si>
    <t xml:space="preserve">10-36955_tumorA</t>
  </si>
  <si>
    <t xml:space="preserve">F78932</t>
  </si>
  <si>
    <t xml:space="preserve">Bx_22412</t>
  </si>
  <si>
    <t xml:space="preserve">10-36955_tumorB</t>
  </si>
  <si>
    <t xml:space="preserve">F78934</t>
  </si>
  <si>
    <t xml:space="preserve">10-39294</t>
  </si>
  <si>
    <t xml:space="preserve">Bx_178</t>
  </si>
  <si>
    <t xml:space="preserve">10-39294_tumorB</t>
  </si>
  <si>
    <t xml:space="preserve">F115741</t>
  </si>
  <si>
    <t xml:space="preserve">Bx_22593</t>
  </si>
  <si>
    <t xml:space="preserve">10-39294_tumorA</t>
  </si>
  <si>
    <t xml:space="preserve">11-13204</t>
  </si>
  <si>
    <t xml:space="preserve">Bx_22976</t>
  </si>
  <si>
    <t xml:space="preserve">11-13204_tumorA</t>
  </si>
  <si>
    <t xml:space="preserve">F118657</t>
  </si>
  <si>
    <t xml:space="preserve">Bx_53602</t>
  </si>
  <si>
    <t xml:space="preserve">11-13204_tumorB</t>
  </si>
  <si>
    <t xml:space="preserve">F115742</t>
  </si>
  <si>
    <t xml:space="preserve">11-31342</t>
  </si>
  <si>
    <t xml:space="preserve">Bx_24277</t>
  </si>
  <si>
    <t xml:space="preserve">11-31342_tumorC</t>
  </si>
  <si>
    <t xml:space="preserve">Bx_24281</t>
  </si>
  <si>
    <t xml:space="preserve">11-31342_tumorA</t>
  </si>
  <si>
    <t xml:space="preserve">Bx_24285</t>
  </si>
  <si>
    <t xml:space="preserve">11-31342_tumorB</t>
  </si>
  <si>
    <t xml:space="preserve">13-26835</t>
  </si>
  <si>
    <t xml:space="preserve">Bx_28187</t>
  </si>
  <si>
    <t xml:space="preserve">13-26835_tumorB</t>
  </si>
  <si>
    <t xml:space="preserve">F78927</t>
  </si>
  <si>
    <t xml:space="preserve">Bx_28188</t>
  </si>
  <si>
    <t xml:space="preserve">13-26835_tumorA</t>
  </si>
  <si>
    <t xml:space="preserve">F118653</t>
  </si>
  <si>
    <t xml:space="preserve">Bx_57019</t>
  </si>
  <si>
    <t xml:space="preserve">13-26835_tumorC</t>
  </si>
  <si>
    <t xml:space="preserve">F114698</t>
  </si>
  <si>
    <t xml:space="preserve">Bx_57137</t>
  </si>
  <si>
    <t xml:space="preserve">13-26835_tumorD</t>
  </si>
  <si>
    <t xml:space="preserve">F120057</t>
  </si>
  <si>
    <t xml:space="preserve">13-27462</t>
  </si>
  <si>
    <t xml:space="preserve">Bx_28233</t>
  </si>
  <si>
    <t xml:space="preserve">Bx_28234</t>
  </si>
  <si>
    <t xml:space="preserve">13-38657</t>
  </si>
  <si>
    <t xml:space="preserve">Bx_28999</t>
  </si>
  <si>
    <t xml:space="preserve">13-38657_tumorA</t>
  </si>
  <si>
    <t xml:space="preserve">F78928</t>
  </si>
  <si>
    <t xml:space="preserve">Bx_29000</t>
  </si>
  <si>
    <t xml:space="preserve">13-38657_tumorB</t>
  </si>
  <si>
    <t xml:space="preserve">F115707</t>
  </si>
  <si>
    <t xml:space="preserve">14-10498</t>
  </si>
  <si>
    <t xml:space="preserve">Bx_29422</t>
  </si>
  <si>
    <t xml:space="preserve">14-10498_tumorA</t>
  </si>
  <si>
    <t xml:space="preserve">Bx_29423</t>
  </si>
  <si>
    <t xml:space="preserve">14-10498_tumorB</t>
  </si>
  <si>
    <t xml:space="preserve">14-20552</t>
  </si>
  <si>
    <t xml:space="preserve">Bx_30083</t>
  </si>
  <si>
    <t xml:space="preserve">14-20552_tumorA</t>
  </si>
  <si>
    <t xml:space="preserve">F78951</t>
  </si>
  <si>
    <t xml:space="preserve">Bx_30085</t>
  </si>
  <si>
    <t xml:space="preserve">14-20552_tumorB</t>
  </si>
  <si>
    <t xml:space="preserve">F115475</t>
  </si>
  <si>
    <t xml:space="preserve">14-24534</t>
  </si>
  <si>
    <t xml:space="preserve">Bx_30303</t>
  </si>
  <si>
    <t xml:space="preserve">14-24534_tumorA</t>
  </si>
  <si>
    <t xml:space="preserve">F115720</t>
  </si>
  <si>
    <t xml:space="preserve">Bx_30304</t>
  </si>
  <si>
    <t xml:space="preserve">14-24534_tumorB</t>
  </si>
  <si>
    <t xml:space="preserve">14-24648</t>
  </si>
  <si>
    <t xml:space="preserve">Bx_30307</t>
  </si>
  <si>
    <t xml:space="preserve">14-24648_tumorA</t>
  </si>
  <si>
    <t xml:space="preserve">F115713</t>
  </si>
  <si>
    <t xml:space="preserve">Bx_30308</t>
  </si>
  <si>
    <t xml:space="preserve">14-24648_tumorB</t>
  </si>
  <si>
    <t xml:space="preserve">F78944</t>
  </si>
  <si>
    <t xml:space="preserve">14-27873</t>
  </si>
  <si>
    <t xml:space="preserve">Bx_30519</t>
  </si>
  <si>
    <t xml:space="preserve">14-27873_tumorA</t>
  </si>
  <si>
    <t xml:space="preserve">Bx_30520</t>
  </si>
  <si>
    <t xml:space="preserve">14-27873_tumorB</t>
  </si>
  <si>
    <t xml:space="preserve">Bx_30521</t>
  </si>
  <si>
    <t xml:space="preserve">14-27873_tumorC</t>
  </si>
  <si>
    <t xml:space="preserve">14-29443</t>
  </si>
  <si>
    <t xml:space="preserve">Bx_30632</t>
  </si>
  <si>
    <t xml:space="preserve">14-29443_tumorA</t>
  </si>
  <si>
    <t xml:space="preserve">F115709</t>
  </si>
  <si>
    <t xml:space="preserve">Bx_30633</t>
  </si>
  <si>
    <t xml:space="preserve">14-29443_tumorB</t>
  </si>
  <si>
    <t xml:space="preserve">F115708</t>
  </si>
  <si>
    <t xml:space="preserve">14-32089</t>
  </si>
  <si>
    <t xml:space="preserve">Bx_30837</t>
  </si>
  <si>
    <t xml:space="preserve">Bx_30838</t>
  </si>
  <si>
    <t xml:space="preserve">14-32553</t>
  </si>
  <si>
    <t xml:space="preserve">Bx_30884</t>
  </si>
  <si>
    <t xml:space="preserve">Bx_30885</t>
  </si>
  <si>
    <t xml:space="preserve">14-33798</t>
  </si>
  <si>
    <t xml:space="preserve">Bx_30993</t>
  </si>
  <si>
    <t xml:space="preserve">14-33798_tumorA</t>
  </si>
  <si>
    <t xml:space="preserve">F115487</t>
  </si>
  <si>
    <t xml:space="preserve">Bx_53687</t>
  </si>
  <si>
    <t xml:space="preserve">14-33798_tumorB</t>
  </si>
  <si>
    <t xml:space="preserve">F115743</t>
  </si>
  <si>
    <t xml:space="preserve">14-35472</t>
  </si>
  <si>
    <t xml:space="preserve">Bx_31100</t>
  </si>
  <si>
    <t xml:space="preserve">14-35472_tumorA</t>
  </si>
  <si>
    <t xml:space="preserve">F115476</t>
  </si>
  <si>
    <t xml:space="preserve">Bx_31102</t>
  </si>
  <si>
    <t xml:space="preserve">14-35472_tumorB</t>
  </si>
  <si>
    <t xml:space="preserve">15-13383</t>
  </si>
  <si>
    <t xml:space="preserve">Bx_31840</t>
  </si>
  <si>
    <t xml:space="preserve">15-13383T</t>
  </si>
  <si>
    <t xml:space="preserve">F115429</t>
  </si>
  <si>
    <t xml:space="preserve">Bx_31842</t>
  </si>
  <si>
    <t xml:space="preserve">15-13383_tumorB</t>
  </si>
  <si>
    <t xml:space="preserve">F115710</t>
  </si>
  <si>
    <t xml:space="preserve">15-21665</t>
  </si>
  <si>
    <t xml:space="preserve">Bx_32407</t>
  </si>
  <si>
    <t xml:space="preserve">Bx_32409</t>
  </si>
  <si>
    <t xml:space="preserve">15-43891</t>
  </si>
  <si>
    <t xml:space="preserve">Bx_33861</t>
  </si>
  <si>
    <t xml:space="preserve">Bx_54319</t>
  </si>
  <si>
    <t xml:space="preserve">16-12281</t>
  </si>
  <si>
    <t xml:space="preserve">Bx_34005</t>
  </si>
  <si>
    <t xml:space="preserve">Bx_34006</t>
  </si>
  <si>
    <t xml:space="preserve">16-22216</t>
  </si>
  <si>
    <t xml:space="preserve">Bx_34649</t>
  </si>
  <si>
    <t xml:space="preserve">16-22216_tumorB</t>
  </si>
  <si>
    <t xml:space="preserve">Bx_34650</t>
  </si>
  <si>
    <t xml:space="preserve">16-22216_tumorA</t>
  </si>
  <si>
    <t xml:space="preserve">16-27074</t>
  </si>
  <si>
    <t xml:space="preserve">Bx_34858</t>
  </si>
  <si>
    <t xml:space="preserve">16-27074_tumorA</t>
  </si>
  <si>
    <t xml:space="preserve">F115711</t>
  </si>
  <si>
    <t xml:space="preserve">Bx_34860</t>
  </si>
  <si>
    <t xml:space="preserve">16-27074_tumorB</t>
  </si>
  <si>
    <t xml:space="preserve">F115712</t>
  </si>
  <si>
    <t xml:space="preserve">16-32248</t>
  </si>
  <si>
    <t xml:space="preserve">Bx_35141</t>
  </si>
  <si>
    <t xml:space="preserve">16-32248_tumorA</t>
  </si>
  <si>
    <t xml:space="preserve">F115431</t>
  </si>
  <si>
    <t xml:space="preserve">Bx_53838</t>
  </si>
  <si>
    <t xml:space="preserve">16-32248_tumorB</t>
  </si>
  <si>
    <t xml:space="preserve">F120051</t>
  </si>
  <si>
    <t xml:space="preserve">16-35011</t>
  </si>
  <si>
    <t xml:space="preserve">Bx_54278</t>
  </si>
  <si>
    <t xml:space="preserve">Bx_54279</t>
  </si>
  <si>
    <t xml:space="preserve">16-37587</t>
  </si>
  <si>
    <t xml:space="preserve">Bx_35455</t>
  </si>
  <si>
    <t xml:space="preserve">Bx_35457</t>
  </si>
  <si>
    <t xml:space="preserve">16-43083</t>
  </si>
  <si>
    <t xml:space="preserve">Bx_35814</t>
  </si>
  <si>
    <t xml:space="preserve">Bx_35815</t>
  </si>
  <si>
    <t xml:space="preserve">16-43741</t>
  </si>
  <si>
    <t xml:space="preserve">Bx_35840</t>
  </si>
  <si>
    <t xml:space="preserve">16-43741_tumorA</t>
  </si>
  <si>
    <t xml:space="preserve">F115480</t>
  </si>
  <si>
    <t xml:space="preserve">Bx_55018</t>
  </si>
  <si>
    <t xml:space="preserve">HGBL</t>
  </si>
  <si>
    <t xml:space="preserve">16-43741_tumorB</t>
  </si>
  <si>
    <t xml:space="preserve">F115733</t>
  </si>
  <si>
    <t xml:space="preserve">17-16667</t>
  </si>
  <si>
    <t xml:space="preserve">Bx_36087</t>
  </si>
  <si>
    <t xml:space="preserve">Bx_54152</t>
  </si>
  <si>
    <t xml:space="preserve">17-23711</t>
  </si>
  <si>
    <t xml:space="preserve">Bx_36227</t>
  </si>
  <si>
    <t xml:space="preserve">Bx_36229</t>
  </si>
  <si>
    <t xml:space="preserve">17-33596</t>
  </si>
  <si>
    <t xml:space="preserve">Bx_36356</t>
  </si>
  <si>
    <t xml:space="preserve">17-33596_tumorB</t>
  </si>
  <si>
    <t xml:space="preserve">F115715</t>
  </si>
  <si>
    <t xml:space="preserve">Bx_36357</t>
  </si>
  <si>
    <t xml:space="preserve">17-33596_tumorA</t>
  </si>
  <si>
    <t xml:space="preserve">F115714</t>
  </si>
  <si>
    <t xml:space="preserve">17-36275</t>
  </si>
  <si>
    <t xml:space="preserve">Bx_36401</t>
  </si>
  <si>
    <t xml:space="preserve">17-36275_tumorB</t>
  </si>
  <si>
    <t xml:space="preserve">F115731</t>
  </si>
  <si>
    <t xml:space="preserve">Bx_36403</t>
  </si>
  <si>
    <t xml:space="preserve">17-36275T</t>
  </si>
  <si>
    <t xml:space="preserve">17-36275_tumorA</t>
  </si>
  <si>
    <t xml:space="preserve">F115432</t>
  </si>
  <si>
    <t xml:space="preserve">17-40409</t>
  </si>
  <si>
    <t xml:space="preserve">Bx_36484</t>
  </si>
  <si>
    <t xml:space="preserve">17-40409_tumorA</t>
  </si>
  <si>
    <t xml:space="preserve">F115716</t>
  </si>
  <si>
    <t xml:space="preserve">Bx_53308</t>
  </si>
  <si>
    <t xml:space="preserve">17-40409_tumorB</t>
  </si>
  <si>
    <t xml:space="preserve">F115717</t>
  </si>
  <si>
    <t xml:space="preserve">17-45529</t>
  </si>
  <si>
    <t xml:space="preserve">Bx_36570</t>
  </si>
  <si>
    <t xml:space="preserve">17-45529_tumorA</t>
  </si>
  <si>
    <t xml:space="preserve">Bx_54360</t>
  </si>
  <si>
    <t xml:space="preserve">17-45529_tumorB</t>
  </si>
  <si>
    <t xml:space="preserve">F115489</t>
  </si>
  <si>
    <t xml:space="preserve">18-14625</t>
  </si>
  <si>
    <t xml:space="preserve">Bx_1199</t>
  </si>
  <si>
    <t xml:space="preserve">Bx_53970</t>
  </si>
  <si>
    <t xml:space="preserve">18-19313</t>
  </si>
  <si>
    <t xml:space="preserve">Bx_36762</t>
  </si>
  <si>
    <t xml:space="preserve">18-19313_tumorA</t>
  </si>
  <si>
    <t xml:space="preserve">Bx_3991</t>
  </si>
  <si>
    <t xml:space="preserve">18-19313_tumorB</t>
  </si>
  <si>
    <t xml:space="preserve">F120052</t>
  </si>
  <si>
    <t xml:space="preserve">19-13976</t>
  </si>
  <si>
    <t xml:space="preserve">Bx_53471</t>
  </si>
  <si>
    <t xml:space="preserve">19-13976_tumorA</t>
  </si>
  <si>
    <t xml:space="preserve">Bx_54523</t>
  </si>
  <si>
    <t xml:space="preserve">19-13976_tumorB</t>
  </si>
  <si>
    <t xml:space="preserve">F120053</t>
  </si>
  <si>
    <t xml:space="preserve">19-16466</t>
  </si>
  <si>
    <t xml:space="preserve">Bx_53599</t>
  </si>
  <si>
    <t xml:space="preserve">19-16466_tumorA</t>
  </si>
  <si>
    <t xml:space="preserve">Bx_54772</t>
  </si>
  <si>
    <t xml:space="preserve">19-16466_tumorB</t>
  </si>
  <si>
    <t xml:space="preserve">F120054</t>
  </si>
  <si>
    <t xml:space="preserve">19-25121</t>
  </si>
  <si>
    <t xml:space="preserve">Bx_54096</t>
  </si>
  <si>
    <t xml:space="preserve">Bx_54810</t>
  </si>
  <si>
    <t xml:space="preserve">75-10141</t>
  </si>
  <si>
    <t xml:space="preserve">Bx_37257</t>
  </si>
  <si>
    <t xml:space="preserve">Bx_37258</t>
  </si>
  <si>
    <t xml:space="preserve">76-10146</t>
  </si>
  <si>
    <t xml:space="preserve">Bx_37324</t>
  </si>
  <si>
    <t xml:space="preserve">Bx_37325</t>
  </si>
  <si>
    <t xml:space="preserve">86-30788</t>
  </si>
  <si>
    <t xml:space="preserve">Bx_39041</t>
  </si>
  <si>
    <t xml:space="preserve">Bx_39042</t>
  </si>
  <si>
    <t xml:space="preserve">92-38267</t>
  </si>
  <si>
    <t xml:space="preserve">Bx_43525</t>
  </si>
  <si>
    <t xml:space="preserve">92-38267_tumorA</t>
  </si>
  <si>
    <t xml:space="preserve">F115446</t>
  </si>
  <si>
    <t xml:space="preserve">Bx_43527</t>
  </si>
  <si>
    <t xml:space="preserve">92-38267_tumorB</t>
  </si>
  <si>
    <t xml:space="preserve">F115447</t>
  </si>
  <si>
    <t xml:space="preserve">93-36118</t>
  </si>
  <si>
    <t xml:space="preserve">Bx_44492</t>
  </si>
  <si>
    <t xml:space="preserve">Bx_44493</t>
  </si>
  <si>
    <t xml:space="preserve">94-15772</t>
  </si>
  <si>
    <t xml:space="preserve">Bx_45308</t>
  </si>
  <si>
    <t xml:space="preserve">94-15772_tumorA</t>
  </si>
  <si>
    <t xml:space="preserve">F115448</t>
  </si>
  <si>
    <t xml:space="preserve">Bx_45310</t>
  </si>
  <si>
    <t xml:space="preserve">94-15772_tumorB</t>
  </si>
  <si>
    <t xml:space="preserve">F115449</t>
  </si>
  <si>
    <t xml:space="preserve">94-25764</t>
  </si>
  <si>
    <t xml:space="preserve">Bx_45919</t>
  </si>
  <si>
    <t xml:space="preserve">Bx_45921</t>
  </si>
  <si>
    <t xml:space="preserve">95-32141</t>
  </si>
  <si>
    <t xml:space="preserve">Bx_47371</t>
  </si>
  <si>
    <t xml:space="preserve">95-32141_tumorA</t>
  </si>
  <si>
    <t xml:space="preserve">F115732</t>
  </si>
  <si>
    <t xml:space="preserve">Bx_47373</t>
  </si>
  <si>
    <t xml:space="preserve">95-32141_tumorB</t>
  </si>
  <si>
    <t xml:space="preserve">F78942</t>
  </si>
  <si>
    <t xml:space="preserve">97-15189</t>
  </si>
  <si>
    <t xml:space="preserve">Bx_49170</t>
  </si>
  <si>
    <t xml:space="preserve">Bx_49171</t>
  </si>
  <si>
    <t xml:space="preserve">97-18502</t>
  </si>
  <si>
    <t xml:space="preserve">Bx_49390</t>
  </si>
  <si>
    <t xml:space="preserve">97-18502_tumorA</t>
  </si>
  <si>
    <t xml:space="preserve">F115450</t>
  </si>
  <si>
    <t xml:space="preserve">Bx_49393</t>
  </si>
  <si>
    <t xml:space="preserve">97-18502_tumorB</t>
  </si>
  <si>
    <t xml:space="preserve">F115719</t>
  </si>
  <si>
    <t xml:space="preserve">99-31289</t>
  </si>
  <si>
    <t xml:space="preserve">Bx_53111</t>
  </si>
  <si>
    <t xml:space="preserve">Bx_53112</t>
  </si>
  <si>
    <t xml:space="preserve">CAHN0001</t>
  </si>
  <si>
    <t xml:space="preserve">CAHN0002</t>
  </si>
  <si>
    <t xml:space="preserve">CAMP0004</t>
  </si>
  <si>
    <t xml:space="preserve">CAMP0009</t>
  </si>
  <si>
    <t xml:space="preserve">CASA0002</t>
  </si>
  <si>
    <t xml:space="preserve">LY_RELY_028</t>
  </si>
  <si>
    <t xml:space="preserve">LY_RELY_028_T1</t>
  </si>
  <si>
    <t xml:space="preserve">LY_RELY_028_tumorA</t>
  </si>
  <si>
    <t xml:space="preserve">LY_RELY_028_T2</t>
  </si>
  <si>
    <t xml:space="preserve">BLL</t>
  </si>
  <si>
    <t xml:space="preserve">LY_RELY_028_tumorB</t>
  </si>
  <si>
    <t xml:space="preserve">LY_RELY_109</t>
  </si>
  <si>
    <t xml:space="preserve">LY_RELY_109_T1</t>
  </si>
  <si>
    <t xml:space="preserve">LY_RELY_109_tumorA</t>
  </si>
  <si>
    <t xml:space="preserve">LY_RELY_109_T2</t>
  </si>
  <si>
    <t xml:space="preserve">LY_RELY_109_tumorB</t>
  </si>
  <si>
    <t xml:space="preserve">LY_RELY_116</t>
  </si>
  <si>
    <t xml:space="preserve">LY_RELY_116_T1</t>
  </si>
  <si>
    <t xml:space="preserve">LY_RELY_116_tumorA</t>
  </si>
  <si>
    <t xml:space="preserve">LY_RELY_116_T2</t>
  </si>
  <si>
    <t xml:space="preserve">LY_RELY_116_tumorB</t>
  </si>
  <si>
    <t xml:space="preserve">LY_RELY_121</t>
  </si>
  <si>
    <t xml:space="preserve">LY_RELY_121_T1</t>
  </si>
  <si>
    <t xml:space="preserve">LY_RELY_121_tumorA</t>
  </si>
  <si>
    <t xml:space="preserve">LY_RELY_121_T2</t>
  </si>
  <si>
    <t xml:space="preserve">LY_RELY_121_tumorB</t>
  </si>
  <si>
    <t xml:space="preserve">LY_RELY_128</t>
  </si>
  <si>
    <t xml:space="preserve">LY_RELY_128_T1</t>
  </si>
  <si>
    <t xml:space="preserve">LY_RELY_128_tumorA</t>
  </si>
  <si>
    <t xml:space="preserve">LY_RELY_128_T2</t>
  </si>
  <si>
    <t xml:space="preserve">LY_RELY_128_tumorB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</si>
</sst>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73"/>
  <sheetViews>
    <sheetView showFormulas="false" showGridLines="true" showRowColHeaders="true" showZeros="true" rightToLeft="false" tabSelected="true" showOutlineSymbols="true" defaultGridColor="true" view="normal" topLeftCell="A89" colorId="64" zoomScale="100" zoomScaleNormal="100" zoomScalePageLayoutView="100" workbookViewId="0">
      <selection pane="topLeft" activeCell="U13" activeCellId="0" sqref="U13"/>
    </sheetView>
  </sheetViews>
  <sheetFormatPr defaultColWidth="10.5" defaultRowHeight="16" zeroHeight="false" outlineLevelRow="0" outlineLevelCol="0"/>
  <cols>
    <col collapsed="false" customWidth="true" hidden="false" outlineLevel="0" max="2" min="2" style="0" width="21.5"/>
    <col collapsed="false" customWidth="true" hidden="false" outlineLevel="0" max="4" min="4" style="0" width="14"/>
    <col collapsed="false" customWidth="true" hidden="false" outlineLevel="0" max="5" min="5" style="0" width="25.5"/>
    <col collapsed="false" customWidth="true" hidden="false" outlineLevel="0" max="6" min="6" style="0" width="16.5"/>
    <col collapsed="false" customWidth="true" hidden="false" outlineLevel="0" max="7" min="7" style="0" width="18.66"/>
    <col collapsed="false" customWidth="true" hidden="false" outlineLevel="0" max="8" min="8" style="0" width="18.33"/>
    <col collapsed="false" customWidth="true" hidden="false" outlineLevel="0" max="9" min="9" style="0" width="21"/>
    <col collapsed="false" customWidth="true" hidden="false" outlineLevel="0" max="10" min="10" style="0" width="18.83"/>
    <col collapsed="false" customWidth="true" hidden="false" outlineLevel="0" max="11" min="11" style="0" width="17.83"/>
    <col collapsed="false" customWidth="true" hidden="false" outlineLevel="0" max="12" min="12" style="0" width="20.16"/>
    <col collapsed="false" customWidth="true" hidden="false" outlineLevel="0" max="19" min="19" style="0" width="19"/>
    <col collapsed="false" customWidth="true" hidden="false" outlineLevel="0" max="20" min="20" style="0" width="19.66"/>
    <col collapsed="false" customWidth="true" hidden="false" outlineLevel="0" max="21" min="21" style="0" width="17.33"/>
    <col collapsed="false" customWidth="true" hidden="false" outlineLevel="0" max="22" min="22" style="0" width="20.33"/>
    <col collapsed="false" customWidth="true" hidden="false" outlineLevel="0" max="24" min="24" style="0" width="16.6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</row>
    <row r="2" customFormat="false" ht="16" hidden="false" customHeight="false" outlineLevel="0" collapsed="false">
      <c r="A2" s="0" t="s">
        <v>28</v>
      </c>
      <c r="B2" s="0" t="s">
        <v>29</v>
      </c>
      <c r="C2" s="0" t="s">
        <v>30</v>
      </c>
      <c r="D2" s="0" t="n">
        <v>-2.07397260273972</v>
      </c>
      <c r="E2" s="0" t="s">
        <v>31</v>
      </c>
      <c r="F2" s="0" t="s">
        <v>32</v>
      </c>
      <c r="G2" s="0" t="s">
        <v>33</v>
      </c>
      <c r="L2" s="0" t="s">
        <v>34</v>
      </c>
      <c r="M2" s="0" t="s">
        <v>35</v>
      </c>
      <c r="N2" s="0" t="s">
        <v>36</v>
      </c>
      <c r="O2" s="0" t="s">
        <v>37</v>
      </c>
      <c r="P2" s="0" t="s">
        <v>38</v>
      </c>
      <c r="Q2" s="0" t="s">
        <v>37</v>
      </c>
      <c r="R2" s="0" t="s">
        <v>36</v>
      </c>
      <c r="S2" s="0" t="s">
        <v>37</v>
      </c>
      <c r="T2" s="0" t="s">
        <v>39</v>
      </c>
      <c r="U2" s="0" t="n">
        <v>45.9</v>
      </c>
      <c r="V2" s="0" t="s">
        <v>40</v>
      </c>
      <c r="W2" s="0" t="n">
        <v>-6.8</v>
      </c>
      <c r="X2" s="0" t="n">
        <f aca="false">FALSE()</f>
        <v>0</v>
      </c>
      <c r="Y2" s="0" t="s">
        <v>30</v>
      </c>
      <c r="AB2" s="0" t="s">
        <v>41</v>
      </c>
    </row>
    <row r="3" customFormat="false" ht="16" hidden="false" customHeight="false" outlineLevel="0" collapsed="false">
      <c r="A3" s="0" t="s">
        <v>28</v>
      </c>
      <c r="B3" s="0" t="s">
        <v>42</v>
      </c>
      <c r="C3" s="0" t="s">
        <v>43</v>
      </c>
      <c r="D3" s="0" t="n">
        <v>0</v>
      </c>
      <c r="E3" s="0" t="s">
        <v>44</v>
      </c>
      <c r="F3" s="0" t="s">
        <v>32</v>
      </c>
      <c r="G3" s="0" t="s">
        <v>33</v>
      </c>
      <c r="H3" s="0" t="s">
        <v>44</v>
      </c>
      <c r="I3" s="0" t="s">
        <v>45</v>
      </c>
      <c r="J3" s="0" t="s">
        <v>33</v>
      </c>
      <c r="K3" s="0" t="s">
        <v>33</v>
      </c>
      <c r="L3" s="0" t="s">
        <v>46</v>
      </c>
      <c r="M3" s="0" t="s">
        <v>47</v>
      </c>
      <c r="N3" s="0" t="s">
        <v>36</v>
      </c>
      <c r="O3" s="0" t="s">
        <v>37</v>
      </c>
      <c r="P3" s="0" t="s">
        <v>38</v>
      </c>
      <c r="Q3" s="0" t="s">
        <v>37</v>
      </c>
      <c r="R3" s="0" t="s">
        <v>38</v>
      </c>
      <c r="S3" s="0" t="s">
        <v>37</v>
      </c>
      <c r="T3" s="0" t="s">
        <v>39</v>
      </c>
      <c r="U3" s="0" t="n">
        <v>352.8</v>
      </c>
      <c r="V3" s="0" t="s">
        <v>48</v>
      </c>
      <c r="W3" s="0" t="n">
        <v>-16.3</v>
      </c>
      <c r="X3" s="0" t="n">
        <f aca="false">FALSE()</f>
        <v>0</v>
      </c>
      <c r="Y3" s="0" t="s">
        <v>30</v>
      </c>
      <c r="AB3" s="0" t="s">
        <v>41</v>
      </c>
    </row>
    <row r="4" customFormat="false" ht="16" hidden="false" customHeight="false" outlineLevel="0" collapsed="false">
      <c r="A4" s="0" t="s">
        <v>28</v>
      </c>
      <c r="B4" s="0" t="s">
        <v>49</v>
      </c>
      <c r="C4" s="0" t="s">
        <v>43</v>
      </c>
      <c r="D4" s="0" t="n">
        <v>1.18904109589041</v>
      </c>
      <c r="E4" s="0" t="s">
        <v>50</v>
      </c>
      <c r="F4" s="0" t="s">
        <v>32</v>
      </c>
      <c r="G4" s="0" t="s">
        <v>33</v>
      </c>
      <c r="H4" s="0" t="s">
        <v>50</v>
      </c>
      <c r="I4" s="0" t="s">
        <v>45</v>
      </c>
      <c r="J4" s="0" t="s">
        <v>33</v>
      </c>
      <c r="K4" s="0" t="s">
        <v>33</v>
      </c>
      <c r="L4" s="0" t="s">
        <v>51</v>
      </c>
      <c r="M4" s="0" t="s">
        <v>52</v>
      </c>
      <c r="N4" s="0" t="s">
        <v>36</v>
      </c>
      <c r="O4" s="0" t="s">
        <v>37</v>
      </c>
      <c r="P4" s="0" t="s">
        <v>38</v>
      </c>
      <c r="Q4" s="0" t="s">
        <v>37</v>
      </c>
      <c r="R4" s="0" t="s">
        <v>38</v>
      </c>
      <c r="S4" s="0" t="s">
        <v>37</v>
      </c>
      <c r="T4" s="0" t="s">
        <v>39</v>
      </c>
      <c r="U4" s="0" t="n">
        <v>198.9</v>
      </c>
      <c r="V4" s="0" t="s">
        <v>53</v>
      </c>
      <c r="W4" s="0" t="n">
        <v>-2.5</v>
      </c>
      <c r="X4" s="0" t="n">
        <f aca="false">FALSE()</f>
        <v>0</v>
      </c>
      <c r="Y4" s="0" t="s">
        <v>30</v>
      </c>
      <c r="AB4" s="0" t="s">
        <v>41</v>
      </c>
    </row>
    <row r="5" customFormat="false" ht="16" hidden="false" customHeight="false" outlineLevel="0" collapsed="false">
      <c r="A5" s="0" t="s">
        <v>28</v>
      </c>
      <c r="B5" s="0" t="s">
        <v>54</v>
      </c>
      <c r="C5" s="0" t="s">
        <v>55</v>
      </c>
      <c r="D5" s="0" t="n">
        <v>2.45479452054794</v>
      </c>
      <c r="E5" s="0" t="s">
        <v>56</v>
      </c>
      <c r="F5" s="0" t="s">
        <v>32</v>
      </c>
      <c r="G5" s="0" t="s">
        <v>33</v>
      </c>
      <c r="H5" s="0" t="s">
        <v>56</v>
      </c>
      <c r="I5" s="0" t="s">
        <v>45</v>
      </c>
      <c r="J5" s="0" t="s">
        <v>33</v>
      </c>
      <c r="K5" s="0" t="s">
        <v>33</v>
      </c>
      <c r="L5" s="0" t="s">
        <v>57</v>
      </c>
      <c r="M5" s="0" t="s">
        <v>52</v>
      </c>
      <c r="N5" s="0" t="s">
        <v>36</v>
      </c>
      <c r="O5" s="0" t="s">
        <v>37</v>
      </c>
      <c r="P5" s="0" t="s">
        <v>38</v>
      </c>
      <c r="Q5" s="0" t="s">
        <v>37</v>
      </c>
      <c r="R5" s="0" t="s">
        <v>38</v>
      </c>
      <c r="S5" s="0" t="s">
        <v>37</v>
      </c>
      <c r="T5" s="0" t="s">
        <v>39</v>
      </c>
      <c r="U5" s="0" t="n">
        <v>221.5</v>
      </c>
      <c r="V5" s="0" t="s">
        <v>40</v>
      </c>
      <c r="W5" s="0" t="n">
        <v>-9.1</v>
      </c>
      <c r="X5" s="0" t="n">
        <f aca="false">FALSE()</f>
        <v>0</v>
      </c>
      <c r="Y5" s="0" t="s">
        <v>30</v>
      </c>
      <c r="AB5" s="0" t="s">
        <v>41</v>
      </c>
    </row>
    <row r="6" customFormat="false" ht="16" hidden="false" customHeight="false" outlineLevel="0" collapsed="false">
      <c r="A6" s="0" t="s">
        <v>58</v>
      </c>
      <c r="B6" s="0" t="s">
        <v>59</v>
      </c>
      <c r="C6" s="0" t="s">
        <v>55</v>
      </c>
      <c r="D6" s="0" t="n">
        <v>0</v>
      </c>
      <c r="E6" s="0" t="s">
        <v>60</v>
      </c>
      <c r="F6" s="0" t="s">
        <v>32</v>
      </c>
      <c r="G6" s="0" t="s">
        <v>33</v>
      </c>
      <c r="H6" s="0" t="s">
        <v>60</v>
      </c>
      <c r="I6" s="0" t="s">
        <v>45</v>
      </c>
      <c r="J6" s="0" t="s">
        <v>33</v>
      </c>
      <c r="K6" s="0" t="s">
        <v>33</v>
      </c>
      <c r="L6" s="0" t="s">
        <v>61</v>
      </c>
      <c r="M6" s="0" t="s">
        <v>47</v>
      </c>
      <c r="N6" s="0" t="s">
        <v>38</v>
      </c>
      <c r="O6" s="0" t="s">
        <v>62</v>
      </c>
      <c r="P6" s="0" t="s">
        <v>36</v>
      </c>
      <c r="Q6" s="0" t="s">
        <v>37</v>
      </c>
      <c r="R6" s="0" t="s">
        <v>36</v>
      </c>
      <c r="S6" s="0" t="s">
        <v>62</v>
      </c>
      <c r="T6" s="0" t="s">
        <v>63</v>
      </c>
      <c r="U6" s="0" t="n">
        <v>3420.4</v>
      </c>
      <c r="V6" s="0" t="s">
        <v>48</v>
      </c>
      <c r="W6" s="0" t="n">
        <v>-30.5</v>
      </c>
      <c r="X6" s="0" t="n">
        <f aca="false">TRUE()</f>
        <v>1</v>
      </c>
      <c r="AA6" s="0" t="s">
        <v>64</v>
      </c>
      <c r="AB6" s="0" t="s">
        <v>65</v>
      </c>
    </row>
    <row r="7" customFormat="false" ht="16" hidden="false" customHeight="false" outlineLevel="0" collapsed="false">
      <c r="A7" s="0" t="s">
        <v>58</v>
      </c>
      <c r="B7" s="0" t="s">
        <v>66</v>
      </c>
      <c r="C7" s="0" t="s">
        <v>55</v>
      </c>
      <c r="D7" s="0" t="n">
        <v>12.8712328767123</v>
      </c>
      <c r="E7" s="0" t="s">
        <v>67</v>
      </c>
      <c r="F7" s="0" t="s">
        <v>32</v>
      </c>
      <c r="G7" s="0" t="s">
        <v>33</v>
      </c>
      <c r="H7" s="0" t="s">
        <v>67</v>
      </c>
      <c r="I7" s="0" t="s">
        <v>45</v>
      </c>
      <c r="J7" s="0" t="s">
        <v>33</v>
      </c>
      <c r="K7" s="0" t="s">
        <v>33</v>
      </c>
      <c r="L7" s="0" t="s">
        <v>68</v>
      </c>
      <c r="M7" s="0" t="s">
        <v>52</v>
      </c>
      <c r="N7" s="0" t="s">
        <v>36</v>
      </c>
      <c r="O7" s="0" t="s">
        <v>62</v>
      </c>
      <c r="P7" s="0" t="s">
        <v>36</v>
      </c>
      <c r="Q7" s="0" t="s">
        <v>37</v>
      </c>
      <c r="R7" s="0" t="s">
        <v>36</v>
      </c>
      <c r="S7" s="0" t="s">
        <v>62</v>
      </c>
      <c r="T7" s="0" t="s">
        <v>63</v>
      </c>
      <c r="U7" s="0" t="n">
        <v>2775.1</v>
      </c>
      <c r="V7" s="0" t="s">
        <v>48</v>
      </c>
      <c r="W7" s="0" t="n">
        <v>-29.2</v>
      </c>
      <c r="X7" s="0" t="n">
        <f aca="false">TRUE()</f>
        <v>1</v>
      </c>
      <c r="AA7" s="0" t="s">
        <v>64</v>
      </c>
      <c r="AB7" s="0" t="s">
        <v>65</v>
      </c>
    </row>
    <row r="8" customFormat="false" ht="16" hidden="false" customHeight="false" outlineLevel="0" collapsed="false">
      <c r="A8" s="0" t="s">
        <v>69</v>
      </c>
      <c r="B8" s="0" t="s">
        <v>70</v>
      </c>
      <c r="C8" s="0" t="s">
        <v>55</v>
      </c>
      <c r="D8" s="0" t="n">
        <v>0</v>
      </c>
      <c r="N8" s="0" t="s">
        <v>36</v>
      </c>
      <c r="O8" s="0" t="s">
        <v>37</v>
      </c>
      <c r="P8" s="0" t="s">
        <v>38</v>
      </c>
      <c r="Q8" s="0" t="s">
        <v>37</v>
      </c>
      <c r="R8" s="0" t="s">
        <v>36</v>
      </c>
      <c r="S8" s="0" t="s">
        <v>37</v>
      </c>
      <c r="T8" s="0" t="s">
        <v>39</v>
      </c>
      <c r="U8" s="0" t="n">
        <v>1756</v>
      </c>
      <c r="V8" s="0" t="s">
        <v>48</v>
      </c>
      <c r="W8" s="0" t="n">
        <v>-20.7</v>
      </c>
      <c r="X8" s="0" t="n">
        <f aca="false">FALSE()</f>
        <v>0</v>
      </c>
      <c r="Y8" s="0" t="s">
        <v>30</v>
      </c>
      <c r="AB8" s="0" t="s">
        <v>41</v>
      </c>
    </row>
    <row r="9" customFormat="false" ht="16" hidden="false" customHeight="false" outlineLevel="0" collapsed="false">
      <c r="A9" s="0" t="s">
        <v>69</v>
      </c>
      <c r="B9" s="0" t="s">
        <v>71</v>
      </c>
      <c r="C9" s="0" t="s">
        <v>55</v>
      </c>
      <c r="D9" s="0" t="n">
        <v>1.76712328767123</v>
      </c>
      <c r="R9" s="0" t="s">
        <v>36</v>
      </c>
      <c r="S9" s="0" t="s">
        <v>37</v>
      </c>
      <c r="T9" s="0" t="s">
        <v>39</v>
      </c>
      <c r="U9" s="0" t="n">
        <v>1098.5</v>
      </c>
      <c r="V9" s="0" t="s">
        <v>48</v>
      </c>
      <c r="W9" s="0" t="n">
        <v>-15.9</v>
      </c>
      <c r="X9" s="0" t="n">
        <f aca="false">FALSE()</f>
        <v>0</v>
      </c>
      <c r="Y9" s="0" t="s">
        <v>30</v>
      </c>
      <c r="AB9" s="0" t="s">
        <v>41</v>
      </c>
    </row>
    <row r="10" customFormat="false" ht="16" hidden="false" customHeight="false" outlineLevel="0" collapsed="false">
      <c r="A10" s="0" t="s">
        <v>72</v>
      </c>
      <c r="B10" s="0" t="s">
        <v>73</v>
      </c>
      <c r="C10" s="0" t="s">
        <v>55</v>
      </c>
      <c r="D10" s="0" t="n">
        <v>0</v>
      </c>
      <c r="N10" s="0" t="s">
        <v>36</v>
      </c>
      <c r="O10" s="0" t="s">
        <v>37</v>
      </c>
      <c r="P10" s="0" t="s">
        <v>36</v>
      </c>
      <c r="Q10" s="0" t="s">
        <v>62</v>
      </c>
      <c r="R10" s="0" t="s">
        <v>36</v>
      </c>
      <c r="S10" s="0" t="s">
        <v>62</v>
      </c>
      <c r="T10" s="0" t="s">
        <v>63</v>
      </c>
      <c r="U10" s="0" t="n">
        <v>3906.3</v>
      </c>
      <c r="V10" s="0" t="s">
        <v>48</v>
      </c>
      <c r="W10" s="0" t="n">
        <v>-30.7</v>
      </c>
      <c r="X10" s="0" t="n">
        <f aca="false">TRUE()</f>
        <v>1</v>
      </c>
      <c r="AB10" s="0" t="s">
        <v>65</v>
      </c>
    </row>
    <row r="11" customFormat="false" ht="16" hidden="false" customHeight="false" outlineLevel="0" collapsed="false">
      <c r="A11" s="0" t="s">
        <v>72</v>
      </c>
      <c r="B11" s="0" t="s">
        <v>74</v>
      </c>
      <c r="C11" s="0" t="s">
        <v>55</v>
      </c>
      <c r="D11" s="0" t="n">
        <v>3.7972602739726</v>
      </c>
      <c r="N11" s="0" t="s">
        <v>36</v>
      </c>
      <c r="O11" s="0" t="s">
        <v>37</v>
      </c>
      <c r="P11" s="0" t="s">
        <v>36</v>
      </c>
      <c r="Q11" s="0" t="s">
        <v>62</v>
      </c>
      <c r="R11" s="0" t="s">
        <v>36</v>
      </c>
      <c r="S11" s="0" t="s">
        <v>62</v>
      </c>
      <c r="T11" s="0" t="s">
        <v>63</v>
      </c>
      <c r="U11" s="0" t="n">
        <v>4032.3</v>
      </c>
      <c r="V11" s="0" t="s">
        <v>48</v>
      </c>
      <c r="W11" s="0" t="n">
        <v>-22.6</v>
      </c>
      <c r="X11" s="0" t="n">
        <f aca="false">TRUE()</f>
        <v>1</v>
      </c>
      <c r="AB11" s="0" t="s">
        <v>65</v>
      </c>
    </row>
    <row r="12" customFormat="false" ht="16" hidden="false" customHeight="false" outlineLevel="0" collapsed="false">
      <c r="A12" s="0" t="s">
        <v>75</v>
      </c>
      <c r="B12" s="0" t="s">
        <v>76</v>
      </c>
      <c r="C12" s="0" t="s">
        <v>55</v>
      </c>
      <c r="D12" s="0" t="n">
        <v>0</v>
      </c>
      <c r="N12" s="0" t="s">
        <v>36</v>
      </c>
      <c r="O12" s="0" t="s">
        <v>37</v>
      </c>
      <c r="P12" s="0" t="s">
        <v>36</v>
      </c>
      <c r="Q12" s="0" t="s">
        <v>37</v>
      </c>
      <c r="R12" s="0" t="s">
        <v>36</v>
      </c>
      <c r="S12" s="0" t="s">
        <v>62</v>
      </c>
      <c r="T12" s="0" t="s">
        <v>39</v>
      </c>
      <c r="U12" s="0" t="n">
        <v>1854.3</v>
      </c>
      <c r="V12" s="0" t="s">
        <v>48</v>
      </c>
      <c r="W12" s="0" t="n">
        <v>-23.1</v>
      </c>
      <c r="X12" s="0" t="n">
        <f aca="false">TRUE()</f>
        <v>1</v>
      </c>
      <c r="AB12" s="0" t="s">
        <v>65</v>
      </c>
    </row>
    <row r="13" customFormat="false" ht="16" hidden="false" customHeight="false" outlineLevel="0" collapsed="false">
      <c r="A13" s="0" t="s">
        <v>75</v>
      </c>
      <c r="B13" s="0" t="s">
        <v>77</v>
      </c>
      <c r="C13" s="0" t="s">
        <v>55</v>
      </c>
      <c r="D13" s="0" t="n">
        <v>4.77808219178082</v>
      </c>
      <c r="N13" s="0" t="s">
        <v>36</v>
      </c>
      <c r="O13" s="0" t="s">
        <v>37</v>
      </c>
      <c r="P13" s="0" t="s">
        <v>36</v>
      </c>
      <c r="Q13" s="0" t="s">
        <v>37</v>
      </c>
      <c r="R13" s="0" t="s">
        <v>36</v>
      </c>
      <c r="S13" s="0" t="s">
        <v>62</v>
      </c>
      <c r="T13" s="0" t="s">
        <v>63</v>
      </c>
      <c r="U13" s="0" t="n">
        <v>3107.1</v>
      </c>
      <c r="V13" s="0" t="s">
        <v>40</v>
      </c>
      <c r="W13" s="0" t="n">
        <v>-15.5</v>
      </c>
      <c r="X13" s="0" t="n">
        <f aca="false">TRUE()</f>
        <v>1</v>
      </c>
      <c r="AB13" s="0" t="s">
        <v>65</v>
      </c>
    </row>
    <row r="14" customFormat="false" ht="16" hidden="false" customHeight="false" outlineLevel="0" collapsed="false">
      <c r="A14" s="0" t="s">
        <v>78</v>
      </c>
      <c r="B14" s="0" t="s">
        <v>79</v>
      </c>
      <c r="C14" s="0" t="s">
        <v>55</v>
      </c>
      <c r="D14" s="0" t="n">
        <v>0</v>
      </c>
      <c r="N14" s="0" t="s">
        <v>36</v>
      </c>
      <c r="O14" s="0" t="s">
        <v>37</v>
      </c>
      <c r="P14" s="0" t="s">
        <v>38</v>
      </c>
      <c r="Q14" s="0" t="s">
        <v>37</v>
      </c>
      <c r="R14" s="0" t="s">
        <v>36</v>
      </c>
      <c r="S14" s="0" t="s">
        <v>37</v>
      </c>
      <c r="T14" s="0" t="s">
        <v>39</v>
      </c>
      <c r="U14" s="0" t="n">
        <v>551.5</v>
      </c>
      <c r="V14" s="0" t="s">
        <v>40</v>
      </c>
      <c r="W14" s="0" t="n">
        <v>-13.8</v>
      </c>
      <c r="X14" s="0" t="n">
        <f aca="false">TRUE()</f>
        <v>1</v>
      </c>
      <c r="Z14" s="0" t="s">
        <v>30</v>
      </c>
      <c r="AA14" s="0" t="s">
        <v>80</v>
      </c>
      <c r="AB14" s="0" t="s">
        <v>65</v>
      </c>
    </row>
    <row r="15" customFormat="false" ht="16" hidden="false" customHeight="false" outlineLevel="0" collapsed="false">
      <c r="A15" s="0" t="s">
        <v>78</v>
      </c>
      <c r="B15" s="0" t="s">
        <v>81</v>
      </c>
      <c r="C15" s="0" t="s">
        <v>55</v>
      </c>
      <c r="D15" s="0" t="n">
        <v>5.67397260273972</v>
      </c>
      <c r="N15" s="0" t="s">
        <v>36</v>
      </c>
      <c r="O15" s="0" t="s">
        <v>62</v>
      </c>
      <c r="P15" s="0" t="s">
        <v>38</v>
      </c>
      <c r="Q15" s="0" t="s">
        <v>62</v>
      </c>
      <c r="R15" s="0" t="s">
        <v>36</v>
      </c>
      <c r="S15" s="0" t="s">
        <v>62</v>
      </c>
      <c r="T15" s="0" t="s">
        <v>63</v>
      </c>
      <c r="U15" s="0" t="n">
        <v>2704</v>
      </c>
      <c r="V15" s="0" t="s">
        <v>48</v>
      </c>
      <c r="W15" s="0" t="n">
        <v>-36.7</v>
      </c>
      <c r="X15" s="0" t="n">
        <f aca="false">TRUE()</f>
        <v>1</v>
      </c>
      <c r="Z15" s="0" t="s">
        <v>30</v>
      </c>
      <c r="AA15" s="0" t="s">
        <v>80</v>
      </c>
      <c r="AB15" s="0" t="s">
        <v>65</v>
      </c>
    </row>
    <row r="16" customFormat="false" ht="16" hidden="false" customHeight="false" outlineLevel="0" collapsed="false">
      <c r="A16" s="0" t="s">
        <v>82</v>
      </c>
      <c r="B16" s="0" t="s">
        <v>83</v>
      </c>
      <c r="C16" s="0" t="s">
        <v>55</v>
      </c>
      <c r="D16" s="0" t="n">
        <v>0</v>
      </c>
      <c r="E16" s="0" t="s">
        <v>84</v>
      </c>
      <c r="F16" s="0" t="s">
        <v>32</v>
      </c>
      <c r="G16" s="0" t="s">
        <v>33</v>
      </c>
      <c r="L16" s="0" t="s">
        <v>85</v>
      </c>
      <c r="M16" s="0" t="s">
        <v>47</v>
      </c>
      <c r="N16" s="0" t="s">
        <v>36</v>
      </c>
      <c r="O16" s="0" t="s">
        <v>37</v>
      </c>
      <c r="P16" s="0" t="s">
        <v>38</v>
      </c>
      <c r="Q16" s="0" t="s">
        <v>62</v>
      </c>
      <c r="R16" s="0" t="s">
        <v>36</v>
      </c>
      <c r="S16" s="0" t="s">
        <v>86</v>
      </c>
      <c r="T16" s="0" t="s">
        <v>63</v>
      </c>
      <c r="U16" s="0" t="n">
        <v>3626</v>
      </c>
      <c r="V16" s="0" t="s">
        <v>48</v>
      </c>
      <c r="W16" s="0" t="n">
        <v>-31.5</v>
      </c>
      <c r="X16" s="0" t="n">
        <f aca="false">TRUE()</f>
        <v>1</v>
      </c>
      <c r="AA16" s="0" t="s">
        <v>64</v>
      </c>
      <c r="AB16" s="0" t="s">
        <v>65</v>
      </c>
    </row>
    <row r="17" customFormat="false" ht="16" hidden="false" customHeight="false" outlineLevel="0" collapsed="false">
      <c r="A17" s="0" t="s">
        <v>82</v>
      </c>
      <c r="B17" s="0" t="s">
        <v>87</v>
      </c>
      <c r="C17" s="0" t="s">
        <v>55</v>
      </c>
      <c r="D17" s="0" t="n">
        <v>3.45753424657534</v>
      </c>
      <c r="E17" s="0" t="s">
        <v>88</v>
      </c>
      <c r="F17" s="0" t="s">
        <v>32</v>
      </c>
      <c r="G17" s="0" t="s">
        <v>33</v>
      </c>
      <c r="H17" s="0" t="s">
        <v>88</v>
      </c>
      <c r="I17" s="0" t="s">
        <v>45</v>
      </c>
      <c r="J17" s="0" t="s">
        <v>33</v>
      </c>
      <c r="K17" s="0" t="s">
        <v>33</v>
      </c>
      <c r="L17" s="0" t="s">
        <v>89</v>
      </c>
      <c r="M17" s="0" t="s">
        <v>52</v>
      </c>
      <c r="N17" s="0" t="s">
        <v>36</v>
      </c>
      <c r="O17" s="0" t="s">
        <v>37</v>
      </c>
      <c r="P17" s="0" t="s">
        <v>38</v>
      </c>
      <c r="Q17" s="0" t="s">
        <v>62</v>
      </c>
      <c r="R17" s="0" t="s">
        <v>36</v>
      </c>
      <c r="S17" s="0" t="s">
        <v>86</v>
      </c>
      <c r="T17" s="0" t="s">
        <v>63</v>
      </c>
      <c r="U17" s="0" t="n">
        <v>3862</v>
      </c>
      <c r="V17" s="0" t="s">
        <v>48</v>
      </c>
      <c r="W17" s="0" t="n">
        <v>-34.1</v>
      </c>
      <c r="X17" s="0" t="n">
        <f aca="false">TRUE()</f>
        <v>1</v>
      </c>
      <c r="AA17" s="0" t="s">
        <v>64</v>
      </c>
      <c r="AB17" s="0" t="s">
        <v>65</v>
      </c>
    </row>
    <row r="18" customFormat="false" ht="16" hidden="false" customHeight="false" outlineLevel="0" collapsed="false">
      <c r="A18" s="0" t="s">
        <v>90</v>
      </c>
      <c r="B18" s="0" t="s">
        <v>91</v>
      </c>
      <c r="C18" s="0" t="s">
        <v>55</v>
      </c>
      <c r="D18" s="0" t="n">
        <v>0</v>
      </c>
      <c r="N18" s="0" t="s">
        <v>36</v>
      </c>
      <c r="O18" s="0" t="s">
        <v>37</v>
      </c>
      <c r="P18" s="0" t="s">
        <v>38</v>
      </c>
      <c r="Q18" s="0" t="s">
        <v>37</v>
      </c>
      <c r="R18" s="0" t="s">
        <v>36</v>
      </c>
      <c r="S18" s="0" t="s">
        <v>37</v>
      </c>
      <c r="T18" s="0" t="s">
        <v>39</v>
      </c>
      <c r="U18" s="0" t="n">
        <v>419.3</v>
      </c>
      <c r="V18" s="0" t="s">
        <v>40</v>
      </c>
      <c r="W18" s="0" t="n">
        <v>-10.6</v>
      </c>
      <c r="X18" s="0" t="n">
        <f aca="false">FALSE()</f>
        <v>0</v>
      </c>
      <c r="Y18" s="0" t="s">
        <v>30</v>
      </c>
      <c r="AB18" s="0" t="s">
        <v>92</v>
      </c>
    </row>
    <row r="19" customFormat="false" ht="16" hidden="false" customHeight="false" outlineLevel="0" collapsed="false">
      <c r="A19" s="0" t="s">
        <v>90</v>
      </c>
      <c r="B19" s="0" t="s">
        <v>93</v>
      </c>
      <c r="C19" s="0" t="s">
        <v>55</v>
      </c>
      <c r="D19" s="0" t="n">
        <v>0.427397260273972</v>
      </c>
      <c r="N19" s="0" t="s">
        <v>36</v>
      </c>
      <c r="O19" s="0" t="s">
        <v>37</v>
      </c>
      <c r="P19" s="0" t="s">
        <v>38</v>
      </c>
      <c r="Q19" s="0" t="s">
        <v>37</v>
      </c>
      <c r="R19" s="0" t="s">
        <v>36</v>
      </c>
      <c r="S19" s="0" t="s">
        <v>37</v>
      </c>
      <c r="T19" s="0" t="s">
        <v>39</v>
      </c>
      <c r="U19" s="0" t="n">
        <v>1187.2</v>
      </c>
      <c r="V19" s="0" t="s">
        <v>48</v>
      </c>
      <c r="W19" s="0" t="n">
        <v>-26</v>
      </c>
      <c r="X19" s="0" t="n">
        <f aca="false">FALSE()</f>
        <v>0</v>
      </c>
      <c r="Y19" s="0" t="s">
        <v>30</v>
      </c>
      <c r="AB19" s="0" t="s">
        <v>92</v>
      </c>
    </row>
    <row r="20" customFormat="false" ht="16" hidden="false" customHeight="false" outlineLevel="0" collapsed="false">
      <c r="A20" s="0" t="s">
        <v>94</v>
      </c>
      <c r="B20" s="0" t="s">
        <v>95</v>
      </c>
      <c r="C20" s="0" t="s">
        <v>55</v>
      </c>
      <c r="D20" s="0" t="n">
        <v>0</v>
      </c>
      <c r="N20" s="0" t="s">
        <v>36</v>
      </c>
      <c r="O20" s="0" t="s">
        <v>37</v>
      </c>
      <c r="P20" s="0" t="s">
        <v>38</v>
      </c>
      <c r="Q20" s="0" t="s">
        <v>37</v>
      </c>
      <c r="R20" s="0" t="s">
        <v>36</v>
      </c>
      <c r="S20" s="0" t="s">
        <v>37</v>
      </c>
      <c r="T20" s="0" t="s">
        <v>39</v>
      </c>
      <c r="U20" s="0" t="n">
        <v>1306.5</v>
      </c>
      <c r="V20" s="0" t="s">
        <v>48</v>
      </c>
      <c r="W20" s="0" t="n">
        <v>-18.1</v>
      </c>
      <c r="X20" s="0" t="n">
        <f aca="false">FALSE()</f>
        <v>0</v>
      </c>
      <c r="Y20" s="0" t="s">
        <v>30</v>
      </c>
      <c r="AB20" s="0" t="s">
        <v>65</v>
      </c>
    </row>
    <row r="21" customFormat="false" ht="16" hidden="false" customHeight="false" outlineLevel="0" collapsed="false">
      <c r="A21" s="0" t="s">
        <v>94</v>
      </c>
      <c r="B21" s="0" t="s">
        <v>96</v>
      </c>
      <c r="C21" s="0" t="s">
        <v>55</v>
      </c>
      <c r="D21" s="0" t="n">
        <v>3.57808219178082</v>
      </c>
      <c r="N21" s="0" t="s">
        <v>36</v>
      </c>
      <c r="O21" s="0" t="s">
        <v>37</v>
      </c>
      <c r="P21" s="0" t="s">
        <v>38</v>
      </c>
      <c r="Q21" s="0" t="s">
        <v>37</v>
      </c>
      <c r="R21" s="0" t="s">
        <v>36</v>
      </c>
      <c r="S21" s="0" t="s">
        <v>62</v>
      </c>
      <c r="T21" s="0" t="s">
        <v>39</v>
      </c>
      <c r="U21" s="0" t="n">
        <v>402.8</v>
      </c>
      <c r="V21" s="0" t="s">
        <v>48</v>
      </c>
      <c r="W21" s="0" t="n">
        <v>-22.3</v>
      </c>
      <c r="X21" s="0" t="n">
        <f aca="false">FALSE()</f>
        <v>0</v>
      </c>
      <c r="Y21" s="0" t="s">
        <v>30</v>
      </c>
      <c r="AB21" s="0" t="s">
        <v>65</v>
      </c>
    </row>
    <row r="22" customFormat="false" ht="16" hidden="false" customHeight="false" outlineLevel="0" collapsed="false">
      <c r="A22" s="0" t="s">
        <v>97</v>
      </c>
      <c r="B22" s="0" t="s">
        <v>98</v>
      </c>
      <c r="C22" s="0" t="s">
        <v>55</v>
      </c>
      <c r="D22" s="0" t="n">
        <v>0</v>
      </c>
      <c r="N22" s="0" t="s">
        <v>36</v>
      </c>
      <c r="O22" s="0" t="s">
        <v>86</v>
      </c>
      <c r="P22" s="0" t="s">
        <v>36</v>
      </c>
      <c r="Q22" s="0" t="s">
        <v>86</v>
      </c>
      <c r="R22" s="0" t="s">
        <v>36</v>
      </c>
      <c r="S22" s="0" t="s">
        <v>86</v>
      </c>
      <c r="X22" s="0" t="n">
        <f aca="false">TRUE()</f>
        <v>1</v>
      </c>
      <c r="AB22" s="0" t="s">
        <v>65</v>
      </c>
    </row>
    <row r="23" customFormat="false" ht="16" hidden="false" customHeight="false" outlineLevel="0" collapsed="false">
      <c r="A23" s="0" t="s">
        <v>97</v>
      </c>
      <c r="B23" s="0" t="s">
        <v>99</v>
      </c>
      <c r="C23" s="0" t="s">
        <v>55</v>
      </c>
      <c r="D23" s="0" t="n">
        <v>3.23287671232876</v>
      </c>
      <c r="N23" s="0" t="s">
        <v>36</v>
      </c>
      <c r="O23" s="0" t="s">
        <v>37</v>
      </c>
      <c r="Q23" s="0" t="s">
        <v>37</v>
      </c>
      <c r="R23" s="0" t="s">
        <v>36</v>
      </c>
      <c r="S23" s="0" t="s">
        <v>37</v>
      </c>
      <c r="X23" s="0" t="n">
        <f aca="false">TRUE()</f>
        <v>1</v>
      </c>
      <c r="AB23" s="0" t="s">
        <v>65</v>
      </c>
    </row>
    <row r="24" customFormat="false" ht="16" hidden="false" customHeight="false" outlineLevel="0" collapsed="false">
      <c r="A24" s="0" t="s">
        <v>100</v>
      </c>
      <c r="B24" s="0" t="s">
        <v>101</v>
      </c>
      <c r="C24" s="0" t="s">
        <v>55</v>
      </c>
      <c r="D24" s="0" t="n">
        <v>0</v>
      </c>
      <c r="E24" s="0" t="s">
        <v>102</v>
      </c>
      <c r="F24" s="0" t="s">
        <v>32</v>
      </c>
      <c r="G24" s="0" t="s">
        <v>33</v>
      </c>
      <c r="H24" s="0" t="s">
        <v>102</v>
      </c>
      <c r="I24" s="0" t="s">
        <v>45</v>
      </c>
      <c r="J24" s="0" t="s">
        <v>33</v>
      </c>
      <c r="K24" s="0" t="s">
        <v>33</v>
      </c>
      <c r="L24" s="0" t="s">
        <v>103</v>
      </c>
      <c r="M24" s="0" t="s">
        <v>47</v>
      </c>
      <c r="N24" s="0" t="s">
        <v>36</v>
      </c>
      <c r="O24" s="0" t="s">
        <v>37</v>
      </c>
      <c r="P24" s="0" t="s">
        <v>36</v>
      </c>
      <c r="Q24" s="0" t="s">
        <v>37</v>
      </c>
      <c r="R24" s="0" t="s">
        <v>38</v>
      </c>
      <c r="S24" s="0" t="s">
        <v>37</v>
      </c>
      <c r="T24" s="0" t="s">
        <v>39</v>
      </c>
      <c r="U24" s="0" t="n">
        <v>1892.1</v>
      </c>
      <c r="V24" s="0" t="s">
        <v>48</v>
      </c>
      <c r="W24" s="0" t="n">
        <v>-39.4</v>
      </c>
      <c r="X24" s="0" t="n">
        <f aca="false">TRUE()</f>
        <v>1</v>
      </c>
      <c r="AB24" s="0" t="s">
        <v>65</v>
      </c>
    </row>
    <row r="25" customFormat="false" ht="16" hidden="false" customHeight="false" outlineLevel="0" collapsed="false">
      <c r="A25" s="0" t="s">
        <v>100</v>
      </c>
      <c r="B25" s="0" t="s">
        <v>104</v>
      </c>
      <c r="C25" s="0" t="s">
        <v>55</v>
      </c>
      <c r="D25" s="0" t="n">
        <v>6.71232876712328</v>
      </c>
      <c r="E25" s="0" t="s">
        <v>105</v>
      </c>
      <c r="F25" s="0" t="s">
        <v>32</v>
      </c>
      <c r="G25" s="0" t="s">
        <v>33</v>
      </c>
      <c r="H25" s="0" t="s">
        <v>105</v>
      </c>
      <c r="I25" s="0" t="s">
        <v>45</v>
      </c>
      <c r="J25" s="0" t="s">
        <v>33</v>
      </c>
      <c r="K25" s="0" t="s">
        <v>33</v>
      </c>
      <c r="M25" s="0" t="s">
        <v>52</v>
      </c>
      <c r="N25" s="0" t="s">
        <v>36</v>
      </c>
      <c r="O25" s="0" t="s">
        <v>37</v>
      </c>
      <c r="P25" s="0" t="s">
        <v>36</v>
      </c>
      <c r="Q25" s="0" t="s">
        <v>37</v>
      </c>
      <c r="R25" s="0" t="s">
        <v>38</v>
      </c>
      <c r="S25" s="0" t="s">
        <v>37</v>
      </c>
      <c r="T25" s="0" t="s">
        <v>106</v>
      </c>
      <c r="U25" s="0" t="n">
        <v>2117.9</v>
      </c>
      <c r="V25" s="0" t="s">
        <v>48</v>
      </c>
      <c r="W25" s="0" t="n">
        <v>-37.8</v>
      </c>
      <c r="X25" s="0" t="n">
        <f aca="false">TRUE()</f>
        <v>1</v>
      </c>
      <c r="AB25" s="0" t="s">
        <v>65</v>
      </c>
    </row>
    <row r="26" customFormat="false" ht="16" hidden="false" customHeight="false" outlineLevel="0" collapsed="false">
      <c r="A26" s="0" t="s">
        <v>107</v>
      </c>
      <c r="B26" s="0" t="s">
        <v>108</v>
      </c>
      <c r="C26" s="0" t="s">
        <v>30</v>
      </c>
      <c r="D26" s="0" t="n">
        <v>-8.55890410958904</v>
      </c>
      <c r="E26" s="0" t="s">
        <v>109</v>
      </c>
      <c r="F26" s="0" t="s">
        <v>32</v>
      </c>
      <c r="G26" s="0" t="s">
        <v>110</v>
      </c>
      <c r="L26" s="0" t="s">
        <v>111</v>
      </c>
      <c r="M26" s="0" t="s">
        <v>35</v>
      </c>
      <c r="T26" s="0" t="s">
        <v>39</v>
      </c>
      <c r="U26" s="0" t="n">
        <v>-34.4</v>
      </c>
      <c r="V26" s="0" t="s">
        <v>40</v>
      </c>
      <c r="W26" s="0" t="n">
        <v>-13.4</v>
      </c>
      <c r="X26" s="0" t="n">
        <f aca="false">FALSE()</f>
        <v>0</v>
      </c>
      <c r="Y26" s="0" t="s">
        <v>30</v>
      </c>
      <c r="AB26" s="0" t="s">
        <v>92</v>
      </c>
    </row>
    <row r="27" customFormat="false" ht="16" hidden="false" customHeight="false" outlineLevel="0" collapsed="false">
      <c r="A27" s="0" t="s">
        <v>107</v>
      </c>
      <c r="B27" s="0" t="s">
        <v>112</v>
      </c>
      <c r="C27" s="0" t="s">
        <v>55</v>
      </c>
      <c r="D27" s="0" t="n">
        <v>0</v>
      </c>
      <c r="E27" s="0" t="s">
        <v>113</v>
      </c>
      <c r="F27" s="0" t="s">
        <v>32</v>
      </c>
      <c r="G27" s="0" t="s">
        <v>33</v>
      </c>
      <c r="L27" s="0" t="s">
        <v>114</v>
      </c>
      <c r="M27" s="0" t="s">
        <v>47</v>
      </c>
      <c r="N27" s="0" t="s">
        <v>36</v>
      </c>
      <c r="O27" s="0" t="s">
        <v>37</v>
      </c>
      <c r="P27" s="0" t="s">
        <v>38</v>
      </c>
      <c r="Q27" s="0" t="s">
        <v>115</v>
      </c>
      <c r="R27" s="0" t="s">
        <v>38</v>
      </c>
      <c r="S27" s="0" t="s">
        <v>37</v>
      </c>
      <c r="T27" s="0" t="s">
        <v>39</v>
      </c>
      <c r="U27" s="0" t="n">
        <v>734.3</v>
      </c>
      <c r="V27" s="0" t="s">
        <v>48</v>
      </c>
      <c r="W27" s="0" t="n">
        <v>-21.6</v>
      </c>
      <c r="X27" s="0" t="n">
        <f aca="false">FALSE()</f>
        <v>0</v>
      </c>
      <c r="Y27" s="0" t="s">
        <v>30</v>
      </c>
      <c r="AB27" s="0" t="s">
        <v>92</v>
      </c>
    </row>
    <row r="28" customFormat="false" ht="16" hidden="false" customHeight="false" outlineLevel="0" collapsed="false">
      <c r="A28" s="0" t="s">
        <v>107</v>
      </c>
      <c r="B28" s="0" t="s">
        <v>116</v>
      </c>
      <c r="C28" s="0" t="s">
        <v>55</v>
      </c>
      <c r="D28" s="0" t="n">
        <v>0.693150684931506</v>
      </c>
      <c r="E28" s="0" t="s">
        <v>117</v>
      </c>
      <c r="F28" s="0" t="s">
        <v>32</v>
      </c>
      <c r="G28" s="0" t="s">
        <v>33</v>
      </c>
      <c r="H28" s="0" t="s">
        <v>117</v>
      </c>
      <c r="I28" s="0" t="s">
        <v>45</v>
      </c>
      <c r="J28" s="0" t="s">
        <v>33</v>
      </c>
      <c r="K28" s="0" t="s">
        <v>33</v>
      </c>
      <c r="L28" s="0" t="s">
        <v>118</v>
      </c>
      <c r="M28" s="0" t="s">
        <v>52</v>
      </c>
      <c r="N28" s="0" t="s">
        <v>36</v>
      </c>
      <c r="O28" s="0" t="s">
        <v>37</v>
      </c>
      <c r="T28" s="0" t="s">
        <v>39</v>
      </c>
      <c r="U28" s="0" t="n">
        <v>-166.8</v>
      </c>
      <c r="V28" s="0" t="s">
        <v>53</v>
      </c>
      <c r="W28" s="0" t="n">
        <v>-5</v>
      </c>
      <c r="X28" s="0" t="n">
        <f aca="false">FALSE()</f>
        <v>0</v>
      </c>
      <c r="Y28" s="0" t="s">
        <v>30</v>
      </c>
      <c r="AB28" s="0" t="s">
        <v>92</v>
      </c>
    </row>
    <row r="29" customFormat="false" ht="16" hidden="false" customHeight="false" outlineLevel="0" collapsed="false">
      <c r="A29" s="0" t="s">
        <v>119</v>
      </c>
      <c r="B29" s="0" t="s">
        <v>120</v>
      </c>
      <c r="C29" s="0" t="s">
        <v>55</v>
      </c>
      <c r="D29" s="0" t="n">
        <v>0</v>
      </c>
      <c r="E29" s="0" t="s">
        <v>121</v>
      </c>
      <c r="F29" s="0" t="s">
        <v>32</v>
      </c>
      <c r="G29" s="0" t="s">
        <v>33</v>
      </c>
      <c r="L29" s="0" t="s">
        <v>122</v>
      </c>
      <c r="M29" s="0" t="s">
        <v>47</v>
      </c>
      <c r="N29" s="0" t="s">
        <v>36</v>
      </c>
      <c r="O29" s="0" t="s">
        <v>62</v>
      </c>
      <c r="P29" s="0" t="s">
        <v>36</v>
      </c>
      <c r="Q29" s="0" t="s">
        <v>62</v>
      </c>
      <c r="R29" s="0" t="s">
        <v>36</v>
      </c>
      <c r="S29" s="0" t="s">
        <v>62</v>
      </c>
      <c r="T29" s="0" t="s">
        <v>63</v>
      </c>
      <c r="U29" s="0" t="n">
        <v>3444.3</v>
      </c>
      <c r="V29" s="0" t="s">
        <v>48</v>
      </c>
      <c r="W29" s="0" t="n">
        <v>-26.8</v>
      </c>
      <c r="X29" s="0" t="n">
        <f aca="false">TRUE()</f>
        <v>1</v>
      </c>
      <c r="AB29" s="0" t="s">
        <v>65</v>
      </c>
    </row>
    <row r="30" customFormat="false" ht="16" hidden="false" customHeight="false" outlineLevel="0" collapsed="false">
      <c r="A30" s="0" t="s">
        <v>119</v>
      </c>
      <c r="B30" s="0" t="s">
        <v>123</v>
      </c>
      <c r="C30" s="0" t="s">
        <v>55</v>
      </c>
      <c r="D30" s="0" t="n">
        <v>10.372602739726</v>
      </c>
      <c r="E30" s="0" t="s">
        <v>124</v>
      </c>
      <c r="F30" s="0" t="s">
        <v>32</v>
      </c>
      <c r="G30" s="0" t="s">
        <v>33</v>
      </c>
      <c r="H30" s="0" t="s">
        <v>124</v>
      </c>
      <c r="I30" s="0" t="s">
        <v>45</v>
      </c>
      <c r="J30" s="0" t="s">
        <v>33</v>
      </c>
      <c r="K30" s="0" t="s">
        <v>33</v>
      </c>
      <c r="L30" s="0" t="s">
        <v>125</v>
      </c>
      <c r="M30" s="0" t="s">
        <v>52</v>
      </c>
      <c r="N30" s="0" t="s">
        <v>38</v>
      </c>
      <c r="O30" s="0" t="s">
        <v>62</v>
      </c>
      <c r="P30" s="0" t="s">
        <v>36</v>
      </c>
      <c r="Q30" s="0" t="s">
        <v>62</v>
      </c>
      <c r="R30" s="0" t="s">
        <v>38</v>
      </c>
      <c r="S30" s="0" t="s">
        <v>62</v>
      </c>
      <c r="T30" s="0" t="s">
        <v>63</v>
      </c>
      <c r="U30" s="0" t="n">
        <v>2538</v>
      </c>
      <c r="V30" s="0" t="s">
        <v>40</v>
      </c>
      <c r="W30" s="0" t="n">
        <v>-9.6</v>
      </c>
      <c r="X30" s="0" t="n">
        <f aca="false">TRUE()</f>
        <v>1</v>
      </c>
      <c r="AB30" s="0" t="s">
        <v>65</v>
      </c>
    </row>
    <row r="31" customFormat="false" ht="16" hidden="false" customHeight="false" outlineLevel="0" collapsed="false">
      <c r="A31" s="0" t="s">
        <v>126</v>
      </c>
      <c r="B31" s="0" t="s">
        <v>127</v>
      </c>
      <c r="C31" s="0" t="s">
        <v>55</v>
      </c>
      <c r="D31" s="0" t="n">
        <v>0</v>
      </c>
      <c r="N31" s="0" t="s">
        <v>36</v>
      </c>
      <c r="O31" s="0" t="s">
        <v>62</v>
      </c>
      <c r="P31" s="0" t="s">
        <v>36</v>
      </c>
      <c r="Q31" s="0" t="s">
        <v>86</v>
      </c>
      <c r="R31" s="0" t="s">
        <v>38</v>
      </c>
      <c r="S31" s="0" t="s">
        <v>62</v>
      </c>
      <c r="T31" s="0" t="s">
        <v>63</v>
      </c>
      <c r="U31" s="0" t="n">
        <v>3209.8</v>
      </c>
      <c r="V31" s="0" t="s">
        <v>48</v>
      </c>
      <c r="W31" s="0" t="n">
        <v>-36.5</v>
      </c>
      <c r="X31" s="0" t="n">
        <f aca="false">TRUE()</f>
        <v>1</v>
      </c>
      <c r="AB31" s="0" t="s">
        <v>41</v>
      </c>
    </row>
    <row r="32" customFormat="false" ht="16" hidden="false" customHeight="false" outlineLevel="0" collapsed="false">
      <c r="A32" s="0" t="s">
        <v>126</v>
      </c>
      <c r="B32" s="0" t="s">
        <v>128</v>
      </c>
      <c r="C32" s="0" t="s">
        <v>55</v>
      </c>
      <c r="D32" s="0" t="n">
        <v>1.84383561643835</v>
      </c>
      <c r="N32" s="0" t="s">
        <v>36</v>
      </c>
      <c r="O32" s="0" t="s">
        <v>62</v>
      </c>
      <c r="P32" s="0" t="s">
        <v>36</v>
      </c>
      <c r="Q32" s="0" t="s">
        <v>86</v>
      </c>
      <c r="R32" s="0" t="s">
        <v>38</v>
      </c>
      <c r="S32" s="0" t="s">
        <v>62</v>
      </c>
      <c r="X32" s="0" t="n">
        <f aca="false">TRUE()</f>
        <v>1</v>
      </c>
      <c r="AB32" s="0" t="s">
        <v>41</v>
      </c>
    </row>
    <row r="33" customFormat="false" ht="16" hidden="false" customHeight="false" outlineLevel="0" collapsed="false">
      <c r="A33" s="0" t="s">
        <v>129</v>
      </c>
      <c r="B33" s="0" t="s">
        <v>130</v>
      </c>
      <c r="C33" s="0" t="s">
        <v>55</v>
      </c>
      <c r="D33" s="0" t="n">
        <v>0</v>
      </c>
      <c r="N33" s="0" t="s">
        <v>36</v>
      </c>
      <c r="O33" s="0" t="s">
        <v>62</v>
      </c>
      <c r="P33" s="0" t="s">
        <v>38</v>
      </c>
      <c r="Q33" s="0" t="s">
        <v>62</v>
      </c>
      <c r="R33" s="0" t="s">
        <v>36</v>
      </c>
      <c r="S33" s="0" t="s">
        <v>37</v>
      </c>
      <c r="T33" s="0" t="s">
        <v>39</v>
      </c>
      <c r="U33" s="0" t="n">
        <v>929.3</v>
      </c>
      <c r="V33" s="0" t="s">
        <v>48</v>
      </c>
      <c r="W33" s="0" t="n">
        <v>-29.3</v>
      </c>
      <c r="X33" s="0" t="n">
        <f aca="false">FALSE()</f>
        <v>0</v>
      </c>
      <c r="Y33" s="0" t="s">
        <v>30</v>
      </c>
      <c r="AB33" s="0" t="s">
        <v>65</v>
      </c>
    </row>
    <row r="34" customFormat="false" ht="16" hidden="false" customHeight="false" outlineLevel="0" collapsed="false">
      <c r="A34" s="0" t="s">
        <v>129</v>
      </c>
      <c r="B34" s="0" t="s">
        <v>131</v>
      </c>
      <c r="C34" s="0" t="s">
        <v>55</v>
      </c>
      <c r="D34" s="0" t="n">
        <v>11.8547945205479</v>
      </c>
      <c r="N34" s="0" t="s">
        <v>38</v>
      </c>
      <c r="O34" s="0" t="s">
        <v>62</v>
      </c>
      <c r="P34" s="0" t="s">
        <v>38</v>
      </c>
      <c r="Q34" s="0" t="s">
        <v>62</v>
      </c>
      <c r="R34" s="0" t="s">
        <v>36</v>
      </c>
      <c r="S34" s="0" t="s">
        <v>37</v>
      </c>
      <c r="X34" s="0" t="n">
        <f aca="false">FALSE()</f>
        <v>0</v>
      </c>
      <c r="Y34" s="0" t="s">
        <v>30</v>
      </c>
      <c r="AB34" s="0" t="s">
        <v>65</v>
      </c>
    </row>
    <row r="35" customFormat="false" ht="16" hidden="false" customHeight="false" outlineLevel="0" collapsed="false">
      <c r="A35" s="0" t="s">
        <v>132</v>
      </c>
      <c r="B35" s="0" t="s">
        <v>133</v>
      </c>
      <c r="C35" s="0" t="s">
        <v>55</v>
      </c>
      <c r="D35" s="0" t="n">
        <v>0</v>
      </c>
      <c r="T35" s="0" t="s">
        <v>39</v>
      </c>
      <c r="U35" s="0" t="n">
        <v>1056</v>
      </c>
      <c r="V35" s="0" t="s">
        <v>48</v>
      </c>
      <c r="W35" s="0" t="n">
        <v>-29.3</v>
      </c>
      <c r="X35" s="0" t="n">
        <f aca="false">FALSE()</f>
        <v>0</v>
      </c>
      <c r="Y35" s="0" t="s">
        <v>30</v>
      </c>
      <c r="AB35" s="0" t="s">
        <v>65</v>
      </c>
    </row>
    <row r="36" customFormat="false" ht="16" hidden="false" customHeight="false" outlineLevel="0" collapsed="false">
      <c r="A36" s="0" t="s">
        <v>132</v>
      </c>
      <c r="B36" s="0" t="s">
        <v>134</v>
      </c>
      <c r="C36" s="0" t="s">
        <v>55</v>
      </c>
      <c r="D36" s="0" t="n">
        <v>3.53150684931506</v>
      </c>
      <c r="N36" s="0" t="s">
        <v>36</v>
      </c>
      <c r="O36" s="0" t="s">
        <v>37</v>
      </c>
      <c r="P36" s="0" t="s">
        <v>36</v>
      </c>
      <c r="Q36" s="0" t="s">
        <v>37</v>
      </c>
      <c r="R36" s="0" t="s">
        <v>36</v>
      </c>
      <c r="S36" s="0" t="s">
        <v>37</v>
      </c>
      <c r="T36" s="0" t="s">
        <v>39</v>
      </c>
      <c r="U36" s="0" t="n">
        <v>740.5</v>
      </c>
      <c r="V36" s="0" t="s">
        <v>48</v>
      </c>
      <c r="W36" s="0" t="n">
        <v>-30.7</v>
      </c>
      <c r="X36" s="0" t="n">
        <f aca="false">FALSE()</f>
        <v>0</v>
      </c>
      <c r="Y36" s="0" t="s">
        <v>30</v>
      </c>
      <c r="AB36" s="0" t="s">
        <v>65</v>
      </c>
    </row>
    <row r="37" customFormat="false" ht="16" hidden="false" customHeight="false" outlineLevel="0" collapsed="false">
      <c r="A37" s="0" t="s">
        <v>135</v>
      </c>
      <c r="B37" s="0" t="s">
        <v>136</v>
      </c>
      <c r="C37" s="0" t="s">
        <v>55</v>
      </c>
      <c r="D37" s="0" t="n">
        <v>0</v>
      </c>
      <c r="E37" s="0" t="s">
        <v>137</v>
      </c>
      <c r="F37" s="0" t="s">
        <v>32</v>
      </c>
      <c r="G37" s="0" t="s">
        <v>33</v>
      </c>
      <c r="H37" s="0" t="s">
        <v>137</v>
      </c>
      <c r="I37" s="0" t="s">
        <v>45</v>
      </c>
      <c r="J37" s="0" t="s">
        <v>33</v>
      </c>
      <c r="K37" s="0" t="s">
        <v>33</v>
      </c>
      <c r="L37" s="0" t="s">
        <v>138</v>
      </c>
      <c r="M37" s="0" t="s">
        <v>47</v>
      </c>
      <c r="N37" s="0" t="s">
        <v>36</v>
      </c>
      <c r="O37" s="0" t="s">
        <v>62</v>
      </c>
      <c r="P37" s="0" t="s">
        <v>36</v>
      </c>
      <c r="Q37" s="0" t="s">
        <v>62</v>
      </c>
      <c r="R37" s="0" t="s">
        <v>36</v>
      </c>
      <c r="S37" s="0" t="s">
        <v>62</v>
      </c>
      <c r="T37" s="0" t="s">
        <v>63</v>
      </c>
      <c r="U37" s="0" t="n">
        <v>3851.4</v>
      </c>
      <c r="V37" s="0" t="s">
        <v>48</v>
      </c>
      <c r="W37" s="0" t="n">
        <v>-35.7</v>
      </c>
      <c r="X37" s="0" t="n">
        <f aca="false">TRUE()</f>
        <v>1</v>
      </c>
      <c r="AB37" s="0" t="s">
        <v>65</v>
      </c>
    </row>
    <row r="38" customFormat="false" ht="16" hidden="false" customHeight="false" outlineLevel="0" collapsed="false">
      <c r="A38" s="0" t="s">
        <v>135</v>
      </c>
      <c r="B38" s="0" t="s">
        <v>139</v>
      </c>
      <c r="C38" s="0" t="s">
        <v>55</v>
      </c>
      <c r="D38" s="0" t="n">
        <v>3.87945205479452</v>
      </c>
      <c r="E38" s="0" t="s">
        <v>140</v>
      </c>
      <c r="F38" s="0" t="s">
        <v>32</v>
      </c>
      <c r="G38" s="0" t="s">
        <v>33</v>
      </c>
      <c r="H38" s="0" t="s">
        <v>140</v>
      </c>
      <c r="I38" s="0" t="s">
        <v>45</v>
      </c>
      <c r="J38" s="0" t="s">
        <v>33</v>
      </c>
      <c r="K38" s="0" t="s">
        <v>33</v>
      </c>
      <c r="L38" s="0" t="s">
        <v>141</v>
      </c>
      <c r="M38" s="0" t="s">
        <v>52</v>
      </c>
      <c r="N38" s="0" t="s">
        <v>36</v>
      </c>
      <c r="O38" s="0" t="s">
        <v>37</v>
      </c>
      <c r="P38" s="0" t="s">
        <v>36</v>
      </c>
      <c r="Q38" s="0" t="s">
        <v>37</v>
      </c>
      <c r="R38" s="0" t="s">
        <v>36</v>
      </c>
      <c r="S38" s="0" t="s">
        <v>62</v>
      </c>
      <c r="T38" s="0" t="s">
        <v>39</v>
      </c>
      <c r="U38" s="0" t="n">
        <v>461</v>
      </c>
      <c r="V38" s="0" t="s">
        <v>48</v>
      </c>
      <c r="W38" s="0" t="n">
        <v>-22.3</v>
      </c>
      <c r="X38" s="0" t="n">
        <f aca="false">TRUE()</f>
        <v>1</v>
      </c>
      <c r="AB38" s="0" t="s">
        <v>65</v>
      </c>
    </row>
    <row r="39" customFormat="false" ht="16" hidden="false" customHeight="false" outlineLevel="0" collapsed="false">
      <c r="A39" s="0" t="s">
        <v>142</v>
      </c>
      <c r="B39" s="0" t="s">
        <v>143</v>
      </c>
      <c r="C39" s="0" t="s">
        <v>55</v>
      </c>
      <c r="D39" s="0" t="n">
        <v>0</v>
      </c>
      <c r="N39" s="0" t="s">
        <v>36</v>
      </c>
      <c r="O39" s="0" t="s">
        <v>37</v>
      </c>
      <c r="P39" s="0" t="s">
        <v>36</v>
      </c>
      <c r="Q39" s="0" t="s">
        <v>37</v>
      </c>
      <c r="R39" s="0" t="s">
        <v>38</v>
      </c>
      <c r="S39" s="0" t="s">
        <v>37</v>
      </c>
      <c r="X39" s="0" t="n">
        <f aca="false">FALSE()</f>
        <v>0</v>
      </c>
      <c r="Y39" s="0" t="s">
        <v>144</v>
      </c>
      <c r="AB39" s="0" t="s">
        <v>65</v>
      </c>
    </row>
    <row r="40" customFormat="false" ht="16" hidden="false" customHeight="false" outlineLevel="0" collapsed="false">
      <c r="A40" s="0" t="s">
        <v>142</v>
      </c>
      <c r="B40" s="0" t="s">
        <v>145</v>
      </c>
      <c r="C40" s="0" t="s">
        <v>55</v>
      </c>
      <c r="D40" s="0" t="n">
        <v>7.25479452054794</v>
      </c>
      <c r="N40" s="0" t="s">
        <v>36</v>
      </c>
      <c r="O40" s="0" t="s">
        <v>37</v>
      </c>
      <c r="P40" s="0" t="s">
        <v>36</v>
      </c>
      <c r="Q40" s="0" t="s">
        <v>37</v>
      </c>
      <c r="R40" s="0" t="s">
        <v>38</v>
      </c>
      <c r="S40" s="0" t="s">
        <v>37</v>
      </c>
      <c r="X40" s="0" t="n">
        <f aca="false">FALSE()</f>
        <v>0</v>
      </c>
      <c r="Y40" s="0" t="s">
        <v>144</v>
      </c>
      <c r="AB40" s="0" t="s">
        <v>65</v>
      </c>
    </row>
    <row r="41" customFormat="false" ht="16" hidden="false" customHeight="false" outlineLevel="0" collapsed="false">
      <c r="A41" s="0" t="s">
        <v>146</v>
      </c>
      <c r="B41" s="0" t="s">
        <v>147</v>
      </c>
      <c r="C41" s="0" t="s">
        <v>55</v>
      </c>
      <c r="D41" s="0" t="n">
        <v>0</v>
      </c>
      <c r="N41" s="0" t="s">
        <v>36</v>
      </c>
      <c r="O41" s="0" t="s">
        <v>37</v>
      </c>
      <c r="P41" s="0" t="s">
        <v>36</v>
      </c>
      <c r="Q41" s="0" t="s">
        <v>62</v>
      </c>
      <c r="R41" s="0" t="s">
        <v>36</v>
      </c>
      <c r="S41" s="0" t="s">
        <v>62</v>
      </c>
      <c r="X41" s="0" t="n">
        <f aca="false">TRUE()</f>
        <v>1</v>
      </c>
      <c r="AB41" s="0" t="s">
        <v>65</v>
      </c>
    </row>
    <row r="42" customFormat="false" ht="16" hidden="false" customHeight="false" outlineLevel="0" collapsed="false">
      <c r="A42" s="0" t="s">
        <v>146</v>
      </c>
      <c r="B42" s="0" t="s">
        <v>148</v>
      </c>
      <c r="C42" s="0" t="s">
        <v>55</v>
      </c>
      <c r="D42" s="0" t="n">
        <v>3.70410958904109</v>
      </c>
      <c r="N42" s="0" t="s">
        <v>36</v>
      </c>
      <c r="O42" s="0" t="s">
        <v>62</v>
      </c>
      <c r="P42" s="0" t="s">
        <v>36</v>
      </c>
      <c r="Q42" s="0" t="s">
        <v>86</v>
      </c>
      <c r="R42" s="0" t="s">
        <v>36</v>
      </c>
      <c r="S42" s="0" t="s">
        <v>62</v>
      </c>
      <c r="T42" s="0" t="s">
        <v>63</v>
      </c>
      <c r="U42" s="0" t="n">
        <v>3265</v>
      </c>
      <c r="V42" s="0" t="s">
        <v>48</v>
      </c>
      <c r="W42" s="0" t="n">
        <v>-25.2</v>
      </c>
      <c r="X42" s="0" t="n">
        <f aca="false">TRUE()</f>
        <v>1</v>
      </c>
      <c r="AB42" s="0" t="s">
        <v>65</v>
      </c>
    </row>
    <row r="43" customFormat="false" ht="16" hidden="false" customHeight="false" outlineLevel="0" collapsed="false">
      <c r="A43" s="0" t="s">
        <v>149</v>
      </c>
      <c r="B43" s="0" t="s">
        <v>150</v>
      </c>
      <c r="C43" s="0" t="s">
        <v>55</v>
      </c>
      <c r="D43" s="0" t="n">
        <v>0</v>
      </c>
      <c r="E43" s="0" t="s">
        <v>151</v>
      </c>
      <c r="F43" s="0" t="s">
        <v>32</v>
      </c>
      <c r="G43" s="0" t="s">
        <v>33</v>
      </c>
      <c r="H43" s="0" t="s">
        <v>151</v>
      </c>
      <c r="I43" s="0" t="s">
        <v>45</v>
      </c>
      <c r="J43" s="0" t="s">
        <v>33</v>
      </c>
      <c r="K43" s="0" t="s">
        <v>33</v>
      </c>
      <c r="L43" s="0" t="s">
        <v>152</v>
      </c>
      <c r="M43" s="0" t="s">
        <v>47</v>
      </c>
      <c r="N43" s="0" t="s">
        <v>36</v>
      </c>
      <c r="O43" s="0" t="s">
        <v>37</v>
      </c>
      <c r="P43" s="0" t="s">
        <v>36</v>
      </c>
      <c r="Q43" s="0" t="s">
        <v>86</v>
      </c>
      <c r="R43" s="0" t="s">
        <v>36</v>
      </c>
      <c r="S43" s="0" t="s">
        <v>62</v>
      </c>
      <c r="T43" s="0" t="s">
        <v>63</v>
      </c>
      <c r="U43" s="0" t="n">
        <v>2708.4</v>
      </c>
      <c r="V43" s="0" t="s">
        <v>48</v>
      </c>
      <c r="W43" s="0" t="n">
        <v>-21.4</v>
      </c>
      <c r="X43" s="0" t="n">
        <f aca="false">TRUE()</f>
        <v>1</v>
      </c>
      <c r="AB43" s="0" t="s">
        <v>65</v>
      </c>
    </row>
    <row r="44" customFormat="false" ht="16" hidden="false" customHeight="false" outlineLevel="0" collapsed="false">
      <c r="A44" s="0" t="s">
        <v>149</v>
      </c>
      <c r="B44" s="0" t="s">
        <v>153</v>
      </c>
      <c r="C44" s="0" t="s">
        <v>55</v>
      </c>
      <c r="D44" s="0" t="n">
        <v>6.14794520547945</v>
      </c>
      <c r="E44" s="0" t="s">
        <v>154</v>
      </c>
      <c r="F44" s="0" t="s">
        <v>32</v>
      </c>
      <c r="G44" s="0" t="s">
        <v>33</v>
      </c>
      <c r="H44" s="0" t="s">
        <v>154</v>
      </c>
      <c r="I44" s="0" t="s">
        <v>45</v>
      </c>
      <c r="J44" s="0" t="s">
        <v>33</v>
      </c>
      <c r="K44" s="0" t="s">
        <v>33</v>
      </c>
      <c r="L44" s="0" t="s">
        <v>155</v>
      </c>
      <c r="M44" s="0" t="s">
        <v>52</v>
      </c>
      <c r="N44" s="0" t="s">
        <v>36</v>
      </c>
      <c r="O44" s="0" t="s">
        <v>62</v>
      </c>
      <c r="P44" s="0" t="s">
        <v>36</v>
      </c>
      <c r="Q44" s="0" t="s">
        <v>86</v>
      </c>
      <c r="R44" s="0" t="s">
        <v>36</v>
      </c>
      <c r="S44" s="0" t="s">
        <v>62</v>
      </c>
      <c r="T44" s="0" t="s">
        <v>63</v>
      </c>
      <c r="U44" s="0" t="n">
        <v>3501.9</v>
      </c>
      <c r="V44" s="0" t="s">
        <v>48</v>
      </c>
      <c r="W44" s="0" t="n">
        <v>-23.3</v>
      </c>
      <c r="X44" s="0" t="n">
        <f aca="false">TRUE()</f>
        <v>1</v>
      </c>
      <c r="AB44" s="0" t="s">
        <v>65</v>
      </c>
    </row>
    <row r="45" customFormat="false" ht="16" hidden="false" customHeight="false" outlineLevel="0" collapsed="false">
      <c r="A45" s="0" t="s">
        <v>156</v>
      </c>
      <c r="B45" s="0" t="s">
        <v>157</v>
      </c>
      <c r="C45" s="0" t="s">
        <v>158</v>
      </c>
      <c r="D45" s="0" t="n">
        <v>-4.42739726027397</v>
      </c>
      <c r="E45" s="0" t="s">
        <v>159</v>
      </c>
      <c r="F45" s="0" t="s">
        <v>32</v>
      </c>
      <c r="G45" s="0" t="s">
        <v>33</v>
      </c>
      <c r="L45" s="0" t="s">
        <v>160</v>
      </c>
      <c r="M45" s="0" t="s">
        <v>35</v>
      </c>
      <c r="N45" s="0" t="s">
        <v>36</v>
      </c>
      <c r="O45" s="0" t="s">
        <v>37</v>
      </c>
      <c r="P45" s="0" t="s">
        <v>38</v>
      </c>
      <c r="Q45" s="0" t="s">
        <v>37</v>
      </c>
      <c r="R45" s="0" t="s">
        <v>36</v>
      </c>
      <c r="S45" s="0" t="s">
        <v>62</v>
      </c>
      <c r="T45" s="0" t="s">
        <v>39</v>
      </c>
      <c r="U45" s="0" t="n">
        <v>-322.9</v>
      </c>
      <c r="V45" s="0" t="s">
        <v>40</v>
      </c>
      <c r="W45" s="0" t="n">
        <v>-11.7</v>
      </c>
      <c r="X45" s="0" t="n">
        <f aca="false">FALSE()</f>
        <v>0</v>
      </c>
      <c r="Y45" s="0" t="s">
        <v>30</v>
      </c>
      <c r="AB45" s="0" t="s">
        <v>65</v>
      </c>
    </row>
    <row r="46" customFormat="false" ht="16" hidden="false" customHeight="false" outlineLevel="0" collapsed="false">
      <c r="A46" s="0" t="s">
        <v>156</v>
      </c>
      <c r="B46" s="0" t="s">
        <v>161</v>
      </c>
      <c r="C46" s="0" t="s">
        <v>30</v>
      </c>
      <c r="D46" s="0" t="n">
        <v>-1.70684931506849</v>
      </c>
      <c r="E46" s="0" t="s">
        <v>162</v>
      </c>
      <c r="F46" s="0" t="s">
        <v>32</v>
      </c>
      <c r="G46" s="0" t="s">
        <v>33</v>
      </c>
      <c r="H46" s="0" t="s">
        <v>162</v>
      </c>
      <c r="I46" s="0" t="s">
        <v>45</v>
      </c>
      <c r="J46" s="0" t="s">
        <v>33</v>
      </c>
      <c r="K46" s="0" t="s">
        <v>33</v>
      </c>
      <c r="L46" s="0" t="s">
        <v>163</v>
      </c>
      <c r="M46" s="0" t="s">
        <v>35</v>
      </c>
      <c r="N46" s="0" t="s">
        <v>36</v>
      </c>
      <c r="O46" s="0" t="s">
        <v>62</v>
      </c>
      <c r="P46" s="0" t="s">
        <v>38</v>
      </c>
      <c r="Q46" s="0" t="s">
        <v>62</v>
      </c>
      <c r="R46" s="0" t="s">
        <v>36</v>
      </c>
      <c r="S46" s="0" t="s">
        <v>62</v>
      </c>
      <c r="T46" s="0" t="s">
        <v>39</v>
      </c>
      <c r="U46" s="0" t="n">
        <v>-605.8</v>
      </c>
      <c r="V46" s="0" t="s">
        <v>40</v>
      </c>
      <c r="W46" s="0" t="n">
        <v>-9.5</v>
      </c>
      <c r="X46" s="0" t="n">
        <f aca="false">FALSE()</f>
        <v>0</v>
      </c>
      <c r="Y46" s="0" t="s">
        <v>30</v>
      </c>
      <c r="AB46" s="0" t="s">
        <v>65</v>
      </c>
    </row>
    <row r="47" customFormat="false" ht="16" hidden="false" customHeight="false" outlineLevel="0" collapsed="false">
      <c r="A47" s="0" t="s">
        <v>156</v>
      </c>
      <c r="B47" s="0" t="s">
        <v>164</v>
      </c>
      <c r="C47" s="0" t="s">
        <v>55</v>
      </c>
      <c r="D47" s="0" t="n">
        <v>4.61095890410958</v>
      </c>
      <c r="E47" s="0" t="s">
        <v>165</v>
      </c>
      <c r="F47" s="0" t="s">
        <v>32</v>
      </c>
      <c r="G47" s="0" t="s">
        <v>33</v>
      </c>
      <c r="L47" s="0" t="s">
        <v>166</v>
      </c>
      <c r="M47" s="0" t="s">
        <v>52</v>
      </c>
      <c r="N47" s="0" t="s">
        <v>38</v>
      </c>
      <c r="O47" s="0" t="s">
        <v>37</v>
      </c>
      <c r="P47" s="0" t="s">
        <v>38</v>
      </c>
      <c r="Q47" s="0" t="s">
        <v>37</v>
      </c>
      <c r="R47" s="0" t="s">
        <v>36</v>
      </c>
      <c r="S47" s="0" t="s">
        <v>37</v>
      </c>
      <c r="T47" s="0" t="s">
        <v>39</v>
      </c>
      <c r="U47" s="0" t="n">
        <v>-221.9</v>
      </c>
      <c r="V47" s="0" t="s">
        <v>53</v>
      </c>
      <c r="W47" s="0" t="n">
        <v>-3.9</v>
      </c>
      <c r="X47" s="0" t="n">
        <f aca="false">FALSE()</f>
        <v>0</v>
      </c>
      <c r="Y47" s="0" t="s">
        <v>30</v>
      </c>
      <c r="AB47" s="0" t="s">
        <v>65</v>
      </c>
    </row>
    <row r="48" customFormat="false" ht="16" hidden="false" customHeight="false" outlineLevel="0" collapsed="false">
      <c r="A48" s="0" t="s">
        <v>156</v>
      </c>
      <c r="B48" s="0" t="s">
        <v>167</v>
      </c>
      <c r="C48" s="0" t="s">
        <v>55</v>
      </c>
      <c r="D48" s="0" t="n">
        <v>0</v>
      </c>
      <c r="E48" s="0" t="s">
        <v>168</v>
      </c>
      <c r="F48" s="0" t="s">
        <v>32</v>
      </c>
      <c r="G48" s="0" t="s">
        <v>33</v>
      </c>
      <c r="L48" s="0" t="s">
        <v>169</v>
      </c>
      <c r="M48" s="0" t="s">
        <v>47</v>
      </c>
      <c r="N48" s="0" t="s">
        <v>38</v>
      </c>
      <c r="O48" s="0" t="s">
        <v>62</v>
      </c>
      <c r="P48" s="0" t="s">
        <v>38</v>
      </c>
      <c r="Q48" s="0" t="s">
        <v>37</v>
      </c>
      <c r="R48" s="0" t="s">
        <v>36</v>
      </c>
      <c r="S48" s="0" t="s">
        <v>62</v>
      </c>
      <c r="T48" s="0" t="s">
        <v>39</v>
      </c>
      <c r="U48" s="0" t="n">
        <v>-924.4</v>
      </c>
      <c r="V48" s="0" t="s">
        <v>53</v>
      </c>
      <c r="W48" s="0" t="n">
        <v>-5.2</v>
      </c>
      <c r="X48" s="0" t="n">
        <f aca="false">FALSE()</f>
        <v>0</v>
      </c>
      <c r="Y48" s="0" t="s">
        <v>30</v>
      </c>
      <c r="AB48" s="0" t="s">
        <v>65</v>
      </c>
    </row>
    <row r="49" customFormat="false" ht="16" hidden="false" customHeight="false" outlineLevel="0" collapsed="false">
      <c r="A49" s="0" t="s">
        <v>170</v>
      </c>
      <c r="B49" s="0" t="s">
        <v>171</v>
      </c>
      <c r="C49" s="0" t="s">
        <v>55</v>
      </c>
      <c r="D49" s="0" t="n">
        <v>0</v>
      </c>
      <c r="N49" s="0" t="s">
        <v>36</v>
      </c>
      <c r="O49" s="0" t="s">
        <v>37</v>
      </c>
      <c r="P49" s="0" t="s">
        <v>38</v>
      </c>
      <c r="Q49" s="0" t="s">
        <v>37</v>
      </c>
      <c r="R49" s="0" t="s">
        <v>36</v>
      </c>
      <c r="S49" s="0" t="s">
        <v>37</v>
      </c>
      <c r="T49" s="0" t="s">
        <v>39</v>
      </c>
      <c r="U49" s="0" t="n">
        <v>1462.4</v>
      </c>
      <c r="V49" s="0" t="s">
        <v>48</v>
      </c>
      <c r="W49" s="0" t="n">
        <v>-24.8</v>
      </c>
      <c r="X49" s="0" t="n">
        <f aca="false">FALSE()</f>
        <v>0</v>
      </c>
      <c r="Y49" s="0" t="s">
        <v>30</v>
      </c>
      <c r="AB49" s="0" t="s">
        <v>65</v>
      </c>
    </row>
    <row r="50" customFormat="false" ht="16" hidden="false" customHeight="false" outlineLevel="0" collapsed="false">
      <c r="A50" s="0" t="s">
        <v>170</v>
      </c>
      <c r="B50" s="0" t="s">
        <v>172</v>
      </c>
      <c r="C50" s="0" t="s">
        <v>55</v>
      </c>
      <c r="D50" s="0" t="n">
        <v>6.0904109589041</v>
      </c>
      <c r="N50" s="0" t="s">
        <v>38</v>
      </c>
      <c r="O50" s="0" t="s">
        <v>37</v>
      </c>
      <c r="P50" s="0" t="s">
        <v>38</v>
      </c>
      <c r="Q50" s="0" t="s">
        <v>37</v>
      </c>
      <c r="R50" s="0" t="s">
        <v>36</v>
      </c>
      <c r="S50" s="0" t="s">
        <v>37</v>
      </c>
      <c r="T50" s="0" t="s">
        <v>39</v>
      </c>
      <c r="U50" s="0" t="n">
        <v>235.4</v>
      </c>
      <c r="V50" s="0" t="s">
        <v>53</v>
      </c>
      <c r="W50" s="0" t="n">
        <v>6.6</v>
      </c>
      <c r="X50" s="0" t="n">
        <f aca="false">FALSE()</f>
        <v>0</v>
      </c>
      <c r="Y50" s="0" t="s">
        <v>30</v>
      </c>
      <c r="AB50" s="0" t="s">
        <v>65</v>
      </c>
    </row>
    <row r="51" customFormat="false" ht="16" hidden="false" customHeight="false" outlineLevel="0" collapsed="false">
      <c r="A51" s="0" t="s">
        <v>173</v>
      </c>
      <c r="B51" s="0" t="s">
        <v>174</v>
      </c>
      <c r="C51" s="0" t="s">
        <v>55</v>
      </c>
      <c r="D51" s="0" t="n">
        <v>0</v>
      </c>
      <c r="E51" s="0" t="s">
        <v>175</v>
      </c>
      <c r="F51" s="0" t="s">
        <v>32</v>
      </c>
      <c r="G51" s="0" t="s">
        <v>33</v>
      </c>
      <c r="M51" s="0" t="s">
        <v>47</v>
      </c>
      <c r="N51" s="0" t="s">
        <v>36</v>
      </c>
      <c r="O51" s="0" t="s">
        <v>37</v>
      </c>
      <c r="T51" s="0" t="s">
        <v>39</v>
      </c>
      <c r="U51" s="0" t="n">
        <v>1465</v>
      </c>
      <c r="V51" s="0" t="s">
        <v>48</v>
      </c>
      <c r="W51" s="0" t="n">
        <v>-35</v>
      </c>
      <c r="X51" s="0" t="n">
        <f aca="false">FALSE()</f>
        <v>0</v>
      </c>
      <c r="Y51" s="0" t="s">
        <v>30</v>
      </c>
      <c r="AB51" s="0" t="s">
        <v>41</v>
      </c>
    </row>
    <row r="52" customFormat="false" ht="16" hidden="false" customHeight="false" outlineLevel="0" collapsed="false">
      <c r="A52" s="0" t="s">
        <v>173</v>
      </c>
      <c r="B52" s="0" t="s">
        <v>176</v>
      </c>
      <c r="C52" s="0" t="s">
        <v>55</v>
      </c>
      <c r="D52" s="0" t="n">
        <v>1.02739726027397</v>
      </c>
      <c r="E52" s="0" t="s">
        <v>177</v>
      </c>
      <c r="F52" s="0" t="s">
        <v>32</v>
      </c>
      <c r="G52" s="0" t="s">
        <v>33</v>
      </c>
      <c r="H52" s="0" t="s">
        <v>177</v>
      </c>
      <c r="I52" s="0" t="s">
        <v>45</v>
      </c>
      <c r="J52" s="0" t="s">
        <v>33</v>
      </c>
      <c r="K52" s="0" t="s">
        <v>33</v>
      </c>
      <c r="L52" s="0" t="s">
        <v>178</v>
      </c>
      <c r="M52" s="0" t="s">
        <v>52</v>
      </c>
      <c r="N52" s="0" t="s">
        <v>36</v>
      </c>
      <c r="O52" s="0" t="s">
        <v>37</v>
      </c>
      <c r="P52" s="0" t="s">
        <v>38</v>
      </c>
      <c r="Q52" s="0" t="s">
        <v>37</v>
      </c>
      <c r="R52" s="0" t="s">
        <v>36</v>
      </c>
      <c r="S52" s="0" t="s">
        <v>37</v>
      </c>
      <c r="T52" s="0" t="s">
        <v>106</v>
      </c>
      <c r="U52" s="0" t="n">
        <v>2172.5</v>
      </c>
      <c r="V52" s="0" t="s">
        <v>48</v>
      </c>
      <c r="W52" s="0" t="n">
        <v>-42.7</v>
      </c>
      <c r="X52" s="0" t="n">
        <f aca="false">FALSE()</f>
        <v>0</v>
      </c>
      <c r="Y52" s="0" t="s">
        <v>30</v>
      </c>
      <c r="AB52" s="0" t="s">
        <v>41</v>
      </c>
    </row>
    <row r="53" customFormat="false" ht="16" hidden="false" customHeight="false" outlineLevel="0" collapsed="false">
      <c r="A53" s="0" t="s">
        <v>179</v>
      </c>
      <c r="B53" s="0" t="s">
        <v>180</v>
      </c>
      <c r="C53" s="0" t="s">
        <v>55</v>
      </c>
      <c r="D53" s="0" t="n">
        <v>0</v>
      </c>
      <c r="E53" s="0" t="s">
        <v>181</v>
      </c>
      <c r="F53" s="0" t="s">
        <v>32</v>
      </c>
      <c r="G53" s="0" t="s">
        <v>33</v>
      </c>
      <c r="H53" s="0" t="s">
        <v>181</v>
      </c>
      <c r="I53" s="0" t="s">
        <v>45</v>
      </c>
      <c r="J53" s="0" t="s">
        <v>33</v>
      </c>
      <c r="K53" s="0" t="s">
        <v>33</v>
      </c>
      <c r="L53" s="0" t="s">
        <v>182</v>
      </c>
      <c r="M53" s="0" t="s">
        <v>47</v>
      </c>
      <c r="N53" s="0" t="s">
        <v>36</v>
      </c>
      <c r="O53" s="0" t="s">
        <v>62</v>
      </c>
      <c r="P53" s="0" t="s">
        <v>38</v>
      </c>
      <c r="Q53" s="0" t="s">
        <v>62</v>
      </c>
      <c r="R53" s="0" t="s">
        <v>38</v>
      </c>
      <c r="S53" s="0" t="s">
        <v>62</v>
      </c>
      <c r="T53" s="0" t="s">
        <v>39</v>
      </c>
      <c r="U53" s="0" t="n">
        <v>778.6</v>
      </c>
      <c r="V53" s="0" t="s">
        <v>48</v>
      </c>
      <c r="W53" s="0" t="n">
        <v>-40.2</v>
      </c>
      <c r="X53" s="0" t="n">
        <f aca="false">FALSE()</f>
        <v>0</v>
      </c>
      <c r="Y53" s="0" t="s">
        <v>30</v>
      </c>
      <c r="AB53" s="0" t="s">
        <v>65</v>
      </c>
    </row>
    <row r="54" customFormat="false" ht="16" hidden="false" customHeight="false" outlineLevel="0" collapsed="false">
      <c r="A54" s="0" t="s">
        <v>179</v>
      </c>
      <c r="B54" s="0" t="s">
        <v>183</v>
      </c>
      <c r="C54" s="0" t="s">
        <v>43</v>
      </c>
      <c r="D54" s="0" t="n">
        <v>4.28219178082191</v>
      </c>
      <c r="E54" s="0" t="s">
        <v>184</v>
      </c>
      <c r="F54" s="0" t="s">
        <v>32</v>
      </c>
      <c r="G54" s="0" t="s">
        <v>33</v>
      </c>
      <c r="L54" s="0" t="s">
        <v>185</v>
      </c>
      <c r="M54" s="0" t="s">
        <v>52</v>
      </c>
      <c r="N54" s="0" t="s">
        <v>38</v>
      </c>
      <c r="O54" s="0" t="s">
        <v>62</v>
      </c>
      <c r="P54" s="0" t="s">
        <v>38</v>
      </c>
      <c r="Q54" s="0" t="s">
        <v>62</v>
      </c>
      <c r="R54" s="0" t="s">
        <v>38</v>
      </c>
      <c r="S54" s="0" t="s">
        <v>62</v>
      </c>
      <c r="T54" s="0" t="s">
        <v>39</v>
      </c>
      <c r="U54" s="0" t="n">
        <v>178.1</v>
      </c>
      <c r="V54" s="0" t="s">
        <v>40</v>
      </c>
      <c r="W54" s="0" t="n">
        <v>-8</v>
      </c>
      <c r="X54" s="0" t="n">
        <f aca="false">FALSE()</f>
        <v>0</v>
      </c>
      <c r="Y54" s="0" t="s">
        <v>30</v>
      </c>
      <c r="AB54" s="0" t="s">
        <v>65</v>
      </c>
    </row>
    <row r="55" customFormat="false" ht="16" hidden="false" customHeight="false" outlineLevel="0" collapsed="false">
      <c r="A55" s="0" t="s">
        <v>186</v>
      </c>
      <c r="B55" s="0" t="s">
        <v>187</v>
      </c>
      <c r="C55" s="0" t="s">
        <v>55</v>
      </c>
      <c r="D55" s="0" t="n">
        <v>0</v>
      </c>
      <c r="E55" s="0" t="s">
        <v>188</v>
      </c>
      <c r="F55" s="0" t="s">
        <v>32</v>
      </c>
      <c r="G55" s="0" t="s">
        <v>33</v>
      </c>
      <c r="L55" s="0" t="s">
        <v>189</v>
      </c>
      <c r="M55" s="0" t="s">
        <v>47</v>
      </c>
      <c r="N55" s="0" t="s">
        <v>36</v>
      </c>
      <c r="O55" s="0" t="s">
        <v>37</v>
      </c>
      <c r="P55" s="0" t="s">
        <v>36</v>
      </c>
      <c r="Q55" s="0" t="s">
        <v>37</v>
      </c>
      <c r="R55" s="0" t="s">
        <v>36</v>
      </c>
      <c r="S55" s="0" t="s">
        <v>37</v>
      </c>
      <c r="T55" s="0" t="s">
        <v>106</v>
      </c>
      <c r="U55" s="0" t="n">
        <v>1946.8</v>
      </c>
      <c r="V55" s="0" t="s">
        <v>48</v>
      </c>
      <c r="W55" s="0" t="n">
        <v>-28</v>
      </c>
      <c r="X55" s="0" t="n">
        <f aca="false">TRUE()</f>
        <v>1</v>
      </c>
      <c r="AB55" s="0" t="s">
        <v>65</v>
      </c>
    </row>
    <row r="56" customFormat="false" ht="16" hidden="false" customHeight="false" outlineLevel="0" collapsed="false">
      <c r="A56" s="0" t="s">
        <v>186</v>
      </c>
      <c r="B56" s="0" t="s">
        <v>190</v>
      </c>
      <c r="C56" s="0" t="s">
        <v>55</v>
      </c>
      <c r="D56" s="0" t="n">
        <v>7.02739726027397</v>
      </c>
      <c r="E56" s="0" t="s">
        <v>191</v>
      </c>
      <c r="F56" s="0" t="s">
        <v>32</v>
      </c>
      <c r="G56" s="0" t="s">
        <v>33</v>
      </c>
      <c r="H56" s="0" t="s">
        <v>191</v>
      </c>
      <c r="I56" s="0" t="s">
        <v>45</v>
      </c>
      <c r="J56" s="0" t="s">
        <v>33</v>
      </c>
      <c r="K56" s="0" t="s">
        <v>33</v>
      </c>
      <c r="L56" s="0" t="s">
        <v>192</v>
      </c>
      <c r="M56" s="0" t="s">
        <v>52</v>
      </c>
      <c r="N56" s="0" t="s">
        <v>36</v>
      </c>
      <c r="O56" s="0" t="s">
        <v>37</v>
      </c>
      <c r="R56" s="0" t="s">
        <v>36</v>
      </c>
      <c r="S56" s="0" t="s">
        <v>37</v>
      </c>
      <c r="T56" s="0" t="s">
        <v>63</v>
      </c>
      <c r="U56" s="0" t="n">
        <v>2468.6</v>
      </c>
      <c r="V56" s="0" t="s">
        <v>48</v>
      </c>
      <c r="W56" s="0" t="n">
        <v>-29.8</v>
      </c>
      <c r="X56" s="0" t="n">
        <f aca="false">TRUE()</f>
        <v>1</v>
      </c>
      <c r="AB56" s="0" t="s">
        <v>65</v>
      </c>
    </row>
    <row r="57" customFormat="false" ht="16" hidden="false" customHeight="false" outlineLevel="0" collapsed="false">
      <c r="A57" s="0" t="s">
        <v>193</v>
      </c>
      <c r="B57" s="0" t="s">
        <v>194</v>
      </c>
      <c r="C57" s="0" t="s">
        <v>55</v>
      </c>
      <c r="D57" s="0" t="n">
        <v>0</v>
      </c>
      <c r="E57" s="0" t="s">
        <v>195</v>
      </c>
      <c r="F57" s="0" t="s">
        <v>32</v>
      </c>
      <c r="G57" s="0" t="s">
        <v>33</v>
      </c>
      <c r="H57" s="0" t="s">
        <v>195</v>
      </c>
      <c r="I57" s="0" t="s">
        <v>45</v>
      </c>
      <c r="J57" s="0" t="s">
        <v>33</v>
      </c>
      <c r="K57" s="0" t="s">
        <v>33</v>
      </c>
      <c r="L57" s="0" t="s">
        <v>196</v>
      </c>
      <c r="M57" s="0" t="s">
        <v>47</v>
      </c>
      <c r="N57" s="0" t="s">
        <v>38</v>
      </c>
      <c r="O57" s="0" t="s">
        <v>37</v>
      </c>
      <c r="P57" s="0" t="s">
        <v>36</v>
      </c>
      <c r="Q57" s="0" t="s">
        <v>86</v>
      </c>
      <c r="R57" s="0" t="s">
        <v>36</v>
      </c>
      <c r="S57" s="0" t="s">
        <v>37</v>
      </c>
      <c r="T57" s="0" t="s">
        <v>39</v>
      </c>
      <c r="U57" s="0" t="n">
        <v>1796.2</v>
      </c>
      <c r="V57" s="0" t="s">
        <v>40</v>
      </c>
      <c r="W57" s="0" t="n">
        <v>-9.6</v>
      </c>
      <c r="X57" s="0" t="n">
        <f aca="false">TRUE()</f>
        <v>1</v>
      </c>
      <c r="AB57" s="0" t="s">
        <v>41</v>
      </c>
    </row>
    <row r="58" customFormat="false" ht="16" hidden="false" customHeight="false" outlineLevel="0" collapsed="false">
      <c r="A58" s="0" t="s">
        <v>193</v>
      </c>
      <c r="B58" s="0" t="s">
        <v>197</v>
      </c>
      <c r="C58" s="0" t="s">
        <v>55</v>
      </c>
      <c r="D58" s="0" t="n">
        <v>0.868493150684931</v>
      </c>
      <c r="E58" s="0" t="s">
        <v>198</v>
      </c>
      <c r="F58" s="0" t="s">
        <v>32</v>
      </c>
      <c r="G58" s="0" t="s">
        <v>33</v>
      </c>
      <c r="H58" s="0" t="s">
        <v>198</v>
      </c>
      <c r="I58" s="0" t="s">
        <v>45</v>
      </c>
      <c r="J58" s="0" t="s">
        <v>33</v>
      </c>
      <c r="K58" s="0" t="s">
        <v>33</v>
      </c>
      <c r="M58" s="0" t="s">
        <v>52</v>
      </c>
      <c r="N58" s="0" t="s">
        <v>38</v>
      </c>
      <c r="O58" s="0" t="s">
        <v>37</v>
      </c>
      <c r="P58" s="0" t="s">
        <v>36</v>
      </c>
      <c r="Q58" s="0" t="s">
        <v>86</v>
      </c>
      <c r="R58" s="0" t="s">
        <v>36</v>
      </c>
      <c r="S58" s="0" t="s">
        <v>37</v>
      </c>
      <c r="T58" s="0" t="s">
        <v>39</v>
      </c>
      <c r="U58" s="0" t="n">
        <v>269.4</v>
      </c>
      <c r="V58" s="0" t="s">
        <v>40</v>
      </c>
      <c r="W58" s="0" t="n">
        <v>-11.8</v>
      </c>
      <c r="X58" s="0" t="n">
        <f aca="false">TRUE()</f>
        <v>1</v>
      </c>
      <c r="AB58" s="0" t="s">
        <v>41</v>
      </c>
    </row>
    <row r="59" customFormat="false" ht="16" hidden="false" customHeight="false" outlineLevel="0" collapsed="false">
      <c r="A59" s="0" t="s">
        <v>199</v>
      </c>
      <c r="B59" s="0" t="s">
        <v>200</v>
      </c>
      <c r="C59" s="0" t="s">
        <v>55</v>
      </c>
      <c r="D59" s="0" t="n">
        <v>0</v>
      </c>
      <c r="T59" s="0" t="s">
        <v>39</v>
      </c>
      <c r="U59" s="0" t="n">
        <v>850.8</v>
      </c>
      <c r="V59" s="0" t="s">
        <v>48</v>
      </c>
      <c r="W59" s="0" t="n">
        <v>-24.9</v>
      </c>
      <c r="X59" s="0" t="n">
        <f aca="false">FALSE()</f>
        <v>0</v>
      </c>
      <c r="Y59" s="0" t="s">
        <v>30</v>
      </c>
      <c r="AB59" s="0" t="s">
        <v>41</v>
      </c>
    </row>
    <row r="60" customFormat="false" ht="16" hidden="false" customHeight="false" outlineLevel="0" collapsed="false">
      <c r="A60" s="0" t="s">
        <v>199</v>
      </c>
      <c r="B60" s="0" t="s">
        <v>201</v>
      </c>
      <c r="C60" s="0" t="s">
        <v>55</v>
      </c>
      <c r="D60" s="0" t="n">
        <v>1.04931506849315</v>
      </c>
      <c r="N60" s="0" t="s">
        <v>36</v>
      </c>
      <c r="O60" s="0" t="s">
        <v>37</v>
      </c>
      <c r="P60" s="0" t="s">
        <v>36</v>
      </c>
      <c r="Q60" s="0" t="s">
        <v>37</v>
      </c>
      <c r="R60" s="0" t="s">
        <v>38</v>
      </c>
      <c r="S60" s="0" t="s">
        <v>37</v>
      </c>
      <c r="T60" s="0" t="s">
        <v>39</v>
      </c>
      <c r="U60" s="0" t="n">
        <v>1138.3</v>
      </c>
      <c r="V60" s="0" t="s">
        <v>48</v>
      </c>
      <c r="W60" s="0" t="n">
        <v>-34.1</v>
      </c>
      <c r="X60" s="0" t="n">
        <f aca="false">FALSE()</f>
        <v>0</v>
      </c>
      <c r="Y60" s="0" t="s">
        <v>30</v>
      </c>
      <c r="AB60" s="0" t="s">
        <v>41</v>
      </c>
    </row>
    <row r="61" customFormat="false" ht="16" hidden="false" customHeight="false" outlineLevel="0" collapsed="false">
      <c r="A61" s="0" t="s">
        <v>202</v>
      </c>
      <c r="B61" s="0" t="s">
        <v>203</v>
      </c>
      <c r="C61" s="0" t="s">
        <v>55</v>
      </c>
      <c r="D61" s="0" t="n">
        <v>0</v>
      </c>
      <c r="E61" s="0" t="s">
        <v>204</v>
      </c>
      <c r="F61" s="0" t="s">
        <v>32</v>
      </c>
      <c r="G61" s="0" t="s">
        <v>33</v>
      </c>
      <c r="H61" s="0" t="s">
        <v>205</v>
      </c>
      <c r="I61" s="0" t="s">
        <v>45</v>
      </c>
      <c r="J61" s="0" t="s">
        <v>110</v>
      </c>
      <c r="K61" s="0" t="s">
        <v>206</v>
      </c>
      <c r="M61" s="0" t="s">
        <v>47</v>
      </c>
      <c r="N61" s="0" t="s">
        <v>38</v>
      </c>
      <c r="O61" s="0" t="s">
        <v>37</v>
      </c>
      <c r="P61" s="0" t="s">
        <v>38</v>
      </c>
      <c r="Q61" s="0" t="s">
        <v>37</v>
      </c>
      <c r="R61" s="0" t="s">
        <v>36</v>
      </c>
      <c r="S61" s="0" t="s">
        <v>62</v>
      </c>
      <c r="T61" s="0" t="s">
        <v>39</v>
      </c>
      <c r="U61" s="0" t="n">
        <v>-857.2</v>
      </c>
      <c r="V61" s="0" t="s">
        <v>53</v>
      </c>
      <c r="W61" s="0" t="n">
        <v>17.9</v>
      </c>
      <c r="X61" s="0" t="n">
        <f aca="false">TRUE()</f>
        <v>1</v>
      </c>
      <c r="AB61" s="0" t="s">
        <v>65</v>
      </c>
    </row>
    <row r="62" customFormat="false" ht="16" hidden="false" customHeight="false" outlineLevel="0" collapsed="false">
      <c r="A62" s="0" t="s">
        <v>202</v>
      </c>
      <c r="B62" s="0" t="s">
        <v>207</v>
      </c>
      <c r="C62" s="0" t="s">
        <v>55</v>
      </c>
      <c r="D62" s="0" t="n">
        <v>11.4547945205479</v>
      </c>
      <c r="E62" s="0" t="s">
        <v>208</v>
      </c>
      <c r="F62" s="0" t="s">
        <v>32</v>
      </c>
      <c r="G62" s="0" t="s">
        <v>33</v>
      </c>
      <c r="H62" s="0" t="s">
        <v>208</v>
      </c>
      <c r="I62" s="0" t="s">
        <v>45</v>
      </c>
      <c r="J62" s="0" t="s">
        <v>33</v>
      </c>
      <c r="K62" s="0" t="s">
        <v>33</v>
      </c>
      <c r="L62" s="0" t="s">
        <v>209</v>
      </c>
      <c r="M62" s="0" t="s">
        <v>52</v>
      </c>
      <c r="N62" s="0" t="s">
        <v>38</v>
      </c>
      <c r="O62" s="0" t="s">
        <v>62</v>
      </c>
      <c r="P62" s="0" t="s">
        <v>38</v>
      </c>
      <c r="Q62" s="0" t="s">
        <v>37</v>
      </c>
      <c r="R62" s="0" t="s">
        <v>36</v>
      </c>
      <c r="S62" s="0" t="s">
        <v>37</v>
      </c>
      <c r="T62" s="0" t="s">
        <v>39</v>
      </c>
      <c r="U62" s="0" t="n">
        <v>84.5</v>
      </c>
      <c r="V62" s="0" t="s">
        <v>53</v>
      </c>
      <c r="W62" s="0" t="n">
        <v>11.7</v>
      </c>
      <c r="X62" s="0" t="n">
        <f aca="false">TRUE()</f>
        <v>1</v>
      </c>
      <c r="AB62" s="0" t="s">
        <v>65</v>
      </c>
    </row>
    <row r="63" customFormat="false" ht="16" hidden="false" customHeight="false" outlineLevel="0" collapsed="false">
      <c r="A63" s="0" t="s">
        <v>210</v>
      </c>
      <c r="B63" s="0" t="s">
        <v>211</v>
      </c>
      <c r="C63" s="0" t="s">
        <v>55</v>
      </c>
      <c r="D63" s="0" t="n">
        <v>0</v>
      </c>
      <c r="N63" s="0" t="s">
        <v>36</v>
      </c>
      <c r="O63" s="0" t="s">
        <v>37</v>
      </c>
      <c r="P63" s="0" t="s">
        <v>36</v>
      </c>
      <c r="Q63" s="0" t="s">
        <v>86</v>
      </c>
      <c r="R63" s="0" t="s">
        <v>38</v>
      </c>
      <c r="S63" s="0" t="s">
        <v>62</v>
      </c>
      <c r="T63" s="0" t="s">
        <v>106</v>
      </c>
      <c r="U63" s="0" t="n">
        <v>2113.8</v>
      </c>
      <c r="V63" s="0" t="s">
        <v>48</v>
      </c>
      <c r="W63" s="0" t="n">
        <v>-20.3</v>
      </c>
      <c r="X63" s="0" t="n">
        <f aca="false">FALSE()</f>
        <v>0</v>
      </c>
      <c r="Y63" s="0" t="s">
        <v>30</v>
      </c>
      <c r="AB63" s="0" t="s">
        <v>65</v>
      </c>
    </row>
    <row r="64" customFormat="false" ht="16" hidden="false" customHeight="false" outlineLevel="0" collapsed="false">
      <c r="A64" s="0" t="s">
        <v>210</v>
      </c>
      <c r="B64" s="0" t="s">
        <v>212</v>
      </c>
      <c r="C64" s="0" t="s">
        <v>55</v>
      </c>
      <c r="D64" s="0" t="n">
        <v>5.04109589041095</v>
      </c>
      <c r="N64" s="0" t="s">
        <v>36</v>
      </c>
      <c r="O64" s="0" t="s">
        <v>37</v>
      </c>
      <c r="P64" s="0" t="s">
        <v>36</v>
      </c>
      <c r="Q64" s="0" t="s">
        <v>37</v>
      </c>
      <c r="R64" s="0" t="s">
        <v>38</v>
      </c>
      <c r="S64" s="0" t="s">
        <v>37</v>
      </c>
      <c r="X64" s="0" t="n">
        <f aca="false">FALSE()</f>
        <v>0</v>
      </c>
      <c r="Y64" s="0" t="s">
        <v>30</v>
      </c>
      <c r="AB64" s="0" t="s">
        <v>65</v>
      </c>
    </row>
    <row r="65" customFormat="false" ht="16" hidden="false" customHeight="false" outlineLevel="0" collapsed="false">
      <c r="A65" s="0" t="s">
        <v>213</v>
      </c>
      <c r="B65" s="0" t="s">
        <v>214</v>
      </c>
      <c r="C65" s="0" t="s">
        <v>55</v>
      </c>
      <c r="D65" s="0" t="n">
        <v>0</v>
      </c>
      <c r="E65" s="0" t="s">
        <v>215</v>
      </c>
      <c r="F65" s="0" t="s">
        <v>32</v>
      </c>
      <c r="G65" s="0" t="s">
        <v>33</v>
      </c>
      <c r="H65" s="0" t="s">
        <v>215</v>
      </c>
      <c r="I65" s="0" t="s">
        <v>45</v>
      </c>
      <c r="J65" s="0" t="s">
        <v>33</v>
      </c>
      <c r="K65" s="0" t="s">
        <v>33</v>
      </c>
      <c r="L65" s="0" t="s">
        <v>216</v>
      </c>
      <c r="M65" s="0" t="s">
        <v>47</v>
      </c>
      <c r="N65" s="0" t="s">
        <v>36</v>
      </c>
      <c r="O65" s="0" t="s">
        <v>37</v>
      </c>
      <c r="P65" s="0" t="s">
        <v>38</v>
      </c>
      <c r="Q65" s="0" t="s">
        <v>62</v>
      </c>
      <c r="R65" s="0" t="s">
        <v>36</v>
      </c>
      <c r="S65" s="0" t="s">
        <v>37</v>
      </c>
      <c r="T65" s="0" t="s">
        <v>39</v>
      </c>
      <c r="U65" s="0" t="n">
        <v>407.1</v>
      </c>
      <c r="V65" s="0" t="s">
        <v>48</v>
      </c>
      <c r="W65" s="0" t="n">
        <v>-23.6</v>
      </c>
      <c r="X65" s="0" t="n">
        <f aca="false">TRUE()</f>
        <v>1</v>
      </c>
      <c r="AB65" s="0" t="s">
        <v>65</v>
      </c>
    </row>
    <row r="66" customFormat="false" ht="16" hidden="false" customHeight="false" outlineLevel="0" collapsed="false">
      <c r="A66" s="0" t="s">
        <v>213</v>
      </c>
      <c r="B66" s="0" t="s">
        <v>217</v>
      </c>
      <c r="C66" s="0" t="s">
        <v>55</v>
      </c>
      <c r="D66" s="0" t="n">
        <v>8</v>
      </c>
      <c r="E66" s="0" t="s">
        <v>218</v>
      </c>
      <c r="F66" s="0" t="s">
        <v>32</v>
      </c>
      <c r="G66" s="0" t="s">
        <v>33</v>
      </c>
      <c r="H66" s="0" t="s">
        <v>218</v>
      </c>
      <c r="I66" s="0" t="s">
        <v>45</v>
      </c>
      <c r="J66" s="0" t="s">
        <v>33</v>
      </c>
      <c r="K66" s="0" t="s">
        <v>33</v>
      </c>
      <c r="L66" s="0" t="s">
        <v>219</v>
      </c>
      <c r="M66" s="0" t="s">
        <v>52</v>
      </c>
      <c r="N66" s="0" t="s">
        <v>36</v>
      </c>
      <c r="O66" s="0" t="s">
        <v>37</v>
      </c>
      <c r="P66" s="0" t="s">
        <v>38</v>
      </c>
      <c r="Q66" s="0" t="s">
        <v>62</v>
      </c>
      <c r="R66" s="0" t="s">
        <v>36</v>
      </c>
      <c r="S66" s="0" t="s">
        <v>37</v>
      </c>
      <c r="T66" s="0" t="s">
        <v>39</v>
      </c>
      <c r="U66" s="0" t="n">
        <v>565.2</v>
      </c>
      <c r="V66" s="0" t="s">
        <v>48</v>
      </c>
      <c r="W66" s="0" t="n">
        <v>-17.3</v>
      </c>
      <c r="X66" s="0" t="n">
        <f aca="false">TRUE()</f>
        <v>1</v>
      </c>
      <c r="AB66" s="0" t="s">
        <v>65</v>
      </c>
    </row>
    <row r="67" customFormat="false" ht="16" hidden="false" customHeight="false" outlineLevel="0" collapsed="false">
      <c r="A67" s="0" t="s">
        <v>220</v>
      </c>
      <c r="B67" s="0" t="s">
        <v>221</v>
      </c>
      <c r="C67" s="0" t="s">
        <v>55</v>
      </c>
      <c r="D67" s="0" t="n">
        <v>14.2410958904109</v>
      </c>
      <c r="E67" s="0" t="s">
        <v>222</v>
      </c>
      <c r="F67" s="0" t="s">
        <v>223</v>
      </c>
      <c r="G67" s="0" t="s">
        <v>33</v>
      </c>
      <c r="M67" s="0" t="s">
        <v>52</v>
      </c>
      <c r="N67" s="0" t="s">
        <v>36</v>
      </c>
      <c r="O67" s="0" t="s">
        <v>62</v>
      </c>
      <c r="P67" s="0" t="s">
        <v>38</v>
      </c>
      <c r="Q67" s="0" t="s">
        <v>62</v>
      </c>
      <c r="R67" s="0" t="s">
        <v>38</v>
      </c>
      <c r="S67" s="0" t="s">
        <v>62</v>
      </c>
      <c r="T67" s="0" t="s">
        <v>39</v>
      </c>
      <c r="U67" s="0" t="n">
        <v>-940.7</v>
      </c>
      <c r="V67" s="0" t="s">
        <v>53</v>
      </c>
      <c r="W67" s="0" t="n">
        <v>5.7</v>
      </c>
      <c r="X67" s="0" t="n">
        <f aca="false">TRUE()</f>
        <v>1</v>
      </c>
      <c r="Z67" s="0" t="s">
        <v>30</v>
      </c>
      <c r="AB67" s="0" t="s">
        <v>65</v>
      </c>
    </row>
    <row r="68" customFormat="false" ht="16" hidden="false" customHeight="false" outlineLevel="0" collapsed="false">
      <c r="A68" s="0" t="s">
        <v>220</v>
      </c>
      <c r="B68" s="0" t="s">
        <v>224</v>
      </c>
      <c r="C68" s="0" t="s">
        <v>55</v>
      </c>
      <c r="D68" s="0" t="n">
        <v>0</v>
      </c>
      <c r="E68" s="0" t="s">
        <v>225</v>
      </c>
      <c r="F68" s="0" t="s">
        <v>223</v>
      </c>
      <c r="G68" s="0" t="s">
        <v>33</v>
      </c>
      <c r="M68" s="0" t="s">
        <v>47</v>
      </c>
      <c r="N68" s="0" t="s">
        <v>36</v>
      </c>
      <c r="O68" s="0" t="s">
        <v>37</v>
      </c>
      <c r="P68" s="0" t="s">
        <v>38</v>
      </c>
      <c r="Q68" s="0" t="s">
        <v>37</v>
      </c>
      <c r="R68" s="0" t="s">
        <v>36</v>
      </c>
      <c r="S68" s="0" t="s">
        <v>37</v>
      </c>
      <c r="X68" s="0" t="n">
        <f aca="false">TRUE()</f>
        <v>1</v>
      </c>
      <c r="Z68" s="0" t="s">
        <v>30</v>
      </c>
      <c r="AB68" s="0" t="s">
        <v>65</v>
      </c>
    </row>
    <row r="69" customFormat="false" ht="16" hidden="false" customHeight="false" outlineLevel="0" collapsed="false">
      <c r="A69" s="0" t="s">
        <v>226</v>
      </c>
      <c r="B69" s="0" t="s">
        <v>227</v>
      </c>
      <c r="C69" s="0" t="s">
        <v>55</v>
      </c>
      <c r="D69" s="0" t="n">
        <v>0</v>
      </c>
      <c r="E69" s="0" t="s">
        <v>228</v>
      </c>
      <c r="F69" s="0" t="s">
        <v>32</v>
      </c>
      <c r="G69" s="0" t="s">
        <v>33</v>
      </c>
      <c r="H69" s="0" t="s">
        <v>228</v>
      </c>
      <c r="I69" s="0" t="s">
        <v>45</v>
      </c>
      <c r="J69" s="0" t="s">
        <v>33</v>
      </c>
      <c r="K69" s="0" t="s">
        <v>33</v>
      </c>
      <c r="L69" s="0" t="s">
        <v>229</v>
      </c>
      <c r="M69" s="0" t="s">
        <v>47</v>
      </c>
      <c r="N69" s="0" t="s">
        <v>36</v>
      </c>
      <c r="O69" s="0" t="s">
        <v>37</v>
      </c>
      <c r="P69" s="0" t="s">
        <v>36</v>
      </c>
      <c r="T69" s="0" t="s">
        <v>63</v>
      </c>
      <c r="U69" s="0" t="n">
        <v>2856.3</v>
      </c>
      <c r="V69" s="0" t="s">
        <v>48</v>
      </c>
      <c r="W69" s="0" t="n">
        <v>-38</v>
      </c>
      <c r="X69" s="0" t="n">
        <f aca="false">TRUE()</f>
        <v>1</v>
      </c>
      <c r="Z69" s="0" t="s">
        <v>30</v>
      </c>
      <c r="AA69" s="0" t="s">
        <v>64</v>
      </c>
      <c r="AB69" s="0" t="s">
        <v>65</v>
      </c>
    </row>
    <row r="70" customFormat="false" ht="16" hidden="false" customHeight="false" outlineLevel="0" collapsed="false">
      <c r="A70" s="0" t="s">
        <v>226</v>
      </c>
      <c r="B70" s="0" t="s">
        <v>230</v>
      </c>
      <c r="C70" s="0" t="s">
        <v>55</v>
      </c>
      <c r="D70" s="0" t="n">
        <v>2.48219178082191</v>
      </c>
      <c r="E70" s="0" t="s">
        <v>231</v>
      </c>
      <c r="F70" s="0" t="s">
        <v>32</v>
      </c>
      <c r="G70" s="0" t="s">
        <v>33</v>
      </c>
      <c r="H70" s="0" t="s">
        <v>231</v>
      </c>
      <c r="I70" s="0" t="s">
        <v>45</v>
      </c>
      <c r="J70" s="0" t="s">
        <v>33</v>
      </c>
      <c r="K70" s="0" t="s">
        <v>33</v>
      </c>
      <c r="L70" s="0" t="s">
        <v>232</v>
      </c>
      <c r="M70" s="0" t="s">
        <v>52</v>
      </c>
      <c r="N70" s="0" t="s">
        <v>36</v>
      </c>
      <c r="O70" s="0" t="s">
        <v>37</v>
      </c>
      <c r="P70" s="0" t="s">
        <v>36</v>
      </c>
      <c r="Q70" s="0" t="s">
        <v>37</v>
      </c>
      <c r="R70" s="0" t="s">
        <v>36</v>
      </c>
      <c r="S70" s="0" t="s">
        <v>37</v>
      </c>
      <c r="T70" s="0" t="s">
        <v>63</v>
      </c>
      <c r="U70" s="0" t="n">
        <v>3039.2</v>
      </c>
      <c r="V70" s="0" t="s">
        <v>48</v>
      </c>
      <c r="W70" s="0" t="n">
        <v>-40.5</v>
      </c>
      <c r="X70" s="0" t="n">
        <f aca="false">TRUE()</f>
        <v>1</v>
      </c>
      <c r="Z70" s="0" t="s">
        <v>30</v>
      </c>
      <c r="AA70" s="0" t="s">
        <v>64</v>
      </c>
      <c r="AB70" s="0" t="s">
        <v>65</v>
      </c>
    </row>
    <row r="71" customFormat="false" ht="16" hidden="false" customHeight="false" outlineLevel="0" collapsed="false">
      <c r="A71" s="0" t="s">
        <v>233</v>
      </c>
      <c r="B71" s="0" t="s">
        <v>234</v>
      </c>
      <c r="C71" s="0" t="s">
        <v>55</v>
      </c>
      <c r="D71" s="0" t="n">
        <v>0</v>
      </c>
      <c r="E71" s="0" t="s">
        <v>235</v>
      </c>
      <c r="F71" s="0" t="s">
        <v>32</v>
      </c>
      <c r="G71" s="0" t="s">
        <v>33</v>
      </c>
      <c r="H71" s="0" t="s">
        <v>235</v>
      </c>
      <c r="I71" s="0" t="s">
        <v>45</v>
      </c>
      <c r="J71" s="0" t="s">
        <v>33</v>
      </c>
      <c r="K71" s="0" t="s">
        <v>33</v>
      </c>
      <c r="L71" s="0" t="s">
        <v>236</v>
      </c>
      <c r="M71" s="0" t="s">
        <v>47</v>
      </c>
      <c r="N71" s="0" t="s">
        <v>36</v>
      </c>
      <c r="O71" s="0" t="s">
        <v>86</v>
      </c>
      <c r="P71" s="0" t="s">
        <v>36</v>
      </c>
      <c r="Q71" s="0" t="s">
        <v>37</v>
      </c>
      <c r="R71" s="0" t="s">
        <v>36</v>
      </c>
      <c r="S71" s="0" t="s">
        <v>62</v>
      </c>
      <c r="T71" s="0" t="s">
        <v>63</v>
      </c>
      <c r="U71" s="0" t="n">
        <v>3601.4</v>
      </c>
      <c r="V71" s="0" t="s">
        <v>48</v>
      </c>
      <c r="W71" s="0" t="n">
        <v>-30</v>
      </c>
      <c r="X71" s="0" t="n">
        <f aca="false">TRUE()</f>
        <v>1</v>
      </c>
      <c r="AA71" s="0" t="s">
        <v>80</v>
      </c>
      <c r="AB71" s="0" t="s">
        <v>65</v>
      </c>
    </row>
    <row r="72" customFormat="false" ht="16" hidden="false" customHeight="false" outlineLevel="0" collapsed="false">
      <c r="A72" s="0" t="s">
        <v>233</v>
      </c>
      <c r="B72" s="0" t="s">
        <v>237</v>
      </c>
      <c r="C72" s="0" t="s">
        <v>55</v>
      </c>
      <c r="D72" s="0" t="n">
        <v>3.53424657534246</v>
      </c>
      <c r="E72" s="0" t="s">
        <v>238</v>
      </c>
      <c r="F72" s="0" t="s">
        <v>32</v>
      </c>
      <c r="G72" s="0" t="s">
        <v>33</v>
      </c>
      <c r="H72" s="0" t="s">
        <v>238</v>
      </c>
      <c r="I72" s="0" t="s">
        <v>45</v>
      </c>
      <c r="J72" s="0" t="s">
        <v>33</v>
      </c>
      <c r="K72" s="0" t="s">
        <v>33</v>
      </c>
      <c r="L72" s="0" t="s">
        <v>239</v>
      </c>
      <c r="M72" s="0" t="s">
        <v>52</v>
      </c>
      <c r="N72" s="0" t="s">
        <v>36</v>
      </c>
      <c r="O72" s="0" t="s">
        <v>86</v>
      </c>
      <c r="P72" s="0" t="s">
        <v>36</v>
      </c>
      <c r="Q72" s="0" t="s">
        <v>86</v>
      </c>
      <c r="R72" s="0" t="s">
        <v>36</v>
      </c>
      <c r="S72" s="0" t="s">
        <v>86</v>
      </c>
      <c r="T72" s="0" t="s">
        <v>63</v>
      </c>
      <c r="U72" s="0" t="n">
        <v>3414.2</v>
      </c>
      <c r="V72" s="0" t="s">
        <v>48</v>
      </c>
      <c r="W72" s="0" t="n">
        <v>-30.2</v>
      </c>
      <c r="X72" s="0" t="n">
        <f aca="false">TRUE()</f>
        <v>1</v>
      </c>
      <c r="AA72" s="0" t="s">
        <v>80</v>
      </c>
      <c r="AB72" s="0" t="s">
        <v>65</v>
      </c>
    </row>
    <row r="73" customFormat="false" ht="16" hidden="false" customHeight="false" outlineLevel="0" collapsed="false">
      <c r="A73" s="0" t="s">
        <v>240</v>
      </c>
      <c r="B73" s="0" t="s">
        <v>241</v>
      </c>
      <c r="C73" s="0" t="s">
        <v>55</v>
      </c>
      <c r="D73" s="0" t="n">
        <v>0</v>
      </c>
      <c r="E73" s="0" t="s">
        <v>242</v>
      </c>
      <c r="F73" s="0" t="s">
        <v>32</v>
      </c>
      <c r="G73" s="0" t="s">
        <v>33</v>
      </c>
      <c r="L73" s="0" t="s">
        <v>243</v>
      </c>
      <c r="M73" s="0" t="s">
        <v>47</v>
      </c>
      <c r="R73" s="0" t="s">
        <v>36</v>
      </c>
      <c r="S73" s="0" t="s">
        <v>62</v>
      </c>
      <c r="T73" s="0" t="s">
        <v>39</v>
      </c>
      <c r="U73" s="0" t="n">
        <v>1590.2</v>
      </c>
      <c r="V73" s="0" t="s">
        <v>48</v>
      </c>
      <c r="W73" s="0" t="n">
        <v>-18</v>
      </c>
      <c r="X73" s="0" t="n">
        <f aca="false">FALSE()</f>
        <v>0</v>
      </c>
      <c r="Y73" s="0" t="s">
        <v>30</v>
      </c>
      <c r="AB73" s="0" t="s">
        <v>65</v>
      </c>
    </row>
    <row r="74" customFormat="false" ht="16" hidden="false" customHeight="false" outlineLevel="0" collapsed="false">
      <c r="A74" s="0" t="s">
        <v>240</v>
      </c>
      <c r="B74" s="0" t="s">
        <v>244</v>
      </c>
      <c r="C74" s="0" t="s">
        <v>55</v>
      </c>
      <c r="D74" s="0" t="n">
        <v>7.78082191780821</v>
      </c>
      <c r="E74" s="0" t="s">
        <v>245</v>
      </c>
      <c r="F74" s="0" t="s">
        <v>32</v>
      </c>
      <c r="G74" s="0" t="s">
        <v>33</v>
      </c>
      <c r="L74" s="0" t="s">
        <v>246</v>
      </c>
      <c r="M74" s="0" t="s">
        <v>52</v>
      </c>
      <c r="N74" s="0" t="s">
        <v>36</v>
      </c>
      <c r="O74" s="0" t="s">
        <v>86</v>
      </c>
      <c r="P74" s="0" t="s">
        <v>38</v>
      </c>
      <c r="Q74" s="0" t="s">
        <v>86</v>
      </c>
      <c r="R74" s="0" t="s">
        <v>38</v>
      </c>
      <c r="S74" s="0" t="s">
        <v>62</v>
      </c>
      <c r="T74" s="0" t="s">
        <v>39</v>
      </c>
      <c r="U74" s="0" t="n">
        <v>1234.9</v>
      </c>
      <c r="V74" s="0" t="s">
        <v>48</v>
      </c>
      <c r="W74" s="0" t="n">
        <v>-19.5</v>
      </c>
      <c r="X74" s="0" t="n">
        <f aca="false">FALSE()</f>
        <v>0</v>
      </c>
      <c r="Y74" s="0" t="s">
        <v>30</v>
      </c>
      <c r="AB74" s="0" t="s">
        <v>65</v>
      </c>
    </row>
    <row r="75" customFormat="false" ht="16" hidden="false" customHeight="false" outlineLevel="0" collapsed="false">
      <c r="A75" s="0" t="s">
        <v>247</v>
      </c>
      <c r="B75" s="0" t="s">
        <v>248</v>
      </c>
      <c r="C75" s="0" t="s">
        <v>55</v>
      </c>
      <c r="D75" s="0" t="n">
        <v>0</v>
      </c>
      <c r="E75" s="0" t="s">
        <v>249</v>
      </c>
      <c r="F75" s="0" t="s">
        <v>32</v>
      </c>
      <c r="G75" s="0" t="s">
        <v>33</v>
      </c>
      <c r="H75" s="0" t="s">
        <v>249</v>
      </c>
      <c r="I75" s="0" t="s">
        <v>45</v>
      </c>
      <c r="J75" s="0" t="s">
        <v>33</v>
      </c>
      <c r="K75" s="0" t="s">
        <v>33</v>
      </c>
      <c r="L75" s="0" t="s">
        <v>250</v>
      </c>
      <c r="M75" s="0" t="s">
        <v>47</v>
      </c>
      <c r="T75" s="0" t="s">
        <v>39</v>
      </c>
      <c r="U75" s="0" t="n">
        <v>1807.5</v>
      </c>
      <c r="V75" s="0" t="s">
        <v>48</v>
      </c>
      <c r="W75" s="0" t="n">
        <v>-31.3</v>
      </c>
      <c r="X75" s="0" t="n">
        <f aca="false">TRUE()</f>
        <v>1</v>
      </c>
      <c r="Z75" s="0" t="s">
        <v>251</v>
      </c>
      <c r="AB75" s="0" t="s">
        <v>65</v>
      </c>
    </row>
    <row r="76" customFormat="false" ht="16" hidden="false" customHeight="false" outlineLevel="0" collapsed="false">
      <c r="A76" s="0" t="s">
        <v>247</v>
      </c>
      <c r="B76" s="0" t="s">
        <v>252</v>
      </c>
      <c r="C76" s="0" t="s">
        <v>55</v>
      </c>
      <c r="D76" s="0" t="n">
        <v>3.8958904109589</v>
      </c>
      <c r="E76" s="0" t="s">
        <v>253</v>
      </c>
      <c r="F76" s="0" t="s">
        <v>32</v>
      </c>
      <c r="G76" s="0" t="s">
        <v>33</v>
      </c>
      <c r="H76" s="0" t="s">
        <v>253</v>
      </c>
      <c r="I76" s="0" t="s">
        <v>45</v>
      </c>
      <c r="J76" s="0" t="s">
        <v>33</v>
      </c>
      <c r="K76" s="0" t="s">
        <v>33</v>
      </c>
      <c r="L76" s="0" t="s">
        <v>254</v>
      </c>
      <c r="M76" s="0" t="s">
        <v>52</v>
      </c>
      <c r="N76" s="0" t="s">
        <v>36</v>
      </c>
      <c r="O76" s="0" t="s">
        <v>37</v>
      </c>
      <c r="P76" s="0" t="s">
        <v>36</v>
      </c>
      <c r="Q76" s="0" t="s">
        <v>62</v>
      </c>
      <c r="R76" s="0" t="s">
        <v>36</v>
      </c>
      <c r="S76" s="0" t="s">
        <v>37</v>
      </c>
      <c r="T76" s="0" t="s">
        <v>106</v>
      </c>
      <c r="U76" s="0" t="n">
        <v>2224.8</v>
      </c>
      <c r="V76" s="0" t="s">
        <v>48</v>
      </c>
      <c r="W76" s="0" t="n">
        <v>-28.8</v>
      </c>
      <c r="X76" s="0" t="n">
        <f aca="false">TRUE()</f>
        <v>1</v>
      </c>
      <c r="Z76" s="0" t="s">
        <v>251</v>
      </c>
      <c r="AB76" s="0" t="s">
        <v>65</v>
      </c>
    </row>
    <row r="77" customFormat="false" ht="16" hidden="false" customHeight="false" outlineLevel="0" collapsed="false">
      <c r="A77" s="0" t="s">
        <v>255</v>
      </c>
      <c r="B77" s="0" t="s">
        <v>256</v>
      </c>
      <c r="C77" s="0" t="s">
        <v>55</v>
      </c>
      <c r="D77" s="0" t="n">
        <v>0</v>
      </c>
      <c r="N77" s="0" t="s">
        <v>36</v>
      </c>
      <c r="O77" s="0" t="s">
        <v>37</v>
      </c>
      <c r="P77" s="0" t="s">
        <v>36</v>
      </c>
      <c r="Q77" s="0" t="s">
        <v>62</v>
      </c>
      <c r="R77" s="0" t="s">
        <v>36</v>
      </c>
      <c r="S77" s="0" t="s">
        <v>37</v>
      </c>
      <c r="T77" s="0" t="s">
        <v>63</v>
      </c>
      <c r="U77" s="0" t="n">
        <v>3331.8</v>
      </c>
      <c r="V77" s="0" t="s">
        <v>48</v>
      </c>
      <c r="W77" s="0" t="n">
        <v>-35.1</v>
      </c>
      <c r="X77" s="0" t="n">
        <f aca="false">TRUE()</f>
        <v>1</v>
      </c>
      <c r="AB77" s="0" t="s">
        <v>65</v>
      </c>
    </row>
    <row r="78" customFormat="false" ht="16" hidden="false" customHeight="false" outlineLevel="0" collapsed="false">
      <c r="A78" s="0" t="s">
        <v>255</v>
      </c>
      <c r="B78" s="0" t="s">
        <v>257</v>
      </c>
      <c r="C78" s="0" t="s">
        <v>55</v>
      </c>
      <c r="D78" s="0" t="n">
        <v>2.00547945205479</v>
      </c>
      <c r="N78" s="0" t="s">
        <v>36</v>
      </c>
      <c r="O78" s="0" t="s">
        <v>37</v>
      </c>
      <c r="P78" s="0" t="s">
        <v>36</v>
      </c>
      <c r="Q78" s="0" t="s">
        <v>37</v>
      </c>
      <c r="R78" s="0" t="s">
        <v>36</v>
      </c>
      <c r="S78" s="0" t="s">
        <v>37</v>
      </c>
      <c r="X78" s="0" t="n">
        <f aca="false">TRUE()</f>
        <v>1</v>
      </c>
      <c r="AB78" s="0" t="s">
        <v>65</v>
      </c>
    </row>
    <row r="79" customFormat="false" ht="16" hidden="false" customHeight="false" outlineLevel="0" collapsed="false">
      <c r="A79" s="0" t="s">
        <v>258</v>
      </c>
      <c r="B79" s="0" t="s">
        <v>259</v>
      </c>
      <c r="C79" s="0" t="s">
        <v>55</v>
      </c>
      <c r="D79" s="0" t="n">
        <v>0</v>
      </c>
      <c r="N79" s="0" t="s">
        <v>36</v>
      </c>
      <c r="O79" s="0" t="s">
        <v>37</v>
      </c>
      <c r="P79" s="0" t="s">
        <v>36</v>
      </c>
      <c r="Q79" s="0" t="s">
        <v>37</v>
      </c>
      <c r="R79" s="0" t="s">
        <v>38</v>
      </c>
      <c r="S79" s="0" t="s">
        <v>37</v>
      </c>
      <c r="X79" s="0" t="n">
        <f aca="false">TRUE()</f>
        <v>1</v>
      </c>
      <c r="AB79" s="0" t="s">
        <v>92</v>
      </c>
    </row>
    <row r="80" customFormat="false" ht="16" hidden="false" customHeight="false" outlineLevel="0" collapsed="false">
      <c r="A80" s="0" t="s">
        <v>258</v>
      </c>
      <c r="B80" s="0" t="s">
        <v>260</v>
      </c>
      <c r="C80" s="0" t="s">
        <v>55</v>
      </c>
      <c r="D80" s="0" t="n">
        <v>0.00821917808219178</v>
      </c>
      <c r="N80" s="0" t="s">
        <v>36</v>
      </c>
      <c r="O80" s="0" t="s">
        <v>37</v>
      </c>
      <c r="P80" s="0" t="s">
        <v>36</v>
      </c>
      <c r="Q80" s="0" t="s">
        <v>37</v>
      </c>
      <c r="R80" s="0" t="s">
        <v>38</v>
      </c>
      <c r="S80" s="0" t="s">
        <v>62</v>
      </c>
      <c r="X80" s="0" t="n">
        <f aca="false">TRUE()</f>
        <v>1</v>
      </c>
      <c r="AB80" s="0" t="s">
        <v>92</v>
      </c>
    </row>
    <row r="81" customFormat="false" ht="16" hidden="false" customHeight="false" outlineLevel="0" collapsed="false">
      <c r="A81" s="0" t="s">
        <v>261</v>
      </c>
      <c r="B81" s="0" t="s">
        <v>262</v>
      </c>
      <c r="C81" s="0" t="s">
        <v>55</v>
      </c>
      <c r="D81" s="0" t="n">
        <v>0</v>
      </c>
      <c r="E81" s="0" t="s">
        <v>263</v>
      </c>
      <c r="F81" s="0" t="s">
        <v>32</v>
      </c>
      <c r="G81" s="0" t="s">
        <v>33</v>
      </c>
      <c r="H81" s="0" t="s">
        <v>263</v>
      </c>
      <c r="I81" s="0" t="s">
        <v>45</v>
      </c>
      <c r="J81" s="0" t="s">
        <v>33</v>
      </c>
      <c r="K81" s="0" t="s">
        <v>33</v>
      </c>
      <c r="L81" s="0" t="s">
        <v>264</v>
      </c>
      <c r="M81" s="0" t="s">
        <v>47</v>
      </c>
      <c r="N81" s="0" t="s">
        <v>36</v>
      </c>
      <c r="O81" s="0" t="s">
        <v>37</v>
      </c>
      <c r="P81" s="0" t="s">
        <v>38</v>
      </c>
      <c r="Q81" s="0" t="s">
        <v>37</v>
      </c>
      <c r="R81" s="0" t="s">
        <v>36</v>
      </c>
      <c r="S81" s="0" t="s">
        <v>37</v>
      </c>
      <c r="T81" s="0" t="s">
        <v>39</v>
      </c>
      <c r="U81" s="0" t="n">
        <v>464.1</v>
      </c>
      <c r="V81" s="0" t="s">
        <v>40</v>
      </c>
      <c r="W81" s="0" t="n">
        <v>-14.3</v>
      </c>
      <c r="X81" s="0" t="n">
        <f aca="false">TRUE()</f>
        <v>1</v>
      </c>
      <c r="AB81" s="0" t="s">
        <v>65</v>
      </c>
    </row>
    <row r="82" customFormat="false" ht="16" hidden="false" customHeight="false" outlineLevel="0" collapsed="false">
      <c r="A82" s="0" t="s">
        <v>261</v>
      </c>
      <c r="B82" s="0" t="s">
        <v>265</v>
      </c>
      <c r="C82" s="0" t="s">
        <v>55</v>
      </c>
      <c r="D82" s="0" t="n">
        <v>14.0465753424657</v>
      </c>
      <c r="E82" s="0" t="s">
        <v>266</v>
      </c>
      <c r="F82" s="0" t="s">
        <v>32</v>
      </c>
      <c r="G82" s="0" t="s">
        <v>33</v>
      </c>
      <c r="H82" s="0" t="s">
        <v>266</v>
      </c>
      <c r="I82" s="0" t="s">
        <v>45</v>
      </c>
      <c r="J82" s="0" t="s">
        <v>33</v>
      </c>
      <c r="K82" s="0" t="s">
        <v>33</v>
      </c>
      <c r="M82" s="0" t="s">
        <v>52</v>
      </c>
      <c r="N82" s="0" t="s">
        <v>36</v>
      </c>
      <c r="O82" s="0" t="s">
        <v>37</v>
      </c>
      <c r="P82" s="0" t="s">
        <v>38</v>
      </c>
      <c r="Q82" s="0" t="s">
        <v>37</v>
      </c>
      <c r="R82" s="0" t="s">
        <v>36</v>
      </c>
      <c r="S82" s="0" t="s">
        <v>37</v>
      </c>
      <c r="T82" s="0" t="s">
        <v>39</v>
      </c>
      <c r="U82" s="0" t="n">
        <v>1455.2</v>
      </c>
      <c r="V82" s="0" t="s">
        <v>48</v>
      </c>
      <c r="W82" s="0" t="n">
        <v>-20.4</v>
      </c>
      <c r="X82" s="0" t="n">
        <f aca="false">TRUE()</f>
        <v>1</v>
      </c>
      <c r="AB82" s="0" t="s">
        <v>65</v>
      </c>
    </row>
    <row r="83" customFormat="false" ht="16" hidden="false" customHeight="false" outlineLevel="0" collapsed="false">
      <c r="A83" s="0" t="s">
        <v>267</v>
      </c>
      <c r="B83" s="0" t="s">
        <v>268</v>
      </c>
      <c r="C83" s="0" t="s">
        <v>55</v>
      </c>
      <c r="D83" s="0" t="n">
        <v>0</v>
      </c>
      <c r="N83" s="0" t="s">
        <v>36</v>
      </c>
      <c r="O83" s="0" t="s">
        <v>62</v>
      </c>
      <c r="P83" s="0" t="s">
        <v>36</v>
      </c>
      <c r="Q83" s="0" t="s">
        <v>86</v>
      </c>
      <c r="R83" s="0" t="s">
        <v>36</v>
      </c>
      <c r="S83" s="0" t="s">
        <v>86</v>
      </c>
      <c r="T83" s="0" t="s">
        <v>63</v>
      </c>
      <c r="U83" s="0" t="n">
        <v>3353.6</v>
      </c>
      <c r="V83" s="0" t="s">
        <v>48</v>
      </c>
      <c r="W83" s="0" t="n">
        <v>-23.2</v>
      </c>
      <c r="X83" s="0" t="n">
        <f aca="false">FALSE()</f>
        <v>0</v>
      </c>
      <c r="Y83" s="0" t="s">
        <v>144</v>
      </c>
      <c r="AB83" s="0" t="s">
        <v>65</v>
      </c>
    </row>
    <row r="84" customFormat="false" ht="16" hidden="false" customHeight="false" outlineLevel="0" collapsed="false">
      <c r="A84" s="0" t="s">
        <v>267</v>
      </c>
      <c r="B84" s="0" t="s">
        <v>269</v>
      </c>
      <c r="C84" s="0" t="s">
        <v>55</v>
      </c>
      <c r="D84" s="0" t="n">
        <v>5.12602739726027</v>
      </c>
      <c r="N84" s="0" t="s">
        <v>36</v>
      </c>
      <c r="O84" s="0" t="s">
        <v>37</v>
      </c>
      <c r="P84" s="0" t="s">
        <v>36</v>
      </c>
      <c r="Q84" s="0" t="s">
        <v>37</v>
      </c>
      <c r="R84" s="0" t="s">
        <v>36</v>
      </c>
      <c r="S84" s="0" t="s">
        <v>37</v>
      </c>
      <c r="X84" s="0" t="n">
        <f aca="false">FALSE()</f>
        <v>0</v>
      </c>
      <c r="Y84" s="0" t="s">
        <v>144</v>
      </c>
      <c r="AB84" s="0" t="s">
        <v>65</v>
      </c>
    </row>
    <row r="85" customFormat="false" ht="16" hidden="false" customHeight="false" outlineLevel="0" collapsed="false">
      <c r="A85" s="0" t="s">
        <v>270</v>
      </c>
      <c r="B85" s="0" t="s">
        <v>271</v>
      </c>
      <c r="C85" s="0" t="s">
        <v>55</v>
      </c>
      <c r="D85" s="0" t="n">
        <v>0</v>
      </c>
      <c r="N85" s="0" t="s">
        <v>36</v>
      </c>
      <c r="O85" s="0" t="s">
        <v>37</v>
      </c>
      <c r="P85" s="0" t="s">
        <v>38</v>
      </c>
      <c r="Q85" s="0" t="s">
        <v>37</v>
      </c>
      <c r="R85" s="0" t="s">
        <v>36</v>
      </c>
      <c r="S85" s="0" t="s">
        <v>37</v>
      </c>
      <c r="T85" s="0" t="s">
        <v>39</v>
      </c>
      <c r="U85" s="0" t="n">
        <v>-34.7</v>
      </c>
      <c r="V85" s="0" t="s">
        <v>40</v>
      </c>
      <c r="W85" s="0" t="n">
        <v>-11.6</v>
      </c>
      <c r="X85" s="0" t="n">
        <f aca="false">TRUE()</f>
        <v>1</v>
      </c>
      <c r="AB85" s="0" t="s">
        <v>65</v>
      </c>
    </row>
    <row r="86" customFormat="false" ht="16" hidden="false" customHeight="false" outlineLevel="0" collapsed="false">
      <c r="A86" s="0" t="s">
        <v>270</v>
      </c>
      <c r="B86" s="0" t="s">
        <v>272</v>
      </c>
      <c r="C86" s="0" t="s">
        <v>55</v>
      </c>
      <c r="D86" s="0" t="n">
        <v>5.69041095890411</v>
      </c>
      <c r="N86" s="0" t="s">
        <v>36</v>
      </c>
      <c r="O86" s="0" t="s">
        <v>37</v>
      </c>
      <c r="P86" s="0" t="s">
        <v>38</v>
      </c>
      <c r="Q86" s="0" t="s">
        <v>37</v>
      </c>
      <c r="R86" s="0" t="s">
        <v>38</v>
      </c>
      <c r="S86" s="0" t="s">
        <v>37</v>
      </c>
      <c r="T86" s="0" t="s">
        <v>39</v>
      </c>
      <c r="U86" s="0" t="n">
        <v>1681.8</v>
      </c>
      <c r="V86" s="0" t="s">
        <v>48</v>
      </c>
      <c r="W86" s="0" t="n">
        <v>-42.4</v>
      </c>
      <c r="X86" s="0" t="n">
        <f aca="false">TRUE()</f>
        <v>1</v>
      </c>
      <c r="AB86" s="0" t="s">
        <v>65</v>
      </c>
    </row>
    <row r="87" customFormat="false" ht="16" hidden="false" customHeight="false" outlineLevel="0" collapsed="false">
      <c r="A87" s="0" t="s">
        <v>273</v>
      </c>
      <c r="B87" s="0" t="s">
        <v>274</v>
      </c>
      <c r="C87" s="0" t="s">
        <v>55</v>
      </c>
      <c r="D87" s="0" t="n">
        <v>0</v>
      </c>
      <c r="N87" s="0" t="s">
        <v>36</v>
      </c>
      <c r="O87" s="0" t="s">
        <v>62</v>
      </c>
      <c r="P87" s="0" t="s">
        <v>36</v>
      </c>
      <c r="Q87" s="0" t="s">
        <v>86</v>
      </c>
      <c r="R87" s="0" t="s">
        <v>36</v>
      </c>
      <c r="S87" s="0" t="s">
        <v>62</v>
      </c>
      <c r="T87" s="0" t="s">
        <v>63</v>
      </c>
      <c r="U87" s="0" t="n">
        <v>3478</v>
      </c>
      <c r="V87" s="0" t="s">
        <v>48</v>
      </c>
      <c r="W87" s="0" t="n">
        <v>-27.7</v>
      </c>
      <c r="X87" s="0" t="n">
        <f aca="false">TRUE()</f>
        <v>1</v>
      </c>
      <c r="AA87" s="0" t="s">
        <v>64</v>
      </c>
      <c r="AB87" s="0" t="s">
        <v>92</v>
      </c>
    </row>
    <row r="88" customFormat="false" ht="16" hidden="false" customHeight="false" outlineLevel="0" collapsed="false">
      <c r="A88" s="0" t="s">
        <v>273</v>
      </c>
      <c r="B88" s="0" t="s">
        <v>275</v>
      </c>
      <c r="C88" s="0" t="s">
        <v>55</v>
      </c>
      <c r="D88" s="0" t="n">
        <v>0.630136986301369</v>
      </c>
      <c r="N88" s="0" t="s">
        <v>36</v>
      </c>
      <c r="O88" s="0" t="s">
        <v>37</v>
      </c>
      <c r="P88" s="0" t="s">
        <v>36</v>
      </c>
      <c r="Q88" s="0" t="s">
        <v>62</v>
      </c>
      <c r="R88" s="0" t="s">
        <v>36</v>
      </c>
      <c r="S88" s="0" t="s">
        <v>37</v>
      </c>
      <c r="T88" s="0" t="s">
        <v>63</v>
      </c>
      <c r="U88" s="0" t="n">
        <v>3504.1</v>
      </c>
      <c r="V88" s="0" t="s">
        <v>48</v>
      </c>
      <c r="W88" s="0" t="n">
        <v>-28.1</v>
      </c>
      <c r="X88" s="0" t="n">
        <f aca="false">TRUE()</f>
        <v>1</v>
      </c>
      <c r="AA88" s="0" t="s">
        <v>64</v>
      </c>
      <c r="AB88" s="0" t="s">
        <v>92</v>
      </c>
    </row>
    <row r="89" customFormat="false" ht="16" hidden="false" customHeight="false" outlineLevel="0" collapsed="false">
      <c r="A89" s="0" t="s">
        <v>276</v>
      </c>
      <c r="B89" s="0" t="s">
        <v>277</v>
      </c>
      <c r="C89" s="0" t="s">
        <v>55</v>
      </c>
      <c r="D89" s="0" t="n">
        <v>0</v>
      </c>
      <c r="N89" s="0" t="s">
        <v>36</v>
      </c>
      <c r="O89" s="0" t="s">
        <v>86</v>
      </c>
      <c r="P89" s="0" t="s">
        <v>36</v>
      </c>
      <c r="Q89" s="0" t="s">
        <v>37</v>
      </c>
      <c r="R89" s="0" t="s">
        <v>36</v>
      </c>
      <c r="S89" s="0" t="s">
        <v>37</v>
      </c>
      <c r="X89" s="0" t="n">
        <f aca="false">FALSE()</f>
        <v>0</v>
      </c>
      <c r="Y89" s="0" t="s">
        <v>278</v>
      </c>
      <c r="AB89" s="0" t="s">
        <v>92</v>
      </c>
    </row>
    <row r="90" customFormat="false" ht="16" hidden="false" customHeight="false" outlineLevel="0" collapsed="false">
      <c r="A90" s="0" t="s">
        <v>276</v>
      </c>
      <c r="B90" s="0" t="s">
        <v>279</v>
      </c>
      <c r="C90" s="0" t="s">
        <v>55</v>
      </c>
      <c r="D90" s="0" t="n">
        <v>0.0301369863013698</v>
      </c>
      <c r="N90" s="0" t="s">
        <v>36</v>
      </c>
      <c r="O90" s="0" t="s">
        <v>86</v>
      </c>
      <c r="P90" s="0" t="s">
        <v>36</v>
      </c>
      <c r="Q90" s="0" t="s">
        <v>37</v>
      </c>
      <c r="R90" s="0" t="s">
        <v>36</v>
      </c>
      <c r="S90" s="0" t="s">
        <v>37</v>
      </c>
      <c r="T90" s="0" t="s">
        <v>63</v>
      </c>
      <c r="U90" s="0" t="n">
        <v>3233.4</v>
      </c>
      <c r="V90" s="0" t="s">
        <v>48</v>
      </c>
      <c r="W90" s="0" t="n">
        <v>-16.7</v>
      </c>
      <c r="X90" s="0" t="n">
        <f aca="false">FALSE()</f>
        <v>0</v>
      </c>
      <c r="Y90" s="0" t="s">
        <v>278</v>
      </c>
      <c r="AB90" s="0" t="s">
        <v>92</v>
      </c>
    </row>
    <row r="91" customFormat="false" ht="16" hidden="false" customHeight="false" outlineLevel="0" collapsed="false">
      <c r="A91" s="0" t="s">
        <v>280</v>
      </c>
      <c r="B91" s="0" t="s">
        <v>281</v>
      </c>
      <c r="C91" s="0" t="s">
        <v>55</v>
      </c>
      <c r="D91" s="0" t="n">
        <v>0</v>
      </c>
      <c r="E91" s="0" t="s">
        <v>282</v>
      </c>
      <c r="F91" s="0" t="s">
        <v>32</v>
      </c>
      <c r="G91" s="0" t="s">
        <v>110</v>
      </c>
      <c r="H91" s="0" t="s">
        <v>283</v>
      </c>
      <c r="I91" s="0" t="s">
        <v>45</v>
      </c>
      <c r="J91" s="0" t="s">
        <v>110</v>
      </c>
      <c r="K91" s="0" t="s">
        <v>206</v>
      </c>
      <c r="L91" s="0" t="s">
        <v>284</v>
      </c>
      <c r="M91" s="0" t="s">
        <v>47</v>
      </c>
      <c r="N91" s="0" t="s">
        <v>36</v>
      </c>
      <c r="O91" s="0" t="s">
        <v>62</v>
      </c>
      <c r="P91" s="0" t="s">
        <v>36</v>
      </c>
      <c r="Q91" s="0" t="s">
        <v>86</v>
      </c>
      <c r="R91" s="0" t="s">
        <v>36</v>
      </c>
      <c r="S91" s="0" t="s">
        <v>62</v>
      </c>
      <c r="T91" s="0" t="s">
        <v>63</v>
      </c>
      <c r="U91" s="0" t="n">
        <v>3381.6</v>
      </c>
      <c r="V91" s="0" t="s">
        <v>48</v>
      </c>
      <c r="W91" s="0" t="n">
        <v>-28.1</v>
      </c>
      <c r="X91" s="0" t="n">
        <f aca="false">TRUE()</f>
        <v>1</v>
      </c>
      <c r="AB91" s="0" t="s">
        <v>92</v>
      </c>
    </row>
    <row r="92" customFormat="false" ht="16" hidden="false" customHeight="false" outlineLevel="0" collapsed="false">
      <c r="A92" s="0" t="s">
        <v>280</v>
      </c>
      <c r="B92" s="0" t="s">
        <v>285</v>
      </c>
      <c r="C92" s="0" t="s">
        <v>55</v>
      </c>
      <c r="D92" s="0" t="n">
        <v>0.50958904109589</v>
      </c>
      <c r="E92" s="0" t="s">
        <v>286</v>
      </c>
      <c r="F92" s="0" t="s">
        <v>32</v>
      </c>
      <c r="G92" s="0" t="s">
        <v>33</v>
      </c>
      <c r="H92" s="0" t="s">
        <v>286</v>
      </c>
      <c r="I92" s="0" t="s">
        <v>45</v>
      </c>
      <c r="J92" s="0" t="s">
        <v>33</v>
      </c>
      <c r="K92" s="0" t="s">
        <v>33</v>
      </c>
      <c r="L92" s="0" t="s">
        <v>287</v>
      </c>
      <c r="M92" s="0" t="s">
        <v>52</v>
      </c>
      <c r="N92" s="0" t="s">
        <v>36</v>
      </c>
      <c r="O92" s="0" t="s">
        <v>62</v>
      </c>
      <c r="P92" s="0" t="s">
        <v>36</v>
      </c>
      <c r="Q92" s="0" t="s">
        <v>62</v>
      </c>
      <c r="R92" s="0" t="s">
        <v>36</v>
      </c>
      <c r="S92" s="0" t="s">
        <v>62</v>
      </c>
      <c r="T92" s="0" t="s">
        <v>63</v>
      </c>
      <c r="U92" s="0" t="n">
        <v>3479.7</v>
      </c>
      <c r="V92" s="0" t="s">
        <v>48</v>
      </c>
      <c r="W92" s="0" t="n">
        <v>-31.4</v>
      </c>
      <c r="X92" s="0" t="n">
        <f aca="false">TRUE()</f>
        <v>1</v>
      </c>
      <c r="AB92" s="0" t="s">
        <v>92</v>
      </c>
    </row>
    <row r="93" customFormat="false" ht="16" hidden="false" customHeight="false" outlineLevel="0" collapsed="false">
      <c r="A93" s="0" t="s">
        <v>288</v>
      </c>
      <c r="B93" s="0" t="s">
        <v>289</v>
      </c>
      <c r="C93" s="0" t="s">
        <v>55</v>
      </c>
      <c r="D93" s="0" t="n">
        <v>0</v>
      </c>
      <c r="E93" s="0" t="s">
        <v>290</v>
      </c>
      <c r="F93" s="0" t="s">
        <v>32</v>
      </c>
      <c r="G93" s="0" t="s">
        <v>33</v>
      </c>
      <c r="H93" s="0" t="s">
        <v>290</v>
      </c>
      <c r="I93" s="0" t="s">
        <v>45</v>
      </c>
      <c r="J93" s="0" t="s">
        <v>33</v>
      </c>
      <c r="K93" s="0" t="s">
        <v>33</v>
      </c>
      <c r="L93" s="0" t="s">
        <v>291</v>
      </c>
      <c r="M93" s="0" t="s">
        <v>47</v>
      </c>
      <c r="N93" s="0" t="s">
        <v>36</v>
      </c>
      <c r="O93" s="0" t="s">
        <v>37</v>
      </c>
      <c r="P93" s="0" t="s">
        <v>36</v>
      </c>
      <c r="Q93" s="0" t="s">
        <v>37</v>
      </c>
      <c r="R93" s="0" t="s">
        <v>38</v>
      </c>
      <c r="S93" s="0" t="s">
        <v>37</v>
      </c>
      <c r="T93" s="0" t="s">
        <v>63</v>
      </c>
      <c r="U93" s="0" t="n">
        <v>2948.7</v>
      </c>
      <c r="V93" s="0" t="s">
        <v>48</v>
      </c>
      <c r="W93" s="0" t="n">
        <v>-43.7</v>
      </c>
      <c r="X93" s="0" t="n">
        <f aca="false">TRUE()</f>
        <v>1</v>
      </c>
      <c r="Z93" s="0" t="s">
        <v>251</v>
      </c>
      <c r="AB93" s="0" t="s">
        <v>65</v>
      </c>
    </row>
    <row r="94" customFormat="false" ht="16" hidden="false" customHeight="false" outlineLevel="0" collapsed="false">
      <c r="A94" s="0" t="s">
        <v>288</v>
      </c>
      <c r="B94" s="0" t="s">
        <v>292</v>
      </c>
      <c r="C94" s="0" t="s">
        <v>55</v>
      </c>
      <c r="D94" s="0" t="n">
        <v>7.30684931506849</v>
      </c>
      <c r="E94" s="0" t="s">
        <v>293</v>
      </c>
      <c r="F94" s="0" t="s">
        <v>32</v>
      </c>
      <c r="G94" s="0" t="s">
        <v>33</v>
      </c>
      <c r="H94" s="0" t="s">
        <v>293</v>
      </c>
      <c r="I94" s="0" t="s">
        <v>45</v>
      </c>
      <c r="J94" s="0" t="s">
        <v>33</v>
      </c>
      <c r="K94" s="0" t="s">
        <v>33</v>
      </c>
      <c r="L94" s="0" t="s">
        <v>294</v>
      </c>
      <c r="M94" s="0" t="s">
        <v>52</v>
      </c>
      <c r="N94" s="0" t="s">
        <v>36</v>
      </c>
      <c r="O94" s="0" t="s">
        <v>37</v>
      </c>
      <c r="P94" s="0" t="s">
        <v>36</v>
      </c>
      <c r="Q94" s="0" t="s">
        <v>37</v>
      </c>
      <c r="R94" s="0" t="s">
        <v>36</v>
      </c>
      <c r="S94" s="0" t="s">
        <v>37</v>
      </c>
      <c r="T94" s="0" t="s">
        <v>39</v>
      </c>
      <c r="U94" s="0" t="n">
        <v>1526.9</v>
      </c>
      <c r="V94" s="0" t="s">
        <v>48</v>
      </c>
      <c r="W94" s="0" t="n">
        <v>-27.3</v>
      </c>
      <c r="X94" s="0" t="n">
        <f aca="false">TRUE()</f>
        <v>1</v>
      </c>
      <c r="Z94" s="0" t="s">
        <v>251</v>
      </c>
      <c r="AB94" s="0" t="s">
        <v>65</v>
      </c>
    </row>
    <row r="95" customFormat="false" ht="16" hidden="false" customHeight="false" outlineLevel="0" collapsed="false">
      <c r="A95" s="0" t="s">
        <v>295</v>
      </c>
      <c r="B95" s="0" t="s">
        <v>296</v>
      </c>
      <c r="C95" s="0" t="s">
        <v>55</v>
      </c>
      <c r="D95" s="0" t="n">
        <v>0</v>
      </c>
      <c r="E95" s="0" t="s">
        <v>297</v>
      </c>
      <c r="F95" s="0" t="s">
        <v>32</v>
      </c>
      <c r="G95" s="0" t="s">
        <v>33</v>
      </c>
      <c r="H95" s="0" t="s">
        <v>297</v>
      </c>
      <c r="I95" s="0" t="s">
        <v>45</v>
      </c>
      <c r="J95" s="0" t="s">
        <v>33</v>
      </c>
      <c r="K95" s="0" t="s">
        <v>33</v>
      </c>
      <c r="L95" s="0" t="s">
        <v>298</v>
      </c>
      <c r="M95" s="0" t="s">
        <v>47</v>
      </c>
      <c r="N95" s="0" t="s">
        <v>36</v>
      </c>
      <c r="O95" s="0" t="s">
        <v>62</v>
      </c>
      <c r="P95" s="0" t="s">
        <v>36</v>
      </c>
      <c r="Q95" s="0" t="s">
        <v>62</v>
      </c>
      <c r="R95" s="0" t="s">
        <v>36</v>
      </c>
      <c r="S95" s="0" t="s">
        <v>62</v>
      </c>
      <c r="T95" s="0" t="s">
        <v>63</v>
      </c>
      <c r="U95" s="0" t="n">
        <v>2755.5</v>
      </c>
      <c r="V95" s="0" t="s">
        <v>48</v>
      </c>
      <c r="W95" s="0" t="n">
        <v>-29.4</v>
      </c>
      <c r="X95" s="0" t="n">
        <f aca="false">TRUE()</f>
        <v>1</v>
      </c>
      <c r="AB95" s="0" t="s">
        <v>41</v>
      </c>
    </row>
    <row r="96" customFormat="false" ht="16" hidden="false" customHeight="false" outlineLevel="0" collapsed="false">
      <c r="A96" s="0" t="s">
        <v>295</v>
      </c>
      <c r="B96" s="0" t="s">
        <v>299</v>
      </c>
      <c r="C96" s="0" t="s">
        <v>55</v>
      </c>
      <c r="D96" s="0" t="n">
        <v>1.5917808219178</v>
      </c>
      <c r="E96" s="0" t="s">
        <v>300</v>
      </c>
      <c r="F96" s="0" t="s">
        <v>32</v>
      </c>
      <c r="G96" s="0" t="s">
        <v>33</v>
      </c>
      <c r="H96" s="0" t="s">
        <v>300</v>
      </c>
      <c r="I96" s="0" t="s">
        <v>45</v>
      </c>
      <c r="J96" s="0" t="s">
        <v>33</v>
      </c>
      <c r="K96" s="0" t="s">
        <v>33</v>
      </c>
      <c r="L96" s="0" t="s">
        <v>301</v>
      </c>
      <c r="M96" s="0" t="s">
        <v>52</v>
      </c>
      <c r="N96" s="0" t="s">
        <v>36</v>
      </c>
      <c r="O96" s="0" t="s">
        <v>37</v>
      </c>
      <c r="P96" s="0" t="s">
        <v>36</v>
      </c>
      <c r="Q96" s="0" t="s">
        <v>86</v>
      </c>
      <c r="R96" s="0" t="s">
        <v>36</v>
      </c>
      <c r="S96" s="0" t="s">
        <v>62</v>
      </c>
      <c r="T96" s="0" t="s">
        <v>63</v>
      </c>
      <c r="U96" s="0" t="n">
        <v>2791.3</v>
      </c>
      <c r="V96" s="0" t="s">
        <v>48</v>
      </c>
      <c r="W96" s="0" t="n">
        <v>-32.1</v>
      </c>
      <c r="X96" s="0" t="n">
        <f aca="false">TRUE()</f>
        <v>1</v>
      </c>
      <c r="AB96" s="0" t="s">
        <v>41</v>
      </c>
    </row>
    <row r="97" customFormat="false" ht="16" hidden="false" customHeight="false" outlineLevel="0" collapsed="false">
      <c r="A97" s="0" t="s">
        <v>302</v>
      </c>
      <c r="B97" s="0" t="s">
        <v>303</v>
      </c>
      <c r="C97" s="0" t="s">
        <v>43</v>
      </c>
      <c r="D97" s="0" t="n">
        <v>0</v>
      </c>
      <c r="E97" s="0" t="s">
        <v>304</v>
      </c>
      <c r="F97" s="0" t="s">
        <v>32</v>
      </c>
      <c r="G97" s="0" t="s">
        <v>33</v>
      </c>
      <c r="H97" s="0" t="s">
        <v>304</v>
      </c>
      <c r="I97" s="0" t="s">
        <v>45</v>
      </c>
      <c r="J97" s="0" t="s">
        <v>33</v>
      </c>
      <c r="K97" s="0" t="s">
        <v>33</v>
      </c>
      <c r="L97" s="0" t="s">
        <v>305</v>
      </c>
      <c r="M97" s="0" t="s">
        <v>47</v>
      </c>
      <c r="N97" s="0" t="s">
        <v>36</v>
      </c>
      <c r="O97" s="0" t="s">
        <v>62</v>
      </c>
      <c r="P97" s="0" t="s">
        <v>38</v>
      </c>
      <c r="Q97" s="0" t="s">
        <v>62</v>
      </c>
      <c r="R97" s="0" t="s">
        <v>36</v>
      </c>
      <c r="S97" s="0" t="s">
        <v>37</v>
      </c>
      <c r="T97" s="0" t="s">
        <v>39</v>
      </c>
      <c r="U97" s="0" t="n">
        <v>1776.7</v>
      </c>
      <c r="V97" s="0" t="s">
        <v>48</v>
      </c>
      <c r="W97" s="0" t="n">
        <v>-19</v>
      </c>
      <c r="X97" s="0" t="n">
        <f aca="false">TRUE()</f>
        <v>1</v>
      </c>
      <c r="Z97" s="0" t="s">
        <v>30</v>
      </c>
      <c r="AA97" s="0" t="s">
        <v>64</v>
      </c>
      <c r="AB97" s="0" t="s">
        <v>65</v>
      </c>
    </row>
    <row r="98" customFormat="false" ht="16" hidden="false" customHeight="false" outlineLevel="0" collapsed="false">
      <c r="A98" s="0" t="s">
        <v>302</v>
      </c>
      <c r="B98" s="0" t="s">
        <v>306</v>
      </c>
      <c r="C98" s="0" t="s">
        <v>55</v>
      </c>
      <c r="D98" s="0" t="n">
        <v>4.16712328767123</v>
      </c>
      <c r="E98" s="0" t="s">
        <v>307</v>
      </c>
      <c r="F98" s="0" t="s">
        <v>32</v>
      </c>
      <c r="G98" s="0" t="s">
        <v>33</v>
      </c>
      <c r="H98" s="0" t="s">
        <v>307</v>
      </c>
      <c r="I98" s="0" t="s">
        <v>45</v>
      </c>
      <c r="J98" s="0" t="s">
        <v>33</v>
      </c>
      <c r="K98" s="0" t="s">
        <v>33</v>
      </c>
      <c r="L98" s="0" t="s">
        <v>308</v>
      </c>
      <c r="M98" s="0" t="s">
        <v>52</v>
      </c>
      <c r="N98" s="0" t="s">
        <v>36</v>
      </c>
      <c r="O98" s="0" t="s">
        <v>37</v>
      </c>
      <c r="P98" s="0" t="s">
        <v>38</v>
      </c>
      <c r="Q98" s="0" t="s">
        <v>37</v>
      </c>
      <c r="R98" s="0" t="s">
        <v>36</v>
      </c>
      <c r="S98" s="0" t="s">
        <v>37</v>
      </c>
      <c r="T98" s="0" t="s">
        <v>39</v>
      </c>
      <c r="U98" s="0" t="n">
        <v>456.2</v>
      </c>
      <c r="V98" s="0" t="s">
        <v>40</v>
      </c>
      <c r="W98" s="0" t="n">
        <v>-14.7</v>
      </c>
      <c r="X98" s="0" t="n">
        <f aca="false">TRUE()</f>
        <v>1</v>
      </c>
      <c r="Z98" s="0" t="s">
        <v>30</v>
      </c>
      <c r="AA98" s="0" t="s">
        <v>64</v>
      </c>
      <c r="AB98" s="0" t="s">
        <v>65</v>
      </c>
    </row>
    <row r="99" customFormat="false" ht="16" hidden="false" customHeight="false" outlineLevel="0" collapsed="false">
      <c r="A99" s="0" t="s">
        <v>302</v>
      </c>
      <c r="B99" s="0" t="s">
        <v>309</v>
      </c>
      <c r="C99" s="0" t="s">
        <v>55</v>
      </c>
      <c r="D99" s="0" t="n">
        <v>7.08219178082191</v>
      </c>
      <c r="E99" s="0" t="s">
        <v>310</v>
      </c>
      <c r="F99" s="0" t="s">
        <v>32</v>
      </c>
      <c r="G99" s="0" t="s">
        <v>33</v>
      </c>
      <c r="H99" s="0" t="s">
        <v>310</v>
      </c>
      <c r="I99" s="0" t="s">
        <v>45</v>
      </c>
      <c r="J99" s="0" t="s">
        <v>33</v>
      </c>
      <c r="K99" s="0" t="s">
        <v>33</v>
      </c>
      <c r="L99" s="0" t="s">
        <v>311</v>
      </c>
      <c r="M99" s="0" t="s">
        <v>52</v>
      </c>
      <c r="N99" s="0" t="s">
        <v>36</v>
      </c>
      <c r="O99" s="0" t="s">
        <v>37</v>
      </c>
      <c r="P99" s="0" t="s">
        <v>38</v>
      </c>
      <c r="Q99" s="0" t="s">
        <v>37</v>
      </c>
      <c r="R99" s="0" t="s">
        <v>36</v>
      </c>
      <c r="S99" s="0" t="s">
        <v>37</v>
      </c>
      <c r="T99" s="0" t="s">
        <v>106</v>
      </c>
      <c r="U99" s="0" t="n">
        <v>1924.5</v>
      </c>
      <c r="V99" s="0" t="s">
        <v>48</v>
      </c>
      <c r="W99" s="0" t="n">
        <v>-31.4</v>
      </c>
      <c r="X99" s="0" t="n">
        <f aca="false">TRUE()</f>
        <v>1</v>
      </c>
      <c r="Z99" s="0" t="s">
        <v>30</v>
      </c>
      <c r="AA99" s="0" t="s">
        <v>64</v>
      </c>
      <c r="AB99" s="0" t="s">
        <v>65</v>
      </c>
    </row>
    <row r="100" customFormat="false" ht="16" hidden="false" customHeight="false" outlineLevel="0" collapsed="false">
      <c r="A100" s="0" t="s">
        <v>312</v>
      </c>
      <c r="B100" s="0" t="s">
        <v>313</v>
      </c>
      <c r="C100" s="0" t="s">
        <v>55</v>
      </c>
      <c r="D100" s="0" t="n">
        <v>0</v>
      </c>
      <c r="N100" s="0" t="s">
        <v>36</v>
      </c>
      <c r="O100" s="0" t="s">
        <v>62</v>
      </c>
      <c r="P100" s="0" t="s">
        <v>36</v>
      </c>
      <c r="Q100" s="0" t="s">
        <v>37</v>
      </c>
      <c r="R100" s="0" t="s">
        <v>38</v>
      </c>
      <c r="S100" s="0" t="s">
        <v>86</v>
      </c>
      <c r="T100" s="0" t="s">
        <v>63</v>
      </c>
      <c r="U100" s="0" t="n">
        <v>2666.7</v>
      </c>
      <c r="V100" s="0" t="s">
        <v>48</v>
      </c>
      <c r="W100" s="0" t="n">
        <v>-30.6</v>
      </c>
      <c r="X100" s="0" t="n">
        <f aca="false">TRUE()</f>
        <v>1</v>
      </c>
      <c r="Z100" s="0" t="s">
        <v>251</v>
      </c>
      <c r="AB100" s="0" t="s">
        <v>65</v>
      </c>
    </row>
    <row r="101" customFormat="false" ht="16" hidden="false" customHeight="false" outlineLevel="0" collapsed="false">
      <c r="A101" s="0" t="s">
        <v>312</v>
      </c>
      <c r="B101" s="0" t="s">
        <v>314</v>
      </c>
      <c r="C101" s="0" t="s">
        <v>55</v>
      </c>
      <c r="D101" s="0" t="n">
        <v>10.1808219178082</v>
      </c>
      <c r="N101" s="0" t="s">
        <v>36</v>
      </c>
      <c r="O101" s="0" t="s">
        <v>62</v>
      </c>
      <c r="P101" s="0" t="s">
        <v>36</v>
      </c>
      <c r="Q101" s="0" t="s">
        <v>86</v>
      </c>
      <c r="R101" s="0" t="s">
        <v>36</v>
      </c>
      <c r="S101" s="0" t="s">
        <v>62</v>
      </c>
      <c r="T101" s="0" t="s">
        <v>63</v>
      </c>
      <c r="U101" s="0" t="n">
        <v>2973.9</v>
      </c>
      <c r="V101" s="0" t="s">
        <v>48</v>
      </c>
      <c r="W101" s="0" t="n">
        <v>-22.1</v>
      </c>
      <c r="X101" s="0" t="n">
        <f aca="false">TRUE()</f>
        <v>1</v>
      </c>
      <c r="Z101" s="0" t="s">
        <v>251</v>
      </c>
      <c r="AB101" s="0" t="s">
        <v>65</v>
      </c>
    </row>
    <row r="102" customFormat="false" ht="16" hidden="false" customHeight="false" outlineLevel="0" collapsed="false">
      <c r="A102" s="0" t="s">
        <v>315</v>
      </c>
      <c r="B102" s="0" t="s">
        <v>316</v>
      </c>
      <c r="C102" s="0" t="s">
        <v>43</v>
      </c>
      <c r="D102" s="0" t="n">
        <v>0</v>
      </c>
      <c r="E102" s="0" t="s">
        <v>317</v>
      </c>
      <c r="F102" s="0" t="s">
        <v>32</v>
      </c>
      <c r="G102" s="0" t="s">
        <v>33</v>
      </c>
      <c r="H102" s="0" t="s">
        <v>317</v>
      </c>
      <c r="I102" s="0" t="s">
        <v>45</v>
      </c>
      <c r="J102" s="0" t="s">
        <v>33</v>
      </c>
      <c r="K102" s="0" t="s">
        <v>33</v>
      </c>
      <c r="L102" s="0" t="s">
        <v>318</v>
      </c>
      <c r="M102" s="0" t="s">
        <v>47</v>
      </c>
      <c r="N102" s="0" t="s">
        <v>36</v>
      </c>
      <c r="O102" s="0" t="s">
        <v>62</v>
      </c>
      <c r="P102" s="0" t="s">
        <v>38</v>
      </c>
      <c r="Q102" s="0" t="s">
        <v>37</v>
      </c>
      <c r="R102" s="0" t="s">
        <v>36</v>
      </c>
      <c r="S102" s="0" t="s">
        <v>37</v>
      </c>
      <c r="T102" s="0" t="s">
        <v>39</v>
      </c>
      <c r="U102" s="0" t="n">
        <v>1555</v>
      </c>
      <c r="V102" s="0" t="s">
        <v>40</v>
      </c>
      <c r="W102" s="0" t="n">
        <v>-14.2</v>
      </c>
      <c r="X102" s="0" t="n">
        <f aca="false">FALSE()</f>
        <v>0</v>
      </c>
      <c r="Y102" s="0" t="s">
        <v>30</v>
      </c>
      <c r="AB102" s="0" t="s">
        <v>65</v>
      </c>
    </row>
    <row r="103" customFormat="false" ht="16" hidden="false" customHeight="false" outlineLevel="0" collapsed="false">
      <c r="A103" s="0" t="s">
        <v>315</v>
      </c>
      <c r="B103" s="0" t="s">
        <v>319</v>
      </c>
      <c r="C103" s="0" t="s">
        <v>55</v>
      </c>
      <c r="D103" s="0" t="n">
        <v>4.26849315068493</v>
      </c>
      <c r="E103" s="0" t="s">
        <v>320</v>
      </c>
      <c r="F103" s="0" t="s">
        <v>32</v>
      </c>
      <c r="G103" s="0" t="s">
        <v>33</v>
      </c>
      <c r="H103" s="0" t="s">
        <v>320</v>
      </c>
      <c r="I103" s="0" t="s">
        <v>45</v>
      </c>
      <c r="J103" s="0" t="s">
        <v>33</v>
      </c>
      <c r="K103" s="0" t="s">
        <v>33</v>
      </c>
      <c r="L103" s="0" t="s">
        <v>321</v>
      </c>
      <c r="M103" s="0" t="s">
        <v>52</v>
      </c>
      <c r="N103" s="0" t="s">
        <v>36</v>
      </c>
      <c r="O103" s="0" t="s">
        <v>37</v>
      </c>
      <c r="P103" s="0" t="s">
        <v>38</v>
      </c>
      <c r="Q103" s="0" t="s">
        <v>37</v>
      </c>
      <c r="R103" s="0" t="s">
        <v>36</v>
      </c>
      <c r="S103" s="0" t="s">
        <v>37</v>
      </c>
      <c r="T103" s="0" t="s">
        <v>39</v>
      </c>
      <c r="U103" s="0" t="n">
        <v>716.8</v>
      </c>
      <c r="V103" s="0" t="s">
        <v>48</v>
      </c>
      <c r="W103" s="0" t="n">
        <v>-16.3</v>
      </c>
      <c r="X103" s="0" t="n">
        <f aca="false">FALSE()</f>
        <v>0</v>
      </c>
      <c r="Y103" s="0" t="s">
        <v>30</v>
      </c>
      <c r="AB103" s="0" t="s">
        <v>65</v>
      </c>
    </row>
    <row r="104" customFormat="false" ht="16" hidden="false" customHeight="false" outlineLevel="0" collapsed="false">
      <c r="A104" s="0" t="s">
        <v>315</v>
      </c>
      <c r="B104" s="0" t="s">
        <v>322</v>
      </c>
      <c r="C104" s="0" t="s">
        <v>30</v>
      </c>
      <c r="D104" s="0" t="n">
        <v>3.38630136986301</v>
      </c>
      <c r="E104" s="0" t="s">
        <v>323</v>
      </c>
      <c r="F104" s="0" t="s">
        <v>32</v>
      </c>
      <c r="G104" s="0" t="s">
        <v>33</v>
      </c>
      <c r="H104" s="0" t="s">
        <v>323</v>
      </c>
      <c r="I104" s="0" t="s">
        <v>45</v>
      </c>
      <c r="J104" s="0" t="s">
        <v>33</v>
      </c>
      <c r="K104" s="0" t="s">
        <v>33</v>
      </c>
      <c r="M104" s="0" t="s">
        <v>52</v>
      </c>
      <c r="N104" s="0" t="s">
        <v>38</v>
      </c>
      <c r="O104" s="0" t="s">
        <v>37</v>
      </c>
      <c r="P104" s="0" t="s">
        <v>38</v>
      </c>
      <c r="Q104" s="0" t="s">
        <v>37</v>
      </c>
      <c r="R104" s="0" t="s">
        <v>36</v>
      </c>
      <c r="S104" s="0" t="s">
        <v>37</v>
      </c>
      <c r="T104" s="0" t="s">
        <v>39</v>
      </c>
      <c r="U104" s="0" t="n">
        <v>1145.4</v>
      </c>
      <c r="V104" s="0" t="s">
        <v>53</v>
      </c>
      <c r="W104" s="0" t="n">
        <v>-4.9</v>
      </c>
      <c r="X104" s="0" t="n">
        <f aca="false">FALSE()</f>
        <v>0</v>
      </c>
      <c r="Y104" s="0" t="s">
        <v>30</v>
      </c>
      <c r="AB104" s="0" t="s">
        <v>65</v>
      </c>
    </row>
    <row r="105" customFormat="false" ht="16" hidden="false" customHeight="false" outlineLevel="0" collapsed="false">
      <c r="A105" s="0" t="s">
        <v>324</v>
      </c>
      <c r="B105" s="0" t="s">
        <v>325</v>
      </c>
      <c r="C105" s="0" t="s">
        <v>43</v>
      </c>
      <c r="D105" s="0" t="n">
        <v>0</v>
      </c>
      <c r="E105" s="0" t="s">
        <v>326</v>
      </c>
      <c r="F105" s="0" t="s">
        <v>32</v>
      </c>
      <c r="G105" s="0" t="s">
        <v>33</v>
      </c>
      <c r="L105" s="0" t="s">
        <v>327</v>
      </c>
      <c r="M105" s="0" t="s">
        <v>47</v>
      </c>
      <c r="N105" s="0" t="s">
        <v>36</v>
      </c>
      <c r="O105" s="0" t="s">
        <v>37</v>
      </c>
      <c r="R105" s="0" t="s">
        <v>36</v>
      </c>
      <c r="S105" s="0" t="s">
        <v>37</v>
      </c>
      <c r="T105" s="0" t="s">
        <v>39</v>
      </c>
      <c r="U105" s="0" t="n">
        <v>1719.5</v>
      </c>
      <c r="V105" s="0" t="s">
        <v>48</v>
      </c>
      <c r="W105" s="0" t="n">
        <v>-34.1</v>
      </c>
      <c r="X105" s="0" t="n">
        <f aca="false">FALSE()</f>
        <v>0</v>
      </c>
      <c r="Y105" s="0" t="s">
        <v>30</v>
      </c>
      <c r="AB105" s="0" t="s">
        <v>65</v>
      </c>
    </row>
    <row r="106" customFormat="false" ht="16" hidden="false" customHeight="false" outlineLevel="0" collapsed="false">
      <c r="A106" s="0" t="s">
        <v>324</v>
      </c>
      <c r="B106" s="0" t="s">
        <v>328</v>
      </c>
      <c r="C106" s="0" t="s">
        <v>55</v>
      </c>
      <c r="D106" s="0" t="n">
        <v>5.3917808219178</v>
      </c>
      <c r="E106" s="0" t="s">
        <v>329</v>
      </c>
      <c r="F106" s="0" t="s">
        <v>32</v>
      </c>
      <c r="G106" s="0" t="s">
        <v>33</v>
      </c>
      <c r="M106" s="0" t="s">
        <v>52</v>
      </c>
      <c r="T106" s="0" t="s">
        <v>39</v>
      </c>
      <c r="U106" s="0" t="n">
        <v>1832.2</v>
      </c>
      <c r="V106" s="0" t="s">
        <v>48</v>
      </c>
      <c r="W106" s="0" t="n">
        <v>-37.8</v>
      </c>
      <c r="X106" s="0" t="n">
        <f aca="false">FALSE()</f>
        <v>0</v>
      </c>
      <c r="Y106" s="0" t="s">
        <v>30</v>
      </c>
      <c r="AB106" s="0" t="s">
        <v>65</v>
      </c>
    </row>
    <row r="107" customFormat="false" ht="16" hidden="false" customHeight="false" outlineLevel="0" collapsed="false">
      <c r="A107" s="0" t="s">
        <v>330</v>
      </c>
      <c r="B107" s="0" t="s">
        <v>331</v>
      </c>
      <c r="C107" s="0" t="s">
        <v>55</v>
      </c>
      <c r="D107" s="0" t="n">
        <v>0</v>
      </c>
      <c r="N107" s="0" t="s">
        <v>36</v>
      </c>
      <c r="O107" s="0" t="s">
        <v>37</v>
      </c>
      <c r="X107" s="0" t="n">
        <f aca="false">FALSE()</f>
        <v>0</v>
      </c>
      <c r="Y107" s="0" t="s">
        <v>30</v>
      </c>
      <c r="AB107" s="0" t="s">
        <v>65</v>
      </c>
    </row>
    <row r="108" customFormat="false" ht="16" hidden="false" customHeight="false" outlineLevel="0" collapsed="false">
      <c r="A108" s="0" t="s">
        <v>330</v>
      </c>
      <c r="B108" s="0" t="s">
        <v>332</v>
      </c>
      <c r="C108" s="0" t="s">
        <v>55</v>
      </c>
      <c r="D108" s="0" t="n">
        <v>2.04657534246575</v>
      </c>
      <c r="N108" s="0" t="s">
        <v>36</v>
      </c>
      <c r="O108" s="0" t="s">
        <v>62</v>
      </c>
      <c r="P108" s="0" t="s">
        <v>38</v>
      </c>
      <c r="Q108" s="0" t="s">
        <v>86</v>
      </c>
      <c r="R108" s="0" t="s">
        <v>38</v>
      </c>
      <c r="S108" s="0" t="s">
        <v>86</v>
      </c>
      <c r="T108" s="0" t="s">
        <v>39</v>
      </c>
      <c r="U108" s="0" t="n">
        <v>721.7</v>
      </c>
      <c r="V108" s="0" t="s">
        <v>48</v>
      </c>
      <c r="W108" s="0" t="n">
        <v>-18.2</v>
      </c>
      <c r="X108" s="0" t="n">
        <f aca="false">FALSE()</f>
        <v>0</v>
      </c>
      <c r="Y108" s="0" t="s">
        <v>30</v>
      </c>
      <c r="AB108" s="0" t="s">
        <v>65</v>
      </c>
    </row>
    <row r="109" customFormat="false" ht="16" hidden="false" customHeight="false" outlineLevel="0" collapsed="false">
      <c r="A109" s="0" t="s">
        <v>333</v>
      </c>
      <c r="B109" s="0" t="s">
        <v>334</v>
      </c>
      <c r="C109" s="0" t="s">
        <v>55</v>
      </c>
      <c r="D109" s="0" t="n">
        <v>3.4958904109589</v>
      </c>
      <c r="E109" s="0" t="s">
        <v>335</v>
      </c>
      <c r="F109" s="0" t="s">
        <v>32</v>
      </c>
      <c r="G109" s="0" t="s">
        <v>33</v>
      </c>
      <c r="H109" s="0" t="s">
        <v>335</v>
      </c>
      <c r="I109" s="0" t="s">
        <v>45</v>
      </c>
      <c r="J109" s="0" t="s">
        <v>33</v>
      </c>
      <c r="K109" s="0" t="s">
        <v>33</v>
      </c>
      <c r="L109" s="0" t="s">
        <v>336</v>
      </c>
      <c r="M109" s="0" t="s">
        <v>52</v>
      </c>
      <c r="N109" s="0" t="s">
        <v>36</v>
      </c>
      <c r="O109" s="0" t="s">
        <v>86</v>
      </c>
      <c r="P109" s="0" t="s">
        <v>38</v>
      </c>
      <c r="Q109" s="0" t="s">
        <v>86</v>
      </c>
      <c r="R109" s="0" t="s">
        <v>38</v>
      </c>
      <c r="S109" s="0" t="s">
        <v>86</v>
      </c>
      <c r="T109" s="0" t="s">
        <v>39</v>
      </c>
      <c r="U109" s="0" t="n">
        <v>1176.4</v>
      </c>
      <c r="V109" s="0" t="s">
        <v>40</v>
      </c>
      <c r="W109" s="0" t="n">
        <v>-14.9</v>
      </c>
      <c r="X109" s="0" t="n">
        <f aca="false">FALSE()</f>
        <v>0</v>
      </c>
      <c r="Y109" s="0" t="s">
        <v>30</v>
      </c>
      <c r="AB109" s="0" t="s">
        <v>65</v>
      </c>
    </row>
    <row r="110" customFormat="false" ht="16" hidden="false" customHeight="false" outlineLevel="0" collapsed="false">
      <c r="A110" s="0" t="s">
        <v>333</v>
      </c>
      <c r="B110" s="0" t="s">
        <v>337</v>
      </c>
      <c r="C110" s="0" t="s">
        <v>55</v>
      </c>
      <c r="D110" s="0" t="n">
        <v>0</v>
      </c>
      <c r="E110" s="0" t="s">
        <v>338</v>
      </c>
      <c r="F110" s="0" t="s">
        <v>32</v>
      </c>
      <c r="G110" s="0" t="s">
        <v>33</v>
      </c>
      <c r="H110" s="0" t="s">
        <v>338</v>
      </c>
      <c r="I110" s="0" t="s">
        <v>45</v>
      </c>
      <c r="J110" s="0" t="s">
        <v>33</v>
      </c>
      <c r="K110" s="0" t="s">
        <v>33</v>
      </c>
      <c r="L110" s="0" t="s">
        <v>339</v>
      </c>
      <c r="M110" s="0" t="s">
        <v>47</v>
      </c>
      <c r="N110" s="0" t="s">
        <v>38</v>
      </c>
      <c r="O110" s="0" t="s">
        <v>62</v>
      </c>
      <c r="P110" s="0" t="s">
        <v>38</v>
      </c>
      <c r="Q110" s="0" t="s">
        <v>86</v>
      </c>
      <c r="R110" s="0" t="s">
        <v>38</v>
      </c>
      <c r="S110" s="0" t="s">
        <v>62</v>
      </c>
      <c r="T110" s="0" t="s">
        <v>106</v>
      </c>
      <c r="U110" s="0" t="n">
        <v>1923.2</v>
      </c>
      <c r="V110" s="0" t="s">
        <v>53</v>
      </c>
      <c r="W110" s="0" t="n">
        <v>-1.7</v>
      </c>
      <c r="X110" s="0" t="n">
        <f aca="false">FALSE()</f>
        <v>0</v>
      </c>
      <c r="Y110" s="0" t="s">
        <v>30</v>
      </c>
      <c r="AB110" s="0" t="s">
        <v>65</v>
      </c>
    </row>
    <row r="111" customFormat="false" ht="16" hidden="false" customHeight="false" outlineLevel="0" collapsed="false">
      <c r="A111" s="0" t="s">
        <v>340</v>
      </c>
      <c r="B111" s="0" t="s">
        <v>341</v>
      </c>
      <c r="C111" s="0" t="s">
        <v>55</v>
      </c>
      <c r="D111" s="0" t="n">
        <v>0</v>
      </c>
      <c r="E111" s="0" t="s">
        <v>342</v>
      </c>
      <c r="F111" s="0" t="s">
        <v>32</v>
      </c>
      <c r="G111" s="0" t="s">
        <v>33</v>
      </c>
      <c r="H111" s="0" t="s">
        <v>342</v>
      </c>
      <c r="I111" s="0" t="s">
        <v>45</v>
      </c>
      <c r="J111" s="0" t="s">
        <v>33</v>
      </c>
      <c r="K111" s="0" t="s">
        <v>33</v>
      </c>
      <c r="L111" s="0" t="s">
        <v>343</v>
      </c>
      <c r="M111" s="0" t="s">
        <v>47</v>
      </c>
      <c r="N111" s="0" t="s">
        <v>38</v>
      </c>
      <c r="O111" s="0" t="s">
        <v>62</v>
      </c>
      <c r="P111" s="0" t="s">
        <v>38</v>
      </c>
      <c r="Q111" s="0" t="s">
        <v>37</v>
      </c>
      <c r="R111" s="0" t="s">
        <v>38</v>
      </c>
      <c r="S111" s="0" t="s">
        <v>62</v>
      </c>
      <c r="T111" s="0" t="s">
        <v>39</v>
      </c>
      <c r="U111" s="0" t="n">
        <v>1541.6</v>
      </c>
      <c r="V111" s="0" t="s">
        <v>53</v>
      </c>
      <c r="W111" s="0" t="n">
        <v>8.4</v>
      </c>
      <c r="X111" s="0" t="n">
        <f aca="false">TRUE()</f>
        <v>1</v>
      </c>
      <c r="Z111" s="0" t="s">
        <v>30</v>
      </c>
      <c r="AB111" s="0" t="s">
        <v>65</v>
      </c>
    </row>
    <row r="112" customFormat="false" ht="16" hidden="false" customHeight="false" outlineLevel="0" collapsed="false">
      <c r="A112" s="0" t="s">
        <v>340</v>
      </c>
      <c r="B112" s="0" t="s">
        <v>344</v>
      </c>
      <c r="C112" s="0" t="s">
        <v>55</v>
      </c>
      <c r="D112" s="0" t="n">
        <v>5.57260273972602</v>
      </c>
      <c r="E112" s="0" t="s">
        <v>345</v>
      </c>
      <c r="F112" s="0" t="s">
        <v>32</v>
      </c>
      <c r="G112" s="0" t="s">
        <v>33</v>
      </c>
      <c r="H112" s="0" t="s">
        <v>345</v>
      </c>
      <c r="I112" s="0" t="s">
        <v>45</v>
      </c>
      <c r="J112" s="0" t="s">
        <v>33</v>
      </c>
      <c r="K112" s="0" t="s">
        <v>33</v>
      </c>
      <c r="L112" s="0" t="s">
        <v>346</v>
      </c>
      <c r="M112" s="0" t="s">
        <v>52</v>
      </c>
      <c r="N112" s="0" t="s">
        <v>36</v>
      </c>
      <c r="O112" s="0" t="s">
        <v>62</v>
      </c>
      <c r="P112" s="0" t="s">
        <v>38</v>
      </c>
      <c r="Q112" s="0" t="s">
        <v>37</v>
      </c>
      <c r="R112" s="0" t="s">
        <v>36</v>
      </c>
      <c r="S112" s="0" t="s">
        <v>62</v>
      </c>
      <c r="T112" s="0" t="s">
        <v>106</v>
      </c>
      <c r="U112" s="0" t="n">
        <v>2103.2</v>
      </c>
      <c r="V112" s="0" t="s">
        <v>40</v>
      </c>
      <c r="W112" s="0" t="n">
        <v>-11.3</v>
      </c>
      <c r="X112" s="0" t="n">
        <f aca="false">TRUE()</f>
        <v>1</v>
      </c>
      <c r="Z112" s="0" t="s">
        <v>30</v>
      </c>
      <c r="AB112" s="0" t="s">
        <v>65</v>
      </c>
    </row>
    <row r="113" customFormat="false" ht="16" hidden="false" customHeight="false" outlineLevel="0" collapsed="false">
      <c r="A113" s="0" t="s">
        <v>347</v>
      </c>
      <c r="B113" s="0" t="s">
        <v>348</v>
      </c>
      <c r="C113" s="0" t="s">
        <v>55</v>
      </c>
      <c r="D113" s="0" t="n">
        <v>0</v>
      </c>
      <c r="N113" s="0" t="s">
        <v>36</v>
      </c>
      <c r="O113" s="0" t="s">
        <v>37</v>
      </c>
      <c r="P113" s="0" t="s">
        <v>36</v>
      </c>
      <c r="Q113" s="0" t="s">
        <v>37</v>
      </c>
      <c r="R113" s="0" t="s">
        <v>36</v>
      </c>
      <c r="S113" s="0" t="s">
        <v>37</v>
      </c>
      <c r="T113" s="0" t="s">
        <v>106</v>
      </c>
      <c r="U113" s="0" t="n">
        <v>2233.5</v>
      </c>
      <c r="V113" s="0" t="s">
        <v>48</v>
      </c>
      <c r="W113" s="0" t="n">
        <v>-30.6</v>
      </c>
      <c r="X113" s="0" t="n">
        <f aca="false">TRUE()</f>
        <v>1</v>
      </c>
      <c r="AB113" s="0" t="s">
        <v>65</v>
      </c>
    </row>
    <row r="114" customFormat="false" ht="16" hidden="false" customHeight="false" outlineLevel="0" collapsed="false">
      <c r="A114" s="0" t="s">
        <v>347</v>
      </c>
      <c r="B114" s="0" t="s">
        <v>349</v>
      </c>
      <c r="C114" s="0" t="s">
        <v>55</v>
      </c>
      <c r="D114" s="0" t="n">
        <v>2.20547945205479</v>
      </c>
      <c r="N114" s="0" t="s">
        <v>36</v>
      </c>
      <c r="O114" s="0" t="s">
        <v>37</v>
      </c>
      <c r="P114" s="0" t="s">
        <v>36</v>
      </c>
      <c r="Q114" s="0" t="s">
        <v>37</v>
      </c>
      <c r="R114" s="0" t="s">
        <v>36</v>
      </c>
      <c r="S114" s="0" t="s">
        <v>37</v>
      </c>
      <c r="T114" s="0" t="s">
        <v>106</v>
      </c>
      <c r="U114" s="0" t="n">
        <v>2125.2</v>
      </c>
      <c r="V114" s="0" t="s">
        <v>48</v>
      </c>
      <c r="W114" s="0" t="n">
        <v>-27.7</v>
      </c>
      <c r="X114" s="0" t="n">
        <f aca="false">TRUE()</f>
        <v>1</v>
      </c>
      <c r="AB114" s="0" t="s">
        <v>65</v>
      </c>
    </row>
    <row r="115" customFormat="false" ht="16" hidden="false" customHeight="false" outlineLevel="0" collapsed="false">
      <c r="A115" s="0" t="s">
        <v>350</v>
      </c>
      <c r="B115" s="0" t="s">
        <v>351</v>
      </c>
      <c r="C115" s="0" t="s">
        <v>55</v>
      </c>
      <c r="D115" s="0" t="n">
        <v>0</v>
      </c>
      <c r="E115" s="0" t="s">
        <v>352</v>
      </c>
      <c r="F115" s="0" t="s">
        <v>32</v>
      </c>
      <c r="G115" s="0" t="s">
        <v>110</v>
      </c>
      <c r="H115" s="0" t="s">
        <v>353</v>
      </c>
      <c r="I115" s="0" t="s">
        <v>45</v>
      </c>
      <c r="J115" s="0" t="s">
        <v>110</v>
      </c>
      <c r="K115" s="0" t="s">
        <v>354</v>
      </c>
      <c r="L115" s="0" t="s">
        <v>355</v>
      </c>
      <c r="M115" s="0" t="s">
        <v>47</v>
      </c>
      <c r="N115" s="0" t="s">
        <v>36</v>
      </c>
      <c r="O115" s="0" t="s">
        <v>37</v>
      </c>
      <c r="P115" s="0" t="s">
        <v>36</v>
      </c>
      <c r="Q115" s="0" t="s">
        <v>37</v>
      </c>
      <c r="R115" s="0" t="s">
        <v>38</v>
      </c>
      <c r="S115" s="0" t="s">
        <v>37</v>
      </c>
      <c r="T115" s="0" t="s">
        <v>106</v>
      </c>
      <c r="U115" s="0" t="n">
        <v>2060.1</v>
      </c>
      <c r="V115" s="0" t="s">
        <v>48</v>
      </c>
      <c r="W115" s="0" t="n">
        <v>-33.3</v>
      </c>
      <c r="X115" s="0" t="n">
        <f aca="false">TRUE()</f>
        <v>1</v>
      </c>
      <c r="AB115" s="0" t="s">
        <v>92</v>
      </c>
    </row>
    <row r="116" customFormat="false" ht="16" hidden="false" customHeight="false" outlineLevel="0" collapsed="false">
      <c r="A116" s="0" t="s">
        <v>350</v>
      </c>
      <c r="B116" s="0" t="s">
        <v>356</v>
      </c>
      <c r="C116" s="0" t="s">
        <v>55</v>
      </c>
      <c r="D116" s="0" t="n">
        <v>0.753424657534246</v>
      </c>
      <c r="E116" s="0" t="s">
        <v>357</v>
      </c>
      <c r="F116" s="0" t="s">
        <v>32</v>
      </c>
      <c r="G116" s="0" t="s">
        <v>33</v>
      </c>
      <c r="H116" s="0" t="s">
        <v>357</v>
      </c>
      <c r="I116" s="0" t="s">
        <v>45</v>
      </c>
      <c r="J116" s="0" t="s">
        <v>33</v>
      </c>
      <c r="K116" s="0" t="s">
        <v>33</v>
      </c>
      <c r="M116" s="0" t="s">
        <v>52</v>
      </c>
      <c r="N116" s="0" t="s">
        <v>36</v>
      </c>
      <c r="O116" s="0" t="s">
        <v>37</v>
      </c>
      <c r="P116" s="0" t="s">
        <v>36</v>
      </c>
      <c r="Q116" s="0" t="s">
        <v>37</v>
      </c>
      <c r="R116" s="0" t="s">
        <v>38</v>
      </c>
      <c r="S116" s="0" t="s">
        <v>37</v>
      </c>
      <c r="T116" s="0" t="s">
        <v>106</v>
      </c>
      <c r="U116" s="0" t="n">
        <v>2348.8</v>
      </c>
      <c r="V116" s="0" t="s">
        <v>48</v>
      </c>
      <c r="W116" s="0" t="n">
        <v>-32.1</v>
      </c>
      <c r="X116" s="0" t="n">
        <f aca="false">TRUE()</f>
        <v>1</v>
      </c>
      <c r="AB116" s="0" t="s">
        <v>92</v>
      </c>
    </row>
    <row r="117" customFormat="false" ht="16" hidden="false" customHeight="false" outlineLevel="0" collapsed="false">
      <c r="A117" s="0" t="s">
        <v>358</v>
      </c>
      <c r="B117" s="0" t="s">
        <v>359</v>
      </c>
      <c r="C117" s="0" t="s">
        <v>55</v>
      </c>
      <c r="D117" s="0" t="n">
        <v>0</v>
      </c>
      <c r="E117" s="0" t="s">
        <v>360</v>
      </c>
      <c r="F117" s="0" t="s">
        <v>32</v>
      </c>
      <c r="G117" s="0" t="s">
        <v>33</v>
      </c>
      <c r="H117" s="0" t="s">
        <v>360</v>
      </c>
      <c r="I117" s="0" t="s">
        <v>45</v>
      </c>
      <c r="J117" s="0" t="s">
        <v>33</v>
      </c>
      <c r="K117" s="0" t="s">
        <v>33</v>
      </c>
      <c r="L117" s="0" t="s">
        <v>361</v>
      </c>
      <c r="M117" s="0" t="s">
        <v>47</v>
      </c>
      <c r="N117" s="0" t="s">
        <v>36</v>
      </c>
      <c r="O117" s="0" t="s">
        <v>37</v>
      </c>
      <c r="P117" s="0" t="s">
        <v>36</v>
      </c>
      <c r="Q117" s="0" t="s">
        <v>37</v>
      </c>
      <c r="R117" s="0" t="s">
        <v>38</v>
      </c>
      <c r="S117" s="0" t="s">
        <v>37</v>
      </c>
      <c r="T117" s="0" t="s">
        <v>106</v>
      </c>
      <c r="U117" s="0" t="n">
        <v>2277</v>
      </c>
      <c r="V117" s="0" t="s">
        <v>48</v>
      </c>
      <c r="W117" s="0" t="n">
        <v>-25.9</v>
      </c>
      <c r="X117" s="0" t="n">
        <f aca="false">TRUE()</f>
        <v>1</v>
      </c>
      <c r="AB117" s="0" t="s">
        <v>41</v>
      </c>
    </row>
    <row r="118" customFormat="false" ht="16" hidden="false" customHeight="false" outlineLevel="0" collapsed="false">
      <c r="A118" s="0" t="s">
        <v>358</v>
      </c>
      <c r="B118" s="0" t="s">
        <v>362</v>
      </c>
      <c r="C118" s="0" t="s">
        <v>55</v>
      </c>
      <c r="D118" s="0" t="n">
        <v>1.38356164383561</v>
      </c>
      <c r="E118" s="0" t="s">
        <v>363</v>
      </c>
      <c r="F118" s="0" t="s">
        <v>32</v>
      </c>
      <c r="G118" s="0" t="s">
        <v>33</v>
      </c>
      <c r="H118" s="0" t="s">
        <v>363</v>
      </c>
      <c r="I118" s="0" t="s">
        <v>45</v>
      </c>
      <c r="J118" s="0" t="s">
        <v>33</v>
      </c>
      <c r="K118" s="0" t="s">
        <v>33</v>
      </c>
      <c r="L118" s="0" t="s">
        <v>364</v>
      </c>
      <c r="M118" s="0" t="s">
        <v>52</v>
      </c>
      <c r="N118" s="0" t="s">
        <v>36</v>
      </c>
      <c r="O118" s="0" t="s">
        <v>62</v>
      </c>
      <c r="P118" s="0" t="s">
        <v>36</v>
      </c>
      <c r="Q118" s="0" t="s">
        <v>86</v>
      </c>
      <c r="R118" s="0" t="s">
        <v>38</v>
      </c>
      <c r="S118" s="0" t="s">
        <v>37</v>
      </c>
      <c r="T118" s="0" t="s">
        <v>39</v>
      </c>
      <c r="U118" s="0" t="n">
        <v>1777.2</v>
      </c>
      <c r="V118" s="0" t="s">
        <v>48</v>
      </c>
      <c r="W118" s="0" t="n">
        <v>-25.1</v>
      </c>
      <c r="X118" s="0" t="n">
        <f aca="false">TRUE()</f>
        <v>1</v>
      </c>
      <c r="AB118" s="0" t="s">
        <v>41</v>
      </c>
    </row>
    <row r="119" customFormat="false" ht="16" hidden="false" customHeight="false" outlineLevel="0" collapsed="false">
      <c r="A119" s="0" t="s">
        <v>365</v>
      </c>
      <c r="B119" s="0" t="s">
        <v>366</v>
      </c>
      <c r="C119" s="0" t="s">
        <v>55</v>
      </c>
      <c r="D119" s="0" t="n">
        <v>0</v>
      </c>
      <c r="E119" s="0" t="s">
        <v>367</v>
      </c>
      <c r="F119" s="0" t="s">
        <v>223</v>
      </c>
      <c r="G119" s="0" t="s">
        <v>33</v>
      </c>
      <c r="M119" s="0" t="s">
        <v>47</v>
      </c>
      <c r="N119" s="0" t="s">
        <v>36</v>
      </c>
      <c r="O119" s="0" t="s">
        <v>62</v>
      </c>
      <c r="T119" s="0" t="s">
        <v>63</v>
      </c>
      <c r="U119" s="0" t="n">
        <v>2497.4</v>
      </c>
      <c r="V119" s="0" t="s">
        <v>48</v>
      </c>
      <c r="W119" s="0" t="n">
        <v>-29.2</v>
      </c>
      <c r="X119" s="0" t="n">
        <f aca="false">TRUE()</f>
        <v>1</v>
      </c>
      <c r="AB119" s="0" t="s">
        <v>65</v>
      </c>
    </row>
    <row r="120" customFormat="false" ht="16" hidden="false" customHeight="false" outlineLevel="0" collapsed="false">
      <c r="A120" s="0" t="s">
        <v>365</v>
      </c>
      <c r="B120" s="0" t="s">
        <v>368</v>
      </c>
      <c r="C120" s="0" t="s">
        <v>55</v>
      </c>
      <c r="D120" s="0" t="n">
        <v>2.50958904109589</v>
      </c>
      <c r="E120" s="0" t="s">
        <v>369</v>
      </c>
      <c r="F120" s="0" t="s">
        <v>223</v>
      </c>
      <c r="G120" s="0" t="s">
        <v>33</v>
      </c>
      <c r="M120" s="0" t="s">
        <v>52</v>
      </c>
      <c r="N120" s="0" t="s">
        <v>36</v>
      </c>
      <c r="O120" s="0" t="s">
        <v>37</v>
      </c>
      <c r="P120" s="0" t="s">
        <v>38</v>
      </c>
      <c r="Q120" s="0" t="s">
        <v>37</v>
      </c>
      <c r="R120" s="0" t="s">
        <v>38</v>
      </c>
      <c r="S120" s="0" t="s">
        <v>37</v>
      </c>
      <c r="T120" s="0" t="s">
        <v>63</v>
      </c>
      <c r="U120" s="0" t="n">
        <v>3762.7</v>
      </c>
      <c r="V120" s="0" t="s">
        <v>48</v>
      </c>
      <c r="W120" s="0" t="n">
        <v>-31.1</v>
      </c>
      <c r="X120" s="0" t="n">
        <f aca="false">TRUE()</f>
        <v>1</v>
      </c>
      <c r="AB120" s="0" t="s">
        <v>65</v>
      </c>
    </row>
    <row r="121" customFormat="false" ht="16" hidden="false" customHeight="false" outlineLevel="0" collapsed="false">
      <c r="A121" s="0" t="s">
        <v>365</v>
      </c>
      <c r="B121" s="0" t="s">
        <v>370</v>
      </c>
      <c r="C121" s="0" t="s">
        <v>55</v>
      </c>
      <c r="D121" s="0" t="n">
        <v>6.74794520547945</v>
      </c>
      <c r="E121" s="0" t="s">
        <v>371</v>
      </c>
      <c r="F121" s="0" t="s">
        <v>223</v>
      </c>
      <c r="G121" s="0" t="s">
        <v>33</v>
      </c>
      <c r="M121" s="0" t="s">
        <v>52</v>
      </c>
      <c r="N121" s="0" t="s">
        <v>36</v>
      </c>
      <c r="O121" s="0" t="s">
        <v>62</v>
      </c>
      <c r="P121" s="0" t="s">
        <v>38</v>
      </c>
      <c r="Q121" s="0" t="s">
        <v>62</v>
      </c>
      <c r="R121" s="0" t="s">
        <v>38</v>
      </c>
      <c r="S121" s="0" t="s">
        <v>37</v>
      </c>
      <c r="T121" s="0" t="s">
        <v>39</v>
      </c>
      <c r="U121" s="0" t="n">
        <v>1876.5</v>
      </c>
      <c r="V121" s="0" t="s">
        <v>48</v>
      </c>
      <c r="W121" s="0" t="n">
        <v>-28.4</v>
      </c>
      <c r="X121" s="0" t="n">
        <f aca="false">TRUE()</f>
        <v>1</v>
      </c>
      <c r="AB121" s="0" t="s">
        <v>65</v>
      </c>
    </row>
    <row r="122" customFormat="false" ht="16" hidden="false" customHeight="false" outlineLevel="0" collapsed="false">
      <c r="A122" s="0" t="s">
        <v>372</v>
      </c>
      <c r="B122" s="0" t="s">
        <v>373</v>
      </c>
      <c r="C122" s="0" t="s">
        <v>55</v>
      </c>
      <c r="D122" s="0" t="n">
        <v>9.95342465753424</v>
      </c>
      <c r="N122" s="0" t="s">
        <v>36</v>
      </c>
      <c r="O122" s="0" t="s">
        <v>37</v>
      </c>
      <c r="P122" s="0" t="s">
        <v>36</v>
      </c>
      <c r="Q122" s="0" t="s">
        <v>37</v>
      </c>
      <c r="R122" s="0" t="s">
        <v>36</v>
      </c>
      <c r="S122" s="0" t="s">
        <v>37</v>
      </c>
      <c r="T122" s="0" t="s">
        <v>39</v>
      </c>
      <c r="U122" s="0" t="n">
        <v>880.8</v>
      </c>
      <c r="V122" s="0" t="s">
        <v>48</v>
      </c>
      <c r="W122" s="0" t="n">
        <v>-20.4</v>
      </c>
      <c r="X122" s="0" t="n">
        <f aca="false">FALSE()</f>
        <v>0</v>
      </c>
      <c r="Y122" s="0" t="s">
        <v>43</v>
      </c>
      <c r="AB122" s="0" t="s">
        <v>65</v>
      </c>
    </row>
    <row r="123" customFormat="false" ht="16" hidden="false" customHeight="false" outlineLevel="0" collapsed="false">
      <c r="A123" s="0" t="s">
        <v>372</v>
      </c>
      <c r="B123" s="0" t="s">
        <v>374</v>
      </c>
      <c r="C123" s="0" t="s">
        <v>55</v>
      </c>
      <c r="D123" s="0" t="n">
        <v>0</v>
      </c>
      <c r="N123" s="0" t="s">
        <v>36</v>
      </c>
      <c r="O123" s="0" t="s">
        <v>62</v>
      </c>
      <c r="P123" s="0" t="s">
        <v>36</v>
      </c>
      <c r="Q123" s="0" t="s">
        <v>37</v>
      </c>
      <c r="R123" s="0" t="s">
        <v>38</v>
      </c>
      <c r="S123" s="0" t="s">
        <v>37</v>
      </c>
      <c r="X123" s="0" t="n">
        <f aca="false">FALSE()</f>
        <v>0</v>
      </c>
      <c r="Y123" s="0" t="s">
        <v>43</v>
      </c>
      <c r="AB123" s="0" t="s">
        <v>65</v>
      </c>
    </row>
    <row r="124" customFormat="false" ht="16" hidden="false" customHeight="false" outlineLevel="0" collapsed="false">
      <c r="A124" s="0" t="s">
        <v>375</v>
      </c>
      <c r="B124" s="0" t="s">
        <v>376</v>
      </c>
      <c r="C124" s="0" t="s">
        <v>55</v>
      </c>
      <c r="D124" s="0" t="n">
        <v>0</v>
      </c>
      <c r="E124" s="0" t="s">
        <v>377</v>
      </c>
      <c r="F124" s="0" t="s">
        <v>32</v>
      </c>
      <c r="G124" s="0" t="s">
        <v>33</v>
      </c>
      <c r="H124" s="0" t="s">
        <v>377</v>
      </c>
      <c r="I124" s="0" t="s">
        <v>45</v>
      </c>
      <c r="J124" s="0" t="s">
        <v>33</v>
      </c>
      <c r="K124" s="0" t="s">
        <v>33</v>
      </c>
      <c r="L124" s="0" t="s">
        <v>378</v>
      </c>
      <c r="M124" s="0" t="s">
        <v>47</v>
      </c>
      <c r="N124" s="0" t="s">
        <v>36</v>
      </c>
      <c r="O124" s="0" t="s">
        <v>37</v>
      </c>
      <c r="P124" s="0" t="s">
        <v>38</v>
      </c>
      <c r="Q124" s="0" t="s">
        <v>37</v>
      </c>
      <c r="R124" s="0" t="s">
        <v>36</v>
      </c>
      <c r="S124" s="0" t="s">
        <v>37</v>
      </c>
      <c r="T124" s="0" t="s">
        <v>39</v>
      </c>
      <c r="U124" s="0" t="n">
        <v>-121.5</v>
      </c>
      <c r="V124" s="0" t="s">
        <v>48</v>
      </c>
      <c r="W124" s="0" t="n">
        <v>-20.1</v>
      </c>
      <c r="X124" s="0" t="n">
        <f aca="false">TRUE()</f>
        <v>1</v>
      </c>
      <c r="AB124" s="0" t="s">
        <v>65</v>
      </c>
    </row>
    <row r="125" customFormat="false" ht="16" hidden="false" customHeight="false" outlineLevel="0" collapsed="false">
      <c r="A125" s="0" t="s">
        <v>375</v>
      </c>
      <c r="B125" s="0" t="s">
        <v>379</v>
      </c>
      <c r="C125" s="0" t="s">
        <v>55</v>
      </c>
      <c r="D125" s="0" t="n">
        <v>3.33150684931506</v>
      </c>
      <c r="E125" s="0" t="s">
        <v>380</v>
      </c>
      <c r="F125" s="0" t="s">
        <v>32</v>
      </c>
      <c r="G125" s="0" t="s">
        <v>33</v>
      </c>
      <c r="H125" s="0" t="s">
        <v>380</v>
      </c>
      <c r="I125" s="0" t="s">
        <v>45</v>
      </c>
      <c r="J125" s="0" t="s">
        <v>33</v>
      </c>
      <c r="K125" s="0" t="s">
        <v>33</v>
      </c>
      <c r="L125" s="0" t="s">
        <v>381</v>
      </c>
      <c r="M125" s="0" t="s">
        <v>52</v>
      </c>
      <c r="N125" s="0" t="s">
        <v>36</v>
      </c>
      <c r="O125" s="0" t="s">
        <v>62</v>
      </c>
      <c r="P125" s="0" t="s">
        <v>38</v>
      </c>
      <c r="Q125" s="0" t="s">
        <v>37</v>
      </c>
      <c r="R125" s="0" t="s">
        <v>36</v>
      </c>
      <c r="S125" s="0" t="s">
        <v>62</v>
      </c>
      <c r="T125" s="0" t="s">
        <v>39</v>
      </c>
      <c r="U125" s="0" t="n">
        <v>-54.9</v>
      </c>
      <c r="V125" s="0" t="s">
        <v>48</v>
      </c>
      <c r="W125" s="0" t="n">
        <v>-16.7</v>
      </c>
      <c r="X125" s="0" t="n">
        <f aca="false">TRUE()</f>
        <v>1</v>
      </c>
      <c r="AB125" s="0" t="s">
        <v>65</v>
      </c>
    </row>
    <row r="126" customFormat="false" ht="16" hidden="false" customHeight="false" outlineLevel="0" collapsed="false">
      <c r="A126" s="0" t="s">
        <v>382</v>
      </c>
      <c r="B126" s="0" t="s">
        <v>383</v>
      </c>
      <c r="C126" s="0" t="s">
        <v>55</v>
      </c>
      <c r="D126" s="0" t="n">
        <v>0</v>
      </c>
      <c r="N126" s="0" t="s">
        <v>38</v>
      </c>
      <c r="O126" s="0" t="s">
        <v>62</v>
      </c>
      <c r="P126" s="0" t="s">
        <v>36</v>
      </c>
      <c r="Q126" s="0" t="s">
        <v>86</v>
      </c>
      <c r="R126" s="0" t="s">
        <v>36</v>
      </c>
      <c r="S126" s="0" t="s">
        <v>86</v>
      </c>
      <c r="X126" s="0" t="n">
        <f aca="false">TRUE()</f>
        <v>1</v>
      </c>
      <c r="AB126" s="0" t="s">
        <v>65</v>
      </c>
    </row>
    <row r="127" customFormat="false" ht="16" hidden="false" customHeight="false" outlineLevel="0" collapsed="false">
      <c r="A127" s="0" t="s">
        <v>382</v>
      </c>
      <c r="B127" s="0" t="s">
        <v>384</v>
      </c>
      <c r="C127" s="0" t="s">
        <v>55</v>
      </c>
      <c r="D127" s="0" t="n">
        <v>4.6986301369863</v>
      </c>
      <c r="N127" s="0" t="s">
        <v>38</v>
      </c>
      <c r="O127" s="0" t="s">
        <v>86</v>
      </c>
      <c r="P127" s="0" t="s">
        <v>36</v>
      </c>
      <c r="Q127" s="0" t="s">
        <v>62</v>
      </c>
      <c r="R127" s="0" t="s">
        <v>36</v>
      </c>
      <c r="S127" s="0" t="s">
        <v>62</v>
      </c>
      <c r="X127" s="0" t="n">
        <f aca="false">TRUE()</f>
        <v>1</v>
      </c>
      <c r="AB127" s="0" t="s">
        <v>65</v>
      </c>
    </row>
    <row r="128" customFormat="false" ht="16" hidden="false" customHeight="false" outlineLevel="0" collapsed="false">
      <c r="A128" s="0" t="s">
        <v>385</v>
      </c>
      <c r="B128" s="0" t="s">
        <v>386</v>
      </c>
      <c r="C128" s="0" t="s">
        <v>55</v>
      </c>
      <c r="D128" s="0" t="n">
        <v>0</v>
      </c>
      <c r="E128" s="0" t="s">
        <v>387</v>
      </c>
      <c r="F128" s="0" t="s">
        <v>32</v>
      </c>
      <c r="G128" s="0" t="s">
        <v>33</v>
      </c>
      <c r="H128" s="0" t="s">
        <v>387</v>
      </c>
      <c r="I128" s="0" t="s">
        <v>45</v>
      </c>
      <c r="J128" s="0" t="s">
        <v>33</v>
      </c>
      <c r="K128" s="0" t="s">
        <v>33</v>
      </c>
      <c r="L128" s="0" t="s">
        <v>388</v>
      </c>
      <c r="M128" s="0" t="s">
        <v>47</v>
      </c>
      <c r="N128" s="0" t="s">
        <v>36</v>
      </c>
      <c r="O128" s="0" t="s">
        <v>37</v>
      </c>
      <c r="P128" s="0" t="s">
        <v>38</v>
      </c>
      <c r="Q128" s="0" t="s">
        <v>62</v>
      </c>
      <c r="R128" s="0" t="s">
        <v>36</v>
      </c>
      <c r="S128" s="0" t="s">
        <v>37</v>
      </c>
      <c r="T128" s="0" t="s">
        <v>39</v>
      </c>
      <c r="U128" s="0" t="n">
        <v>-339.1</v>
      </c>
      <c r="V128" s="0" t="s">
        <v>40</v>
      </c>
      <c r="W128" s="0" t="n">
        <v>-7.2</v>
      </c>
      <c r="X128" s="0" t="n">
        <f aca="false">FALSE()</f>
        <v>0</v>
      </c>
      <c r="Y128" s="0" t="s">
        <v>30</v>
      </c>
      <c r="AB128" s="0" t="s">
        <v>92</v>
      </c>
    </row>
    <row r="129" customFormat="false" ht="16" hidden="false" customHeight="false" outlineLevel="0" collapsed="false">
      <c r="A129" s="0" t="s">
        <v>385</v>
      </c>
      <c r="B129" s="0" t="s">
        <v>389</v>
      </c>
      <c r="C129" s="0" t="s">
        <v>55</v>
      </c>
      <c r="D129" s="0" t="n">
        <v>0.602739726027397</v>
      </c>
      <c r="E129" s="0" t="s">
        <v>390</v>
      </c>
      <c r="F129" s="0" t="s">
        <v>32</v>
      </c>
      <c r="G129" s="0" t="s">
        <v>33</v>
      </c>
      <c r="H129" s="0" t="s">
        <v>390</v>
      </c>
      <c r="I129" s="0" t="s">
        <v>45</v>
      </c>
      <c r="J129" s="0" t="s">
        <v>33</v>
      </c>
      <c r="K129" s="0" t="s">
        <v>33</v>
      </c>
      <c r="L129" s="0" t="s">
        <v>391</v>
      </c>
      <c r="M129" s="0" t="s">
        <v>52</v>
      </c>
      <c r="N129" s="0" t="s">
        <v>36</v>
      </c>
      <c r="O129" s="0" t="s">
        <v>62</v>
      </c>
      <c r="P129" s="0" t="s">
        <v>38</v>
      </c>
      <c r="Q129" s="0" t="s">
        <v>62</v>
      </c>
      <c r="R129" s="0" t="s">
        <v>38</v>
      </c>
      <c r="S129" s="0" t="s">
        <v>37</v>
      </c>
      <c r="T129" s="0" t="s">
        <v>39</v>
      </c>
      <c r="U129" s="0" t="n">
        <v>-619.3</v>
      </c>
      <c r="V129" s="0" t="s">
        <v>40</v>
      </c>
      <c r="W129" s="0" t="n">
        <v>-8</v>
      </c>
      <c r="X129" s="0" t="n">
        <f aca="false">FALSE()</f>
        <v>0</v>
      </c>
      <c r="Y129" s="0" t="s">
        <v>30</v>
      </c>
      <c r="AB129" s="0" t="s">
        <v>92</v>
      </c>
    </row>
    <row r="130" customFormat="false" ht="16" hidden="false" customHeight="false" outlineLevel="0" collapsed="false">
      <c r="A130" s="0" t="s">
        <v>392</v>
      </c>
      <c r="B130" s="0" t="s">
        <v>393</v>
      </c>
      <c r="C130" s="0" t="s">
        <v>55</v>
      </c>
      <c r="D130" s="0" t="n">
        <v>0</v>
      </c>
      <c r="N130" s="0" t="s">
        <v>38</v>
      </c>
      <c r="O130" s="0" t="s">
        <v>37</v>
      </c>
      <c r="P130" s="0" t="s">
        <v>36</v>
      </c>
      <c r="Q130" s="0" t="s">
        <v>37</v>
      </c>
      <c r="R130" s="0" t="s">
        <v>36</v>
      </c>
      <c r="S130" s="0" t="s">
        <v>37</v>
      </c>
      <c r="X130" s="0" t="n">
        <f aca="false">TRUE()</f>
        <v>1</v>
      </c>
      <c r="AB130" s="0" t="s">
        <v>92</v>
      </c>
    </row>
    <row r="131" customFormat="false" ht="16" hidden="false" customHeight="false" outlineLevel="0" collapsed="false">
      <c r="A131" s="0" t="s">
        <v>392</v>
      </c>
      <c r="B131" s="0" t="s">
        <v>394</v>
      </c>
      <c r="C131" s="0" t="s">
        <v>55</v>
      </c>
      <c r="D131" s="0" t="n">
        <v>0.652054794520547</v>
      </c>
      <c r="N131" s="0" t="s">
        <v>38</v>
      </c>
      <c r="O131" s="0" t="s">
        <v>37</v>
      </c>
      <c r="P131" s="0" t="s">
        <v>36</v>
      </c>
      <c r="Q131" s="0" t="s">
        <v>37</v>
      </c>
      <c r="R131" s="0" t="s">
        <v>36</v>
      </c>
      <c r="S131" s="0" t="s">
        <v>37</v>
      </c>
      <c r="X131" s="0" t="n">
        <f aca="false">TRUE()</f>
        <v>1</v>
      </c>
      <c r="AB131" s="0" t="s">
        <v>92</v>
      </c>
    </row>
    <row r="132" customFormat="false" ht="16" hidden="false" customHeight="false" outlineLevel="0" collapsed="false">
      <c r="A132" s="0" t="s">
        <v>395</v>
      </c>
      <c r="B132" s="0" t="s">
        <v>396</v>
      </c>
      <c r="C132" s="0" t="s">
        <v>55</v>
      </c>
      <c r="D132" s="0" t="n">
        <v>0</v>
      </c>
      <c r="E132" s="0" t="s">
        <v>397</v>
      </c>
      <c r="F132" s="0" t="s">
        <v>32</v>
      </c>
      <c r="G132" s="0" t="s">
        <v>33</v>
      </c>
      <c r="H132" s="0" t="s">
        <v>397</v>
      </c>
      <c r="I132" s="0" t="s">
        <v>45</v>
      </c>
      <c r="J132" s="0" t="s">
        <v>33</v>
      </c>
      <c r="K132" s="0" t="s">
        <v>33</v>
      </c>
      <c r="L132" s="0" t="s">
        <v>398</v>
      </c>
      <c r="M132" s="0" t="s">
        <v>47</v>
      </c>
      <c r="N132" s="0" t="s">
        <v>36</v>
      </c>
      <c r="O132" s="0" t="s">
        <v>37</v>
      </c>
      <c r="P132" s="0" t="s">
        <v>36</v>
      </c>
      <c r="Q132" s="0" t="s">
        <v>37</v>
      </c>
      <c r="R132" s="0" t="s">
        <v>38</v>
      </c>
      <c r="S132" s="0" t="s">
        <v>37</v>
      </c>
      <c r="T132" s="0" t="s">
        <v>106</v>
      </c>
      <c r="U132" s="0" t="n">
        <v>2268.7</v>
      </c>
      <c r="V132" s="0" t="s">
        <v>48</v>
      </c>
      <c r="W132" s="0" t="n">
        <v>-31.3</v>
      </c>
      <c r="X132" s="0" t="n">
        <f aca="false">TRUE()</f>
        <v>1</v>
      </c>
      <c r="AB132" s="0" t="s">
        <v>41</v>
      </c>
    </row>
    <row r="133" customFormat="false" ht="16" hidden="false" customHeight="false" outlineLevel="0" collapsed="false">
      <c r="A133" s="0" t="s">
        <v>395</v>
      </c>
      <c r="B133" s="0" t="s">
        <v>399</v>
      </c>
      <c r="C133" s="0" t="s">
        <v>55</v>
      </c>
      <c r="D133" s="0" t="n">
        <v>1.45479452054794</v>
      </c>
      <c r="E133" s="0" t="s">
        <v>400</v>
      </c>
      <c r="F133" s="0" t="s">
        <v>32</v>
      </c>
      <c r="G133" s="0" t="s">
        <v>33</v>
      </c>
      <c r="H133" s="0" t="s">
        <v>400</v>
      </c>
      <c r="I133" s="0" t="s">
        <v>45</v>
      </c>
      <c r="J133" s="0" t="s">
        <v>33</v>
      </c>
      <c r="K133" s="0" t="s">
        <v>33</v>
      </c>
      <c r="M133" s="0" t="s">
        <v>52</v>
      </c>
      <c r="N133" s="0" t="s">
        <v>36</v>
      </c>
      <c r="O133" s="0" t="s">
        <v>37</v>
      </c>
      <c r="P133" s="0" t="s">
        <v>36</v>
      </c>
      <c r="Q133" s="0" t="s">
        <v>37</v>
      </c>
      <c r="R133" s="0" t="s">
        <v>38</v>
      </c>
      <c r="S133" s="0" t="s">
        <v>37</v>
      </c>
      <c r="T133" s="0" t="s">
        <v>106</v>
      </c>
      <c r="U133" s="0" t="n">
        <v>2135.9</v>
      </c>
      <c r="V133" s="0" t="s">
        <v>48</v>
      </c>
      <c r="W133" s="0" t="n">
        <v>-28.8</v>
      </c>
      <c r="X133" s="0" t="n">
        <f aca="false">TRUE()</f>
        <v>1</v>
      </c>
      <c r="AB133" s="0" t="s">
        <v>41</v>
      </c>
    </row>
    <row r="134" customFormat="false" ht="16" hidden="false" customHeight="false" outlineLevel="0" collapsed="false">
      <c r="A134" s="0" t="s">
        <v>401</v>
      </c>
      <c r="B134" s="0" t="s">
        <v>402</v>
      </c>
      <c r="C134" s="0" t="s">
        <v>55</v>
      </c>
      <c r="D134" s="0" t="n">
        <v>0</v>
      </c>
      <c r="E134" s="0" t="s">
        <v>403</v>
      </c>
      <c r="F134" s="0" t="s">
        <v>32</v>
      </c>
      <c r="G134" s="0" t="s">
        <v>33</v>
      </c>
      <c r="L134" s="0" t="s">
        <v>404</v>
      </c>
      <c r="M134" s="0" t="s">
        <v>47</v>
      </c>
      <c r="N134" s="0" t="s">
        <v>36</v>
      </c>
      <c r="O134" s="0" t="s">
        <v>62</v>
      </c>
      <c r="P134" s="0" t="s">
        <v>36</v>
      </c>
      <c r="Q134" s="0" t="s">
        <v>62</v>
      </c>
      <c r="R134" s="0" t="s">
        <v>36</v>
      </c>
      <c r="S134" s="0" t="s">
        <v>62</v>
      </c>
      <c r="T134" s="0" t="s">
        <v>63</v>
      </c>
      <c r="U134" s="0" t="n">
        <v>3247.3</v>
      </c>
      <c r="V134" s="0" t="s">
        <v>48</v>
      </c>
      <c r="W134" s="0" t="n">
        <v>-35.4</v>
      </c>
      <c r="X134" s="0" t="n">
        <f aca="false">TRUE()</f>
        <v>1</v>
      </c>
      <c r="AB134" s="0" t="s">
        <v>65</v>
      </c>
    </row>
    <row r="135" customFormat="false" ht="16" hidden="false" customHeight="false" outlineLevel="0" collapsed="false">
      <c r="A135" s="0" t="s">
        <v>401</v>
      </c>
      <c r="B135" s="0" t="s">
        <v>405</v>
      </c>
      <c r="C135" s="0" t="s">
        <v>55</v>
      </c>
      <c r="D135" s="0" t="n">
        <v>4.18630136986301</v>
      </c>
      <c r="E135" s="0" t="s">
        <v>406</v>
      </c>
      <c r="F135" s="0" t="s">
        <v>32</v>
      </c>
      <c r="G135" s="0" t="s">
        <v>33</v>
      </c>
      <c r="H135" s="0" t="s">
        <v>406</v>
      </c>
      <c r="I135" s="0" t="s">
        <v>45</v>
      </c>
      <c r="J135" s="0" t="s">
        <v>33</v>
      </c>
      <c r="K135" s="0" t="s">
        <v>33</v>
      </c>
      <c r="L135" s="0" t="s">
        <v>407</v>
      </c>
      <c r="M135" s="0" t="s">
        <v>52</v>
      </c>
      <c r="N135" s="0" t="s">
        <v>36</v>
      </c>
      <c r="O135" s="0" t="s">
        <v>37</v>
      </c>
      <c r="P135" s="0" t="s">
        <v>36</v>
      </c>
      <c r="Q135" s="0" t="s">
        <v>62</v>
      </c>
      <c r="R135" s="0" t="s">
        <v>36</v>
      </c>
      <c r="S135" s="0" t="s">
        <v>37</v>
      </c>
      <c r="T135" s="0" t="s">
        <v>63</v>
      </c>
      <c r="U135" s="0" t="n">
        <v>2831.9</v>
      </c>
      <c r="V135" s="0" t="s">
        <v>48</v>
      </c>
      <c r="W135" s="0" t="n">
        <v>-33.5</v>
      </c>
      <c r="X135" s="0" t="n">
        <f aca="false">TRUE()</f>
        <v>1</v>
      </c>
      <c r="AB135" s="0" t="s">
        <v>65</v>
      </c>
    </row>
    <row r="136" customFormat="false" ht="16" hidden="false" customHeight="false" outlineLevel="0" collapsed="false">
      <c r="A136" s="0" t="s">
        <v>408</v>
      </c>
      <c r="B136" s="0" t="s">
        <v>409</v>
      </c>
      <c r="C136" s="0" t="s">
        <v>55</v>
      </c>
      <c r="D136" s="0" t="n">
        <v>0</v>
      </c>
      <c r="N136" s="0" t="s">
        <v>36</v>
      </c>
      <c r="O136" s="0" t="s">
        <v>37</v>
      </c>
      <c r="T136" s="0" t="s">
        <v>63</v>
      </c>
      <c r="U136" s="0" t="n">
        <v>3810.5</v>
      </c>
      <c r="V136" s="0" t="s">
        <v>48</v>
      </c>
      <c r="W136" s="0" t="n">
        <v>-32.1</v>
      </c>
      <c r="X136" s="0" t="n">
        <f aca="false">TRUE()</f>
        <v>1</v>
      </c>
      <c r="Z136" s="0" t="s">
        <v>30</v>
      </c>
      <c r="AB136" s="0" t="s">
        <v>65</v>
      </c>
    </row>
    <row r="137" customFormat="false" ht="16" hidden="false" customHeight="false" outlineLevel="0" collapsed="false">
      <c r="A137" s="0" t="s">
        <v>408</v>
      </c>
      <c r="B137" s="0" t="s">
        <v>410</v>
      </c>
      <c r="C137" s="0" t="s">
        <v>55</v>
      </c>
      <c r="D137" s="0" t="n">
        <v>6.86849315068493</v>
      </c>
      <c r="N137" s="0" t="s">
        <v>36</v>
      </c>
      <c r="O137" s="0" t="s">
        <v>37</v>
      </c>
      <c r="P137" s="0" t="s">
        <v>36</v>
      </c>
      <c r="Q137" s="0" t="s">
        <v>37</v>
      </c>
      <c r="R137" s="0" t="s">
        <v>36</v>
      </c>
      <c r="S137" s="0" t="s">
        <v>37</v>
      </c>
      <c r="T137" s="0" t="s">
        <v>63</v>
      </c>
      <c r="U137" s="0" t="n">
        <v>3389.1</v>
      </c>
      <c r="V137" s="0" t="s">
        <v>48</v>
      </c>
      <c r="W137" s="0" t="n">
        <v>-27.4</v>
      </c>
      <c r="X137" s="0" t="n">
        <f aca="false">TRUE()</f>
        <v>1</v>
      </c>
      <c r="Z137" s="0" t="s">
        <v>30</v>
      </c>
      <c r="AB137" s="0" t="s">
        <v>65</v>
      </c>
    </row>
    <row r="138" customFormat="false" ht="16" hidden="false" customHeight="false" outlineLevel="0" collapsed="false">
      <c r="A138" s="0" t="s">
        <v>411</v>
      </c>
      <c r="B138" s="0" t="s">
        <v>412</v>
      </c>
      <c r="C138" s="0" t="s">
        <v>55</v>
      </c>
      <c r="D138" s="0" t="n">
        <v>0</v>
      </c>
      <c r="E138" s="0" t="s">
        <v>413</v>
      </c>
      <c r="F138" s="0" t="s">
        <v>32</v>
      </c>
      <c r="G138" s="0" t="s">
        <v>110</v>
      </c>
      <c r="L138" s="0" t="s">
        <v>414</v>
      </c>
      <c r="M138" s="0" t="s">
        <v>47</v>
      </c>
      <c r="N138" s="0" t="s">
        <v>36</v>
      </c>
      <c r="O138" s="0" t="s">
        <v>37</v>
      </c>
      <c r="P138" s="0" t="s">
        <v>36</v>
      </c>
      <c r="Q138" s="0" t="s">
        <v>37</v>
      </c>
      <c r="R138" s="0" t="s">
        <v>38</v>
      </c>
      <c r="S138" s="0" t="s">
        <v>37</v>
      </c>
      <c r="T138" s="0" t="s">
        <v>39</v>
      </c>
      <c r="U138" s="0" t="n">
        <v>1757.5</v>
      </c>
      <c r="V138" s="0" t="s">
        <v>48</v>
      </c>
      <c r="W138" s="0" t="n">
        <v>-35.4</v>
      </c>
      <c r="X138" s="0" t="n">
        <f aca="false">TRUE()</f>
        <v>1</v>
      </c>
      <c r="AB138" s="0" t="s">
        <v>41</v>
      </c>
    </row>
    <row r="139" customFormat="false" ht="16" hidden="false" customHeight="false" outlineLevel="0" collapsed="false">
      <c r="A139" s="0" t="s">
        <v>411</v>
      </c>
      <c r="B139" s="0" t="s">
        <v>415</v>
      </c>
      <c r="C139" s="0" t="s">
        <v>55</v>
      </c>
      <c r="D139" s="0" t="n">
        <v>0.934246575342465</v>
      </c>
      <c r="E139" s="0" t="s">
        <v>416</v>
      </c>
      <c r="F139" s="0" t="s">
        <v>32</v>
      </c>
      <c r="G139" s="0" t="s">
        <v>33</v>
      </c>
      <c r="H139" s="0" t="s">
        <v>416</v>
      </c>
      <c r="I139" s="0" t="s">
        <v>45</v>
      </c>
      <c r="J139" s="0" t="s">
        <v>33</v>
      </c>
      <c r="K139" s="0" t="s">
        <v>33</v>
      </c>
      <c r="L139" s="0" t="s">
        <v>417</v>
      </c>
      <c r="M139" s="0" t="s">
        <v>52</v>
      </c>
      <c r="N139" s="0" t="s">
        <v>36</v>
      </c>
      <c r="O139" s="0" t="s">
        <v>37</v>
      </c>
      <c r="P139" s="0" t="s">
        <v>36</v>
      </c>
      <c r="Q139" s="0" t="s">
        <v>37</v>
      </c>
      <c r="R139" s="0" t="s">
        <v>38</v>
      </c>
      <c r="S139" s="0" t="s">
        <v>37</v>
      </c>
      <c r="T139" s="0" t="s">
        <v>63</v>
      </c>
      <c r="U139" s="0" t="n">
        <v>2690.5</v>
      </c>
      <c r="V139" s="0" t="s">
        <v>48</v>
      </c>
      <c r="W139" s="0" t="n">
        <v>-32.9</v>
      </c>
      <c r="X139" s="0" t="n">
        <f aca="false">TRUE()</f>
        <v>1</v>
      </c>
      <c r="AB139" s="0" t="s">
        <v>41</v>
      </c>
    </row>
    <row r="140" customFormat="false" ht="16" hidden="false" customHeight="false" outlineLevel="0" collapsed="false">
      <c r="A140" s="0" t="s">
        <v>418</v>
      </c>
      <c r="B140" s="0" t="s">
        <v>419</v>
      </c>
      <c r="C140" s="0" t="s">
        <v>55</v>
      </c>
      <c r="D140" s="0" t="n">
        <v>0</v>
      </c>
      <c r="E140" s="0" t="s">
        <v>420</v>
      </c>
      <c r="F140" s="0" t="s">
        <v>32</v>
      </c>
      <c r="G140" s="0" t="s">
        <v>33</v>
      </c>
      <c r="H140" s="0" t="s">
        <v>420</v>
      </c>
      <c r="I140" s="0" t="s">
        <v>45</v>
      </c>
      <c r="J140" s="0" t="s">
        <v>33</v>
      </c>
      <c r="K140" s="0" t="s">
        <v>33</v>
      </c>
      <c r="L140" s="0" t="s">
        <v>421</v>
      </c>
      <c r="M140" s="0" t="s">
        <v>47</v>
      </c>
      <c r="N140" s="0" t="s">
        <v>36</v>
      </c>
      <c r="O140" s="0" t="s">
        <v>37</v>
      </c>
      <c r="P140" s="0" t="s">
        <v>38</v>
      </c>
      <c r="Q140" s="0" t="s">
        <v>37</v>
      </c>
      <c r="R140" s="0" t="s">
        <v>38</v>
      </c>
      <c r="S140" s="0" t="s">
        <v>37</v>
      </c>
      <c r="T140" s="0" t="s">
        <v>106</v>
      </c>
      <c r="U140" s="0" t="n">
        <v>2364.5</v>
      </c>
      <c r="V140" s="0" t="s">
        <v>48</v>
      </c>
      <c r="W140" s="0" t="n">
        <v>-24.8</v>
      </c>
      <c r="X140" s="0" t="n">
        <f aca="false">TRUE()</f>
        <v>1</v>
      </c>
      <c r="AB140" s="0" t="s">
        <v>65</v>
      </c>
    </row>
    <row r="141" customFormat="false" ht="16" hidden="false" customHeight="false" outlineLevel="0" collapsed="false">
      <c r="A141" s="0" t="s">
        <v>418</v>
      </c>
      <c r="B141" s="0" t="s">
        <v>422</v>
      </c>
      <c r="C141" s="0" t="s">
        <v>55</v>
      </c>
      <c r="D141" s="0" t="n">
        <v>7.35890410958904</v>
      </c>
      <c r="E141" s="0" t="s">
        <v>423</v>
      </c>
      <c r="F141" s="0" t="s">
        <v>32</v>
      </c>
      <c r="G141" s="0" t="s">
        <v>33</v>
      </c>
      <c r="H141" s="0" t="s">
        <v>423</v>
      </c>
      <c r="I141" s="0" t="s">
        <v>45</v>
      </c>
      <c r="J141" s="0" t="s">
        <v>33</v>
      </c>
      <c r="K141" s="0" t="s">
        <v>33</v>
      </c>
      <c r="L141" s="0" t="s">
        <v>424</v>
      </c>
      <c r="M141" s="0" t="s">
        <v>52</v>
      </c>
      <c r="N141" s="0" t="s">
        <v>36</v>
      </c>
      <c r="O141" s="0" t="s">
        <v>37</v>
      </c>
      <c r="P141" s="0" t="s">
        <v>38</v>
      </c>
      <c r="Q141" s="0" t="s">
        <v>37</v>
      </c>
      <c r="R141" s="0" t="s">
        <v>38</v>
      </c>
      <c r="S141" s="0" t="s">
        <v>37</v>
      </c>
      <c r="T141" s="0" t="s">
        <v>106</v>
      </c>
      <c r="U141" s="0" t="n">
        <v>2277.1</v>
      </c>
      <c r="V141" s="0" t="s">
        <v>48</v>
      </c>
      <c r="W141" s="0" t="n">
        <v>-34.2</v>
      </c>
      <c r="X141" s="0" t="n">
        <f aca="false">TRUE()</f>
        <v>1</v>
      </c>
      <c r="AB141" s="0" t="s">
        <v>65</v>
      </c>
    </row>
    <row r="142" customFormat="false" ht="16" hidden="false" customHeight="false" outlineLevel="0" collapsed="false">
      <c r="A142" s="0" t="s">
        <v>425</v>
      </c>
      <c r="B142" s="0" t="s">
        <v>426</v>
      </c>
      <c r="C142" s="0" t="s">
        <v>55</v>
      </c>
      <c r="D142" s="0" t="n">
        <v>0</v>
      </c>
      <c r="N142" s="0" t="s">
        <v>36</v>
      </c>
      <c r="O142" s="0" t="s">
        <v>37</v>
      </c>
      <c r="P142" s="0" t="s">
        <v>36</v>
      </c>
      <c r="Q142" s="0" t="s">
        <v>37</v>
      </c>
      <c r="R142" s="0" t="s">
        <v>36</v>
      </c>
      <c r="S142" s="0" t="s">
        <v>37</v>
      </c>
      <c r="T142" s="0" t="s">
        <v>63</v>
      </c>
      <c r="U142" s="0" t="n">
        <v>3023.7</v>
      </c>
      <c r="V142" s="0" t="s">
        <v>48</v>
      </c>
      <c r="W142" s="0" t="n">
        <v>-36.4</v>
      </c>
      <c r="X142" s="0" t="n">
        <f aca="false">TRUE()</f>
        <v>1</v>
      </c>
      <c r="AB142" s="0" t="s">
        <v>65</v>
      </c>
    </row>
    <row r="143" customFormat="false" ht="16" hidden="false" customHeight="false" outlineLevel="0" collapsed="false">
      <c r="A143" s="0" t="s">
        <v>425</v>
      </c>
      <c r="B143" s="0" t="s">
        <v>427</v>
      </c>
      <c r="C143" s="0" t="s">
        <v>55</v>
      </c>
      <c r="D143" s="0" t="n">
        <v>5.50410958904109</v>
      </c>
      <c r="N143" s="0" t="s">
        <v>36</v>
      </c>
      <c r="O143" s="0" t="s">
        <v>37</v>
      </c>
      <c r="T143" s="0" t="s">
        <v>63</v>
      </c>
      <c r="U143" s="0" t="n">
        <v>3211.4</v>
      </c>
      <c r="V143" s="0" t="s">
        <v>48</v>
      </c>
      <c r="W143" s="0" t="n">
        <v>-23.8</v>
      </c>
      <c r="X143" s="0" t="n">
        <f aca="false">TRUE()</f>
        <v>1</v>
      </c>
      <c r="AB143" s="0" t="s">
        <v>65</v>
      </c>
    </row>
    <row r="144" customFormat="false" ht="16" hidden="false" customHeight="false" outlineLevel="0" collapsed="false">
      <c r="A144" s="0" t="s">
        <v>428</v>
      </c>
      <c r="B144" s="0" t="s">
        <v>429</v>
      </c>
      <c r="C144" s="0" t="s">
        <v>55</v>
      </c>
      <c r="D144" s="0" t="n">
        <v>0</v>
      </c>
      <c r="N144" s="0" t="s">
        <v>36</v>
      </c>
      <c r="O144" s="0" t="s">
        <v>37</v>
      </c>
      <c r="P144" s="0" t="s">
        <v>38</v>
      </c>
      <c r="Q144" s="0" t="s">
        <v>62</v>
      </c>
      <c r="R144" s="0" t="s">
        <v>36</v>
      </c>
      <c r="S144" s="0" t="s">
        <v>37</v>
      </c>
      <c r="T144" s="0" t="s">
        <v>39</v>
      </c>
      <c r="U144" s="0" t="n">
        <v>-303.4</v>
      </c>
      <c r="V144" s="0" t="s">
        <v>53</v>
      </c>
      <c r="W144" s="0" t="n">
        <v>14.2</v>
      </c>
      <c r="X144" s="0" t="n">
        <f aca="false">TRUE()</f>
        <v>1</v>
      </c>
      <c r="AB144" s="0" t="s">
        <v>41</v>
      </c>
    </row>
    <row r="145" customFormat="false" ht="16" hidden="false" customHeight="false" outlineLevel="0" collapsed="false">
      <c r="A145" s="0" t="s">
        <v>428</v>
      </c>
      <c r="B145" s="0" t="s">
        <v>430</v>
      </c>
      <c r="C145" s="0" t="s">
        <v>55</v>
      </c>
      <c r="D145" s="0" t="n">
        <v>0.931506849315068</v>
      </c>
      <c r="N145" s="0" t="s">
        <v>36</v>
      </c>
      <c r="O145" s="0" t="s">
        <v>62</v>
      </c>
      <c r="T145" s="0" t="s">
        <v>39</v>
      </c>
      <c r="U145" s="0" t="n">
        <v>-818.5</v>
      </c>
      <c r="V145" s="0" t="s">
        <v>53</v>
      </c>
      <c r="W145" s="0" t="n">
        <v>11.1</v>
      </c>
      <c r="X145" s="0" t="n">
        <f aca="false">TRUE()</f>
        <v>1</v>
      </c>
      <c r="AB145" s="0" t="s">
        <v>41</v>
      </c>
    </row>
    <row r="146" customFormat="false" ht="16" hidden="false" customHeight="false" outlineLevel="0" collapsed="false">
      <c r="A146" s="0" t="s">
        <v>431</v>
      </c>
      <c r="B146" s="0" t="s">
        <v>432</v>
      </c>
      <c r="C146" s="0" t="s">
        <v>55</v>
      </c>
      <c r="D146" s="0" t="n">
        <v>0</v>
      </c>
      <c r="N146" s="0" t="s">
        <v>36</v>
      </c>
      <c r="O146" s="0" t="s">
        <v>37</v>
      </c>
      <c r="P146" s="0" t="s">
        <v>36</v>
      </c>
      <c r="Q146" s="0" t="s">
        <v>37</v>
      </c>
      <c r="R146" s="0" t="s">
        <v>38</v>
      </c>
      <c r="S146" s="0" t="s">
        <v>37</v>
      </c>
      <c r="T146" s="0" t="s">
        <v>39</v>
      </c>
      <c r="U146" s="0" t="n">
        <v>1889.9</v>
      </c>
      <c r="V146" s="0" t="s">
        <v>53</v>
      </c>
      <c r="W146" s="0" t="n">
        <v>-0.1</v>
      </c>
      <c r="X146" s="0" t="n">
        <f aca="false">TRUE()</f>
        <v>1</v>
      </c>
      <c r="AB146" s="0" t="s">
        <v>92</v>
      </c>
    </row>
    <row r="147" customFormat="false" ht="16" hidden="false" customHeight="false" outlineLevel="0" collapsed="false">
      <c r="A147" s="0" t="s">
        <v>431</v>
      </c>
      <c r="B147" s="0" t="s">
        <v>433</v>
      </c>
      <c r="C147" s="0" t="s">
        <v>55</v>
      </c>
      <c r="D147" s="0" t="n">
        <v>0.632876712328767</v>
      </c>
      <c r="N147" s="0" t="s">
        <v>38</v>
      </c>
      <c r="O147" s="0" t="s">
        <v>37</v>
      </c>
      <c r="P147" s="0" t="s">
        <v>36</v>
      </c>
      <c r="Q147" s="0" t="s">
        <v>37</v>
      </c>
      <c r="R147" s="0" t="s">
        <v>38</v>
      </c>
      <c r="S147" s="0" t="s">
        <v>37</v>
      </c>
      <c r="T147" s="0" t="s">
        <v>106</v>
      </c>
      <c r="U147" s="0" t="n">
        <v>1954.4</v>
      </c>
      <c r="V147" s="0" t="s">
        <v>53</v>
      </c>
      <c r="W147" s="0" t="n">
        <v>-0.5</v>
      </c>
      <c r="X147" s="0" t="n">
        <f aca="false">TRUE()</f>
        <v>1</v>
      </c>
      <c r="AB147" s="0" t="s">
        <v>92</v>
      </c>
    </row>
    <row r="148" customFormat="false" ht="16" hidden="false" customHeight="false" outlineLevel="0" collapsed="false">
      <c r="A148" s="0" t="s">
        <v>434</v>
      </c>
      <c r="B148" s="0" t="s">
        <v>435</v>
      </c>
      <c r="C148" s="0" t="s">
        <v>30</v>
      </c>
      <c r="D148" s="0" t="n">
        <v>-6.84109589041095</v>
      </c>
      <c r="E148" s="0" t="s">
        <v>436</v>
      </c>
      <c r="F148" s="0" t="s">
        <v>32</v>
      </c>
      <c r="G148" s="0" t="s">
        <v>33</v>
      </c>
      <c r="L148" s="0" t="s">
        <v>437</v>
      </c>
      <c r="M148" s="0" t="s">
        <v>35</v>
      </c>
      <c r="T148" s="0" t="s">
        <v>39</v>
      </c>
      <c r="U148" s="0" t="n">
        <v>717</v>
      </c>
      <c r="V148" s="0" t="s">
        <v>40</v>
      </c>
      <c r="W148" s="0" t="n">
        <v>-15.2</v>
      </c>
      <c r="X148" s="0" t="n">
        <f aca="false">FALSE()</f>
        <v>0</v>
      </c>
      <c r="Y148" s="0" t="s">
        <v>30</v>
      </c>
      <c r="AB148" s="0" t="s">
        <v>92</v>
      </c>
    </row>
    <row r="149" customFormat="false" ht="16" hidden="false" customHeight="false" outlineLevel="0" collapsed="false">
      <c r="A149" s="0" t="s">
        <v>434</v>
      </c>
      <c r="B149" s="0" t="s">
        <v>438</v>
      </c>
      <c r="C149" s="0" t="s">
        <v>30</v>
      </c>
      <c r="D149" s="0" t="n">
        <v>-0.920547945205479</v>
      </c>
      <c r="E149" s="0" t="s">
        <v>439</v>
      </c>
      <c r="F149" s="0" t="s">
        <v>32</v>
      </c>
      <c r="G149" s="0" t="s">
        <v>33</v>
      </c>
      <c r="L149" s="0" t="s">
        <v>440</v>
      </c>
      <c r="M149" s="0" t="s">
        <v>35</v>
      </c>
      <c r="X149" s="0" t="n">
        <f aca="false">FALSE()</f>
        <v>0</v>
      </c>
      <c r="Y149" s="0" t="s">
        <v>30</v>
      </c>
      <c r="AB149" s="0" t="s">
        <v>92</v>
      </c>
    </row>
    <row r="150" customFormat="false" ht="16" hidden="false" customHeight="false" outlineLevel="0" collapsed="false">
      <c r="A150" s="0" t="s">
        <v>434</v>
      </c>
      <c r="B150" s="0" t="s">
        <v>441</v>
      </c>
      <c r="C150" s="0" t="s">
        <v>55</v>
      </c>
      <c r="D150" s="0" t="n">
        <v>0</v>
      </c>
      <c r="E150" s="0" t="s">
        <v>442</v>
      </c>
      <c r="F150" s="0" t="s">
        <v>32</v>
      </c>
      <c r="G150" s="0" t="s">
        <v>33</v>
      </c>
      <c r="H150" s="0" t="s">
        <v>442</v>
      </c>
      <c r="I150" s="0" t="s">
        <v>45</v>
      </c>
      <c r="J150" s="0" t="s">
        <v>33</v>
      </c>
      <c r="K150" s="0" t="s">
        <v>33</v>
      </c>
      <c r="L150" s="0" t="s">
        <v>443</v>
      </c>
      <c r="M150" s="0" t="s">
        <v>47</v>
      </c>
      <c r="N150" s="0" t="s">
        <v>36</v>
      </c>
      <c r="O150" s="0" t="s">
        <v>37</v>
      </c>
      <c r="P150" s="0" t="s">
        <v>38</v>
      </c>
      <c r="Q150" s="0" t="s">
        <v>37</v>
      </c>
      <c r="R150" s="0" t="s">
        <v>36</v>
      </c>
      <c r="S150" s="0" t="s">
        <v>62</v>
      </c>
      <c r="T150" s="0" t="s">
        <v>39</v>
      </c>
      <c r="U150" s="0" t="n">
        <v>354.9</v>
      </c>
      <c r="V150" s="0" t="s">
        <v>48</v>
      </c>
      <c r="W150" s="0" t="n">
        <v>-16</v>
      </c>
      <c r="X150" s="0" t="n">
        <f aca="false">FALSE()</f>
        <v>0</v>
      </c>
      <c r="Y150" s="0" t="s">
        <v>30</v>
      </c>
      <c r="AB150" s="0" t="s">
        <v>92</v>
      </c>
    </row>
    <row r="151" customFormat="false" ht="16" hidden="false" customHeight="false" outlineLevel="0" collapsed="false">
      <c r="A151" s="0" t="s">
        <v>434</v>
      </c>
      <c r="B151" s="0" t="s">
        <v>444</v>
      </c>
      <c r="C151" s="0" t="s">
        <v>55</v>
      </c>
      <c r="D151" s="0" t="n">
        <v>0.345205479452054</v>
      </c>
      <c r="E151" s="0" t="s">
        <v>445</v>
      </c>
      <c r="F151" s="0" t="s">
        <v>32</v>
      </c>
      <c r="G151" s="0" t="s">
        <v>33</v>
      </c>
      <c r="H151" s="0" t="s">
        <v>445</v>
      </c>
      <c r="I151" s="0" t="s">
        <v>45</v>
      </c>
      <c r="J151" s="0" t="s">
        <v>33</v>
      </c>
      <c r="K151" s="0" t="s">
        <v>33</v>
      </c>
      <c r="L151" s="0" t="s">
        <v>446</v>
      </c>
      <c r="M151" s="0" t="s">
        <v>52</v>
      </c>
      <c r="N151" s="0" t="s">
        <v>36</v>
      </c>
      <c r="O151" s="0" t="s">
        <v>37</v>
      </c>
      <c r="P151" s="0" t="s">
        <v>38</v>
      </c>
      <c r="Q151" s="0" t="s">
        <v>37</v>
      </c>
      <c r="R151" s="0" t="s">
        <v>36</v>
      </c>
      <c r="S151" s="0" t="s">
        <v>37</v>
      </c>
      <c r="T151" s="0" t="s">
        <v>39</v>
      </c>
      <c r="U151" s="0" t="n">
        <v>648.1</v>
      </c>
      <c r="V151" s="0" t="s">
        <v>40</v>
      </c>
      <c r="W151" s="0" t="n">
        <v>-14.1</v>
      </c>
      <c r="X151" s="0" t="n">
        <f aca="false">FALSE()</f>
        <v>0</v>
      </c>
      <c r="Y151" s="0" t="s">
        <v>30</v>
      </c>
      <c r="AB151" s="0" t="s">
        <v>92</v>
      </c>
    </row>
    <row r="152" customFormat="false" ht="16" hidden="false" customHeight="false" outlineLevel="0" collapsed="false">
      <c r="A152" s="0" t="s">
        <v>447</v>
      </c>
      <c r="B152" s="0" t="s">
        <v>448</v>
      </c>
      <c r="C152" s="0" t="s">
        <v>55</v>
      </c>
      <c r="D152" s="0" t="n">
        <v>4.28219178082191</v>
      </c>
      <c r="E152" s="0" t="s">
        <v>449</v>
      </c>
      <c r="F152" s="0" t="s">
        <v>32</v>
      </c>
      <c r="G152" s="0" t="s">
        <v>33</v>
      </c>
      <c r="H152" s="0" t="s">
        <v>449</v>
      </c>
      <c r="I152" s="0" t="s">
        <v>45</v>
      </c>
      <c r="J152" s="0" t="s">
        <v>33</v>
      </c>
      <c r="K152" s="0" t="s">
        <v>33</v>
      </c>
      <c r="L152" s="0" t="s">
        <v>450</v>
      </c>
      <c r="M152" s="0" t="s">
        <v>52</v>
      </c>
      <c r="N152" s="0" t="s">
        <v>36</v>
      </c>
      <c r="O152" s="0" t="s">
        <v>37</v>
      </c>
      <c r="P152" s="0" t="s">
        <v>36</v>
      </c>
      <c r="Q152" s="0" t="s">
        <v>37</v>
      </c>
      <c r="R152" s="0" t="s">
        <v>36</v>
      </c>
      <c r="S152" s="0" t="s">
        <v>37</v>
      </c>
      <c r="T152" s="0" t="s">
        <v>63</v>
      </c>
      <c r="U152" s="0" t="n">
        <v>3027.6</v>
      </c>
      <c r="V152" s="0" t="s">
        <v>48</v>
      </c>
      <c r="W152" s="0" t="n">
        <v>-34</v>
      </c>
      <c r="X152" s="0" t="n">
        <f aca="false">TRUE()</f>
        <v>1</v>
      </c>
      <c r="AB152" s="0" t="s">
        <v>65</v>
      </c>
    </row>
    <row r="153" customFormat="false" ht="16" hidden="false" customHeight="false" outlineLevel="0" collapsed="false">
      <c r="A153" s="0" t="s">
        <v>447</v>
      </c>
      <c r="B153" s="0" t="s">
        <v>451</v>
      </c>
      <c r="C153" s="0" t="s">
        <v>55</v>
      </c>
      <c r="D153" s="0" t="n">
        <v>0</v>
      </c>
      <c r="E153" s="0" t="s">
        <v>452</v>
      </c>
      <c r="F153" s="0" t="s">
        <v>32</v>
      </c>
      <c r="G153" s="0" t="s">
        <v>33</v>
      </c>
      <c r="M153" s="0" t="s">
        <v>47</v>
      </c>
      <c r="N153" s="0" t="s">
        <v>36</v>
      </c>
      <c r="O153" s="0" t="s">
        <v>37</v>
      </c>
      <c r="P153" s="0" t="s">
        <v>36</v>
      </c>
      <c r="Q153" s="0" t="s">
        <v>37</v>
      </c>
      <c r="R153" s="0" t="s">
        <v>36</v>
      </c>
      <c r="S153" s="0" t="s">
        <v>37</v>
      </c>
      <c r="T153" s="0" t="s">
        <v>63</v>
      </c>
      <c r="U153" s="0" t="n">
        <v>3078.5</v>
      </c>
      <c r="V153" s="0" t="s">
        <v>48</v>
      </c>
      <c r="W153" s="0" t="n">
        <v>-28.9</v>
      </c>
      <c r="X153" s="0" t="n">
        <f aca="false">TRUE()</f>
        <v>1</v>
      </c>
      <c r="AB153" s="0" t="s">
        <v>65</v>
      </c>
    </row>
    <row r="154" customFormat="false" ht="16" hidden="false" customHeight="false" outlineLevel="0" collapsed="false">
      <c r="A154" s="0" t="s">
        <v>453</v>
      </c>
      <c r="B154" s="0" t="s">
        <v>454</v>
      </c>
      <c r="C154" s="0" t="s">
        <v>55</v>
      </c>
      <c r="D154" s="0" t="n">
        <v>0</v>
      </c>
      <c r="E154" s="0" t="s">
        <v>455</v>
      </c>
      <c r="F154" s="0" t="s">
        <v>32</v>
      </c>
      <c r="G154" s="0" t="s">
        <v>33</v>
      </c>
      <c r="L154" s="0" t="s">
        <v>456</v>
      </c>
      <c r="M154" s="0" t="s">
        <v>47</v>
      </c>
      <c r="N154" s="0" t="s">
        <v>36</v>
      </c>
      <c r="O154" s="0" t="s">
        <v>37</v>
      </c>
      <c r="P154" s="0" t="s">
        <v>36</v>
      </c>
      <c r="Q154" s="0" t="s">
        <v>37</v>
      </c>
      <c r="R154" s="0" t="s">
        <v>36</v>
      </c>
      <c r="S154" s="0" t="s">
        <v>37</v>
      </c>
      <c r="X154" s="0" t="n">
        <f aca="false">TRUE()</f>
        <v>1</v>
      </c>
      <c r="AB154" s="0" t="s">
        <v>65</v>
      </c>
    </row>
    <row r="155" customFormat="false" ht="16" hidden="false" customHeight="false" outlineLevel="0" collapsed="false">
      <c r="A155" s="0" t="s">
        <v>453</v>
      </c>
      <c r="B155" s="0" t="s">
        <v>457</v>
      </c>
      <c r="C155" s="0" t="s">
        <v>55</v>
      </c>
      <c r="D155" s="0" t="n">
        <v>5.67945205479452</v>
      </c>
      <c r="E155" s="0" t="s">
        <v>458</v>
      </c>
      <c r="F155" s="0" t="s">
        <v>32</v>
      </c>
      <c r="G155" s="0" t="s">
        <v>33</v>
      </c>
      <c r="H155" s="0" t="s">
        <v>458</v>
      </c>
      <c r="I155" s="0" t="s">
        <v>45</v>
      </c>
      <c r="J155" s="0" t="s">
        <v>33</v>
      </c>
      <c r="K155" s="0" t="s">
        <v>33</v>
      </c>
      <c r="L155" s="0" t="s">
        <v>459</v>
      </c>
      <c r="M155" s="0" t="s">
        <v>52</v>
      </c>
      <c r="N155" s="0" t="s">
        <v>36</v>
      </c>
      <c r="O155" s="0" t="s">
        <v>37</v>
      </c>
      <c r="P155" s="0" t="s">
        <v>36</v>
      </c>
      <c r="Q155" s="0" t="s">
        <v>37</v>
      </c>
      <c r="R155" s="0" t="s">
        <v>36</v>
      </c>
      <c r="S155" s="0" t="s">
        <v>37</v>
      </c>
      <c r="T155" s="0" t="s">
        <v>63</v>
      </c>
      <c r="U155" s="0" t="n">
        <v>4142.5</v>
      </c>
      <c r="V155" s="0" t="s">
        <v>48</v>
      </c>
      <c r="W155" s="0" t="n">
        <v>-28.8</v>
      </c>
      <c r="X155" s="0" t="n">
        <f aca="false">TRUE()</f>
        <v>1</v>
      </c>
      <c r="AB155" s="0" t="s">
        <v>65</v>
      </c>
    </row>
    <row r="156" customFormat="false" ht="16" hidden="false" customHeight="false" outlineLevel="0" collapsed="false">
      <c r="A156" s="0" t="s">
        <v>460</v>
      </c>
      <c r="B156" s="0" t="s">
        <v>461</v>
      </c>
      <c r="C156" s="0" t="s">
        <v>55</v>
      </c>
      <c r="D156" s="0" t="n">
        <v>2.75890410958904</v>
      </c>
      <c r="E156" s="0" t="s">
        <v>462</v>
      </c>
      <c r="F156" s="0" t="s">
        <v>223</v>
      </c>
      <c r="G156" s="0" t="s">
        <v>33</v>
      </c>
      <c r="M156" s="0" t="s">
        <v>52</v>
      </c>
      <c r="N156" s="0" t="s">
        <v>38</v>
      </c>
      <c r="O156" s="0" t="s">
        <v>86</v>
      </c>
      <c r="P156" s="0" t="s">
        <v>38</v>
      </c>
      <c r="Q156" s="0" t="s">
        <v>62</v>
      </c>
      <c r="R156" s="0" t="s">
        <v>38</v>
      </c>
      <c r="S156" s="0" t="s">
        <v>86</v>
      </c>
      <c r="T156" s="0" t="s">
        <v>39</v>
      </c>
      <c r="U156" s="0" t="n">
        <v>445</v>
      </c>
      <c r="V156" s="0" t="s">
        <v>53</v>
      </c>
      <c r="W156" s="0" t="n">
        <v>0</v>
      </c>
      <c r="X156" s="0" t="n">
        <f aca="false">FALSE()</f>
        <v>0</v>
      </c>
      <c r="Y156" s="0" t="s">
        <v>30</v>
      </c>
      <c r="AB156" s="0" t="s">
        <v>41</v>
      </c>
    </row>
    <row r="157" customFormat="false" ht="16" hidden="false" customHeight="false" outlineLevel="0" collapsed="false">
      <c r="A157" s="0" t="s">
        <v>460</v>
      </c>
      <c r="B157" s="0" t="s">
        <v>463</v>
      </c>
      <c r="C157" s="0" t="s">
        <v>55</v>
      </c>
      <c r="D157" s="0" t="n">
        <v>0</v>
      </c>
      <c r="E157" s="0" t="s">
        <v>464</v>
      </c>
      <c r="F157" s="0" t="s">
        <v>223</v>
      </c>
      <c r="G157" s="0" t="s">
        <v>33</v>
      </c>
      <c r="M157" s="0" t="s">
        <v>47</v>
      </c>
      <c r="N157" s="0" t="s">
        <v>38</v>
      </c>
      <c r="O157" s="0" t="s">
        <v>86</v>
      </c>
      <c r="P157" s="0" t="s">
        <v>38</v>
      </c>
      <c r="Q157" s="0" t="s">
        <v>37</v>
      </c>
      <c r="R157" s="0" t="s">
        <v>36</v>
      </c>
      <c r="S157" s="0" t="s">
        <v>86</v>
      </c>
      <c r="T157" s="0" t="s">
        <v>39</v>
      </c>
      <c r="U157" s="0" t="n">
        <v>4.6</v>
      </c>
      <c r="V157" s="0" t="s">
        <v>40</v>
      </c>
      <c r="W157" s="0" t="n">
        <v>-7.4</v>
      </c>
      <c r="X157" s="0" t="n">
        <f aca="false">FALSE()</f>
        <v>0</v>
      </c>
      <c r="Y157" s="0" t="s">
        <v>30</v>
      </c>
      <c r="AB157" s="0" t="s">
        <v>41</v>
      </c>
    </row>
    <row r="158" customFormat="false" ht="16" hidden="false" customHeight="false" outlineLevel="0" collapsed="false">
      <c r="A158" s="0" t="s">
        <v>460</v>
      </c>
      <c r="B158" s="0" t="s">
        <v>465</v>
      </c>
      <c r="C158" s="0" t="s">
        <v>55</v>
      </c>
      <c r="D158" s="0" t="n">
        <v>1.64931506849315</v>
      </c>
      <c r="E158" s="0" t="s">
        <v>466</v>
      </c>
      <c r="F158" s="0" t="s">
        <v>223</v>
      </c>
      <c r="G158" s="0" t="s">
        <v>33</v>
      </c>
      <c r="M158" s="0" t="s">
        <v>52</v>
      </c>
      <c r="N158" s="0" t="s">
        <v>38</v>
      </c>
      <c r="O158" s="0" t="s">
        <v>86</v>
      </c>
      <c r="P158" s="0" t="s">
        <v>38</v>
      </c>
      <c r="Q158" s="0" t="s">
        <v>37</v>
      </c>
      <c r="R158" s="0" t="s">
        <v>38</v>
      </c>
      <c r="S158" s="0" t="s">
        <v>86</v>
      </c>
      <c r="T158" s="0" t="s">
        <v>39</v>
      </c>
      <c r="U158" s="0" t="n">
        <v>399.8</v>
      </c>
      <c r="V158" s="0" t="s">
        <v>53</v>
      </c>
      <c r="W158" s="0" t="n">
        <v>-0.6</v>
      </c>
      <c r="X158" s="0" t="n">
        <f aca="false">FALSE()</f>
        <v>0</v>
      </c>
      <c r="Y158" s="0" t="s">
        <v>30</v>
      </c>
      <c r="AB158" s="0" t="s">
        <v>41</v>
      </c>
    </row>
    <row r="159" customFormat="false" ht="16" hidden="false" customHeight="false" outlineLevel="0" collapsed="false">
      <c r="A159" s="0" t="s">
        <v>467</v>
      </c>
      <c r="B159" s="0" t="s">
        <v>468</v>
      </c>
      <c r="C159" s="0" t="s">
        <v>55</v>
      </c>
      <c r="D159" s="0" t="n">
        <v>4.94794520547945</v>
      </c>
      <c r="E159" s="0" t="s">
        <v>469</v>
      </c>
      <c r="F159" s="0" t="s">
        <v>32</v>
      </c>
      <c r="G159" s="0" t="s">
        <v>33</v>
      </c>
      <c r="H159" s="0" t="s">
        <v>469</v>
      </c>
      <c r="I159" s="0" t="s">
        <v>45</v>
      </c>
      <c r="J159" s="0" t="s">
        <v>33</v>
      </c>
      <c r="K159" s="0" t="s">
        <v>33</v>
      </c>
      <c r="L159" s="0" t="s">
        <v>470</v>
      </c>
      <c r="M159" s="0" t="s">
        <v>52</v>
      </c>
      <c r="N159" s="0" t="s">
        <v>36</v>
      </c>
      <c r="O159" s="0" t="s">
        <v>62</v>
      </c>
      <c r="P159" s="0" t="s">
        <v>36</v>
      </c>
      <c r="Q159" s="0" t="s">
        <v>37</v>
      </c>
      <c r="R159" s="0" t="s">
        <v>36</v>
      </c>
      <c r="S159" s="0" t="s">
        <v>37</v>
      </c>
      <c r="T159" s="0" t="s">
        <v>106</v>
      </c>
      <c r="U159" s="0" t="n">
        <v>2259.8</v>
      </c>
      <c r="V159" s="0" t="s">
        <v>48</v>
      </c>
      <c r="W159" s="0" t="n">
        <v>-39.8</v>
      </c>
      <c r="X159" s="0" t="n">
        <f aca="false">TRUE()</f>
        <v>1</v>
      </c>
      <c r="Z159" s="0" t="s">
        <v>144</v>
      </c>
      <c r="AB159" s="0" t="s">
        <v>65</v>
      </c>
    </row>
    <row r="160" customFormat="false" ht="16" hidden="false" customHeight="false" outlineLevel="0" collapsed="false">
      <c r="A160" s="0" t="s">
        <v>467</v>
      </c>
      <c r="B160" s="0" t="s">
        <v>471</v>
      </c>
      <c r="C160" s="0" t="s">
        <v>55</v>
      </c>
      <c r="D160" s="0" t="n">
        <v>0</v>
      </c>
      <c r="E160" s="0" t="s">
        <v>472</v>
      </c>
      <c r="F160" s="0" t="s">
        <v>32</v>
      </c>
      <c r="G160" s="0" t="s">
        <v>33</v>
      </c>
      <c r="H160" s="0" t="s">
        <v>472</v>
      </c>
      <c r="I160" s="0" t="s">
        <v>45</v>
      </c>
      <c r="J160" s="0" t="s">
        <v>33</v>
      </c>
      <c r="K160" s="0" t="s">
        <v>33</v>
      </c>
      <c r="L160" s="0" t="s">
        <v>473</v>
      </c>
      <c r="M160" s="0" t="s">
        <v>47</v>
      </c>
      <c r="N160" s="0" t="s">
        <v>36</v>
      </c>
      <c r="O160" s="0" t="s">
        <v>62</v>
      </c>
      <c r="P160" s="0" t="s">
        <v>36</v>
      </c>
      <c r="Q160" s="0" t="s">
        <v>37</v>
      </c>
      <c r="R160" s="0" t="s">
        <v>36</v>
      </c>
      <c r="S160" s="0" t="s">
        <v>37</v>
      </c>
      <c r="T160" s="0" t="s">
        <v>39</v>
      </c>
      <c r="U160" s="0" t="n">
        <v>1608.8</v>
      </c>
      <c r="V160" s="0" t="s">
        <v>48</v>
      </c>
      <c r="W160" s="0" t="n">
        <v>-23.6</v>
      </c>
      <c r="X160" s="0" t="n">
        <f aca="false">TRUE()</f>
        <v>1</v>
      </c>
      <c r="Z160" s="0" t="s">
        <v>144</v>
      </c>
      <c r="AB160" s="0" t="s">
        <v>65</v>
      </c>
    </row>
    <row r="161" customFormat="false" ht="16" hidden="false" customHeight="false" outlineLevel="0" collapsed="false">
      <c r="A161" s="0" t="s">
        <v>467</v>
      </c>
      <c r="B161" s="0" t="s">
        <v>474</v>
      </c>
      <c r="C161" s="0" t="s">
        <v>144</v>
      </c>
      <c r="D161" s="0" t="n">
        <v>8.15616438356164</v>
      </c>
      <c r="E161" s="0" t="s">
        <v>475</v>
      </c>
      <c r="F161" s="0" t="s">
        <v>32</v>
      </c>
      <c r="G161" s="0" t="s">
        <v>33</v>
      </c>
      <c r="L161" s="0" t="s">
        <v>476</v>
      </c>
      <c r="M161" s="0" t="s">
        <v>52</v>
      </c>
      <c r="X161" s="0" t="n">
        <f aca="false">TRUE()</f>
        <v>1</v>
      </c>
      <c r="Z161" s="0" t="s">
        <v>144</v>
      </c>
      <c r="AB161" s="0" t="s">
        <v>65</v>
      </c>
    </row>
    <row r="162" customFormat="false" ht="16" hidden="false" customHeight="false" outlineLevel="0" collapsed="false">
      <c r="A162" s="0" t="s">
        <v>467</v>
      </c>
      <c r="B162" s="0" t="s">
        <v>477</v>
      </c>
      <c r="C162" s="0" t="s">
        <v>55</v>
      </c>
      <c r="D162" s="0" t="n">
        <v>8.26849315068493</v>
      </c>
      <c r="E162" s="0" t="s">
        <v>478</v>
      </c>
      <c r="F162" s="0" t="s">
        <v>32</v>
      </c>
      <c r="G162" s="0" t="s">
        <v>33</v>
      </c>
      <c r="H162" s="0" t="s">
        <v>478</v>
      </c>
      <c r="I162" s="0" t="s">
        <v>45</v>
      </c>
      <c r="J162" s="0" t="s">
        <v>33</v>
      </c>
      <c r="K162" s="0" t="s">
        <v>33</v>
      </c>
      <c r="L162" s="0" t="s">
        <v>479</v>
      </c>
      <c r="M162" s="0" t="s">
        <v>52</v>
      </c>
      <c r="X162" s="0" t="n">
        <f aca="false">TRUE()</f>
        <v>1</v>
      </c>
      <c r="Z162" s="0" t="s">
        <v>144</v>
      </c>
      <c r="AB162" s="0" t="s">
        <v>65</v>
      </c>
    </row>
    <row r="163" customFormat="false" ht="16" hidden="false" customHeight="false" outlineLevel="0" collapsed="false">
      <c r="A163" s="0" t="s">
        <v>480</v>
      </c>
      <c r="B163" s="0" t="s">
        <v>481</v>
      </c>
      <c r="C163" s="0" t="s">
        <v>55</v>
      </c>
      <c r="D163" s="0" t="n">
        <v>0</v>
      </c>
      <c r="N163" s="0" t="s">
        <v>36</v>
      </c>
      <c r="O163" s="0" t="s">
        <v>62</v>
      </c>
      <c r="P163" s="0" t="s">
        <v>36</v>
      </c>
      <c r="Q163" s="0" t="s">
        <v>86</v>
      </c>
      <c r="R163" s="0" t="s">
        <v>38</v>
      </c>
      <c r="S163" s="0" t="s">
        <v>62</v>
      </c>
      <c r="X163" s="0" t="n">
        <f aca="false">TRUE()</f>
        <v>1</v>
      </c>
      <c r="AB163" s="0" t="s">
        <v>65</v>
      </c>
    </row>
    <row r="164" customFormat="false" ht="16" hidden="false" customHeight="false" outlineLevel="0" collapsed="false">
      <c r="A164" s="0" t="s">
        <v>480</v>
      </c>
      <c r="B164" s="0" t="s">
        <v>482</v>
      </c>
      <c r="C164" s="0" t="s">
        <v>55</v>
      </c>
      <c r="D164" s="0" t="n">
        <v>4.00273972602739</v>
      </c>
      <c r="N164" s="0" t="s">
        <v>36</v>
      </c>
      <c r="O164" s="0" t="s">
        <v>37</v>
      </c>
      <c r="P164" s="0" t="s">
        <v>36</v>
      </c>
      <c r="Q164" s="0" t="s">
        <v>37</v>
      </c>
      <c r="R164" s="0" t="s">
        <v>38</v>
      </c>
      <c r="S164" s="0" t="s">
        <v>37</v>
      </c>
      <c r="T164" s="0" t="s">
        <v>63</v>
      </c>
      <c r="U164" s="0" t="n">
        <v>2549.9</v>
      </c>
      <c r="V164" s="0" t="s">
        <v>48</v>
      </c>
      <c r="W164" s="0" t="n">
        <v>-31.3</v>
      </c>
      <c r="X164" s="0" t="n">
        <f aca="false">TRUE()</f>
        <v>1</v>
      </c>
      <c r="AB164" s="0" t="s">
        <v>65</v>
      </c>
    </row>
    <row r="165" customFormat="false" ht="16" hidden="false" customHeight="false" outlineLevel="0" collapsed="false">
      <c r="A165" s="0" t="s">
        <v>483</v>
      </c>
      <c r="B165" s="0" t="s">
        <v>484</v>
      </c>
      <c r="C165" s="0" t="s">
        <v>55</v>
      </c>
      <c r="D165" s="0" t="n">
        <v>0</v>
      </c>
      <c r="E165" s="0" t="s">
        <v>485</v>
      </c>
      <c r="F165" s="0" t="s">
        <v>32</v>
      </c>
      <c r="G165" s="0" t="s">
        <v>33</v>
      </c>
      <c r="H165" s="0" t="s">
        <v>485</v>
      </c>
      <c r="I165" s="0" t="s">
        <v>45</v>
      </c>
      <c r="J165" s="0" t="s">
        <v>33</v>
      </c>
      <c r="K165" s="0" t="s">
        <v>33</v>
      </c>
      <c r="L165" s="0" t="s">
        <v>486</v>
      </c>
      <c r="M165" s="0" t="s">
        <v>47</v>
      </c>
      <c r="N165" s="0" t="s">
        <v>36</v>
      </c>
      <c r="O165" s="0" t="s">
        <v>37</v>
      </c>
      <c r="P165" s="0" t="s">
        <v>38</v>
      </c>
      <c r="Q165" s="0" t="s">
        <v>37</v>
      </c>
      <c r="R165" s="0" t="s">
        <v>36</v>
      </c>
      <c r="S165" s="0" t="s">
        <v>62</v>
      </c>
      <c r="T165" s="0" t="s">
        <v>39</v>
      </c>
      <c r="U165" s="0" t="n">
        <v>1304.8</v>
      </c>
      <c r="V165" s="0" t="s">
        <v>48</v>
      </c>
      <c r="W165" s="0" t="n">
        <v>-16.4</v>
      </c>
      <c r="X165" s="0" t="n">
        <f aca="false">TRUE()</f>
        <v>1</v>
      </c>
      <c r="AB165" s="0" t="s">
        <v>92</v>
      </c>
    </row>
    <row r="166" customFormat="false" ht="16" hidden="false" customHeight="false" outlineLevel="0" collapsed="false">
      <c r="A166" s="0" t="s">
        <v>483</v>
      </c>
      <c r="B166" s="0" t="s">
        <v>487</v>
      </c>
      <c r="C166" s="0" t="s">
        <v>55</v>
      </c>
      <c r="D166" s="0" t="n">
        <v>0.657534246575342</v>
      </c>
      <c r="E166" s="0" t="s">
        <v>488</v>
      </c>
      <c r="F166" s="0" t="s">
        <v>32</v>
      </c>
      <c r="G166" s="0" t="s">
        <v>33</v>
      </c>
      <c r="H166" s="0" t="s">
        <v>488</v>
      </c>
      <c r="I166" s="0" t="s">
        <v>45</v>
      </c>
      <c r="J166" s="0" t="s">
        <v>33</v>
      </c>
      <c r="K166" s="0" t="s">
        <v>33</v>
      </c>
      <c r="L166" s="0" t="s">
        <v>489</v>
      </c>
      <c r="M166" s="0" t="s">
        <v>52</v>
      </c>
      <c r="N166" s="0" t="s">
        <v>38</v>
      </c>
      <c r="O166" s="0" t="s">
        <v>62</v>
      </c>
      <c r="P166" s="0" t="s">
        <v>38</v>
      </c>
      <c r="Q166" s="0" t="s">
        <v>37</v>
      </c>
      <c r="R166" s="0" t="s">
        <v>36</v>
      </c>
      <c r="S166" s="0" t="s">
        <v>37</v>
      </c>
      <c r="T166" s="0" t="s">
        <v>39</v>
      </c>
      <c r="U166" s="0" t="n">
        <v>1409.9</v>
      </c>
      <c r="V166" s="0" t="s">
        <v>40</v>
      </c>
      <c r="W166" s="0" t="n">
        <v>-8</v>
      </c>
      <c r="X166" s="0" t="n">
        <f aca="false">TRUE()</f>
        <v>1</v>
      </c>
      <c r="AB166" s="0" t="s">
        <v>92</v>
      </c>
    </row>
    <row r="167" customFormat="false" ht="16" hidden="false" customHeight="false" outlineLevel="0" collapsed="false">
      <c r="A167" s="0" t="s">
        <v>490</v>
      </c>
      <c r="B167" s="0" t="s">
        <v>491</v>
      </c>
      <c r="C167" s="0" t="s">
        <v>55</v>
      </c>
      <c r="D167" s="0" t="n">
        <v>0</v>
      </c>
      <c r="E167" s="0" t="s">
        <v>492</v>
      </c>
      <c r="F167" s="0" t="s">
        <v>32</v>
      </c>
      <c r="G167" s="0" t="s">
        <v>33</v>
      </c>
      <c r="H167" s="0" t="s">
        <v>492</v>
      </c>
      <c r="I167" s="0" t="s">
        <v>45</v>
      </c>
      <c r="J167" s="0" t="s">
        <v>33</v>
      </c>
      <c r="K167" s="0" t="s">
        <v>33</v>
      </c>
      <c r="M167" s="0" t="s">
        <v>47</v>
      </c>
      <c r="N167" s="0" t="s">
        <v>36</v>
      </c>
      <c r="O167" s="0" t="s">
        <v>86</v>
      </c>
      <c r="P167" s="0" t="s">
        <v>36</v>
      </c>
      <c r="Q167" s="0" t="s">
        <v>62</v>
      </c>
      <c r="R167" s="0" t="s">
        <v>36</v>
      </c>
      <c r="S167" s="0" t="s">
        <v>86</v>
      </c>
      <c r="T167" s="0" t="s">
        <v>63</v>
      </c>
      <c r="U167" s="0" t="n">
        <v>2596.9</v>
      </c>
      <c r="V167" s="0" t="s">
        <v>48</v>
      </c>
      <c r="W167" s="0" t="n">
        <v>-20.9</v>
      </c>
      <c r="X167" s="0" t="n">
        <f aca="false">TRUE()</f>
        <v>1</v>
      </c>
      <c r="AB167" s="0" t="s">
        <v>41</v>
      </c>
    </row>
    <row r="168" customFormat="false" ht="16" hidden="false" customHeight="false" outlineLevel="0" collapsed="false">
      <c r="A168" s="0" t="s">
        <v>490</v>
      </c>
      <c r="B168" s="0" t="s">
        <v>493</v>
      </c>
      <c r="C168" s="0" t="s">
        <v>55</v>
      </c>
      <c r="D168" s="0" t="n">
        <v>1.04109589041095</v>
      </c>
      <c r="E168" s="0" t="s">
        <v>494</v>
      </c>
      <c r="F168" s="0" t="s">
        <v>32</v>
      </c>
      <c r="G168" s="0" t="s">
        <v>33</v>
      </c>
      <c r="H168" s="0" t="s">
        <v>494</v>
      </c>
      <c r="I168" s="0" t="s">
        <v>45</v>
      </c>
      <c r="J168" s="0" t="s">
        <v>33</v>
      </c>
      <c r="K168" s="0" t="s">
        <v>33</v>
      </c>
      <c r="M168" s="0" t="s">
        <v>52</v>
      </c>
      <c r="N168" s="0" t="s">
        <v>36</v>
      </c>
      <c r="O168" s="0" t="s">
        <v>62</v>
      </c>
      <c r="P168" s="0" t="s">
        <v>36</v>
      </c>
      <c r="Q168" s="0" t="s">
        <v>37</v>
      </c>
      <c r="R168" s="0" t="s">
        <v>36</v>
      </c>
      <c r="S168" s="0" t="s">
        <v>37</v>
      </c>
      <c r="X168" s="0" t="n">
        <f aca="false">TRUE()</f>
        <v>1</v>
      </c>
      <c r="AB168" s="0" t="s">
        <v>41</v>
      </c>
    </row>
    <row r="169" customFormat="false" ht="16" hidden="false" customHeight="false" outlineLevel="0" collapsed="false">
      <c r="A169" s="0" t="s">
        <v>495</v>
      </c>
      <c r="B169" s="0" t="s">
        <v>496</v>
      </c>
      <c r="C169" s="0" t="s">
        <v>55</v>
      </c>
      <c r="D169" s="0" t="n">
        <v>0</v>
      </c>
      <c r="E169" s="0" t="s">
        <v>497</v>
      </c>
      <c r="F169" s="0" t="s">
        <v>32</v>
      </c>
      <c r="G169" s="0" t="s">
        <v>33</v>
      </c>
      <c r="H169" s="0" t="s">
        <v>497</v>
      </c>
      <c r="I169" s="0" t="s">
        <v>45</v>
      </c>
      <c r="J169" s="0" t="s">
        <v>33</v>
      </c>
      <c r="K169" s="0" t="s">
        <v>33</v>
      </c>
      <c r="L169" s="0" t="s">
        <v>498</v>
      </c>
      <c r="M169" s="0" t="s">
        <v>47</v>
      </c>
      <c r="N169" s="0" t="s">
        <v>36</v>
      </c>
      <c r="O169" s="0" t="s">
        <v>37</v>
      </c>
      <c r="P169" s="0" t="s">
        <v>36</v>
      </c>
      <c r="Q169" s="0" t="s">
        <v>62</v>
      </c>
      <c r="R169" s="0" t="s">
        <v>36</v>
      </c>
      <c r="S169" s="0" t="s">
        <v>37</v>
      </c>
      <c r="T169" s="0" t="s">
        <v>63</v>
      </c>
      <c r="U169" s="0" t="n">
        <v>3552.3</v>
      </c>
      <c r="V169" s="0" t="s">
        <v>48</v>
      </c>
      <c r="W169" s="0" t="n">
        <v>-27.6</v>
      </c>
      <c r="X169" s="0" t="n">
        <f aca="false">TRUE()</f>
        <v>1</v>
      </c>
      <c r="AB169" s="0" t="s">
        <v>41</v>
      </c>
    </row>
    <row r="170" customFormat="false" ht="16" hidden="false" customHeight="false" outlineLevel="0" collapsed="false">
      <c r="A170" s="0" t="s">
        <v>495</v>
      </c>
      <c r="B170" s="0" t="s">
        <v>499</v>
      </c>
      <c r="C170" s="0" t="s">
        <v>55</v>
      </c>
      <c r="D170" s="0" t="n">
        <v>1.63561643835616</v>
      </c>
      <c r="E170" s="0" t="s">
        <v>500</v>
      </c>
      <c r="F170" s="0" t="s">
        <v>32</v>
      </c>
      <c r="G170" s="0" t="s">
        <v>33</v>
      </c>
      <c r="H170" s="0" t="s">
        <v>500</v>
      </c>
      <c r="I170" s="0" t="s">
        <v>45</v>
      </c>
      <c r="J170" s="0" t="s">
        <v>33</v>
      </c>
      <c r="K170" s="0" t="s">
        <v>33</v>
      </c>
      <c r="L170" s="0" t="s">
        <v>501</v>
      </c>
      <c r="M170" s="0" t="s">
        <v>52</v>
      </c>
      <c r="N170" s="0" t="s">
        <v>36</v>
      </c>
      <c r="O170" s="0" t="s">
        <v>37</v>
      </c>
      <c r="P170" s="0" t="s">
        <v>36</v>
      </c>
      <c r="Q170" s="0" t="s">
        <v>62</v>
      </c>
      <c r="R170" s="0" t="s">
        <v>36</v>
      </c>
      <c r="S170" s="0" t="s">
        <v>37</v>
      </c>
      <c r="T170" s="0" t="s">
        <v>63</v>
      </c>
      <c r="U170" s="0" t="n">
        <v>3613.4</v>
      </c>
      <c r="V170" s="0" t="s">
        <v>48</v>
      </c>
      <c r="W170" s="0" t="n">
        <v>-23.1</v>
      </c>
      <c r="X170" s="0" t="n">
        <f aca="false">TRUE()</f>
        <v>1</v>
      </c>
      <c r="AB170" s="0" t="s">
        <v>41</v>
      </c>
    </row>
    <row r="171" customFormat="false" ht="16" hidden="false" customHeight="false" outlineLevel="0" collapsed="false">
      <c r="A171" s="0" t="s">
        <v>502</v>
      </c>
      <c r="B171" s="0" t="s">
        <v>503</v>
      </c>
      <c r="C171" s="0" t="s">
        <v>43</v>
      </c>
      <c r="D171" s="0" t="n">
        <v>0</v>
      </c>
      <c r="E171" s="0" t="s">
        <v>504</v>
      </c>
      <c r="F171" s="0" t="s">
        <v>32</v>
      </c>
      <c r="G171" s="0" t="s">
        <v>33</v>
      </c>
      <c r="H171" s="0" t="s">
        <v>504</v>
      </c>
      <c r="I171" s="0" t="s">
        <v>45</v>
      </c>
      <c r="J171" s="0" t="s">
        <v>33</v>
      </c>
      <c r="K171" s="0" t="s">
        <v>33</v>
      </c>
      <c r="L171" s="0" t="s">
        <v>505</v>
      </c>
      <c r="M171" s="0" t="s">
        <v>47</v>
      </c>
      <c r="N171" s="0" t="s">
        <v>36</v>
      </c>
      <c r="O171" s="0" t="s">
        <v>86</v>
      </c>
      <c r="P171" s="0" t="s">
        <v>38</v>
      </c>
      <c r="Q171" s="0" t="s">
        <v>62</v>
      </c>
      <c r="R171" s="0" t="s">
        <v>36</v>
      </c>
      <c r="S171" s="0" t="s">
        <v>86</v>
      </c>
      <c r="T171" s="0" t="s">
        <v>106</v>
      </c>
      <c r="U171" s="0" t="n">
        <v>1925.4</v>
      </c>
      <c r="V171" s="0" t="s">
        <v>48</v>
      </c>
      <c r="W171" s="0" t="n">
        <v>-23.5</v>
      </c>
      <c r="X171" s="0" t="n">
        <f aca="false">FALSE()</f>
        <v>0</v>
      </c>
      <c r="Y171" s="0" t="s">
        <v>43</v>
      </c>
      <c r="AB171" s="0" t="s">
        <v>92</v>
      </c>
    </row>
    <row r="172" customFormat="false" ht="16" hidden="false" customHeight="false" outlineLevel="0" collapsed="false">
      <c r="A172" s="0" t="s">
        <v>502</v>
      </c>
      <c r="B172" s="0" t="s">
        <v>506</v>
      </c>
      <c r="C172" s="0" t="s">
        <v>55</v>
      </c>
      <c r="D172" s="0" t="n">
        <v>0.284931506849315</v>
      </c>
      <c r="E172" s="0" t="s">
        <v>507</v>
      </c>
      <c r="F172" s="0" t="s">
        <v>32</v>
      </c>
      <c r="G172" s="0" t="s">
        <v>33</v>
      </c>
      <c r="M172" s="0" t="s">
        <v>52</v>
      </c>
      <c r="N172" s="0" t="s">
        <v>36</v>
      </c>
      <c r="O172" s="0" t="s">
        <v>62</v>
      </c>
      <c r="P172" s="0" t="s">
        <v>38</v>
      </c>
      <c r="Q172" s="0" t="s">
        <v>62</v>
      </c>
      <c r="R172" s="0" t="s">
        <v>36</v>
      </c>
      <c r="S172" s="0" t="s">
        <v>37</v>
      </c>
      <c r="T172" s="0" t="s">
        <v>106</v>
      </c>
      <c r="U172" s="0" t="n">
        <v>2390.9</v>
      </c>
      <c r="V172" s="0" t="s">
        <v>48</v>
      </c>
      <c r="W172" s="0" t="n">
        <v>-35.7</v>
      </c>
      <c r="X172" s="0" t="n">
        <f aca="false">FALSE()</f>
        <v>0</v>
      </c>
      <c r="Y172" s="0" t="s">
        <v>43</v>
      </c>
      <c r="AB172" s="0" t="s">
        <v>92</v>
      </c>
    </row>
    <row r="173" customFormat="false" ht="16" hidden="false" customHeight="false" outlineLevel="0" collapsed="false">
      <c r="A173" s="0" t="s">
        <v>508</v>
      </c>
      <c r="B173" s="0" t="s">
        <v>509</v>
      </c>
      <c r="C173" s="0" t="s">
        <v>55</v>
      </c>
      <c r="D173" s="0" t="n">
        <v>0</v>
      </c>
      <c r="E173" s="0" t="s">
        <v>510</v>
      </c>
      <c r="F173" s="0" t="s">
        <v>32</v>
      </c>
      <c r="G173" s="0" t="s">
        <v>33</v>
      </c>
      <c r="H173" s="0" t="s">
        <v>510</v>
      </c>
      <c r="I173" s="0" t="s">
        <v>45</v>
      </c>
      <c r="J173" s="0" t="s">
        <v>33</v>
      </c>
      <c r="K173" s="0" t="s">
        <v>33</v>
      </c>
      <c r="L173" s="0" t="s">
        <v>511</v>
      </c>
      <c r="M173" s="0" t="s">
        <v>47</v>
      </c>
      <c r="N173" s="0" t="s">
        <v>36</v>
      </c>
      <c r="O173" s="0" t="s">
        <v>62</v>
      </c>
      <c r="P173" s="0" t="s">
        <v>36</v>
      </c>
      <c r="Q173" s="0" t="s">
        <v>62</v>
      </c>
      <c r="R173" s="0" t="s">
        <v>36</v>
      </c>
      <c r="S173" s="0" t="s">
        <v>62</v>
      </c>
      <c r="T173" s="0" t="s">
        <v>63</v>
      </c>
      <c r="U173" s="0" t="n">
        <v>2512.7</v>
      </c>
      <c r="V173" s="0" t="s">
        <v>48</v>
      </c>
      <c r="W173" s="0" t="n">
        <v>-17.4</v>
      </c>
      <c r="X173" s="0" t="n">
        <f aca="false">TRUE()</f>
        <v>1</v>
      </c>
      <c r="AB173" s="0" t="s">
        <v>92</v>
      </c>
    </row>
    <row r="174" customFormat="false" ht="16" hidden="false" customHeight="false" outlineLevel="0" collapsed="false">
      <c r="A174" s="0" t="s">
        <v>508</v>
      </c>
      <c r="B174" s="0" t="s">
        <v>512</v>
      </c>
      <c r="C174" s="0" t="s">
        <v>55</v>
      </c>
      <c r="D174" s="0" t="n">
        <v>0.726027397260274</v>
      </c>
      <c r="E174" s="0" t="s">
        <v>513</v>
      </c>
      <c r="F174" s="0" t="s">
        <v>32</v>
      </c>
      <c r="G174" s="0" t="s">
        <v>33</v>
      </c>
      <c r="H174" s="0" t="s">
        <v>513</v>
      </c>
      <c r="I174" s="0" t="s">
        <v>45</v>
      </c>
      <c r="J174" s="0" t="s">
        <v>33</v>
      </c>
      <c r="K174" s="0" t="s">
        <v>33</v>
      </c>
      <c r="L174" s="0" t="s">
        <v>514</v>
      </c>
      <c r="M174" s="0" t="s">
        <v>52</v>
      </c>
      <c r="N174" s="0" t="s">
        <v>36</v>
      </c>
      <c r="O174" s="0" t="s">
        <v>37</v>
      </c>
      <c r="P174" s="0" t="s">
        <v>36</v>
      </c>
      <c r="Q174" s="0" t="s">
        <v>37</v>
      </c>
      <c r="R174" s="0" t="s">
        <v>36</v>
      </c>
      <c r="S174" s="0" t="s">
        <v>37</v>
      </c>
      <c r="T174" s="0" t="s">
        <v>63</v>
      </c>
      <c r="U174" s="0" t="n">
        <v>2884.3</v>
      </c>
      <c r="V174" s="0" t="s">
        <v>48</v>
      </c>
      <c r="W174" s="0" t="n">
        <v>-19.9</v>
      </c>
      <c r="X174" s="0" t="n">
        <f aca="false">TRUE()</f>
        <v>1</v>
      </c>
      <c r="AB174" s="0" t="s">
        <v>92</v>
      </c>
    </row>
    <row r="175" customFormat="false" ht="16" hidden="false" customHeight="false" outlineLevel="0" collapsed="false">
      <c r="A175" s="0" t="s">
        <v>515</v>
      </c>
      <c r="B175" s="0" t="s">
        <v>516</v>
      </c>
      <c r="C175" s="0" t="s">
        <v>55</v>
      </c>
      <c r="D175" s="0" t="n">
        <v>0</v>
      </c>
      <c r="E175" s="0" t="s">
        <v>517</v>
      </c>
      <c r="F175" s="0" t="s">
        <v>223</v>
      </c>
      <c r="G175" s="0" t="s">
        <v>33</v>
      </c>
      <c r="H175" s="0" t="s">
        <v>517</v>
      </c>
      <c r="I175" s="0" t="s">
        <v>45</v>
      </c>
      <c r="J175" s="0" t="s">
        <v>33</v>
      </c>
      <c r="K175" s="0" t="s">
        <v>33</v>
      </c>
      <c r="M175" s="0" t="s">
        <v>47</v>
      </c>
      <c r="N175" s="0" t="s">
        <v>36</v>
      </c>
      <c r="O175" s="0" t="s">
        <v>37</v>
      </c>
      <c r="P175" s="0" t="s">
        <v>36</v>
      </c>
      <c r="Q175" s="0" t="s">
        <v>86</v>
      </c>
      <c r="R175" s="0" t="s">
        <v>38</v>
      </c>
      <c r="S175" s="0" t="s">
        <v>62</v>
      </c>
      <c r="T175" s="0" t="s">
        <v>63</v>
      </c>
      <c r="U175" s="0" t="n">
        <v>3799.5</v>
      </c>
      <c r="V175" s="0" t="s">
        <v>48</v>
      </c>
      <c r="W175" s="0" t="n">
        <v>-31.6</v>
      </c>
      <c r="X175" s="0" t="n">
        <f aca="false">TRUE()</f>
        <v>1</v>
      </c>
      <c r="AB175" s="0" t="s">
        <v>92</v>
      </c>
    </row>
    <row r="176" customFormat="false" ht="16" hidden="false" customHeight="false" outlineLevel="0" collapsed="false">
      <c r="A176" s="0" t="s">
        <v>515</v>
      </c>
      <c r="B176" s="0" t="s">
        <v>518</v>
      </c>
      <c r="C176" s="0" t="s">
        <v>55</v>
      </c>
      <c r="D176" s="0" t="n">
        <v>0.134246575342465</v>
      </c>
      <c r="E176" s="0" t="s">
        <v>519</v>
      </c>
      <c r="F176" s="0" t="s">
        <v>223</v>
      </c>
      <c r="G176" s="0" t="s">
        <v>110</v>
      </c>
      <c r="M176" s="0" t="s">
        <v>52</v>
      </c>
      <c r="N176" s="0" t="s">
        <v>36</v>
      </c>
      <c r="O176" s="0" t="s">
        <v>37</v>
      </c>
      <c r="P176" s="0" t="s">
        <v>36</v>
      </c>
      <c r="Q176" s="0" t="s">
        <v>37</v>
      </c>
      <c r="R176" s="0" t="s">
        <v>38</v>
      </c>
      <c r="S176" s="0" t="s">
        <v>37</v>
      </c>
      <c r="T176" s="0" t="s">
        <v>63</v>
      </c>
      <c r="U176" s="0" t="n">
        <v>3500</v>
      </c>
      <c r="V176" s="0" t="s">
        <v>48</v>
      </c>
      <c r="W176" s="0" t="n">
        <v>-23.2</v>
      </c>
      <c r="X176" s="0" t="n">
        <f aca="false">TRUE()</f>
        <v>1</v>
      </c>
      <c r="AB176" s="0" t="s">
        <v>92</v>
      </c>
    </row>
    <row r="177" customFormat="false" ht="16" hidden="false" customHeight="false" outlineLevel="0" collapsed="false">
      <c r="A177" s="0" t="s">
        <v>515</v>
      </c>
      <c r="B177" s="0" t="s">
        <v>520</v>
      </c>
      <c r="C177" s="0" t="s">
        <v>55</v>
      </c>
      <c r="D177" s="0" t="n">
        <v>3.18082191780821</v>
      </c>
      <c r="E177" s="0" t="s">
        <v>521</v>
      </c>
      <c r="F177" s="0" t="s">
        <v>223</v>
      </c>
      <c r="G177" s="0" t="s">
        <v>33</v>
      </c>
      <c r="M177" s="0" t="s">
        <v>52</v>
      </c>
      <c r="N177" s="0" t="s">
        <v>36</v>
      </c>
      <c r="O177" s="0" t="s">
        <v>37</v>
      </c>
      <c r="P177" s="0" t="s">
        <v>36</v>
      </c>
      <c r="Q177" s="0" t="s">
        <v>62</v>
      </c>
      <c r="R177" s="0" t="s">
        <v>38</v>
      </c>
      <c r="S177" s="0" t="s">
        <v>37</v>
      </c>
      <c r="T177" s="0" t="s">
        <v>63</v>
      </c>
      <c r="U177" s="0" t="n">
        <v>3669</v>
      </c>
      <c r="V177" s="0" t="s">
        <v>48</v>
      </c>
      <c r="W177" s="0" t="n">
        <v>-33</v>
      </c>
      <c r="X177" s="0" t="n">
        <f aca="false">TRUE()</f>
        <v>1</v>
      </c>
      <c r="AB177" s="0" t="s">
        <v>92</v>
      </c>
    </row>
    <row r="178" customFormat="false" ht="16" hidden="false" customHeight="false" outlineLevel="0" collapsed="false">
      <c r="A178" s="0" t="s">
        <v>522</v>
      </c>
      <c r="B178" s="0" t="s">
        <v>523</v>
      </c>
      <c r="C178" s="0" t="s">
        <v>55</v>
      </c>
      <c r="D178" s="0" t="n">
        <v>0</v>
      </c>
      <c r="E178" s="0" t="s">
        <v>524</v>
      </c>
      <c r="F178" s="0" t="s">
        <v>32</v>
      </c>
      <c r="G178" s="0" t="s">
        <v>33</v>
      </c>
      <c r="H178" s="0" t="s">
        <v>524</v>
      </c>
      <c r="I178" s="0" t="s">
        <v>45</v>
      </c>
      <c r="J178" s="0" t="s">
        <v>33</v>
      </c>
      <c r="K178" s="0" t="s">
        <v>33</v>
      </c>
      <c r="L178" s="0" t="s">
        <v>525</v>
      </c>
      <c r="M178" s="0" t="s">
        <v>47</v>
      </c>
      <c r="N178" s="0" t="s">
        <v>36</v>
      </c>
      <c r="O178" s="0" t="s">
        <v>62</v>
      </c>
      <c r="P178" s="0" t="s">
        <v>36</v>
      </c>
      <c r="Q178" s="0" t="s">
        <v>37</v>
      </c>
      <c r="R178" s="0" t="s">
        <v>36</v>
      </c>
      <c r="S178" s="0" t="s">
        <v>62</v>
      </c>
      <c r="T178" s="0" t="s">
        <v>39</v>
      </c>
      <c r="U178" s="0" t="n">
        <v>784</v>
      </c>
      <c r="V178" s="0" t="s">
        <v>40</v>
      </c>
      <c r="W178" s="0" t="n">
        <v>-10.4</v>
      </c>
      <c r="X178" s="0" t="n">
        <f aca="false">FALSE()</f>
        <v>0</v>
      </c>
      <c r="Y178" s="0" t="s">
        <v>30</v>
      </c>
      <c r="AB178" s="0" t="s">
        <v>41</v>
      </c>
    </row>
    <row r="179" customFormat="false" ht="16" hidden="false" customHeight="false" outlineLevel="0" collapsed="false">
      <c r="A179" s="0" t="s">
        <v>522</v>
      </c>
      <c r="B179" s="0" t="s">
        <v>526</v>
      </c>
      <c r="C179" s="0" t="s">
        <v>55</v>
      </c>
      <c r="D179" s="0" t="n">
        <v>1.93424657534246</v>
      </c>
      <c r="E179" s="0" t="s">
        <v>527</v>
      </c>
      <c r="F179" s="0" t="s">
        <v>32</v>
      </c>
      <c r="G179" s="0" t="s">
        <v>33</v>
      </c>
      <c r="H179" s="0" t="s">
        <v>527</v>
      </c>
      <c r="I179" s="0" t="s">
        <v>45</v>
      </c>
      <c r="J179" s="0" t="s">
        <v>33</v>
      </c>
      <c r="K179" s="0" t="s">
        <v>33</v>
      </c>
      <c r="L179" s="0" t="s">
        <v>528</v>
      </c>
      <c r="M179" s="0" t="s">
        <v>52</v>
      </c>
      <c r="N179" s="0" t="s">
        <v>36</v>
      </c>
      <c r="O179" s="0" t="s">
        <v>62</v>
      </c>
      <c r="P179" s="0" t="s">
        <v>36</v>
      </c>
      <c r="Q179" s="0" t="s">
        <v>37</v>
      </c>
      <c r="R179" s="0" t="s">
        <v>36</v>
      </c>
      <c r="S179" s="0" t="s">
        <v>62</v>
      </c>
      <c r="T179" s="0" t="s">
        <v>39</v>
      </c>
      <c r="U179" s="0" t="n">
        <v>791.1</v>
      </c>
      <c r="V179" s="0" t="s">
        <v>40</v>
      </c>
      <c r="W179" s="0" t="n">
        <v>-9.1</v>
      </c>
      <c r="X179" s="0" t="n">
        <f aca="false">FALSE()</f>
        <v>0</v>
      </c>
      <c r="Y179" s="0" t="s">
        <v>30</v>
      </c>
      <c r="AB179" s="0" t="s">
        <v>41</v>
      </c>
    </row>
    <row r="180" customFormat="false" ht="16" hidden="false" customHeight="false" outlineLevel="0" collapsed="false">
      <c r="A180" s="0" t="s">
        <v>529</v>
      </c>
      <c r="B180" s="0" t="s">
        <v>530</v>
      </c>
      <c r="C180" s="0" t="s">
        <v>55</v>
      </c>
      <c r="D180" s="0" t="n">
        <v>0</v>
      </c>
      <c r="N180" s="0" t="s">
        <v>36</v>
      </c>
      <c r="O180" s="0" t="s">
        <v>62</v>
      </c>
      <c r="P180" s="0" t="s">
        <v>36</v>
      </c>
      <c r="Q180" s="0" t="s">
        <v>62</v>
      </c>
      <c r="R180" s="0" t="s">
        <v>36</v>
      </c>
      <c r="S180" s="0" t="s">
        <v>62</v>
      </c>
      <c r="T180" s="0" t="s">
        <v>106</v>
      </c>
      <c r="U180" s="0" t="n">
        <v>2160</v>
      </c>
      <c r="V180" s="0" t="s">
        <v>48</v>
      </c>
      <c r="W180" s="0" t="n">
        <v>-22.4</v>
      </c>
      <c r="X180" s="0" t="n">
        <f aca="false">TRUE()</f>
        <v>1</v>
      </c>
      <c r="AB180" s="0" t="s">
        <v>65</v>
      </c>
    </row>
    <row r="181" customFormat="false" ht="16" hidden="false" customHeight="false" outlineLevel="0" collapsed="false">
      <c r="A181" s="0" t="s">
        <v>529</v>
      </c>
      <c r="B181" s="0" t="s">
        <v>531</v>
      </c>
      <c r="C181" s="0" t="s">
        <v>55</v>
      </c>
      <c r="D181" s="0" t="n">
        <v>3.03013698630137</v>
      </c>
      <c r="N181" s="0" t="s">
        <v>36</v>
      </c>
      <c r="O181" s="0" t="s">
        <v>37</v>
      </c>
      <c r="R181" s="0" t="s">
        <v>36</v>
      </c>
      <c r="S181" s="0" t="s">
        <v>37</v>
      </c>
      <c r="X181" s="0" t="n">
        <f aca="false">TRUE()</f>
        <v>1</v>
      </c>
      <c r="AB181" s="0" t="s">
        <v>65</v>
      </c>
    </row>
    <row r="182" customFormat="false" ht="16" hidden="false" customHeight="false" outlineLevel="0" collapsed="false">
      <c r="A182" s="0" t="s">
        <v>532</v>
      </c>
      <c r="B182" s="0" t="s">
        <v>533</v>
      </c>
      <c r="C182" s="0" t="s">
        <v>55</v>
      </c>
      <c r="D182" s="0" t="n">
        <v>0</v>
      </c>
      <c r="N182" s="0" t="s">
        <v>36</v>
      </c>
      <c r="O182" s="0" t="s">
        <v>37</v>
      </c>
      <c r="P182" s="0" t="s">
        <v>36</v>
      </c>
      <c r="Q182" s="0" t="s">
        <v>37</v>
      </c>
      <c r="R182" s="0" t="s">
        <v>38</v>
      </c>
      <c r="S182" s="0" t="s">
        <v>37</v>
      </c>
      <c r="X182" s="0" t="n">
        <f aca="false">TRUE()</f>
        <v>1</v>
      </c>
      <c r="AB182" s="0" t="s">
        <v>41</v>
      </c>
    </row>
    <row r="183" customFormat="false" ht="16" hidden="false" customHeight="false" outlineLevel="0" collapsed="false">
      <c r="A183" s="0" t="s">
        <v>532</v>
      </c>
      <c r="B183" s="0" t="s">
        <v>534</v>
      </c>
      <c r="C183" s="0" t="s">
        <v>55</v>
      </c>
      <c r="D183" s="0" t="n">
        <v>0.975342465753424</v>
      </c>
      <c r="N183" s="0" t="s">
        <v>36</v>
      </c>
      <c r="O183" s="0" t="s">
        <v>37</v>
      </c>
      <c r="P183" s="0" t="s">
        <v>36</v>
      </c>
      <c r="Q183" s="0" t="s">
        <v>86</v>
      </c>
      <c r="R183" s="0" t="s">
        <v>38</v>
      </c>
      <c r="S183" s="0" t="s">
        <v>62</v>
      </c>
      <c r="T183" s="0" t="s">
        <v>63</v>
      </c>
      <c r="U183" s="0" t="n">
        <v>4664.3</v>
      </c>
      <c r="V183" s="0" t="s">
        <v>48</v>
      </c>
      <c r="W183" s="0" t="n">
        <v>-23.1</v>
      </c>
      <c r="X183" s="0" t="n">
        <f aca="false">TRUE()</f>
        <v>1</v>
      </c>
      <c r="AB183" s="0" t="s">
        <v>41</v>
      </c>
    </row>
    <row r="184" customFormat="false" ht="16" hidden="false" customHeight="false" outlineLevel="0" collapsed="false">
      <c r="A184" s="0" t="s">
        <v>535</v>
      </c>
      <c r="B184" s="0" t="s">
        <v>536</v>
      </c>
      <c r="C184" s="0" t="s">
        <v>55</v>
      </c>
      <c r="D184" s="0" t="n">
        <v>0</v>
      </c>
      <c r="E184" s="0" t="s">
        <v>537</v>
      </c>
      <c r="F184" s="0" t="s">
        <v>32</v>
      </c>
      <c r="G184" s="0" t="s">
        <v>33</v>
      </c>
      <c r="L184" s="0" t="s">
        <v>538</v>
      </c>
      <c r="M184" s="0" t="s">
        <v>47</v>
      </c>
      <c r="N184" s="0" t="s">
        <v>36</v>
      </c>
      <c r="O184" s="0" t="s">
        <v>37</v>
      </c>
      <c r="R184" s="0" t="s">
        <v>36</v>
      </c>
      <c r="S184" s="0" t="s">
        <v>37</v>
      </c>
      <c r="T184" s="0" t="s">
        <v>63</v>
      </c>
      <c r="U184" s="0" t="n">
        <v>2494.4</v>
      </c>
      <c r="V184" s="0" t="s">
        <v>48</v>
      </c>
      <c r="W184" s="0" t="n">
        <v>-25.6</v>
      </c>
      <c r="X184" s="0" t="n">
        <f aca="false">TRUE()</f>
        <v>1</v>
      </c>
      <c r="AB184" s="0" t="s">
        <v>65</v>
      </c>
    </row>
    <row r="185" customFormat="false" ht="16" hidden="false" customHeight="false" outlineLevel="0" collapsed="false">
      <c r="A185" s="0" t="s">
        <v>535</v>
      </c>
      <c r="B185" s="0" t="s">
        <v>539</v>
      </c>
      <c r="C185" s="0" t="s">
        <v>55</v>
      </c>
      <c r="D185" s="0" t="n">
        <v>4.52328767123287</v>
      </c>
      <c r="E185" s="0" t="s">
        <v>540</v>
      </c>
      <c r="F185" s="0" t="s">
        <v>32</v>
      </c>
      <c r="G185" s="0" t="s">
        <v>33</v>
      </c>
      <c r="L185" s="0" t="s">
        <v>541</v>
      </c>
      <c r="M185" s="0" t="s">
        <v>52</v>
      </c>
      <c r="N185" s="0" t="s">
        <v>36</v>
      </c>
      <c r="O185" s="0" t="s">
        <v>37</v>
      </c>
      <c r="P185" s="0" t="s">
        <v>36</v>
      </c>
      <c r="Q185" s="0" t="s">
        <v>37</v>
      </c>
      <c r="R185" s="0" t="s">
        <v>36</v>
      </c>
      <c r="S185" s="0" t="s">
        <v>62</v>
      </c>
      <c r="T185" s="0" t="s">
        <v>63</v>
      </c>
      <c r="U185" s="0" t="n">
        <v>2912</v>
      </c>
      <c r="V185" s="0" t="s">
        <v>48</v>
      </c>
      <c r="W185" s="0" t="n">
        <v>-30.7</v>
      </c>
      <c r="X185" s="0" t="n">
        <f aca="false">TRUE()</f>
        <v>1</v>
      </c>
      <c r="AB185" s="0" t="s">
        <v>65</v>
      </c>
    </row>
    <row r="186" customFormat="false" ht="16" hidden="false" customHeight="false" outlineLevel="0" collapsed="false">
      <c r="A186" s="0" t="s">
        <v>542</v>
      </c>
      <c r="B186" s="0" t="s">
        <v>543</v>
      </c>
      <c r="C186" s="0" t="s">
        <v>55</v>
      </c>
      <c r="D186" s="0" t="n">
        <v>0</v>
      </c>
      <c r="E186" s="0" t="s">
        <v>544</v>
      </c>
      <c r="F186" s="0" t="s">
        <v>32</v>
      </c>
      <c r="G186" s="0" t="s">
        <v>33</v>
      </c>
      <c r="H186" s="0" t="s">
        <v>544</v>
      </c>
      <c r="I186" s="0" t="s">
        <v>45</v>
      </c>
      <c r="J186" s="0" t="s">
        <v>33</v>
      </c>
      <c r="K186" s="0" t="s">
        <v>33</v>
      </c>
      <c r="L186" s="0" t="s">
        <v>545</v>
      </c>
      <c r="M186" s="0" t="s">
        <v>47</v>
      </c>
      <c r="N186" s="0" t="s">
        <v>36</v>
      </c>
      <c r="O186" s="0" t="s">
        <v>37</v>
      </c>
      <c r="P186" s="0" t="s">
        <v>36</v>
      </c>
      <c r="Q186" s="0" t="s">
        <v>62</v>
      </c>
      <c r="R186" s="0" t="s">
        <v>36</v>
      </c>
      <c r="S186" s="0" t="s">
        <v>62</v>
      </c>
      <c r="T186" s="0" t="s">
        <v>63</v>
      </c>
      <c r="U186" s="0" t="n">
        <v>3253.3</v>
      </c>
      <c r="V186" s="0" t="s">
        <v>48</v>
      </c>
      <c r="W186" s="0" t="n">
        <v>-25.5</v>
      </c>
      <c r="X186" s="0" t="n">
        <f aca="false">TRUE()</f>
        <v>1</v>
      </c>
      <c r="AB186" s="0" t="s">
        <v>41</v>
      </c>
    </row>
    <row r="187" customFormat="false" ht="16" hidden="false" customHeight="false" outlineLevel="0" collapsed="false">
      <c r="A187" s="0" t="s">
        <v>542</v>
      </c>
      <c r="B187" s="0" t="s">
        <v>546</v>
      </c>
      <c r="C187" s="0" t="s">
        <v>55</v>
      </c>
      <c r="D187" s="0" t="n">
        <v>1.51780821917808</v>
      </c>
      <c r="E187" s="0" t="s">
        <v>547</v>
      </c>
      <c r="F187" s="0" t="s">
        <v>32</v>
      </c>
      <c r="G187" s="0" t="s">
        <v>33</v>
      </c>
      <c r="H187" s="0" t="s">
        <v>547</v>
      </c>
      <c r="I187" s="0" t="s">
        <v>45</v>
      </c>
      <c r="J187" s="0" t="s">
        <v>33</v>
      </c>
      <c r="K187" s="0" t="s">
        <v>33</v>
      </c>
      <c r="M187" s="0" t="s">
        <v>52</v>
      </c>
      <c r="T187" s="0" t="s">
        <v>63</v>
      </c>
      <c r="U187" s="0" t="n">
        <v>3546.3</v>
      </c>
      <c r="V187" s="0" t="s">
        <v>48</v>
      </c>
      <c r="W187" s="0" t="n">
        <v>-29.2</v>
      </c>
      <c r="X187" s="0" t="n">
        <f aca="false">TRUE()</f>
        <v>1</v>
      </c>
      <c r="AB187" s="0" t="s">
        <v>41</v>
      </c>
    </row>
    <row r="188" customFormat="false" ht="16" hidden="false" customHeight="false" outlineLevel="0" collapsed="false">
      <c r="A188" s="0" t="s">
        <v>548</v>
      </c>
      <c r="B188" s="0" t="s">
        <v>549</v>
      </c>
      <c r="C188" s="0" t="s">
        <v>55</v>
      </c>
      <c r="D188" s="0" t="n">
        <v>0</v>
      </c>
      <c r="E188" s="0" t="s">
        <v>550</v>
      </c>
      <c r="F188" s="0" t="s">
        <v>32</v>
      </c>
      <c r="G188" s="0" t="s">
        <v>110</v>
      </c>
      <c r="L188" s="0" t="s">
        <v>551</v>
      </c>
      <c r="M188" s="0" t="s">
        <v>47</v>
      </c>
      <c r="N188" s="0" t="s">
        <v>36</v>
      </c>
      <c r="O188" s="0" t="s">
        <v>37</v>
      </c>
      <c r="P188" s="0" t="s">
        <v>36</v>
      </c>
      <c r="Q188" s="0" t="s">
        <v>62</v>
      </c>
      <c r="R188" s="0" t="s">
        <v>38</v>
      </c>
      <c r="S188" s="0" t="s">
        <v>37</v>
      </c>
      <c r="T188" s="0" t="s">
        <v>63</v>
      </c>
      <c r="U188" s="0" t="n">
        <v>3029.6</v>
      </c>
      <c r="V188" s="0" t="s">
        <v>48</v>
      </c>
      <c r="W188" s="0" t="n">
        <v>-27.1</v>
      </c>
      <c r="X188" s="0" t="n">
        <f aca="false">TRUE()</f>
        <v>1</v>
      </c>
      <c r="AB188" s="0" t="s">
        <v>41</v>
      </c>
    </row>
    <row r="189" customFormat="false" ht="16" hidden="false" customHeight="false" outlineLevel="0" collapsed="false">
      <c r="A189" s="0" t="s">
        <v>548</v>
      </c>
      <c r="B189" s="0" t="s">
        <v>552</v>
      </c>
      <c r="C189" s="0" t="s">
        <v>55</v>
      </c>
      <c r="D189" s="0" t="n">
        <v>1.15068493150684</v>
      </c>
      <c r="E189" s="0" t="s">
        <v>553</v>
      </c>
      <c r="F189" s="0" t="s">
        <v>32</v>
      </c>
      <c r="G189" s="0" t="s">
        <v>33</v>
      </c>
      <c r="H189" s="0" t="s">
        <v>553</v>
      </c>
      <c r="I189" s="0" t="s">
        <v>45</v>
      </c>
      <c r="J189" s="0" t="s">
        <v>33</v>
      </c>
      <c r="K189" s="0" t="s">
        <v>33</v>
      </c>
      <c r="L189" s="0" t="s">
        <v>554</v>
      </c>
      <c r="M189" s="0" t="s">
        <v>52</v>
      </c>
      <c r="N189" s="0" t="s">
        <v>36</v>
      </c>
      <c r="O189" s="0" t="s">
        <v>37</v>
      </c>
      <c r="P189" s="0" t="s">
        <v>36</v>
      </c>
      <c r="Q189" s="0" t="s">
        <v>37</v>
      </c>
      <c r="R189" s="0" t="s">
        <v>38</v>
      </c>
      <c r="S189" s="0" t="s">
        <v>37</v>
      </c>
      <c r="T189" s="0" t="s">
        <v>63</v>
      </c>
      <c r="U189" s="0" t="n">
        <v>3989.1</v>
      </c>
      <c r="V189" s="0" t="s">
        <v>48</v>
      </c>
      <c r="W189" s="0" t="n">
        <v>-31.7</v>
      </c>
      <c r="X189" s="0" t="n">
        <f aca="false">TRUE()</f>
        <v>1</v>
      </c>
      <c r="AB189" s="0" t="s">
        <v>41</v>
      </c>
    </row>
    <row r="190" customFormat="false" ht="16" hidden="false" customHeight="false" outlineLevel="0" collapsed="false">
      <c r="A190" s="0" t="s">
        <v>555</v>
      </c>
      <c r="B190" s="0" t="s">
        <v>556</v>
      </c>
      <c r="C190" s="0" t="s">
        <v>55</v>
      </c>
      <c r="D190" s="0" t="n">
        <v>3.12328767123287</v>
      </c>
      <c r="N190" s="0" t="s">
        <v>36</v>
      </c>
      <c r="O190" s="0" t="s">
        <v>37</v>
      </c>
      <c r="P190" s="0" t="s">
        <v>38</v>
      </c>
      <c r="Q190" s="0" t="s">
        <v>62</v>
      </c>
      <c r="R190" s="0" t="s">
        <v>36</v>
      </c>
      <c r="S190" s="0" t="s">
        <v>37</v>
      </c>
      <c r="T190" s="0" t="s">
        <v>106</v>
      </c>
      <c r="U190" s="0" t="n">
        <v>1958.6</v>
      </c>
      <c r="V190" s="0" t="s">
        <v>48</v>
      </c>
      <c r="W190" s="0" t="n">
        <v>-29.1</v>
      </c>
      <c r="X190" s="0" t="n">
        <f aca="false">TRUE()</f>
        <v>1</v>
      </c>
      <c r="AB190" s="0" t="s">
        <v>65</v>
      </c>
    </row>
    <row r="191" customFormat="false" ht="16" hidden="false" customHeight="false" outlineLevel="0" collapsed="false">
      <c r="A191" s="0" t="s">
        <v>555</v>
      </c>
      <c r="B191" s="0" t="s">
        <v>557</v>
      </c>
      <c r="C191" s="0" t="s">
        <v>55</v>
      </c>
      <c r="D191" s="0" t="n">
        <v>0</v>
      </c>
      <c r="N191" s="0" t="s">
        <v>36</v>
      </c>
      <c r="O191" s="0" t="s">
        <v>37</v>
      </c>
      <c r="P191" s="0" t="s">
        <v>38</v>
      </c>
      <c r="Q191" s="0" t="s">
        <v>62</v>
      </c>
      <c r="R191" s="0" t="s">
        <v>38</v>
      </c>
      <c r="S191" s="0" t="s">
        <v>37</v>
      </c>
      <c r="T191" s="0" t="s">
        <v>106</v>
      </c>
      <c r="U191" s="0" t="n">
        <v>2374.6</v>
      </c>
      <c r="V191" s="0" t="s">
        <v>48</v>
      </c>
      <c r="W191" s="0" t="n">
        <v>-31.7</v>
      </c>
      <c r="X191" s="0" t="n">
        <f aca="false">TRUE()</f>
        <v>1</v>
      </c>
      <c r="AB191" s="0" t="s">
        <v>65</v>
      </c>
    </row>
    <row r="192" customFormat="false" ht="16" hidden="false" customHeight="false" outlineLevel="0" collapsed="false">
      <c r="A192" s="0" t="s">
        <v>558</v>
      </c>
      <c r="B192" s="0" t="s">
        <v>559</v>
      </c>
      <c r="C192" s="0" t="s">
        <v>55</v>
      </c>
      <c r="D192" s="0" t="n">
        <v>0</v>
      </c>
      <c r="N192" s="0" t="s">
        <v>38</v>
      </c>
      <c r="O192" s="0" t="s">
        <v>62</v>
      </c>
      <c r="P192" s="0" t="s">
        <v>38</v>
      </c>
      <c r="Q192" s="0" t="s">
        <v>86</v>
      </c>
      <c r="R192" s="0" t="s">
        <v>36</v>
      </c>
      <c r="S192" s="0" t="s">
        <v>62</v>
      </c>
      <c r="T192" s="0" t="s">
        <v>106</v>
      </c>
      <c r="U192" s="0" t="n">
        <v>2006.4</v>
      </c>
      <c r="V192" s="0" t="s">
        <v>48</v>
      </c>
      <c r="W192" s="0" t="n">
        <v>-17</v>
      </c>
      <c r="X192" s="0" t="n">
        <f aca="false">TRUE()</f>
        <v>1</v>
      </c>
      <c r="AB192" s="0" t="s">
        <v>65</v>
      </c>
    </row>
    <row r="193" customFormat="false" ht="16" hidden="false" customHeight="false" outlineLevel="0" collapsed="false">
      <c r="A193" s="0" t="s">
        <v>558</v>
      </c>
      <c r="B193" s="0" t="s">
        <v>560</v>
      </c>
      <c r="C193" s="0" t="s">
        <v>55</v>
      </c>
      <c r="D193" s="0" t="n">
        <v>3.78630136986301</v>
      </c>
      <c r="N193" s="0" t="s">
        <v>38</v>
      </c>
      <c r="O193" s="0" t="s">
        <v>37</v>
      </c>
      <c r="P193" s="0" t="s">
        <v>38</v>
      </c>
      <c r="Q193" s="0" t="s">
        <v>37</v>
      </c>
      <c r="R193" s="0" t="s">
        <v>36</v>
      </c>
      <c r="S193" s="0" t="s">
        <v>37</v>
      </c>
      <c r="X193" s="0" t="n">
        <f aca="false">TRUE()</f>
        <v>1</v>
      </c>
      <c r="AB193" s="0" t="s">
        <v>65</v>
      </c>
    </row>
    <row r="194" customFormat="false" ht="16" hidden="false" customHeight="false" outlineLevel="0" collapsed="false">
      <c r="A194" s="0" t="s">
        <v>561</v>
      </c>
      <c r="B194" s="0" t="s">
        <v>562</v>
      </c>
      <c r="C194" s="0" t="s">
        <v>55</v>
      </c>
      <c r="D194" s="0" t="n">
        <v>0</v>
      </c>
      <c r="N194" s="0" t="s">
        <v>38</v>
      </c>
      <c r="O194" s="0" t="s">
        <v>37</v>
      </c>
      <c r="P194" s="0" t="s">
        <v>36</v>
      </c>
      <c r="Q194" s="0" t="s">
        <v>62</v>
      </c>
      <c r="R194" s="0" t="s">
        <v>38</v>
      </c>
      <c r="S194" s="0" t="s">
        <v>37</v>
      </c>
      <c r="T194" s="0" t="s">
        <v>63</v>
      </c>
      <c r="U194" s="0" t="n">
        <v>2763.9</v>
      </c>
      <c r="V194" s="0" t="s">
        <v>40</v>
      </c>
      <c r="W194" s="0" t="n">
        <v>-13.5</v>
      </c>
      <c r="X194" s="0" t="n">
        <f aca="false">TRUE()</f>
        <v>1</v>
      </c>
      <c r="AB194" s="0" t="s">
        <v>41</v>
      </c>
    </row>
    <row r="195" customFormat="false" ht="16" hidden="false" customHeight="false" outlineLevel="0" collapsed="false">
      <c r="A195" s="0" t="s">
        <v>561</v>
      </c>
      <c r="B195" s="0" t="s">
        <v>563</v>
      </c>
      <c r="C195" s="0" t="s">
        <v>55</v>
      </c>
      <c r="D195" s="0" t="n">
        <v>1.8986301369863</v>
      </c>
      <c r="N195" s="0" t="s">
        <v>38</v>
      </c>
      <c r="O195" s="0" t="s">
        <v>37</v>
      </c>
      <c r="P195" s="0" t="s">
        <v>36</v>
      </c>
      <c r="Q195" s="0" t="s">
        <v>62</v>
      </c>
      <c r="R195" s="0" t="s">
        <v>38</v>
      </c>
      <c r="S195" s="0" t="s">
        <v>37</v>
      </c>
      <c r="T195" s="0" t="s">
        <v>63</v>
      </c>
      <c r="U195" s="0" t="n">
        <v>2801</v>
      </c>
      <c r="V195" s="0" t="s">
        <v>40</v>
      </c>
      <c r="W195" s="0" t="n">
        <v>-12.6</v>
      </c>
      <c r="X195" s="0" t="n">
        <f aca="false">TRUE()</f>
        <v>1</v>
      </c>
      <c r="AB195" s="0" t="s">
        <v>41</v>
      </c>
    </row>
    <row r="196" customFormat="false" ht="16" hidden="false" customHeight="false" outlineLevel="0" collapsed="false">
      <c r="A196" s="0" t="s">
        <v>564</v>
      </c>
      <c r="B196" s="0" t="s">
        <v>565</v>
      </c>
      <c r="C196" s="0" t="s">
        <v>55</v>
      </c>
      <c r="D196" s="0" t="n">
        <v>2.20547945205479</v>
      </c>
      <c r="E196" s="0" t="s">
        <v>566</v>
      </c>
      <c r="F196" s="0" t="s">
        <v>223</v>
      </c>
      <c r="G196" s="0" t="s">
        <v>33</v>
      </c>
      <c r="M196" s="0" t="s">
        <v>52</v>
      </c>
      <c r="N196" s="0" t="s">
        <v>36</v>
      </c>
      <c r="O196" s="0" t="s">
        <v>62</v>
      </c>
      <c r="P196" s="0" t="s">
        <v>36</v>
      </c>
      <c r="Q196" s="0" t="s">
        <v>62</v>
      </c>
      <c r="R196" s="0" t="s">
        <v>36</v>
      </c>
      <c r="S196" s="0" t="s">
        <v>62</v>
      </c>
      <c r="T196" s="0" t="s">
        <v>63</v>
      </c>
      <c r="U196" s="0" t="n">
        <v>2682.2</v>
      </c>
      <c r="V196" s="0" t="s">
        <v>48</v>
      </c>
      <c r="W196" s="0" t="n">
        <v>-32.8</v>
      </c>
      <c r="X196" s="0" t="n">
        <f aca="false">TRUE()</f>
        <v>1</v>
      </c>
      <c r="AB196" s="0" t="s">
        <v>65</v>
      </c>
    </row>
    <row r="197" customFormat="false" ht="16" hidden="false" customHeight="false" outlineLevel="0" collapsed="false">
      <c r="A197" s="0" t="s">
        <v>564</v>
      </c>
      <c r="B197" s="0" t="s">
        <v>567</v>
      </c>
      <c r="C197" s="0" t="s">
        <v>55</v>
      </c>
      <c r="D197" s="0" t="n">
        <v>0</v>
      </c>
      <c r="E197" s="0" t="s">
        <v>568</v>
      </c>
      <c r="F197" s="0" t="s">
        <v>223</v>
      </c>
      <c r="G197" s="0" t="s">
        <v>33</v>
      </c>
      <c r="M197" s="0" t="s">
        <v>47</v>
      </c>
      <c r="N197" s="0" t="s">
        <v>36</v>
      </c>
      <c r="O197" s="0" t="s">
        <v>37</v>
      </c>
      <c r="P197" s="0" t="s">
        <v>36</v>
      </c>
      <c r="Q197" s="0" t="s">
        <v>86</v>
      </c>
      <c r="R197" s="0" t="s">
        <v>36</v>
      </c>
      <c r="S197" s="0" t="s">
        <v>37</v>
      </c>
      <c r="X197" s="0" t="n">
        <f aca="false">TRUE()</f>
        <v>1</v>
      </c>
      <c r="AB197" s="0" t="s">
        <v>65</v>
      </c>
    </row>
    <row r="198" customFormat="false" ht="16" hidden="false" customHeight="false" outlineLevel="0" collapsed="false">
      <c r="A198" s="0" t="s">
        <v>569</v>
      </c>
      <c r="B198" s="0" t="s">
        <v>570</v>
      </c>
      <c r="C198" s="0" t="s">
        <v>55</v>
      </c>
      <c r="D198" s="0" t="n">
        <v>0</v>
      </c>
      <c r="E198" s="0" t="s">
        <v>571</v>
      </c>
      <c r="F198" s="0" t="s">
        <v>32</v>
      </c>
      <c r="G198" s="0" t="s">
        <v>33</v>
      </c>
      <c r="H198" s="0" t="s">
        <v>571</v>
      </c>
      <c r="I198" s="0" t="s">
        <v>45</v>
      </c>
      <c r="J198" s="0" t="s">
        <v>33</v>
      </c>
      <c r="K198" s="0" t="s">
        <v>33</v>
      </c>
      <c r="L198" s="0" t="s">
        <v>572</v>
      </c>
      <c r="M198" s="0" t="s">
        <v>47</v>
      </c>
      <c r="N198" s="0" t="s">
        <v>36</v>
      </c>
      <c r="O198" s="0" t="s">
        <v>37</v>
      </c>
      <c r="P198" s="0" t="s">
        <v>36</v>
      </c>
      <c r="Q198" s="0" t="s">
        <v>62</v>
      </c>
      <c r="R198" s="0" t="s">
        <v>36</v>
      </c>
      <c r="S198" s="0" t="s">
        <v>37</v>
      </c>
      <c r="T198" s="0" t="s">
        <v>63</v>
      </c>
      <c r="U198" s="0" t="n">
        <v>3991.4</v>
      </c>
      <c r="V198" s="0" t="s">
        <v>48</v>
      </c>
      <c r="W198" s="0" t="n">
        <v>-34.7</v>
      </c>
      <c r="X198" s="0" t="n">
        <f aca="false">TRUE()</f>
        <v>1</v>
      </c>
      <c r="AB198" s="0" t="s">
        <v>92</v>
      </c>
    </row>
    <row r="199" customFormat="false" ht="16" hidden="false" customHeight="false" outlineLevel="0" collapsed="false">
      <c r="A199" s="0" t="s">
        <v>569</v>
      </c>
      <c r="B199" s="0" t="s">
        <v>573</v>
      </c>
      <c r="C199" s="0" t="s">
        <v>55</v>
      </c>
      <c r="D199" s="0" t="n">
        <v>0.528767123287671</v>
      </c>
      <c r="E199" s="0" t="s">
        <v>574</v>
      </c>
      <c r="F199" s="0" t="s">
        <v>32</v>
      </c>
      <c r="G199" s="0" t="s">
        <v>33</v>
      </c>
      <c r="H199" s="0" t="s">
        <v>574</v>
      </c>
      <c r="I199" s="0" t="s">
        <v>45</v>
      </c>
      <c r="J199" s="0" t="s">
        <v>33</v>
      </c>
      <c r="K199" s="0" t="s">
        <v>33</v>
      </c>
      <c r="L199" s="0" t="s">
        <v>575</v>
      </c>
      <c r="M199" s="0" t="s">
        <v>52</v>
      </c>
      <c r="N199" s="0" t="s">
        <v>36</v>
      </c>
      <c r="O199" s="0" t="s">
        <v>62</v>
      </c>
      <c r="P199" s="0" t="s">
        <v>36</v>
      </c>
      <c r="Q199" s="0" t="s">
        <v>62</v>
      </c>
      <c r="R199" s="0" t="s">
        <v>36</v>
      </c>
      <c r="S199" s="0" t="s">
        <v>62</v>
      </c>
      <c r="T199" s="0" t="s">
        <v>63</v>
      </c>
      <c r="U199" s="0" t="n">
        <v>3836.5</v>
      </c>
      <c r="V199" s="0" t="s">
        <v>48</v>
      </c>
      <c r="W199" s="0" t="n">
        <v>-32.4</v>
      </c>
      <c r="X199" s="0" t="n">
        <f aca="false">TRUE()</f>
        <v>1</v>
      </c>
      <c r="AB199" s="0" t="s">
        <v>92</v>
      </c>
    </row>
    <row r="200" customFormat="false" ht="16" hidden="false" customHeight="false" outlineLevel="0" collapsed="false">
      <c r="A200" s="0" t="s">
        <v>576</v>
      </c>
      <c r="B200" s="0" t="s">
        <v>577</v>
      </c>
      <c r="C200" s="0" t="s">
        <v>55</v>
      </c>
      <c r="D200" s="0" t="n">
        <v>0</v>
      </c>
      <c r="E200" s="0" t="s">
        <v>578</v>
      </c>
      <c r="F200" s="0" t="s">
        <v>32</v>
      </c>
      <c r="G200" s="0" t="s">
        <v>110</v>
      </c>
      <c r="H200" s="0" t="s">
        <v>578</v>
      </c>
      <c r="I200" s="0" t="s">
        <v>45</v>
      </c>
      <c r="J200" s="0" t="s">
        <v>33</v>
      </c>
      <c r="K200" s="0" t="s">
        <v>33</v>
      </c>
      <c r="L200" s="0" t="s">
        <v>579</v>
      </c>
      <c r="M200" s="0" t="s">
        <v>47</v>
      </c>
      <c r="N200" s="0" t="s">
        <v>36</v>
      </c>
      <c r="O200" s="0" t="s">
        <v>37</v>
      </c>
      <c r="P200" s="0" t="s">
        <v>36</v>
      </c>
      <c r="Q200" s="0" t="s">
        <v>62</v>
      </c>
      <c r="R200" s="0" t="s">
        <v>36</v>
      </c>
      <c r="S200" s="0" t="s">
        <v>62</v>
      </c>
      <c r="T200" s="0" t="s">
        <v>63</v>
      </c>
      <c r="U200" s="0" t="n">
        <v>3428.8</v>
      </c>
      <c r="V200" s="0" t="s">
        <v>48</v>
      </c>
      <c r="W200" s="0" t="n">
        <v>-27.6</v>
      </c>
      <c r="X200" s="0" t="n">
        <f aca="false">TRUE()</f>
        <v>1</v>
      </c>
      <c r="AB200" s="0" t="s">
        <v>41</v>
      </c>
    </row>
    <row r="201" customFormat="false" ht="16" hidden="false" customHeight="false" outlineLevel="0" collapsed="false">
      <c r="A201" s="0" t="s">
        <v>576</v>
      </c>
      <c r="B201" s="0" t="s">
        <v>580</v>
      </c>
      <c r="C201" s="0" t="s">
        <v>55</v>
      </c>
      <c r="D201" s="0" t="n">
        <v>1.13424657534246</v>
      </c>
      <c r="E201" s="0" t="s">
        <v>581</v>
      </c>
      <c r="F201" s="0" t="s">
        <v>32</v>
      </c>
      <c r="G201" s="0" t="s">
        <v>33</v>
      </c>
      <c r="H201" s="0" t="s">
        <v>581</v>
      </c>
      <c r="I201" s="0" t="s">
        <v>45</v>
      </c>
      <c r="J201" s="0" t="s">
        <v>33</v>
      </c>
      <c r="K201" s="0" t="s">
        <v>33</v>
      </c>
      <c r="L201" s="0" t="s">
        <v>582</v>
      </c>
      <c r="M201" s="0" t="s">
        <v>52</v>
      </c>
      <c r="N201" s="0" t="s">
        <v>36</v>
      </c>
      <c r="O201" s="0" t="s">
        <v>37</v>
      </c>
      <c r="P201" s="0" t="s">
        <v>36</v>
      </c>
      <c r="Q201" s="0" t="s">
        <v>37</v>
      </c>
      <c r="R201" s="0" t="s">
        <v>36</v>
      </c>
      <c r="S201" s="0" t="s">
        <v>62</v>
      </c>
      <c r="T201" s="0" t="s">
        <v>63</v>
      </c>
      <c r="U201" s="0" t="n">
        <v>4076.3</v>
      </c>
      <c r="V201" s="0" t="s">
        <v>48</v>
      </c>
      <c r="W201" s="0" t="n">
        <v>-33.8</v>
      </c>
      <c r="X201" s="0" t="n">
        <f aca="false">TRUE()</f>
        <v>1</v>
      </c>
      <c r="AB201" s="0" t="s">
        <v>41</v>
      </c>
    </row>
    <row r="202" customFormat="false" ht="16" hidden="false" customHeight="false" outlineLevel="0" collapsed="false">
      <c r="A202" s="0" t="s">
        <v>583</v>
      </c>
      <c r="B202" s="0" t="s">
        <v>584</v>
      </c>
      <c r="C202" s="0" t="s">
        <v>55</v>
      </c>
      <c r="D202" s="0" t="n">
        <v>0</v>
      </c>
      <c r="N202" s="0" t="s">
        <v>38</v>
      </c>
      <c r="O202" s="0" t="s">
        <v>37</v>
      </c>
      <c r="R202" s="0" t="s">
        <v>38</v>
      </c>
      <c r="S202" s="0" t="s">
        <v>37</v>
      </c>
      <c r="X202" s="0" t="n">
        <f aca="false">TRUE()</f>
        <v>1</v>
      </c>
      <c r="AB202" s="0" t="s">
        <v>92</v>
      </c>
    </row>
    <row r="203" customFormat="false" ht="16" hidden="false" customHeight="false" outlineLevel="0" collapsed="false">
      <c r="A203" s="0" t="s">
        <v>583</v>
      </c>
      <c r="B203" s="0" t="s">
        <v>585</v>
      </c>
      <c r="C203" s="0" t="s">
        <v>55</v>
      </c>
      <c r="D203" s="0" t="n">
        <v>0.405479452054794</v>
      </c>
      <c r="N203" s="0" t="s">
        <v>38</v>
      </c>
      <c r="O203" s="0" t="s">
        <v>37</v>
      </c>
      <c r="R203" s="0" t="s">
        <v>38</v>
      </c>
      <c r="S203" s="0" t="s">
        <v>37</v>
      </c>
      <c r="X203" s="0" t="n">
        <f aca="false">TRUE()</f>
        <v>1</v>
      </c>
      <c r="AB203" s="0" t="s">
        <v>92</v>
      </c>
    </row>
    <row r="204" customFormat="false" ht="16" hidden="false" customHeight="false" outlineLevel="0" collapsed="false">
      <c r="A204" s="0" t="s">
        <v>586</v>
      </c>
      <c r="B204" s="0" t="s">
        <v>587</v>
      </c>
      <c r="C204" s="0" t="s">
        <v>55</v>
      </c>
      <c r="D204" s="0" t="n">
        <v>0</v>
      </c>
      <c r="N204" s="0" t="s">
        <v>36</v>
      </c>
      <c r="O204" s="0" t="s">
        <v>37</v>
      </c>
      <c r="P204" s="0" t="s">
        <v>36</v>
      </c>
      <c r="Q204" s="0" t="s">
        <v>86</v>
      </c>
      <c r="R204" s="0" t="s">
        <v>36</v>
      </c>
      <c r="S204" s="0" t="s">
        <v>37</v>
      </c>
      <c r="T204" s="0" t="s">
        <v>106</v>
      </c>
      <c r="U204" s="0" t="n">
        <v>2120.2</v>
      </c>
      <c r="V204" s="0" t="s">
        <v>48</v>
      </c>
      <c r="W204" s="0" t="n">
        <v>-30.6</v>
      </c>
      <c r="X204" s="0" t="n">
        <f aca="false">FALSE()</f>
        <v>0</v>
      </c>
      <c r="Y204" s="0" t="s">
        <v>30</v>
      </c>
      <c r="AB204" s="0" t="s">
        <v>92</v>
      </c>
    </row>
    <row r="205" customFormat="false" ht="16" hidden="false" customHeight="false" outlineLevel="0" collapsed="false">
      <c r="A205" s="0" t="s">
        <v>586</v>
      </c>
      <c r="B205" s="0" t="s">
        <v>588</v>
      </c>
      <c r="C205" s="0" t="s">
        <v>55</v>
      </c>
      <c r="D205" s="0" t="n">
        <v>0.701369863013698</v>
      </c>
      <c r="N205" s="0" t="s">
        <v>38</v>
      </c>
      <c r="O205" s="0" t="s">
        <v>37</v>
      </c>
      <c r="P205" s="0" t="s">
        <v>36</v>
      </c>
      <c r="Q205" s="0" t="s">
        <v>86</v>
      </c>
      <c r="R205" s="0" t="s">
        <v>38</v>
      </c>
      <c r="S205" s="0" t="s">
        <v>37</v>
      </c>
      <c r="T205" s="0" t="s">
        <v>106</v>
      </c>
      <c r="U205" s="0" t="n">
        <v>1998</v>
      </c>
      <c r="V205" s="0" t="s">
        <v>48</v>
      </c>
      <c r="W205" s="0" t="n">
        <v>-37.5</v>
      </c>
      <c r="X205" s="0" t="n">
        <f aca="false">FALSE()</f>
        <v>0</v>
      </c>
      <c r="Y205" s="0" t="s">
        <v>30</v>
      </c>
      <c r="AB205" s="0" t="s">
        <v>92</v>
      </c>
    </row>
    <row r="206" customFormat="false" ht="16" hidden="false" customHeight="false" outlineLevel="0" collapsed="false">
      <c r="A206" s="0" t="s">
        <v>589</v>
      </c>
      <c r="B206" s="0" t="s">
        <v>590</v>
      </c>
      <c r="C206" s="0" t="s">
        <v>55</v>
      </c>
      <c r="D206" s="0" t="n">
        <v>0</v>
      </c>
      <c r="N206" s="0" t="s">
        <v>36</v>
      </c>
      <c r="O206" s="0" t="s">
        <v>37</v>
      </c>
      <c r="P206" s="0" t="s">
        <v>36</v>
      </c>
      <c r="Q206" s="0" t="s">
        <v>86</v>
      </c>
      <c r="R206" s="0" t="s">
        <v>36</v>
      </c>
      <c r="S206" s="0" t="s">
        <v>62</v>
      </c>
      <c r="T206" s="0" t="s">
        <v>63</v>
      </c>
      <c r="U206" s="0" t="n">
        <v>4004</v>
      </c>
      <c r="V206" s="0" t="s">
        <v>48</v>
      </c>
      <c r="W206" s="0" t="n">
        <v>-28.8</v>
      </c>
      <c r="X206" s="0" t="n">
        <f aca="false">TRUE()</f>
        <v>1</v>
      </c>
      <c r="AB206" s="0" t="s">
        <v>41</v>
      </c>
    </row>
    <row r="207" customFormat="false" ht="16" hidden="false" customHeight="false" outlineLevel="0" collapsed="false">
      <c r="A207" s="0" t="s">
        <v>589</v>
      </c>
      <c r="B207" s="0" t="s">
        <v>591</v>
      </c>
      <c r="C207" s="0" t="s">
        <v>55</v>
      </c>
      <c r="D207" s="0" t="n">
        <v>1.06575342465753</v>
      </c>
      <c r="N207" s="0" t="s">
        <v>36</v>
      </c>
      <c r="O207" s="0" t="s">
        <v>62</v>
      </c>
      <c r="P207" s="0" t="s">
        <v>36</v>
      </c>
      <c r="Q207" s="0" t="s">
        <v>86</v>
      </c>
      <c r="R207" s="0" t="s">
        <v>36</v>
      </c>
      <c r="S207" s="0" t="s">
        <v>62</v>
      </c>
      <c r="X207" s="0" t="n">
        <f aca="false">TRUE()</f>
        <v>1</v>
      </c>
      <c r="AB207" s="0" t="s">
        <v>41</v>
      </c>
    </row>
    <row r="208" customFormat="false" ht="16" hidden="false" customHeight="false" outlineLevel="0" collapsed="false">
      <c r="A208" s="0" t="s">
        <v>592</v>
      </c>
      <c r="B208" s="0" t="s">
        <v>593</v>
      </c>
      <c r="C208" s="0" t="s">
        <v>55</v>
      </c>
      <c r="D208" s="0" t="n">
        <v>0</v>
      </c>
      <c r="E208" s="0" t="s">
        <v>594</v>
      </c>
      <c r="F208" s="0" t="s">
        <v>32</v>
      </c>
      <c r="G208" s="0" t="s">
        <v>33</v>
      </c>
      <c r="H208" s="0" t="s">
        <v>594</v>
      </c>
      <c r="I208" s="0" t="s">
        <v>45</v>
      </c>
      <c r="J208" s="0" t="s">
        <v>33</v>
      </c>
      <c r="K208" s="0" t="s">
        <v>33</v>
      </c>
      <c r="L208" s="0" t="s">
        <v>595</v>
      </c>
      <c r="M208" s="0" t="s">
        <v>47</v>
      </c>
      <c r="N208" s="0" t="s">
        <v>38</v>
      </c>
      <c r="O208" s="0" t="s">
        <v>37</v>
      </c>
      <c r="P208" s="0" t="s">
        <v>38</v>
      </c>
      <c r="Q208" s="0" t="s">
        <v>37</v>
      </c>
      <c r="R208" s="0" t="s">
        <v>38</v>
      </c>
      <c r="S208" s="0" t="s">
        <v>37</v>
      </c>
      <c r="T208" s="0" t="s">
        <v>39</v>
      </c>
      <c r="U208" s="0" t="n">
        <v>-88</v>
      </c>
      <c r="V208" s="0" t="s">
        <v>53</v>
      </c>
      <c r="W208" s="0" t="n">
        <v>0.8</v>
      </c>
      <c r="X208" s="0" t="n">
        <f aca="false">TRUE()</f>
        <v>1</v>
      </c>
      <c r="Z208" s="0" t="s">
        <v>30</v>
      </c>
      <c r="AB208" s="0" t="s">
        <v>65</v>
      </c>
    </row>
    <row r="209" customFormat="false" ht="16" hidden="false" customHeight="false" outlineLevel="0" collapsed="false">
      <c r="A209" s="0" t="s">
        <v>592</v>
      </c>
      <c r="B209" s="0" t="s">
        <v>596</v>
      </c>
      <c r="C209" s="0" t="s">
        <v>597</v>
      </c>
      <c r="D209" s="0" t="n">
        <v>3.35890410958904</v>
      </c>
      <c r="E209" s="0" t="s">
        <v>598</v>
      </c>
      <c r="F209" s="0" t="s">
        <v>32</v>
      </c>
      <c r="G209" s="0" t="s">
        <v>33</v>
      </c>
      <c r="H209" s="0" t="s">
        <v>598</v>
      </c>
      <c r="I209" s="0" t="s">
        <v>45</v>
      </c>
      <c r="J209" s="0" t="s">
        <v>33</v>
      </c>
      <c r="K209" s="0" t="s">
        <v>33</v>
      </c>
      <c r="L209" s="0" t="s">
        <v>599</v>
      </c>
      <c r="M209" s="0" t="s">
        <v>52</v>
      </c>
      <c r="T209" s="0" t="s">
        <v>39</v>
      </c>
      <c r="U209" s="0" t="n">
        <v>-621.6</v>
      </c>
      <c r="V209" s="0" t="s">
        <v>53</v>
      </c>
      <c r="W209" s="0" t="n">
        <v>20.1</v>
      </c>
      <c r="X209" s="0" t="n">
        <f aca="false">TRUE()</f>
        <v>1</v>
      </c>
      <c r="Z209" s="0" t="s">
        <v>30</v>
      </c>
      <c r="AB209" s="0" t="s">
        <v>65</v>
      </c>
    </row>
    <row r="210" customFormat="false" ht="16" hidden="false" customHeight="false" outlineLevel="0" collapsed="false">
      <c r="A210" s="0" t="s">
        <v>600</v>
      </c>
      <c r="B210" s="0" t="s">
        <v>601</v>
      </c>
      <c r="C210" s="0" t="s">
        <v>55</v>
      </c>
      <c r="D210" s="0" t="n">
        <v>0</v>
      </c>
      <c r="N210" s="0" t="s">
        <v>38</v>
      </c>
      <c r="O210" s="0" t="s">
        <v>62</v>
      </c>
      <c r="P210" s="0" t="s">
        <v>36</v>
      </c>
      <c r="Q210" s="0" t="s">
        <v>37</v>
      </c>
      <c r="R210" s="0" t="s">
        <v>38</v>
      </c>
      <c r="S210" s="0" t="s">
        <v>62</v>
      </c>
      <c r="T210" s="0" t="s">
        <v>63</v>
      </c>
      <c r="U210" s="0" t="n">
        <v>3047.7</v>
      </c>
      <c r="V210" s="0" t="s">
        <v>48</v>
      </c>
      <c r="W210" s="0" t="n">
        <v>-30.9</v>
      </c>
      <c r="X210" s="0" t="n">
        <f aca="false">TRUE()</f>
        <v>1</v>
      </c>
      <c r="AB210" s="0" t="s">
        <v>65</v>
      </c>
    </row>
    <row r="211" customFormat="false" ht="16" hidden="false" customHeight="false" outlineLevel="0" collapsed="false">
      <c r="A211" s="0" t="s">
        <v>600</v>
      </c>
      <c r="B211" s="0" t="s">
        <v>602</v>
      </c>
      <c r="C211" s="0" t="s">
        <v>55</v>
      </c>
      <c r="D211" s="0" t="n">
        <v>2.48493150684931</v>
      </c>
      <c r="N211" s="0" t="s">
        <v>36</v>
      </c>
      <c r="O211" s="0" t="s">
        <v>37</v>
      </c>
      <c r="P211" s="0" t="s">
        <v>36</v>
      </c>
      <c r="Q211" s="0" t="s">
        <v>37</v>
      </c>
      <c r="R211" s="0" t="s">
        <v>38</v>
      </c>
      <c r="S211" s="0" t="s">
        <v>37</v>
      </c>
      <c r="X211" s="0" t="n">
        <f aca="false">TRUE()</f>
        <v>1</v>
      </c>
      <c r="AB211" s="0" t="s">
        <v>65</v>
      </c>
    </row>
    <row r="212" customFormat="false" ht="16" hidden="false" customHeight="false" outlineLevel="0" collapsed="false">
      <c r="A212" s="0" t="s">
        <v>603</v>
      </c>
      <c r="B212" s="0" t="s">
        <v>604</v>
      </c>
      <c r="C212" s="0" t="s">
        <v>55</v>
      </c>
      <c r="D212" s="0" t="n">
        <v>0.197260273972602</v>
      </c>
      <c r="N212" s="0" t="s">
        <v>36</v>
      </c>
      <c r="O212" s="0" t="s">
        <v>37</v>
      </c>
      <c r="P212" s="0" t="s">
        <v>36</v>
      </c>
      <c r="Q212" s="0" t="s">
        <v>86</v>
      </c>
      <c r="R212" s="0" t="s">
        <v>36</v>
      </c>
      <c r="S212" s="0" t="s">
        <v>37</v>
      </c>
      <c r="T212" s="0" t="s">
        <v>63</v>
      </c>
      <c r="U212" s="0" t="n">
        <v>3624.8</v>
      </c>
      <c r="V212" s="0" t="s">
        <v>48</v>
      </c>
      <c r="W212" s="0" t="n">
        <v>-26</v>
      </c>
      <c r="X212" s="0" t="n">
        <f aca="false">TRUE()</f>
        <v>1</v>
      </c>
      <c r="AB212" s="0" t="s">
        <v>92</v>
      </c>
    </row>
    <row r="213" customFormat="false" ht="16" hidden="false" customHeight="false" outlineLevel="0" collapsed="false">
      <c r="A213" s="0" t="s">
        <v>603</v>
      </c>
      <c r="B213" s="0" t="s">
        <v>605</v>
      </c>
      <c r="C213" s="0" t="s">
        <v>55</v>
      </c>
      <c r="D213" s="0" t="n">
        <v>0</v>
      </c>
      <c r="N213" s="0" t="s">
        <v>36</v>
      </c>
      <c r="O213" s="0" t="s">
        <v>37</v>
      </c>
      <c r="P213" s="0" t="s">
        <v>36</v>
      </c>
      <c r="Q213" s="0" t="s">
        <v>62</v>
      </c>
      <c r="R213" s="0" t="s">
        <v>36</v>
      </c>
      <c r="S213" s="0" t="s">
        <v>37</v>
      </c>
      <c r="T213" s="0" t="s">
        <v>63</v>
      </c>
      <c r="U213" s="0" t="n">
        <v>3408.6</v>
      </c>
      <c r="V213" s="0" t="s">
        <v>48</v>
      </c>
      <c r="W213" s="0" t="n">
        <v>-19.2</v>
      </c>
      <c r="X213" s="0" t="n">
        <f aca="false">TRUE()</f>
        <v>1</v>
      </c>
      <c r="AB213" s="0" t="s">
        <v>92</v>
      </c>
    </row>
    <row r="214" customFormat="false" ht="16" hidden="false" customHeight="false" outlineLevel="0" collapsed="false">
      <c r="A214" s="0" t="s">
        <v>606</v>
      </c>
      <c r="B214" s="0" t="s">
        <v>607</v>
      </c>
      <c r="C214" s="0" t="s">
        <v>55</v>
      </c>
      <c r="D214" s="0" t="n">
        <v>1.03287671232876</v>
      </c>
      <c r="E214" s="0" t="s">
        <v>608</v>
      </c>
      <c r="F214" s="0" t="s">
        <v>32</v>
      </c>
      <c r="G214" s="0" t="s">
        <v>33</v>
      </c>
      <c r="H214" s="0" t="s">
        <v>608</v>
      </c>
      <c r="I214" s="0" t="s">
        <v>45</v>
      </c>
      <c r="J214" s="0" t="s">
        <v>33</v>
      </c>
      <c r="K214" s="0" t="s">
        <v>33</v>
      </c>
      <c r="L214" s="0" t="s">
        <v>609</v>
      </c>
      <c r="M214" s="0" t="s">
        <v>52</v>
      </c>
      <c r="N214" s="0" t="s">
        <v>36</v>
      </c>
      <c r="O214" s="0" t="s">
        <v>62</v>
      </c>
      <c r="P214" s="0" t="s">
        <v>36</v>
      </c>
      <c r="Q214" s="0" t="s">
        <v>86</v>
      </c>
      <c r="R214" s="0" t="s">
        <v>38</v>
      </c>
      <c r="S214" s="0" t="s">
        <v>37</v>
      </c>
      <c r="T214" s="0" t="s">
        <v>106</v>
      </c>
      <c r="U214" s="0" t="n">
        <v>2208.6</v>
      </c>
      <c r="V214" s="0" t="s">
        <v>48</v>
      </c>
      <c r="W214" s="0" t="n">
        <v>-18.9</v>
      </c>
      <c r="X214" s="0" t="n">
        <f aca="false">TRUE()</f>
        <v>1</v>
      </c>
      <c r="AB214" s="0" t="s">
        <v>41</v>
      </c>
    </row>
    <row r="215" customFormat="false" ht="16" hidden="false" customHeight="false" outlineLevel="0" collapsed="false">
      <c r="A215" s="0" t="s">
        <v>606</v>
      </c>
      <c r="B215" s="0" t="s">
        <v>610</v>
      </c>
      <c r="C215" s="0" t="s">
        <v>55</v>
      </c>
      <c r="D215" s="0" t="n">
        <v>0</v>
      </c>
      <c r="E215" s="0" t="s">
        <v>611</v>
      </c>
      <c r="F215" s="0" t="s">
        <v>32</v>
      </c>
      <c r="G215" s="0" t="s">
        <v>33</v>
      </c>
      <c r="H215" s="0" t="s">
        <v>611</v>
      </c>
      <c r="I215" s="0" t="s">
        <v>45</v>
      </c>
      <c r="J215" s="0" t="s">
        <v>33</v>
      </c>
      <c r="K215" s="0" t="s">
        <v>33</v>
      </c>
      <c r="L215" s="0" t="s">
        <v>612</v>
      </c>
      <c r="M215" s="0" t="s">
        <v>47</v>
      </c>
      <c r="N215" s="0" t="s">
        <v>36</v>
      </c>
      <c r="O215" s="0" t="s">
        <v>37</v>
      </c>
      <c r="P215" s="0" t="s">
        <v>36</v>
      </c>
      <c r="Q215" s="0" t="s">
        <v>86</v>
      </c>
      <c r="R215" s="0" t="s">
        <v>36</v>
      </c>
      <c r="S215" s="0" t="s">
        <v>37</v>
      </c>
      <c r="T215" s="0" t="s">
        <v>39</v>
      </c>
      <c r="U215" s="0" t="n">
        <v>1845.7</v>
      </c>
      <c r="V215" s="0" t="s">
        <v>40</v>
      </c>
      <c r="W215" s="0" t="n">
        <v>-11.6</v>
      </c>
      <c r="X215" s="0" t="n">
        <f aca="false">TRUE()</f>
        <v>1</v>
      </c>
      <c r="AB215" s="0" t="s">
        <v>41</v>
      </c>
    </row>
    <row r="216" customFormat="false" ht="16" hidden="false" customHeight="false" outlineLevel="0" collapsed="false">
      <c r="A216" s="0" t="s">
        <v>613</v>
      </c>
      <c r="B216" s="0" t="s">
        <v>614</v>
      </c>
      <c r="C216" s="0" t="s">
        <v>55</v>
      </c>
      <c r="D216" s="0" t="n">
        <v>0.854794520547945</v>
      </c>
      <c r="E216" s="0" t="s">
        <v>615</v>
      </c>
      <c r="F216" s="0" t="s">
        <v>32</v>
      </c>
      <c r="G216" s="0" t="s">
        <v>33</v>
      </c>
      <c r="H216" s="0" t="s">
        <v>615</v>
      </c>
      <c r="I216" s="0" t="s">
        <v>45</v>
      </c>
      <c r="J216" s="0" t="s">
        <v>33</v>
      </c>
      <c r="K216" s="0" t="s">
        <v>33</v>
      </c>
      <c r="L216" s="0" t="s">
        <v>616</v>
      </c>
      <c r="M216" s="0" t="s">
        <v>52</v>
      </c>
      <c r="N216" s="0" t="s">
        <v>36</v>
      </c>
      <c r="O216" s="0" t="s">
        <v>37</v>
      </c>
      <c r="P216" s="0" t="s">
        <v>36</v>
      </c>
      <c r="Q216" s="0" t="s">
        <v>37</v>
      </c>
      <c r="R216" s="0" t="s">
        <v>36</v>
      </c>
      <c r="S216" s="0" t="s">
        <v>62</v>
      </c>
      <c r="X216" s="0" t="n">
        <f aca="false">TRUE()</f>
        <v>1</v>
      </c>
      <c r="AB216" s="0" t="s">
        <v>41</v>
      </c>
    </row>
    <row r="217" customFormat="false" ht="16" hidden="false" customHeight="false" outlineLevel="0" collapsed="false">
      <c r="A217" s="0" t="s">
        <v>613</v>
      </c>
      <c r="B217" s="0" t="s">
        <v>617</v>
      </c>
      <c r="C217" s="0" t="s">
        <v>55</v>
      </c>
      <c r="D217" s="0" t="n">
        <v>0</v>
      </c>
      <c r="E217" s="0" t="s">
        <v>618</v>
      </c>
      <c r="F217" s="0" t="s">
        <v>32</v>
      </c>
      <c r="G217" s="0" t="s">
        <v>110</v>
      </c>
      <c r="H217" s="0" t="s">
        <v>619</v>
      </c>
      <c r="I217" s="0" t="s">
        <v>45</v>
      </c>
      <c r="J217" s="0" t="s">
        <v>33</v>
      </c>
      <c r="K217" s="0" t="s">
        <v>33</v>
      </c>
      <c r="L217" s="0" t="s">
        <v>620</v>
      </c>
      <c r="M217" s="0" t="s">
        <v>47</v>
      </c>
      <c r="N217" s="0" t="s">
        <v>38</v>
      </c>
      <c r="O217" s="0" t="s">
        <v>62</v>
      </c>
      <c r="P217" s="0" t="s">
        <v>36</v>
      </c>
      <c r="Q217" s="0" t="s">
        <v>86</v>
      </c>
      <c r="R217" s="0" t="s">
        <v>36</v>
      </c>
      <c r="S217" s="0" t="s">
        <v>62</v>
      </c>
      <c r="T217" s="0" t="s">
        <v>39</v>
      </c>
      <c r="U217" s="0" t="n">
        <v>-8.4</v>
      </c>
      <c r="V217" s="0" t="s">
        <v>48</v>
      </c>
      <c r="W217" s="0" t="n">
        <v>-29.2</v>
      </c>
      <c r="X217" s="0" t="n">
        <f aca="false">TRUE()</f>
        <v>1</v>
      </c>
      <c r="AB217" s="0" t="s">
        <v>41</v>
      </c>
    </row>
    <row r="218" customFormat="false" ht="16" hidden="false" customHeight="false" outlineLevel="0" collapsed="false">
      <c r="A218" s="0" t="s">
        <v>621</v>
      </c>
      <c r="B218" s="0" t="s">
        <v>622</v>
      </c>
      <c r="C218" s="0" t="s">
        <v>55</v>
      </c>
      <c r="D218" s="0" t="n">
        <v>0</v>
      </c>
      <c r="E218" s="0" t="s">
        <v>623</v>
      </c>
      <c r="F218" s="0" t="s">
        <v>32</v>
      </c>
      <c r="G218" s="0" t="s">
        <v>33</v>
      </c>
      <c r="L218" s="0" t="s">
        <v>624</v>
      </c>
      <c r="M218" s="0" t="s">
        <v>47</v>
      </c>
      <c r="N218" s="0" t="s">
        <v>36</v>
      </c>
      <c r="O218" s="0" t="s">
        <v>37</v>
      </c>
      <c r="P218" s="0" t="s">
        <v>38</v>
      </c>
      <c r="Q218" s="0" t="s">
        <v>62</v>
      </c>
      <c r="R218" s="0" t="s">
        <v>36</v>
      </c>
      <c r="S218" s="0" t="s">
        <v>37</v>
      </c>
      <c r="T218" s="0" t="s">
        <v>39</v>
      </c>
      <c r="U218" s="0" t="n">
        <v>269.9</v>
      </c>
      <c r="V218" s="0" t="s">
        <v>48</v>
      </c>
      <c r="W218" s="0" t="n">
        <v>-23.3</v>
      </c>
      <c r="X218" s="0" t="n">
        <f aca="false">TRUE()</f>
        <v>1</v>
      </c>
      <c r="AB218" s="0" t="s">
        <v>92</v>
      </c>
    </row>
    <row r="219" customFormat="false" ht="16" hidden="false" customHeight="false" outlineLevel="0" collapsed="false">
      <c r="A219" s="0" t="s">
        <v>621</v>
      </c>
      <c r="B219" s="0" t="s">
        <v>625</v>
      </c>
      <c r="C219" s="0" t="s">
        <v>55</v>
      </c>
      <c r="D219" s="0" t="n">
        <v>0.575342465753424</v>
      </c>
      <c r="E219" s="0" t="s">
        <v>626</v>
      </c>
      <c r="F219" s="0" t="s">
        <v>32</v>
      </c>
      <c r="G219" s="0" t="s">
        <v>33</v>
      </c>
      <c r="L219" s="0" t="s">
        <v>627</v>
      </c>
      <c r="M219" s="0" t="s">
        <v>52</v>
      </c>
      <c r="N219" s="0" t="s">
        <v>36</v>
      </c>
      <c r="O219" s="0" t="s">
        <v>37</v>
      </c>
      <c r="P219" s="0" t="s">
        <v>38</v>
      </c>
      <c r="Q219" s="0" t="s">
        <v>62</v>
      </c>
      <c r="R219" s="0" t="s">
        <v>36</v>
      </c>
      <c r="S219" s="0" t="s">
        <v>37</v>
      </c>
      <c r="T219" s="0" t="s">
        <v>39</v>
      </c>
      <c r="U219" s="0" t="n">
        <v>573</v>
      </c>
      <c r="V219" s="0" t="s">
        <v>48</v>
      </c>
      <c r="W219" s="0" t="n">
        <v>-21.9</v>
      </c>
      <c r="X219" s="0" t="n">
        <f aca="false">TRUE()</f>
        <v>1</v>
      </c>
      <c r="AB219" s="0" t="s">
        <v>92</v>
      </c>
    </row>
    <row r="220" customFormat="false" ht="16" hidden="false" customHeight="false" outlineLevel="0" collapsed="false">
      <c r="A220" s="0" t="s">
        <v>628</v>
      </c>
      <c r="B220" s="0" t="s">
        <v>629</v>
      </c>
      <c r="C220" s="0" t="s">
        <v>55</v>
      </c>
      <c r="D220" s="0" t="n">
        <v>0</v>
      </c>
      <c r="E220" s="0" t="s">
        <v>630</v>
      </c>
      <c r="F220" s="0" t="s">
        <v>32</v>
      </c>
      <c r="G220" s="0" t="s">
        <v>33</v>
      </c>
      <c r="H220" s="0" t="s">
        <v>630</v>
      </c>
      <c r="I220" s="0" t="s">
        <v>45</v>
      </c>
      <c r="J220" s="0" t="s">
        <v>33</v>
      </c>
      <c r="K220" s="0" t="s">
        <v>33</v>
      </c>
      <c r="M220" s="0" t="s">
        <v>47</v>
      </c>
      <c r="N220" s="0" t="s">
        <v>36</v>
      </c>
      <c r="O220" s="0" t="s">
        <v>37</v>
      </c>
      <c r="P220" s="0" t="s">
        <v>36</v>
      </c>
      <c r="Q220" s="0" t="s">
        <v>37</v>
      </c>
      <c r="R220" s="0" t="s">
        <v>38</v>
      </c>
      <c r="S220" s="0" t="s">
        <v>62</v>
      </c>
      <c r="T220" s="0" t="s">
        <v>63</v>
      </c>
      <c r="U220" s="0" t="n">
        <v>3034.9</v>
      </c>
      <c r="V220" s="0" t="s">
        <v>48</v>
      </c>
      <c r="W220" s="0" t="n">
        <v>-20.7</v>
      </c>
      <c r="X220" s="0" t="n">
        <f aca="false">TRUE()</f>
        <v>1</v>
      </c>
      <c r="AB220" s="0" t="s">
        <v>41</v>
      </c>
    </row>
    <row r="221" customFormat="false" ht="16" hidden="false" customHeight="false" outlineLevel="0" collapsed="false">
      <c r="A221" s="0" t="s">
        <v>628</v>
      </c>
      <c r="B221" s="0" t="s">
        <v>631</v>
      </c>
      <c r="C221" s="0" t="s">
        <v>55</v>
      </c>
      <c r="D221" s="0" t="n">
        <v>1.51780821917808</v>
      </c>
      <c r="E221" s="0" t="s">
        <v>632</v>
      </c>
      <c r="F221" s="0" t="s">
        <v>32</v>
      </c>
      <c r="G221" s="0" t="s">
        <v>33</v>
      </c>
      <c r="H221" s="0" t="s">
        <v>632</v>
      </c>
      <c r="I221" s="0" t="s">
        <v>45</v>
      </c>
      <c r="J221" s="0" t="s">
        <v>33</v>
      </c>
      <c r="K221" s="0" t="s">
        <v>33</v>
      </c>
      <c r="L221" s="0" t="s">
        <v>633</v>
      </c>
      <c r="M221" s="0" t="s">
        <v>52</v>
      </c>
      <c r="N221" s="0" t="s">
        <v>36</v>
      </c>
      <c r="O221" s="0" t="s">
        <v>37</v>
      </c>
      <c r="P221" s="0" t="s">
        <v>36</v>
      </c>
      <c r="Q221" s="0" t="s">
        <v>37</v>
      </c>
      <c r="R221" s="0" t="s">
        <v>38</v>
      </c>
      <c r="S221" s="0" t="s">
        <v>62</v>
      </c>
      <c r="T221" s="0" t="s">
        <v>63</v>
      </c>
      <c r="U221" s="0" t="n">
        <v>2651.7</v>
      </c>
      <c r="V221" s="0" t="s">
        <v>48</v>
      </c>
      <c r="W221" s="0" t="n">
        <v>-19.8</v>
      </c>
      <c r="X221" s="0" t="n">
        <f aca="false">TRUE()</f>
        <v>1</v>
      </c>
      <c r="AB221" s="0" t="s">
        <v>41</v>
      </c>
    </row>
    <row r="222" customFormat="false" ht="16" hidden="false" customHeight="false" outlineLevel="0" collapsed="false">
      <c r="A222" s="0" t="s">
        <v>634</v>
      </c>
      <c r="B222" s="0" t="s">
        <v>635</v>
      </c>
      <c r="C222" s="0" t="s">
        <v>55</v>
      </c>
      <c r="D222" s="0" t="n">
        <v>0</v>
      </c>
      <c r="N222" s="0" t="s">
        <v>36</v>
      </c>
      <c r="O222" s="0" t="s">
        <v>37</v>
      </c>
      <c r="P222" s="0" t="s">
        <v>36</v>
      </c>
      <c r="Q222" s="0" t="s">
        <v>37</v>
      </c>
      <c r="R222" s="0" t="s">
        <v>38</v>
      </c>
      <c r="S222" s="0" t="s">
        <v>37</v>
      </c>
      <c r="T222" s="0" t="s">
        <v>63</v>
      </c>
      <c r="U222" s="0" t="n">
        <v>2690.8</v>
      </c>
      <c r="V222" s="0" t="s">
        <v>48</v>
      </c>
      <c r="W222" s="0" t="n">
        <v>-38.7</v>
      </c>
      <c r="X222" s="0" t="n">
        <f aca="false">TRUE()</f>
        <v>1</v>
      </c>
      <c r="AB222" s="0" t="s">
        <v>41</v>
      </c>
    </row>
    <row r="223" customFormat="false" ht="16" hidden="false" customHeight="false" outlineLevel="0" collapsed="false">
      <c r="A223" s="0" t="s">
        <v>634</v>
      </c>
      <c r="B223" s="0" t="s">
        <v>636</v>
      </c>
      <c r="C223" s="0" t="s">
        <v>55</v>
      </c>
      <c r="D223" s="0" t="n">
        <v>1.42191780821917</v>
      </c>
      <c r="N223" s="0" t="s">
        <v>36</v>
      </c>
      <c r="O223" s="0" t="s">
        <v>37</v>
      </c>
      <c r="P223" s="0" t="s">
        <v>36</v>
      </c>
      <c r="Q223" s="0" t="s">
        <v>37</v>
      </c>
      <c r="R223" s="0" t="s">
        <v>36</v>
      </c>
      <c r="S223" s="0" t="s">
        <v>37</v>
      </c>
      <c r="T223" s="0" t="s">
        <v>63</v>
      </c>
      <c r="U223" s="0" t="n">
        <v>2452.3</v>
      </c>
      <c r="V223" s="0" t="s">
        <v>48</v>
      </c>
      <c r="W223" s="0" t="n">
        <v>-36</v>
      </c>
      <c r="X223" s="0" t="n">
        <f aca="false">TRUE()</f>
        <v>1</v>
      </c>
      <c r="AB223" s="0" t="s">
        <v>41</v>
      </c>
    </row>
    <row r="224" customFormat="false" ht="16" hidden="false" customHeight="false" outlineLevel="0" collapsed="false">
      <c r="A224" s="0" t="s">
        <v>637</v>
      </c>
      <c r="B224" s="0" t="s">
        <v>638</v>
      </c>
      <c r="C224" s="0" t="s">
        <v>55</v>
      </c>
      <c r="D224" s="0" t="n">
        <v>0</v>
      </c>
      <c r="E224" s="0" t="s">
        <v>639</v>
      </c>
      <c r="F224" s="0" t="s">
        <v>32</v>
      </c>
      <c r="G224" s="0" t="s">
        <v>33</v>
      </c>
      <c r="H224" s="0" t="s">
        <v>639</v>
      </c>
      <c r="I224" s="0" t="s">
        <v>45</v>
      </c>
      <c r="J224" s="0" t="s">
        <v>33</v>
      </c>
      <c r="K224" s="0" t="s">
        <v>33</v>
      </c>
      <c r="M224" s="0" t="s">
        <v>47</v>
      </c>
      <c r="N224" s="0" t="s">
        <v>36</v>
      </c>
      <c r="O224" s="0" t="s">
        <v>37</v>
      </c>
      <c r="P224" s="0" t="s">
        <v>38</v>
      </c>
      <c r="Q224" s="0" t="s">
        <v>37</v>
      </c>
      <c r="R224" s="0" t="s">
        <v>38</v>
      </c>
      <c r="S224" s="0" t="s">
        <v>37</v>
      </c>
      <c r="T224" s="0" t="s">
        <v>39</v>
      </c>
      <c r="U224" s="0" t="n">
        <v>1684.5</v>
      </c>
      <c r="V224" s="0" t="s">
        <v>48</v>
      </c>
      <c r="W224" s="0" t="n">
        <v>-35.7</v>
      </c>
      <c r="X224" s="0" t="n">
        <f aca="false">TRUE()</f>
        <v>1</v>
      </c>
      <c r="AB224" s="0" t="s">
        <v>92</v>
      </c>
    </row>
    <row r="225" customFormat="false" ht="16" hidden="false" customHeight="false" outlineLevel="0" collapsed="false">
      <c r="A225" s="0" t="s">
        <v>637</v>
      </c>
      <c r="B225" s="0" t="s">
        <v>640</v>
      </c>
      <c r="C225" s="0" t="s">
        <v>55</v>
      </c>
      <c r="D225" s="0" t="n">
        <v>0.745205479452054</v>
      </c>
      <c r="E225" s="0" t="s">
        <v>641</v>
      </c>
      <c r="F225" s="0" t="s">
        <v>32</v>
      </c>
      <c r="G225" s="0" t="s">
        <v>33</v>
      </c>
      <c r="H225" s="0" t="s">
        <v>641</v>
      </c>
      <c r="I225" s="0" t="s">
        <v>45</v>
      </c>
      <c r="J225" s="0" t="s">
        <v>33</v>
      </c>
      <c r="K225" s="0" t="s">
        <v>33</v>
      </c>
      <c r="L225" s="0" t="s">
        <v>642</v>
      </c>
      <c r="M225" s="0" t="s">
        <v>52</v>
      </c>
      <c r="N225" s="0" t="s">
        <v>36</v>
      </c>
      <c r="O225" s="0" t="s">
        <v>37</v>
      </c>
      <c r="P225" s="0" t="s">
        <v>38</v>
      </c>
      <c r="Q225" s="0" t="s">
        <v>37</v>
      </c>
      <c r="R225" s="0" t="s">
        <v>38</v>
      </c>
      <c r="S225" s="0" t="s">
        <v>37</v>
      </c>
      <c r="T225" s="0" t="s">
        <v>39</v>
      </c>
      <c r="U225" s="0" t="n">
        <v>1901.6</v>
      </c>
      <c r="V225" s="0" t="s">
        <v>48</v>
      </c>
      <c r="W225" s="0" t="n">
        <v>-28.5</v>
      </c>
      <c r="X225" s="0" t="n">
        <f aca="false">TRUE()</f>
        <v>1</v>
      </c>
      <c r="AB225" s="0" t="s">
        <v>92</v>
      </c>
    </row>
    <row r="226" customFormat="false" ht="16" hidden="false" customHeight="false" outlineLevel="0" collapsed="false">
      <c r="A226" s="0" t="s">
        <v>643</v>
      </c>
      <c r="B226" s="0" t="s">
        <v>644</v>
      </c>
      <c r="C226" s="0" t="s">
        <v>55</v>
      </c>
      <c r="D226" s="0" t="n">
        <v>0</v>
      </c>
      <c r="E226" s="0" t="s">
        <v>645</v>
      </c>
      <c r="F226" s="0" t="s">
        <v>32</v>
      </c>
      <c r="G226" s="0" t="s">
        <v>33</v>
      </c>
      <c r="H226" s="0" t="s">
        <v>645</v>
      </c>
      <c r="I226" s="0" t="s">
        <v>45</v>
      </c>
      <c r="J226" s="0" t="s">
        <v>33</v>
      </c>
      <c r="K226" s="0" t="s">
        <v>33</v>
      </c>
      <c r="M226" s="0" t="s">
        <v>47</v>
      </c>
      <c r="N226" s="0" t="s">
        <v>36</v>
      </c>
      <c r="O226" s="0" t="s">
        <v>37</v>
      </c>
      <c r="P226" s="0" t="s">
        <v>36</v>
      </c>
      <c r="Q226" s="0" t="s">
        <v>86</v>
      </c>
      <c r="R226" s="0" t="s">
        <v>36</v>
      </c>
      <c r="S226" s="0" t="s">
        <v>37</v>
      </c>
      <c r="T226" s="0" t="s">
        <v>39</v>
      </c>
      <c r="U226" s="0" t="n">
        <v>1765.4</v>
      </c>
      <c r="V226" s="0" t="s">
        <v>48</v>
      </c>
      <c r="W226" s="0" t="n">
        <v>-20.4</v>
      </c>
      <c r="X226" s="0" t="n">
        <f aca="false">TRUE()</f>
        <v>1</v>
      </c>
      <c r="AB226" s="0" t="s">
        <v>92</v>
      </c>
    </row>
    <row r="227" customFormat="false" ht="16" hidden="false" customHeight="false" outlineLevel="0" collapsed="false">
      <c r="A227" s="0" t="s">
        <v>643</v>
      </c>
      <c r="B227" s="0" t="s">
        <v>646</v>
      </c>
      <c r="C227" s="0" t="s">
        <v>55</v>
      </c>
      <c r="D227" s="0" t="n">
        <v>0.775342465753424</v>
      </c>
      <c r="E227" s="0" t="s">
        <v>647</v>
      </c>
      <c r="F227" s="0" t="s">
        <v>32</v>
      </c>
      <c r="G227" s="0" t="s">
        <v>33</v>
      </c>
      <c r="H227" s="0" t="s">
        <v>647</v>
      </c>
      <c r="I227" s="0" t="s">
        <v>45</v>
      </c>
      <c r="J227" s="0" t="s">
        <v>33</v>
      </c>
      <c r="K227" s="0" t="s">
        <v>33</v>
      </c>
      <c r="L227" s="0" t="s">
        <v>648</v>
      </c>
      <c r="M227" s="0" t="s">
        <v>52</v>
      </c>
      <c r="N227" s="0" t="s">
        <v>36</v>
      </c>
      <c r="O227" s="0" t="s">
        <v>37</v>
      </c>
      <c r="P227" s="0" t="s">
        <v>36</v>
      </c>
      <c r="Q227" s="0" t="s">
        <v>86</v>
      </c>
      <c r="R227" s="0" t="s">
        <v>36</v>
      </c>
      <c r="S227" s="0" t="s">
        <v>37</v>
      </c>
      <c r="T227" s="0" t="s">
        <v>39</v>
      </c>
      <c r="U227" s="0" t="n">
        <v>1828.6</v>
      </c>
      <c r="V227" s="0" t="s">
        <v>48</v>
      </c>
      <c r="W227" s="0" t="n">
        <v>-15.7</v>
      </c>
      <c r="X227" s="0" t="n">
        <f aca="false">TRUE()</f>
        <v>1</v>
      </c>
      <c r="AB227" s="0" t="s">
        <v>92</v>
      </c>
    </row>
    <row r="228" customFormat="false" ht="16" hidden="false" customHeight="false" outlineLevel="0" collapsed="false">
      <c r="A228" s="0" t="s">
        <v>649</v>
      </c>
      <c r="B228" s="0" t="s">
        <v>650</v>
      </c>
      <c r="C228" s="0" t="s">
        <v>55</v>
      </c>
      <c r="D228" s="0" t="n">
        <v>0</v>
      </c>
      <c r="E228" s="0" t="s">
        <v>651</v>
      </c>
      <c r="F228" s="0" t="s">
        <v>32</v>
      </c>
      <c r="G228" s="0" t="s">
        <v>33</v>
      </c>
      <c r="H228" s="0" t="s">
        <v>651</v>
      </c>
      <c r="I228" s="0" t="s">
        <v>45</v>
      </c>
      <c r="J228" s="0" t="s">
        <v>33</v>
      </c>
      <c r="K228" s="0" t="s">
        <v>33</v>
      </c>
      <c r="M228" s="0" t="s">
        <v>47</v>
      </c>
      <c r="N228" s="0" t="s">
        <v>36</v>
      </c>
      <c r="O228" s="0" t="s">
        <v>62</v>
      </c>
      <c r="P228" s="0" t="s">
        <v>38</v>
      </c>
      <c r="Q228" s="0" t="s">
        <v>37</v>
      </c>
      <c r="R228" s="0" t="s">
        <v>38</v>
      </c>
      <c r="S228" s="0" t="s">
        <v>115</v>
      </c>
      <c r="T228" s="0" t="s">
        <v>39</v>
      </c>
      <c r="U228" s="0" t="n">
        <v>822.4</v>
      </c>
      <c r="V228" s="0" t="s">
        <v>48</v>
      </c>
      <c r="W228" s="0" t="n">
        <v>-20.2</v>
      </c>
      <c r="X228" s="0" t="n">
        <f aca="false">TRUE()</f>
        <v>1</v>
      </c>
      <c r="Z228" s="0" t="s">
        <v>30</v>
      </c>
      <c r="AB228" s="0" t="s">
        <v>41</v>
      </c>
    </row>
    <row r="229" customFormat="false" ht="16" hidden="false" customHeight="false" outlineLevel="0" collapsed="false">
      <c r="A229" s="0" t="s">
        <v>649</v>
      </c>
      <c r="B229" s="0" t="s">
        <v>652</v>
      </c>
      <c r="C229" s="0" t="s">
        <v>43</v>
      </c>
      <c r="D229" s="0" t="n">
        <v>0.923287671232876</v>
      </c>
      <c r="E229" s="0" t="s">
        <v>653</v>
      </c>
      <c r="F229" s="0" t="s">
        <v>32</v>
      </c>
      <c r="G229" s="0" t="s">
        <v>33</v>
      </c>
      <c r="H229" s="0" t="s">
        <v>653</v>
      </c>
      <c r="I229" s="0" t="s">
        <v>45</v>
      </c>
      <c r="J229" s="0" t="s">
        <v>33</v>
      </c>
      <c r="K229" s="0" t="s">
        <v>33</v>
      </c>
      <c r="L229" s="0" t="s">
        <v>654</v>
      </c>
      <c r="M229" s="0" t="s">
        <v>52</v>
      </c>
      <c r="N229" s="0" t="s">
        <v>36</v>
      </c>
      <c r="O229" s="0" t="s">
        <v>62</v>
      </c>
      <c r="P229" s="0" t="s">
        <v>38</v>
      </c>
      <c r="Q229" s="0" t="s">
        <v>37</v>
      </c>
      <c r="R229" s="0" t="s">
        <v>38</v>
      </c>
      <c r="S229" s="0" t="s">
        <v>37</v>
      </c>
      <c r="T229" s="0" t="s">
        <v>39</v>
      </c>
      <c r="U229" s="0" t="n">
        <v>610.9</v>
      </c>
      <c r="V229" s="0" t="s">
        <v>48</v>
      </c>
      <c r="W229" s="0" t="n">
        <v>-19.9</v>
      </c>
      <c r="X229" s="0" t="n">
        <f aca="false">TRUE()</f>
        <v>1</v>
      </c>
      <c r="Z229" s="0" t="s">
        <v>30</v>
      </c>
      <c r="AB229" s="0" t="s">
        <v>41</v>
      </c>
    </row>
    <row r="230" customFormat="false" ht="16" hidden="false" customHeight="false" outlineLevel="0" collapsed="false">
      <c r="A230" s="0" t="s">
        <v>655</v>
      </c>
      <c r="B230" s="0" t="s">
        <v>656</v>
      </c>
      <c r="C230" s="0" t="s">
        <v>55</v>
      </c>
      <c r="D230" s="0" t="n">
        <v>0</v>
      </c>
      <c r="N230" s="0" t="s">
        <v>36</v>
      </c>
      <c r="O230" s="0" t="s">
        <v>37</v>
      </c>
      <c r="P230" s="0" t="s">
        <v>36</v>
      </c>
      <c r="Q230" s="0" t="s">
        <v>62</v>
      </c>
      <c r="R230" s="0" t="s">
        <v>38</v>
      </c>
      <c r="S230" s="0" t="s">
        <v>62</v>
      </c>
      <c r="T230" s="0" t="s">
        <v>63</v>
      </c>
      <c r="U230" s="0" t="n">
        <v>2589.1</v>
      </c>
      <c r="V230" s="0" t="s">
        <v>48</v>
      </c>
      <c r="W230" s="0" t="n">
        <v>-28.7</v>
      </c>
      <c r="X230" s="0" t="n">
        <f aca="false">TRUE()</f>
        <v>1</v>
      </c>
      <c r="AB230" s="0" t="s">
        <v>92</v>
      </c>
    </row>
    <row r="231" customFormat="false" ht="16" hidden="false" customHeight="false" outlineLevel="0" collapsed="false">
      <c r="A231" s="0" t="s">
        <v>655</v>
      </c>
      <c r="B231" s="0" t="s">
        <v>657</v>
      </c>
      <c r="C231" s="0" t="s">
        <v>55</v>
      </c>
      <c r="D231" s="0" t="n">
        <v>0.646575342465753</v>
      </c>
      <c r="N231" s="0" t="s">
        <v>36</v>
      </c>
      <c r="O231" s="0" t="s">
        <v>37</v>
      </c>
      <c r="P231" s="0" t="s">
        <v>36</v>
      </c>
      <c r="Q231" s="0" t="s">
        <v>37</v>
      </c>
      <c r="R231" s="0" t="s">
        <v>36</v>
      </c>
      <c r="S231" s="0" t="s">
        <v>37</v>
      </c>
      <c r="X231" s="0" t="n">
        <f aca="false">TRUE()</f>
        <v>1</v>
      </c>
      <c r="AB231" s="0" t="s">
        <v>92</v>
      </c>
    </row>
    <row r="232" customFormat="false" ht="16" hidden="false" customHeight="false" outlineLevel="0" collapsed="false">
      <c r="A232" s="0" t="s">
        <v>658</v>
      </c>
      <c r="B232" s="0" t="s">
        <v>659</v>
      </c>
      <c r="C232" s="0" t="s">
        <v>55</v>
      </c>
      <c r="D232" s="0" t="n">
        <v>0</v>
      </c>
      <c r="N232" s="0" t="s">
        <v>36</v>
      </c>
      <c r="O232" s="0" t="s">
        <v>37</v>
      </c>
      <c r="P232" s="0" t="s">
        <v>38</v>
      </c>
      <c r="Q232" s="0" t="s">
        <v>62</v>
      </c>
      <c r="R232" s="0" t="s">
        <v>38</v>
      </c>
      <c r="S232" s="0" t="s">
        <v>37</v>
      </c>
      <c r="X232" s="0" t="n">
        <f aca="false">TRUE()</f>
        <v>1</v>
      </c>
      <c r="AB232" s="0" t="s">
        <v>65</v>
      </c>
    </row>
    <row r="233" customFormat="false" ht="16" hidden="false" customHeight="false" outlineLevel="0" collapsed="false">
      <c r="A233" s="0" t="s">
        <v>658</v>
      </c>
      <c r="B233" s="0" t="s">
        <v>660</v>
      </c>
      <c r="C233" s="0" t="s">
        <v>55</v>
      </c>
      <c r="D233" s="0" t="n">
        <v>3.58082191780821</v>
      </c>
      <c r="N233" s="0" t="s">
        <v>36</v>
      </c>
      <c r="O233" s="0" t="s">
        <v>62</v>
      </c>
      <c r="P233" s="0" t="s">
        <v>38</v>
      </c>
      <c r="Q233" s="0" t="s">
        <v>37</v>
      </c>
      <c r="R233" s="0" t="s">
        <v>38</v>
      </c>
      <c r="S233" s="0" t="s">
        <v>62</v>
      </c>
      <c r="T233" s="0" t="s">
        <v>39</v>
      </c>
      <c r="U233" s="0" t="n">
        <v>260.2</v>
      </c>
      <c r="V233" s="0" t="s">
        <v>40</v>
      </c>
      <c r="W233" s="0" t="n">
        <v>-11.5</v>
      </c>
      <c r="X233" s="0" t="n">
        <f aca="false">TRUE()</f>
        <v>1</v>
      </c>
      <c r="AB233" s="0" t="s">
        <v>65</v>
      </c>
    </row>
    <row r="234" customFormat="false" ht="16" hidden="false" customHeight="false" outlineLevel="0" collapsed="false">
      <c r="A234" s="0" t="s">
        <v>661</v>
      </c>
      <c r="B234" s="0" t="s">
        <v>662</v>
      </c>
      <c r="C234" s="0" t="s">
        <v>55</v>
      </c>
      <c r="D234" s="0" t="n">
        <v>0</v>
      </c>
      <c r="N234" s="0" t="s">
        <v>36</v>
      </c>
      <c r="O234" s="0" t="s">
        <v>37</v>
      </c>
      <c r="P234" s="0" t="s">
        <v>36</v>
      </c>
      <c r="Q234" s="0" t="s">
        <v>37</v>
      </c>
      <c r="R234" s="0" t="s">
        <v>36</v>
      </c>
      <c r="S234" s="0" t="s">
        <v>37</v>
      </c>
      <c r="T234" s="0" t="s">
        <v>39</v>
      </c>
      <c r="U234" s="0" t="n">
        <v>1176.5</v>
      </c>
      <c r="V234" s="0" t="s">
        <v>48</v>
      </c>
      <c r="W234" s="0" t="n">
        <v>-26.5</v>
      </c>
      <c r="X234" s="0" t="n">
        <f aca="false">TRUE()</f>
        <v>1</v>
      </c>
      <c r="AB234" s="0" t="s">
        <v>65</v>
      </c>
    </row>
    <row r="235" customFormat="false" ht="16" hidden="false" customHeight="false" outlineLevel="0" collapsed="false">
      <c r="A235" s="0" t="s">
        <v>661</v>
      </c>
      <c r="B235" s="0" t="s">
        <v>663</v>
      </c>
      <c r="C235" s="0" t="s">
        <v>55</v>
      </c>
      <c r="D235" s="0" t="n">
        <v>2.83835616438356</v>
      </c>
      <c r="N235" s="0" t="s">
        <v>36</v>
      </c>
      <c r="O235" s="0" t="s">
        <v>37</v>
      </c>
      <c r="P235" s="0" t="s">
        <v>36</v>
      </c>
      <c r="Q235" s="0" t="s">
        <v>37</v>
      </c>
      <c r="R235" s="0" t="s">
        <v>36</v>
      </c>
      <c r="S235" s="0" t="s">
        <v>37</v>
      </c>
      <c r="T235" s="0" t="s">
        <v>39</v>
      </c>
      <c r="U235" s="0" t="n">
        <v>1437.6</v>
      </c>
      <c r="V235" s="0" t="s">
        <v>48</v>
      </c>
      <c r="W235" s="0" t="n">
        <v>-28.6</v>
      </c>
      <c r="X235" s="0" t="n">
        <f aca="false">TRUE()</f>
        <v>1</v>
      </c>
      <c r="AB235" s="0" t="s">
        <v>65</v>
      </c>
    </row>
    <row r="236" customFormat="false" ht="16" hidden="false" customHeight="false" outlineLevel="0" collapsed="false">
      <c r="A236" s="0" t="s">
        <v>664</v>
      </c>
      <c r="B236" s="0" t="s">
        <v>665</v>
      </c>
      <c r="C236" s="0" t="s">
        <v>55</v>
      </c>
      <c r="D236" s="0" t="n">
        <v>0</v>
      </c>
      <c r="N236" s="0" t="s">
        <v>36</v>
      </c>
      <c r="O236" s="0" t="s">
        <v>37</v>
      </c>
      <c r="P236" s="0" t="s">
        <v>36</v>
      </c>
      <c r="Q236" s="0" t="s">
        <v>86</v>
      </c>
      <c r="R236" s="0" t="s">
        <v>36</v>
      </c>
      <c r="S236" s="0" t="s">
        <v>37</v>
      </c>
      <c r="T236" s="0" t="s">
        <v>106</v>
      </c>
      <c r="U236" s="0" t="n">
        <v>2209.2</v>
      </c>
      <c r="V236" s="0" t="s">
        <v>48</v>
      </c>
      <c r="W236" s="0" t="n">
        <v>-19.9</v>
      </c>
      <c r="X236" s="0" t="n">
        <f aca="false">TRUE()</f>
        <v>1</v>
      </c>
      <c r="AB236" s="0" t="s">
        <v>92</v>
      </c>
    </row>
    <row r="237" customFormat="false" ht="16" hidden="false" customHeight="false" outlineLevel="0" collapsed="false">
      <c r="A237" s="0" t="s">
        <v>664</v>
      </c>
      <c r="B237" s="0" t="s">
        <v>666</v>
      </c>
      <c r="C237" s="0" t="s">
        <v>55</v>
      </c>
      <c r="D237" s="0" t="n">
        <v>0.643835616438356</v>
      </c>
      <c r="N237" s="0" t="s">
        <v>36</v>
      </c>
      <c r="O237" s="0" t="s">
        <v>37</v>
      </c>
      <c r="P237" s="0" t="s">
        <v>36</v>
      </c>
      <c r="Q237" s="0" t="s">
        <v>86</v>
      </c>
      <c r="R237" s="0" t="s">
        <v>38</v>
      </c>
      <c r="S237" s="0" t="s">
        <v>37</v>
      </c>
      <c r="T237" s="0" t="s">
        <v>106</v>
      </c>
      <c r="U237" s="0" t="n">
        <v>2153</v>
      </c>
      <c r="V237" s="0" t="s">
        <v>48</v>
      </c>
      <c r="W237" s="0" t="n">
        <v>-16.2</v>
      </c>
      <c r="X237" s="0" t="n">
        <f aca="false">TRUE()</f>
        <v>1</v>
      </c>
      <c r="AB237" s="0" t="s">
        <v>92</v>
      </c>
    </row>
    <row r="238" customFormat="false" ht="16" hidden="false" customHeight="false" outlineLevel="0" collapsed="false">
      <c r="A238" s="0" t="s">
        <v>667</v>
      </c>
      <c r="B238" s="0" t="s">
        <v>668</v>
      </c>
      <c r="C238" s="0" t="s">
        <v>55</v>
      </c>
      <c r="D238" s="0" t="n">
        <v>0</v>
      </c>
      <c r="E238" s="0" t="s">
        <v>669</v>
      </c>
      <c r="F238" s="0" t="s">
        <v>32</v>
      </c>
      <c r="G238" s="0" t="s">
        <v>33</v>
      </c>
      <c r="L238" s="0" t="s">
        <v>670</v>
      </c>
      <c r="M238" s="0" t="s">
        <v>47</v>
      </c>
      <c r="N238" s="0" t="s">
        <v>36</v>
      </c>
      <c r="O238" s="0" t="s">
        <v>62</v>
      </c>
      <c r="P238" s="0" t="s">
        <v>38</v>
      </c>
      <c r="Q238" s="0" t="s">
        <v>37</v>
      </c>
      <c r="R238" s="0" t="s">
        <v>36</v>
      </c>
      <c r="S238" s="0" t="s">
        <v>37</v>
      </c>
      <c r="T238" s="0" t="s">
        <v>39</v>
      </c>
      <c r="U238" s="0" t="n">
        <v>765.2</v>
      </c>
      <c r="V238" s="0" t="s">
        <v>40</v>
      </c>
      <c r="W238" s="0" t="n">
        <v>-8.5</v>
      </c>
      <c r="X238" s="0" t="n">
        <f aca="false">FALSE()</f>
        <v>0</v>
      </c>
      <c r="Y238" s="0" t="s">
        <v>30</v>
      </c>
      <c r="AB238" s="0" t="s">
        <v>65</v>
      </c>
    </row>
    <row r="239" customFormat="false" ht="16" hidden="false" customHeight="false" outlineLevel="0" collapsed="false">
      <c r="A239" s="0" t="s">
        <v>667</v>
      </c>
      <c r="B239" s="0" t="s">
        <v>671</v>
      </c>
      <c r="C239" s="0" t="s">
        <v>55</v>
      </c>
      <c r="D239" s="0" t="n">
        <v>5.52602739726027</v>
      </c>
      <c r="E239" s="0" t="s">
        <v>672</v>
      </c>
      <c r="F239" s="0" t="s">
        <v>32</v>
      </c>
      <c r="G239" s="0" t="s">
        <v>33</v>
      </c>
      <c r="L239" s="0" t="s">
        <v>673</v>
      </c>
      <c r="M239" s="0" t="s">
        <v>52</v>
      </c>
      <c r="N239" s="0" t="s">
        <v>36</v>
      </c>
      <c r="O239" s="0" t="s">
        <v>37</v>
      </c>
      <c r="P239" s="0" t="s">
        <v>38</v>
      </c>
      <c r="Q239" s="0" t="s">
        <v>37</v>
      </c>
      <c r="R239" s="0" t="s">
        <v>36</v>
      </c>
      <c r="S239" s="0" t="s">
        <v>37</v>
      </c>
      <c r="T239" s="0" t="s">
        <v>63</v>
      </c>
      <c r="U239" s="0" t="n">
        <v>3634.7</v>
      </c>
      <c r="V239" s="0" t="s">
        <v>40</v>
      </c>
      <c r="W239" s="0" t="n">
        <v>-15.2</v>
      </c>
      <c r="X239" s="0" t="n">
        <f aca="false">FALSE()</f>
        <v>0</v>
      </c>
      <c r="Y239" s="0" t="s">
        <v>30</v>
      </c>
      <c r="AB239" s="0" t="s">
        <v>65</v>
      </c>
    </row>
    <row r="240" customFormat="false" ht="16" hidden="false" customHeight="false" outlineLevel="0" collapsed="false">
      <c r="A240" s="0" t="s">
        <v>674</v>
      </c>
      <c r="B240" s="0" t="s">
        <v>675</v>
      </c>
      <c r="C240" s="0" t="s">
        <v>55</v>
      </c>
      <c r="D240" s="0" t="n">
        <v>0</v>
      </c>
      <c r="N240" s="0" t="s">
        <v>36</v>
      </c>
      <c r="O240" s="0" t="s">
        <v>62</v>
      </c>
      <c r="P240" s="0" t="s">
        <v>36</v>
      </c>
      <c r="Q240" s="0" t="s">
        <v>37</v>
      </c>
      <c r="R240" s="0" t="s">
        <v>38</v>
      </c>
      <c r="S240" s="0" t="s">
        <v>62</v>
      </c>
      <c r="X240" s="0" t="n">
        <f aca="false">TRUE()</f>
        <v>1</v>
      </c>
      <c r="Z240" s="0" t="s">
        <v>30</v>
      </c>
      <c r="AB240" s="0" t="s">
        <v>65</v>
      </c>
    </row>
    <row r="241" customFormat="false" ht="16" hidden="false" customHeight="false" outlineLevel="0" collapsed="false">
      <c r="A241" s="0" t="s">
        <v>674</v>
      </c>
      <c r="B241" s="0" t="s">
        <v>676</v>
      </c>
      <c r="C241" s="0" t="s">
        <v>55</v>
      </c>
      <c r="D241" s="0" t="n">
        <v>23.8109589041095</v>
      </c>
      <c r="N241" s="0" t="s">
        <v>36</v>
      </c>
      <c r="O241" s="0" t="s">
        <v>37</v>
      </c>
      <c r="P241" s="0" t="s">
        <v>36</v>
      </c>
      <c r="Q241" s="0" t="s">
        <v>37</v>
      </c>
      <c r="R241" s="0" t="s">
        <v>36</v>
      </c>
      <c r="S241" s="0" t="s">
        <v>62</v>
      </c>
      <c r="X241" s="0" t="n">
        <f aca="false">TRUE()</f>
        <v>1</v>
      </c>
      <c r="Z241" s="0" t="s">
        <v>30</v>
      </c>
      <c r="AB241" s="0" t="s">
        <v>65</v>
      </c>
    </row>
    <row r="242" customFormat="false" ht="16" hidden="false" customHeight="false" outlineLevel="0" collapsed="false">
      <c r="A242" s="0" t="s">
        <v>677</v>
      </c>
      <c r="B242" s="0" t="s">
        <v>678</v>
      </c>
      <c r="C242" s="0" t="s">
        <v>55</v>
      </c>
      <c r="D242" s="0" t="n">
        <v>0</v>
      </c>
      <c r="E242" s="0" t="s">
        <v>679</v>
      </c>
      <c r="F242" s="0" t="s">
        <v>32</v>
      </c>
      <c r="G242" s="0" t="s">
        <v>33</v>
      </c>
      <c r="L242" s="0" t="s">
        <v>680</v>
      </c>
      <c r="M242" s="0" t="s">
        <v>47</v>
      </c>
      <c r="N242" s="0" t="s">
        <v>36</v>
      </c>
      <c r="O242" s="0" t="s">
        <v>37</v>
      </c>
      <c r="R242" s="0" t="s">
        <v>36</v>
      </c>
      <c r="S242" s="0" t="s">
        <v>37</v>
      </c>
      <c r="T242" s="0" t="s">
        <v>63</v>
      </c>
      <c r="U242" s="0" t="n">
        <v>2657.4</v>
      </c>
      <c r="V242" s="0" t="s">
        <v>48</v>
      </c>
      <c r="W242" s="0" t="n">
        <v>-26</v>
      </c>
      <c r="X242" s="0" t="n">
        <f aca="false">TRUE()</f>
        <v>1</v>
      </c>
      <c r="AB242" s="0" t="s">
        <v>65</v>
      </c>
    </row>
    <row r="243" customFormat="false" ht="16" hidden="false" customHeight="false" outlineLevel="0" collapsed="false">
      <c r="A243" s="0" t="s">
        <v>677</v>
      </c>
      <c r="B243" s="0" t="s">
        <v>681</v>
      </c>
      <c r="C243" s="0" t="s">
        <v>55</v>
      </c>
      <c r="D243" s="0" t="n">
        <v>3.22191780821917</v>
      </c>
      <c r="E243" s="0" t="s">
        <v>682</v>
      </c>
      <c r="F243" s="0" t="s">
        <v>32</v>
      </c>
      <c r="G243" s="0" t="s">
        <v>33</v>
      </c>
      <c r="L243" s="0" t="s">
        <v>683</v>
      </c>
      <c r="M243" s="0" t="s">
        <v>52</v>
      </c>
      <c r="N243" s="0" t="s">
        <v>36</v>
      </c>
      <c r="O243" s="0" t="s">
        <v>37</v>
      </c>
      <c r="P243" s="0" t="s">
        <v>36</v>
      </c>
      <c r="Q243" s="0" t="s">
        <v>86</v>
      </c>
      <c r="R243" s="0" t="s">
        <v>36</v>
      </c>
      <c r="S243" s="0" t="s">
        <v>37</v>
      </c>
      <c r="X243" s="0" t="n">
        <f aca="false">TRUE()</f>
        <v>1</v>
      </c>
      <c r="AB243" s="0" t="s">
        <v>65</v>
      </c>
    </row>
    <row r="244" customFormat="false" ht="16" hidden="false" customHeight="false" outlineLevel="0" collapsed="false">
      <c r="A244" s="0" t="s">
        <v>684</v>
      </c>
      <c r="B244" s="0" t="s">
        <v>685</v>
      </c>
      <c r="C244" s="0" t="s">
        <v>55</v>
      </c>
      <c r="D244" s="0" t="n">
        <v>0</v>
      </c>
      <c r="N244" s="0" t="s">
        <v>36</v>
      </c>
      <c r="O244" s="0" t="s">
        <v>37</v>
      </c>
      <c r="R244" s="0" t="s">
        <v>36</v>
      </c>
      <c r="S244" s="0" t="s">
        <v>37</v>
      </c>
      <c r="T244" s="0" t="s">
        <v>63</v>
      </c>
      <c r="U244" s="0" t="n">
        <v>2467</v>
      </c>
      <c r="V244" s="0" t="s">
        <v>48</v>
      </c>
      <c r="W244" s="0" t="n">
        <v>-22.9</v>
      </c>
      <c r="X244" s="0" t="n">
        <f aca="false">FALSE()</f>
        <v>0</v>
      </c>
      <c r="Y244" s="0" t="s">
        <v>30</v>
      </c>
      <c r="AB244" s="0" t="s">
        <v>41</v>
      </c>
    </row>
    <row r="245" customFormat="false" ht="16" hidden="false" customHeight="false" outlineLevel="0" collapsed="false">
      <c r="A245" s="0" t="s">
        <v>684</v>
      </c>
      <c r="B245" s="0" t="s">
        <v>686</v>
      </c>
      <c r="C245" s="0" t="s">
        <v>55</v>
      </c>
      <c r="D245" s="0" t="n">
        <v>0.975342465753424</v>
      </c>
      <c r="N245" s="0" t="s">
        <v>36</v>
      </c>
      <c r="O245" s="0" t="s">
        <v>37</v>
      </c>
      <c r="P245" s="0" t="s">
        <v>38</v>
      </c>
      <c r="Q245" s="0" t="s">
        <v>62</v>
      </c>
      <c r="R245" s="0" t="s">
        <v>36</v>
      </c>
      <c r="S245" s="0" t="s">
        <v>37</v>
      </c>
      <c r="T245" s="0" t="s">
        <v>63</v>
      </c>
      <c r="U245" s="0" t="n">
        <v>2844.5</v>
      </c>
      <c r="V245" s="0" t="s">
        <v>48</v>
      </c>
      <c r="W245" s="0" t="n">
        <v>-20.1</v>
      </c>
      <c r="X245" s="0" t="n">
        <f aca="false">FALSE()</f>
        <v>0</v>
      </c>
      <c r="Y245" s="0" t="s">
        <v>30</v>
      </c>
      <c r="AB245" s="0" t="s">
        <v>41</v>
      </c>
    </row>
    <row r="246" customFormat="false" ht="16" hidden="false" customHeight="false" outlineLevel="0" collapsed="false">
      <c r="A246" s="0" t="s">
        <v>687</v>
      </c>
      <c r="B246" s="0" t="s">
        <v>688</v>
      </c>
      <c r="C246" s="0" t="s">
        <v>55</v>
      </c>
      <c r="D246" s="0" t="n">
        <v>0</v>
      </c>
      <c r="E246" s="0" t="s">
        <v>689</v>
      </c>
      <c r="F246" s="0" t="s">
        <v>32</v>
      </c>
      <c r="G246" s="0" t="s">
        <v>33</v>
      </c>
      <c r="H246" s="0" t="s">
        <v>689</v>
      </c>
      <c r="I246" s="0" t="s">
        <v>45</v>
      </c>
      <c r="J246" s="0" t="s">
        <v>33</v>
      </c>
      <c r="K246" s="0" t="s">
        <v>33</v>
      </c>
      <c r="L246" s="0" t="s">
        <v>690</v>
      </c>
      <c r="M246" s="0" t="s">
        <v>47</v>
      </c>
      <c r="N246" s="0" t="s">
        <v>36</v>
      </c>
      <c r="O246" s="0" t="s">
        <v>37</v>
      </c>
      <c r="P246" s="0" t="s">
        <v>36</v>
      </c>
      <c r="Q246" s="0" t="s">
        <v>37</v>
      </c>
      <c r="R246" s="0" t="s">
        <v>36</v>
      </c>
      <c r="S246" s="0" t="s">
        <v>37</v>
      </c>
      <c r="T246" s="0" t="s">
        <v>39</v>
      </c>
      <c r="U246" s="0" t="n">
        <v>703.6</v>
      </c>
      <c r="V246" s="0" t="s">
        <v>40</v>
      </c>
      <c r="W246" s="0" t="n">
        <v>-8.2</v>
      </c>
      <c r="X246" s="0" t="n">
        <f aca="false">TRUE()</f>
        <v>1</v>
      </c>
      <c r="AB246" s="0" t="s">
        <v>65</v>
      </c>
    </row>
    <row r="247" customFormat="false" ht="16" hidden="false" customHeight="false" outlineLevel="0" collapsed="false">
      <c r="A247" s="0" t="s">
        <v>687</v>
      </c>
      <c r="B247" s="0" t="s">
        <v>691</v>
      </c>
      <c r="C247" s="0" t="s">
        <v>55</v>
      </c>
      <c r="D247" s="0" t="n">
        <v>4.17808219178082</v>
      </c>
      <c r="E247" s="0" t="s">
        <v>692</v>
      </c>
      <c r="F247" s="0" t="s">
        <v>32</v>
      </c>
      <c r="G247" s="0" t="s">
        <v>33</v>
      </c>
      <c r="H247" s="0" t="s">
        <v>692</v>
      </c>
      <c r="I247" s="0" t="s">
        <v>45</v>
      </c>
      <c r="J247" s="0" t="s">
        <v>33</v>
      </c>
      <c r="K247" s="0" t="s">
        <v>33</v>
      </c>
      <c r="L247" s="0" t="s">
        <v>693</v>
      </c>
      <c r="M247" s="0" t="s">
        <v>52</v>
      </c>
      <c r="N247" s="0" t="s">
        <v>36</v>
      </c>
      <c r="O247" s="0" t="s">
        <v>62</v>
      </c>
      <c r="P247" s="0" t="s">
        <v>36</v>
      </c>
      <c r="Q247" s="0" t="s">
        <v>37</v>
      </c>
      <c r="R247" s="0" t="s">
        <v>36</v>
      </c>
      <c r="S247" s="0" t="s">
        <v>62</v>
      </c>
      <c r="T247" s="0" t="s">
        <v>39</v>
      </c>
      <c r="U247" s="0" t="n">
        <v>1079.6</v>
      </c>
      <c r="V247" s="0" t="s">
        <v>40</v>
      </c>
      <c r="W247" s="0" t="n">
        <v>-7.6</v>
      </c>
      <c r="X247" s="0" t="n">
        <f aca="false">TRUE()</f>
        <v>1</v>
      </c>
      <c r="AB247" s="0" t="s">
        <v>65</v>
      </c>
    </row>
    <row r="248" customFormat="false" ht="16" hidden="false" customHeight="false" outlineLevel="0" collapsed="false">
      <c r="A248" s="0" t="s">
        <v>694</v>
      </c>
      <c r="B248" s="0" t="s">
        <v>695</v>
      </c>
      <c r="C248" s="0" t="s">
        <v>55</v>
      </c>
      <c r="D248" s="0" t="n">
        <v>0</v>
      </c>
      <c r="N248" s="0" t="s">
        <v>36</v>
      </c>
      <c r="O248" s="0" t="s">
        <v>37</v>
      </c>
      <c r="P248" s="0" t="s">
        <v>36</v>
      </c>
      <c r="Q248" s="0" t="s">
        <v>37</v>
      </c>
      <c r="R248" s="0" t="s">
        <v>36</v>
      </c>
      <c r="S248" s="0" t="s">
        <v>37</v>
      </c>
      <c r="T248" s="0" t="s">
        <v>39</v>
      </c>
      <c r="U248" s="0" t="n">
        <v>1896.9</v>
      </c>
      <c r="V248" s="0" t="s">
        <v>48</v>
      </c>
      <c r="W248" s="0" t="n">
        <v>-25.9</v>
      </c>
      <c r="X248" s="0" t="n">
        <f aca="false">TRUE()</f>
        <v>1</v>
      </c>
      <c r="AB248" s="0" t="s">
        <v>65</v>
      </c>
    </row>
    <row r="249" customFormat="false" ht="16" hidden="false" customHeight="false" outlineLevel="0" collapsed="false">
      <c r="A249" s="0" t="s">
        <v>694</v>
      </c>
      <c r="B249" s="0" t="s">
        <v>696</v>
      </c>
      <c r="C249" s="0" t="s">
        <v>55</v>
      </c>
      <c r="D249" s="0" t="n">
        <v>4.83835616438356</v>
      </c>
      <c r="N249" s="0" t="s">
        <v>36</v>
      </c>
      <c r="O249" s="0" t="s">
        <v>37</v>
      </c>
      <c r="P249" s="0" t="s">
        <v>36</v>
      </c>
      <c r="Q249" s="0" t="s">
        <v>37</v>
      </c>
      <c r="R249" s="0" t="s">
        <v>36</v>
      </c>
      <c r="S249" s="0" t="s">
        <v>37</v>
      </c>
      <c r="X249" s="0" t="n">
        <f aca="false">TRUE()</f>
        <v>1</v>
      </c>
      <c r="AB249" s="0" t="s">
        <v>65</v>
      </c>
    </row>
    <row r="250" customFormat="false" ht="16" hidden="false" customHeight="false" outlineLevel="0" collapsed="false">
      <c r="A250" s="0" t="s">
        <v>697</v>
      </c>
      <c r="B250" s="0" t="s">
        <v>698</v>
      </c>
      <c r="C250" s="0" t="s">
        <v>55</v>
      </c>
      <c r="D250" s="0" t="n">
        <v>0</v>
      </c>
      <c r="E250" s="0" t="s">
        <v>699</v>
      </c>
      <c r="F250" s="0" t="s">
        <v>32</v>
      </c>
      <c r="G250" s="0" t="s">
        <v>33</v>
      </c>
      <c r="H250" s="0" t="s">
        <v>699</v>
      </c>
      <c r="I250" s="0" t="s">
        <v>45</v>
      </c>
      <c r="J250" s="0" t="s">
        <v>33</v>
      </c>
      <c r="K250" s="0" t="s">
        <v>33</v>
      </c>
      <c r="L250" s="0" t="s">
        <v>700</v>
      </c>
      <c r="M250" s="0" t="s">
        <v>47</v>
      </c>
      <c r="N250" s="0" t="s">
        <v>36</v>
      </c>
      <c r="O250" s="0" t="s">
        <v>37</v>
      </c>
      <c r="P250" s="0" t="s">
        <v>38</v>
      </c>
      <c r="Q250" s="0" t="s">
        <v>62</v>
      </c>
      <c r="R250" s="0" t="s">
        <v>36</v>
      </c>
      <c r="S250" s="0" t="s">
        <v>62</v>
      </c>
      <c r="T250" s="0" t="s">
        <v>39</v>
      </c>
      <c r="U250" s="0" t="n">
        <v>479.4</v>
      </c>
      <c r="V250" s="0" t="s">
        <v>48</v>
      </c>
      <c r="W250" s="0" t="n">
        <v>-17.5</v>
      </c>
      <c r="X250" s="0" t="n">
        <f aca="false">FALSE()</f>
        <v>0</v>
      </c>
      <c r="Y250" s="0" t="s">
        <v>30</v>
      </c>
      <c r="AB250" s="0" t="s">
        <v>65</v>
      </c>
    </row>
    <row r="251" customFormat="false" ht="16" hidden="false" customHeight="false" outlineLevel="0" collapsed="false">
      <c r="A251" s="0" t="s">
        <v>697</v>
      </c>
      <c r="B251" s="0" t="s">
        <v>701</v>
      </c>
      <c r="C251" s="0" t="s">
        <v>55</v>
      </c>
      <c r="D251" s="0" t="n">
        <v>7.40273972602739</v>
      </c>
      <c r="E251" s="0" t="s">
        <v>702</v>
      </c>
      <c r="F251" s="0" t="s">
        <v>32</v>
      </c>
      <c r="G251" s="0" t="s">
        <v>33</v>
      </c>
      <c r="H251" s="0" t="s">
        <v>702</v>
      </c>
      <c r="I251" s="0" t="s">
        <v>45</v>
      </c>
      <c r="J251" s="0" t="s">
        <v>33</v>
      </c>
      <c r="K251" s="0" t="s">
        <v>33</v>
      </c>
      <c r="L251" s="0" t="s">
        <v>703</v>
      </c>
      <c r="M251" s="0" t="s">
        <v>52</v>
      </c>
      <c r="N251" s="0" t="s">
        <v>36</v>
      </c>
      <c r="O251" s="0" t="s">
        <v>62</v>
      </c>
      <c r="P251" s="0" t="s">
        <v>38</v>
      </c>
      <c r="Q251" s="0" t="s">
        <v>86</v>
      </c>
      <c r="R251" s="0" t="s">
        <v>36</v>
      </c>
      <c r="S251" s="0" t="s">
        <v>62</v>
      </c>
      <c r="T251" s="0" t="s">
        <v>39</v>
      </c>
      <c r="U251" s="0" t="n">
        <v>1376.8</v>
      </c>
      <c r="V251" s="0" t="s">
        <v>48</v>
      </c>
      <c r="W251" s="0" t="n">
        <v>-34.4</v>
      </c>
      <c r="X251" s="0" t="n">
        <f aca="false">FALSE()</f>
        <v>0</v>
      </c>
      <c r="Y251" s="0" t="s">
        <v>30</v>
      </c>
      <c r="AB251" s="0" t="s">
        <v>65</v>
      </c>
    </row>
    <row r="252" customFormat="false" ht="16" hidden="false" customHeight="false" outlineLevel="0" collapsed="false">
      <c r="A252" s="0" t="s">
        <v>704</v>
      </c>
      <c r="B252" s="0" t="s">
        <v>705</v>
      </c>
      <c r="C252" s="0" t="s">
        <v>55</v>
      </c>
      <c r="D252" s="0" t="n">
        <v>0</v>
      </c>
      <c r="N252" s="0" t="s">
        <v>36</v>
      </c>
      <c r="O252" s="0" t="s">
        <v>37</v>
      </c>
      <c r="P252" s="0" t="s">
        <v>36</v>
      </c>
      <c r="Q252" s="0" t="s">
        <v>37</v>
      </c>
      <c r="R252" s="0" t="s">
        <v>38</v>
      </c>
      <c r="S252" s="0" t="s">
        <v>37</v>
      </c>
      <c r="T252" s="0" t="s">
        <v>106</v>
      </c>
      <c r="U252" s="0" t="n">
        <v>2412.9</v>
      </c>
      <c r="V252" s="0" t="s">
        <v>48</v>
      </c>
      <c r="W252" s="0" t="n">
        <v>-30.9</v>
      </c>
      <c r="X252" s="0" t="n">
        <f aca="false">TRUE()</f>
        <v>1</v>
      </c>
      <c r="AB252" s="0" t="s">
        <v>65</v>
      </c>
    </row>
    <row r="253" customFormat="false" ht="16" hidden="false" customHeight="false" outlineLevel="0" collapsed="false">
      <c r="A253" s="0" t="s">
        <v>704</v>
      </c>
      <c r="B253" s="0" t="s">
        <v>706</v>
      </c>
      <c r="C253" s="0" t="s">
        <v>55</v>
      </c>
      <c r="D253" s="0" t="n">
        <v>4.05753424657534</v>
      </c>
      <c r="N253" s="0" t="s">
        <v>36</v>
      </c>
      <c r="O253" s="0" t="s">
        <v>62</v>
      </c>
      <c r="P253" s="0" t="s">
        <v>36</v>
      </c>
      <c r="Q253" s="0" t="s">
        <v>37</v>
      </c>
      <c r="R253" s="0" t="s">
        <v>38</v>
      </c>
      <c r="S253" s="0" t="s">
        <v>37</v>
      </c>
      <c r="T253" s="0" t="s">
        <v>39</v>
      </c>
      <c r="U253" s="0" t="n">
        <v>1533.8</v>
      </c>
      <c r="V253" s="0" t="s">
        <v>48</v>
      </c>
      <c r="W253" s="0" t="n">
        <v>-37</v>
      </c>
      <c r="X253" s="0" t="n">
        <f aca="false">TRUE()</f>
        <v>1</v>
      </c>
      <c r="AB253" s="0" t="s">
        <v>65</v>
      </c>
    </row>
    <row r="254" customFormat="false" ht="16" hidden="false" customHeight="false" outlineLevel="0" collapsed="false">
      <c r="A254" s="0" t="s">
        <v>707</v>
      </c>
      <c r="B254" s="1" t="n">
        <v>175225</v>
      </c>
      <c r="C254" s="0" t="s">
        <v>55</v>
      </c>
      <c r="D254" s="0" t="n">
        <v>0</v>
      </c>
      <c r="N254" s="0" t="s">
        <v>36</v>
      </c>
      <c r="O254" s="0" t="s">
        <v>37</v>
      </c>
      <c r="P254" s="0" t="s">
        <v>36</v>
      </c>
      <c r="Q254" s="0" t="s">
        <v>37</v>
      </c>
      <c r="R254" s="0" t="s">
        <v>36</v>
      </c>
      <c r="S254" s="0" t="s">
        <v>37</v>
      </c>
      <c r="T254" s="0" t="s">
        <v>63</v>
      </c>
      <c r="U254" s="0" t="n">
        <v>2688</v>
      </c>
      <c r="V254" s="0" t="s">
        <v>48</v>
      </c>
      <c r="W254" s="0" t="n">
        <v>-20.5</v>
      </c>
      <c r="X254" s="0" t="n">
        <f aca="false">TRUE()</f>
        <v>1</v>
      </c>
      <c r="AB254" s="0" t="s">
        <v>65</v>
      </c>
    </row>
    <row r="255" customFormat="false" ht="16" hidden="false" customHeight="false" outlineLevel="0" collapsed="false">
      <c r="A255" s="0" t="s">
        <v>707</v>
      </c>
      <c r="B255" s="1" t="n">
        <v>198084</v>
      </c>
      <c r="C255" s="0" t="s">
        <v>55</v>
      </c>
      <c r="D255" s="0" t="n">
        <v>5.13972602739726</v>
      </c>
      <c r="N255" s="0" t="s">
        <v>36</v>
      </c>
      <c r="O255" s="0" t="s">
        <v>37</v>
      </c>
      <c r="P255" s="0" t="s">
        <v>36</v>
      </c>
      <c r="Q255" s="0" t="s">
        <v>62</v>
      </c>
      <c r="R255" s="0" t="s">
        <v>36</v>
      </c>
      <c r="S255" s="0" t="s">
        <v>37</v>
      </c>
      <c r="T255" s="0" t="s">
        <v>63</v>
      </c>
      <c r="U255" s="0" t="n">
        <v>3632.4</v>
      </c>
      <c r="V255" s="0" t="s">
        <v>48</v>
      </c>
      <c r="W255" s="0" t="n">
        <v>-31.4</v>
      </c>
      <c r="X255" s="0" t="n">
        <f aca="false">TRUE()</f>
        <v>1</v>
      </c>
      <c r="AB255" s="0" t="s">
        <v>65</v>
      </c>
    </row>
    <row r="256" customFormat="false" ht="16" hidden="false" customHeight="false" outlineLevel="0" collapsed="false">
      <c r="A256" s="0" t="s">
        <v>708</v>
      </c>
      <c r="B256" s="1" t="n">
        <v>189905</v>
      </c>
      <c r="C256" s="0" t="s">
        <v>55</v>
      </c>
      <c r="D256" s="0" t="n">
        <v>0</v>
      </c>
      <c r="N256" s="0" t="s">
        <v>36</v>
      </c>
      <c r="O256" s="0" t="s">
        <v>62</v>
      </c>
      <c r="P256" s="0" t="s">
        <v>38</v>
      </c>
      <c r="Q256" s="0" t="s">
        <v>37</v>
      </c>
      <c r="R256" s="0" t="s">
        <v>36</v>
      </c>
      <c r="S256" s="0" t="s">
        <v>62</v>
      </c>
      <c r="T256" s="0" t="s">
        <v>39</v>
      </c>
      <c r="U256" s="0" t="n">
        <v>748.9</v>
      </c>
      <c r="V256" s="0" t="s">
        <v>48</v>
      </c>
      <c r="W256" s="0" t="n">
        <v>-21.6</v>
      </c>
      <c r="X256" s="0" t="n">
        <f aca="false">TRUE()</f>
        <v>1</v>
      </c>
      <c r="AB256" s="0" t="s">
        <v>65</v>
      </c>
    </row>
    <row r="257" customFormat="false" ht="16" hidden="false" customHeight="false" outlineLevel="0" collapsed="false">
      <c r="A257" s="0" t="s">
        <v>708</v>
      </c>
      <c r="B257" s="1" t="n">
        <v>190883</v>
      </c>
      <c r="C257" s="0" t="s">
        <v>55</v>
      </c>
      <c r="D257" s="0" t="n">
        <v>3.32328767123287</v>
      </c>
      <c r="N257" s="0" t="s">
        <v>38</v>
      </c>
      <c r="O257" s="0" t="s">
        <v>37</v>
      </c>
      <c r="P257" s="0" t="s">
        <v>38</v>
      </c>
      <c r="Q257" s="0" t="s">
        <v>37</v>
      </c>
      <c r="R257" s="0" t="s">
        <v>36</v>
      </c>
      <c r="S257" s="0" t="s">
        <v>37</v>
      </c>
      <c r="T257" s="0" t="s">
        <v>39</v>
      </c>
      <c r="U257" s="0" t="n">
        <v>421.4</v>
      </c>
      <c r="V257" s="0" t="s">
        <v>48</v>
      </c>
      <c r="W257" s="0" t="n">
        <v>-20.7</v>
      </c>
      <c r="X257" s="0" t="n">
        <f aca="false">TRUE()</f>
        <v>1</v>
      </c>
      <c r="AB257" s="0" t="s">
        <v>65</v>
      </c>
    </row>
    <row r="258" customFormat="false" ht="16" hidden="false" customHeight="false" outlineLevel="0" collapsed="false">
      <c r="A258" s="0" t="s">
        <v>709</v>
      </c>
      <c r="B258" s="1" t="n">
        <v>232945</v>
      </c>
      <c r="C258" s="0" t="s">
        <v>55</v>
      </c>
      <c r="D258" s="0" t="n">
        <v>0</v>
      </c>
      <c r="T258" s="0" t="s">
        <v>63</v>
      </c>
      <c r="U258" s="0" t="n">
        <v>3927.8</v>
      </c>
      <c r="V258" s="0" t="s">
        <v>48</v>
      </c>
      <c r="W258" s="0" t="n">
        <v>-29.7</v>
      </c>
      <c r="X258" s="0" t="n">
        <f aca="false">TRUE()</f>
        <v>1</v>
      </c>
      <c r="AB258" s="0" t="s">
        <v>41</v>
      </c>
    </row>
    <row r="259" customFormat="false" ht="16" hidden="false" customHeight="false" outlineLevel="0" collapsed="false">
      <c r="A259" s="0" t="s">
        <v>709</v>
      </c>
      <c r="B259" s="1" t="n">
        <v>191196</v>
      </c>
      <c r="C259" s="0" t="s">
        <v>55</v>
      </c>
      <c r="D259" s="0" t="n">
        <v>0.873972602739726</v>
      </c>
      <c r="N259" s="0" t="s">
        <v>38</v>
      </c>
      <c r="O259" s="0" t="s">
        <v>62</v>
      </c>
      <c r="P259" s="0" t="s">
        <v>36</v>
      </c>
      <c r="Q259" s="0" t="s">
        <v>37</v>
      </c>
      <c r="R259" s="0" t="s">
        <v>38</v>
      </c>
      <c r="S259" s="0" t="s">
        <v>37</v>
      </c>
      <c r="T259" s="0" t="s">
        <v>63</v>
      </c>
      <c r="U259" s="0" t="n">
        <v>3392.5</v>
      </c>
      <c r="V259" s="0" t="s">
        <v>48</v>
      </c>
      <c r="W259" s="0" t="n">
        <v>-29.1</v>
      </c>
      <c r="X259" s="0" t="n">
        <f aca="false">TRUE()</f>
        <v>1</v>
      </c>
      <c r="AB259" s="0" t="s">
        <v>41</v>
      </c>
    </row>
    <row r="260" customFormat="false" ht="16" hidden="false" customHeight="false" outlineLevel="0" collapsed="false">
      <c r="A260" s="0" t="s">
        <v>710</v>
      </c>
      <c r="B260" s="1" t="n">
        <v>191603</v>
      </c>
      <c r="C260" s="0" t="s">
        <v>55</v>
      </c>
      <c r="D260" s="0" t="n">
        <v>0.463013698630136</v>
      </c>
      <c r="N260" s="0" t="s">
        <v>36</v>
      </c>
      <c r="O260" s="0" t="s">
        <v>37</v>
      </c>
      <c r="P260" s="0" t="s">
        <v>38</v>
      </c>
      <c r="Q260" s="0" t="s">
        <v>37</v>
      </c>
      <c r="R260" s="0" t="s">
        <v>36</v>
      </c>
      <c r="S260" s="0" t="s">
        <v>37</v>
      </c>
      <c r="T260" s="0" t="s">
        <v>39</v>
      </c>
      <c r="U260" s="0" t="n">
        <v>798.7</v>
      </c>
      <c r="V260" s="0" t="s">
        <v>53</v>
      </c>
      <c r="W260" s="0" t="n">
        <v>0.8</v>
      </c>
      <c r="X260" s="0" t="n">
        <f aca="false">TRUE()</f>
        <v>1</v>
      </c>
      <c r="AB260" s="0" t="s">
        <v>92</v>
      </c>
    </row>
    <row r="261" customFormat="false" ht="16" hidden="false" customHeight="false" outlineLevel="0" collapsed="false">
      <c r="A261" s="0" t="s">
        <v>710</v>
      </c>
      <c r="B261" s="1" t="n">
        <v>232947</v>
      </c>
      <c r="C261" s="0" t="s">
        <v>55</v>
      </c>
      <c r="D261" s="0" t="n">
        <v>0</v>
      </c>
      <c r="N261" s="0" t="s">
        <v>38</v>
      </c>
      <c r="O261" s="0" t="s">
        <v>62</v>
      </c>
      <c r="P261" s="0" t="s">
        <v>38</v>
      </c>
      <c r="Q261" s="0" t="s">
        <v>86</v>
      </c>
      <c r="R261" s="0" t="s">
        <v>36</v>
      </c>
      <c r="S261" s="0" t="s">
        <v>86</v>
      </c>
      <c r="T261" s="0" t="s">
        <v>39</v>
      </c>
      <c r="U261" s="0" t="n">
        <v>913.2</v>
      </c>
      <c r="V261" s="0" t="s">
        <v>40</v>
      </c>
      <c r="W261" s="0" t="n">
        <v>-6.9</v>
      </c>
      <c r="X261" s="0" t="n">
        <f aca="false">TRUE()</f>
        <v>1</v>
      </c>
      <c r="AB261" s="0" t="s">
        <v>92</v>
      </c>
    </row>
    <row r="262" customFormat="false" ht="16" hidden="false" customHeight="false" outlineLevel="0" collapsed="false">
      <c r="A262" s="0" t="s">
        <v>711</v>
      </c>
      <c r="B262" s="1" t="n">
        <v>182624</v>
      </c>
      <c r="C262" s="0" t="s">
        <v>55</v>
      </c>
      <c r="D262" s="0" t="n">
        <v>0</v>
      </c>
      <c r="N262" s="0" t="s">
        <v>36</v>
      </c>
      <c r="O262" s="0" t="s">
        <v>37</v>
      </c>
      <c r="P262" s="0" t="s">
        <v>38</v>
      </c>
      <c r="Q262" s="0" t="s">
        <v>62</v>
      </c>
      <c r="R262" s="0" t="s">
        <v>36</v>
      </c>
      <c r="S262" s="0" t="s">
        <v>62</v>
      </c>
      <c r="T262" s="0" t="s">
        <v>39</v>
      </c>
      <c r="U262" s="0" t="n">
        <v>-1029.5</v>
      </c>
      <c r="V262" s="0" t="s">
        <v>53</v>
      </c>
      <c r="W262" s="0" t="n">
        <v>5.5</v>
      </c>
      <c r="X262" s="0" t="n">
        <f aca="false">TRUE()</f>
        <v>1</v>
      </c>
      <c r="AB262" s="0" t="s">
        <v>41</v>
      </c>
    </row>
    <row r="263" customFormat="false" ht="16" hidden="false" customHeight="false" outlineLevel="0" collapsed="false">
      <c r="A263" s="0" t="s">
        <v>711</v>
      </c>
      <c r="B263" s="1" t="n">
        <v>190884</v>
      </c>
      <c r="C263" s="0" t="s">
        <v>55</v>
      </c>
      <c r="D263" s="0" t="n">
        <v>0.994520547945205</v>
      </c>
      <c r="N263" s="0" t="s">
        <v>36</v>
      </c>
      <c r="O263" s="0" t="s">
        <v>37</v>
      </c>
      <c r="P263" s="0" t="s">
        <v>38</v>
      </c>
      <c r="Q263" s="0" t="s">
        <v>62</v>
      </c>
      <c r="R263" s="0" t="s">
        <v>36</v>
      </c>
      <c r="S263" s="0" t="s">
        <v>37</v>
      </c>
      <c r="T263" s="0" t="s">
        <v>39</v>
      </c>
      <c r="U263" s="0" t="n">
        <v>179.9</v>
      </c>
      <c r="V263" s="0" t="s">
        <v>53</v>
      </c>
      <c r="W263" s="0" t="n">
        <v>-2.8</v>
      </c>
      <c r="X263" s="0" t="n">
        <f aca="false">TRUE()</f>
        <v>1</v>
      </c>
      <c r="AB263" s="0" t="s">
        <v>41</v>
      </c>
    </row>
    <row r="264" customFormat="false" ht="16" hidden="false" customHeight="false" outlineLevel="0" collapsed="false">
      <c r="A264" s="0" t="s">
        <v>712</v>
      </c>
      <c r="B264" s="0" t="s">
        <v>713</v>
      </c>
      <c r="C264" s="0" t="s">
        <v>597</v>
      </c>
      <c r="D264" s="0" t="n">
        <v>0</v>
      </c>
      <c r="E264" s="0" t="s">
        <v>714</v>
      </c>
      <c r="F264" s="0" t="s">
        <v>32</v>
      </c>
      <c r="G264" s="0" t="s">
        <v>33</v>
      </c>
      <c r="M264" s="0" t="s">
        <v>47</v>
      </c>
      <c r="X264" s="0" t="n">
        <f aca="false">TRUE()</f>
        <v>1</v>
      </c>
      <c r="AB264" s="0" t="s">
        <v>92</v>
      </c>
    </row>
    <row r="265" customFormat="false" ht="16" hidden="false" customHeight="false" outlineLevel="0" collapsed="false">
      <c r="A265" s="0" t="s">
        <v>712</v>
      </c>
      <c r="B265" s="0" t="s">
        <v>715</v>
      </c>
      <c r="C265" s="0" t="s">
        <v>716</v>
      </c>
      <c r="D265" s="0" t="n">
        <v>0.328767123287671</v>
      </c>
      <c r="E265" s="0" t="s">
        <v>717</v>
      </c>
      <c r="F265" s="0" t="s">
        <v>32</v>
      </c>
      <c r="G265" s="0" t="s">
        <v>33</v>
      </c>
      <c r="H265" s="0" t="s">
        <v>717</v>
      </c>
      <c r="I265" s="0" t="s">
        <v>45</v>
      </c>
      <c r="J265" s="0" t="s">
        <v>33</v>
      </c>
      <c r="K265" s="0" t="s">
        <v>33</v>
      </c>
      <c r="M265" s="0" t="s">
        <v>52</v>
      </c>
      <c r="X265" s="0" t="n">
        <f aca="false">TRUE()</f>
        <v>1</v>
      </c>
      <c r="AB265" s="0" t="s">
        <v>92</v>
      </c>
    </row>
    <row r="266" customFormat="false" ht="16" hidden="false" customHeight="false" outlineLevel="0" collapsed="false">
      <c r="A266" s="0" t="s">
        <v>718</v>
      </c>
      <c r="B266" s="0" t="s">
        <v>719</v>
      </c>
      <c r="C266" s="0" t="s">
        <v>597</v>
      </c>
      <c r="D266" s="0" t="n">
        <v>0</v>
      </c>
      <c r="E266" s="0" t="s">
        <v>720</v>
      </c>
      <c r="F266" s="0" t="s">
        <v>32</v>
      </c>
      <c r="G266" s="0" t="s">
        <v>33</v>
      </c>
      <c r="H266" s="0" t="s">
        <v>720</v>
      </c>
      <c r="I266" s="0" t="s">
        <v>45</v>
      </c>
      <c r="J266" s="0" t="s">
        <v>33</v>
      </c>
      <c r="K266" s="0" t="s">
        <v>33</v>
      </c>
      <c r="M266" s="0" t="s">
        <v>47</v>
      </c>
      <c r="X266" s="0" t="n">
        <f aca="false">TRUE()</f>
        <v>1</v>
      </c>
      <c r="Z266" s="0" t="s">
        <v>43</v>
      </c>
      <c r="AB266" s="0" t="s">
        <v>65</v>
      </c>
    </row>
    <row r="267" customFormat="false" ht="16" hidden="false" customHeight="false" outlineLevel="0" collapsed="false">
      <c r="A267" s="0" t="s">
        <v>718</v>
      </c>
      <c r="B267" s="0" t="s">
        <v>721</v>
      </c>
      <c r="C267" s="0" t="s">
        <v>55</v>
      </c>
      <c r="D267" s="0" t="n">
        <v>6.25205479452054</v>
      </c>
      <c r="E267" s="0" t="s">
        <v>722</v>
      </c>
      <c r="F267" s="0" t="s">
        <v>32</v>
      </c>
      <c r="G267" s="0" t="s">
        <v>33</v>
      </c>
      <c r="M267" s="0" t="s">
        <v>52</v>
      </c>
      <c r="X267" s="0" t="n">
        <f aca="false">TRUE()</f>
        <v>1</v>
      </c>
      <c r="Z267" s="0" t="s">
        <v>43</v>
      </c>
      <c r="AB267" s="0" t="s">
        <v>65</v>
      </c>
    </row>
    <row r="268" customFormat="false" ht="16" hidden="false" customHeight="false" outlineLevel="0" collapsed="false">
      <c r="A268" s="0" t="s">
        <v>723</v>
      </c>
      <c r="B268" s="0" t="s">
        <v>724</v>
      </c>
      <c r="C268" s="0" t="s">
        <v>55</v>
      </c>
      <c r="D268" s="0" t="n">
        <v>0</v>
      </c>
      <c r="E268" s="0" t="s">
        <v>725</v>
      </c>
      <c r="F268" s="0" t="s">
        <v>32</v>
      </c>
      <c r="G268" s="0" t="s">
        <v>33</v>
      </c>
      <c r="H268" s="0" t="s">
        <v>725</v>
      </c>
      <c r="I268" s="0" t="s">
        <v>45</v>
      </c>
      <c r="J268" s="0" t="s">
        <v>33</v>
      </c>
      <c r="K268" s="0" t="s">
        <v>33</v>
      </c>
      <c r="M268" s="0" t="s">
        <v>47</v>
      </c>
      <c r="X268" s="0" t="n">
        <f aca="false">TRUE()</f>
        <v>1</v>
      </c>
      <c r="Z268" s="0" t="s">
        <v>43</v>
      </c>
      <c r="AB268" s="0" t="s">
        <v>65</v>
      </c>
    </row>
    <row r="269" customFormat="false" ht="16" hidden="false" customHeight="false" outlineLevel="0" collapsed="false">
      <c r="A269" s="0" t="s">
        <v>723</v>
      </c>
      <c r="B269" s="0" t="s">
        <v>726</v>
      </c>
      <c r="C269" s="0" t="s">
        <v>43</v>
      </c>
      <c r="D269" s="0" t="n">
        <v>5.4986301369863</v>
      </c>
      <c r="E269" s="0" t="s">
        <v>727</v>
      </c>
      <c r="F269" s="0" t="s">
        <v>32</v>
      </c>
      <c r="G269" s="0" t="s">
        <v>33</v>
      </c>
      <c r="H269" s="0" t="s">
        <v>727</v>
      </c>
      <c r="I269" s="0" t="s">
        <v>45</v>
      </c>
      <c r="J269" s="0" t="s">
        <v>33</v>
      </c>
      <c r="K269" s="0" t="s">
        <v>33</v>
      </c>
      <c r="M269" s="0" t="s">
        <v>52</v>
      </c>
      <c r="X269" s="0" t="n">
        <f aca="false">TRUE()</f>
        <v>1</v>
      </c>
      <c r="Z269" s="0" t="s">
        <v>43</v>
      </c>
      <c r="AB269" s="0" t="s">
        <v>65</v>
      </c>
    </row>
    <row r="270" customFormat="false" ht="16" hidden="false" customHeight="false" outlineLevel="0" collapsed="false">
      <c r="A270" s="0" t="s">
        <v>728</v>
      </c>
      <c r="B270" s="0" t="s">
        <v>729</v>
      </c>
      <c r="C270" s="0" t="s">
        <v>597</v>
      </c>
      <c r="D270" s="0" t="n">
        <v>0</v>
      </c>
      <c r="E270" s="0" t="s">
        <v>730</v>
      </c>
      <c r="F270" s="0" t="s">
        <v>32</v>
      </c>
      <c r="G270" s="0" t="s">
        <v>33</v>
      </c>
      <c r="M270" s="0" t="s">
        <v>47</v>
      </c>
      <c r="X270" s="0" t="n">
        <f aca="false">TRUE()</f>
        <v>1</v>
      </c>
      <c r="AB270" s="0" t="s">
        <v>65</v>
      </c>
    </row>
    <row r="271" customFormat="false" ht="16" hidden="false" customHeight="false" outlineLevel="0" collapsed="false">
      <c r="A271" s="0" t="s">
        <v>728</v>
      </c>
      <c r="B271" s="0" t="s">
        <v>731</v>
      </c>
      <c r="C271" s="0" t="s">
        <v>597</v>
      </c>
      <c r="D271" s="0" t="n">
        <v>2.16438356164383</v>
      </c>
      <c r="E271" s="0" t="s">
        <v>732</v>
      </c>
      <c r="F271" s="0" t="s">
        <v>32</v>
      </c>
      <c r="G271" s="0" t="s">
        <v>33</v>
      </c>
      <c r="M271" s="0" t="s">
        <v>52</v>
      </c>
      <c r="X271" s="0" t="n">
        <f aca="false">TRUE()</f>
        <v>1</v>
      </c>
      <c r="AB271" s="0" t="s">
        <v>65</v>
      </c>
    </row>
    <row r="272" customFormat="false" ht="16" hidden="false" customHeight="false" outlineLevel="0" collapsed="false">
      <c r="A272" s="0" t="s">
        <v>733</v>
      </c>
      <c r="B272" s="0" t="s">
        <v>734</v>
      </c>
      <c r="C272" s="0" t="s">
        <v>55</v>
      </c>
      <c r="D272" s="0" t="n">
        <v>0</v>
      </c>
      <c r="E272" s="0" t="s">
        <v>735</v>
      </c>
      <c r="F272" s="0" t="s">
        <v>32</v>
      </c>
      <c r="G272" s="0" t="s">
        <v>33</v>
      </c>
      <c r="M272" s="0" t="s">
        <v>47</v>
      </c>
      <c r="X272" s="0" t="n">
        <f aca="false">FALSE()</f>
        <v>0</v>
      </c>
      <c r="Y272" s="0" t="s">
        <v>43</v>
      </c>
      <c r="AB272" s="0" t="s">
        <v>65</v>
      </c>
    </row>
    <row r="273" customFormat="false" ht="16" hidden="false" customHeight="false" outlineLevel="0" collapsed="false">
      <c r="A273" s="0" t="s">
        <v>733</v>
      </c>
      <c r="B273" s="0" t="s">
        <v>736</v>
      </c>
      <c r="C273" s="0" t="s">
        <v>55</v>
      </c>
      <c r="D273" s="0" t="n">
        <v>5.75068493150684</v>
      </c>
      <c r="E273" s="0" t="s">
        <v>737</v>
      </c>
      <c r="F273" s="0" t="s">
        <v>32</v>
      </c>
      <c r="G273" s="0" t="s">
        <v>33</v>
      </c>
      <c r="M273" s="0" t="s">
        <v>52</v>
      </c>
      <c r="X273" s="0" t="n">
        <f aca="false">FALSE()</f>
        <v>0</v>
      </c>
      <c r="Y273" s="0" t="s">
        <v>43</v>
      </c>
      <c r="AB273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2022-11-02T08:12:32Z</dcterms:created>
  <dc:creator>Laura Hilton</dc:creator>
  <dc:description/>
  <dc:language>en-CA</dc:language>
  <cp:lastModifiedBy/>
  <dcterms:modified xsi:type="dcterms:W3CDTF">2024-03-11T15:14:55Z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