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D1BD8DBD-14A9-6541-81BE-2391B270B987}" xr6:coauthVersionLast="47" xr6:coauthVersionMax="47" xr10:uidLastSave="{00000000-0000-0000-0000-000000000000}"/>
  <bookViews>
    <workbookView xWindow="14640" yWindow="164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<sst xmlns="http://schemas.openxmlformats.org/spreadsheetml/2006/main" count="840" uniqueCount="46">
  <si>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</si>
  <si>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</si>
  <si>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</si>
  <si>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</si>
  <si>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</si>
  <si>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</si>
  <si>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</si>
  <si>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</si>
  <si>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</si>
  <si>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</si>
  <si>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</si>
  <si>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</si>
  <si>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</si>
  <si>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</si>
  <si>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</si>
  <si>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</si>
  <si>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</si>
  <si>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</si>
  <si>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</si>
  <si>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</si>
  <si>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</si>
  <si>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</si>
  <si>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</si>
  <si>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</si>
  <si>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</si>
  <si>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</si>
  <si>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</si>
  <si>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</si>
  <si>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</si>
  <si>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</si>
  <si>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</si>
  <si>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</si>
  <si>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</si>
  <si>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</si>
  <si>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</si>
  <si>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</si>
  <si>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</si>
  <si>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</si>
  <si>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</si>
  <si>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</si>
  <si>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</si>
  <si>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</si>
  <si>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</si>
  <si>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</si>
  <si>
    <t>26Q2W12</t>
    <phoneticPr fontId="2" type="noConversion"/>
  </si>
  <si>
    <t>03/15~03/21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</si>
</sst>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6" zoomScale="81" workbookViewId="0">
      <pane xSplit="1" topLeftCell="BU1" activePane="topRight" state="frozen"/>
      <selection pane="topRight" activeCell="CE55" sqref="CE5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 t="s">
        <v>16</v>
      </c>
      <c r="CN4" s="17" t="s">
        <v>15</v>
      </c>
      <c r="CO4" s="16" t="s">
        <v>14</v>
      </c>
      <c r="CP4" s="16" t="s">
        <v>14</v>
      </c>
      <c r="CQ4" s="16" t="s">
        <v>14</v>
      </c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6082</v>
      </c>
      <c r="CN5" s="33"/>
      <c r="CO5" s="10">
        <f t="shared" ref="CO5:CO65" si="26">CM5-CE5</f>
        <v>-404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15</v>
      </c>
      <c r="CF6" s="33"/>
      <c r="CG6" s="10">
        <f t="shared" si="23"/>
        <v>2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M6" s="15">
        <v>15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 t="s">
        <v>10</v>
      </c>
      <c r="CM7" s="10">
        <v>171</v>
      </c>
      <c r="CN7" s="12">
        <v>178639.99999928992</v>
      </c>
      <c r="CO7" s="10">
        <f t="shared" si="26"/>
        <v>-15</v>
      </c>
      <c r="CP7" s="12">
        <f t="shared" si="27"/>
        <v>-39869.523809400009</v>
      </c>
      <c r="CQ7" s="11">
        <f t="shared" si="28"/>
        <v>-0.18246126353882261</v>
      </c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 t="s">
        <v>9</v>
      </c>
      <c r="CM8" s="10">
        <v>217</v>
      </c>
      <c r="CN8" s="12">
        <v>242963.80952367</v>
      </c>
      <c r="CO8" s="10">
        <f t="shared" si="26"/>
        <v>-16</v>
      </c>
      <c r="CP8" s="12">
        <f t="shared" si="27"/>
        <v>-37419.047619019926</v>
      </c>
      <c r="CQ8" s="11">
        <f t="shared" si="28"/>
        <v>-0.13345697379771318</v>
      </c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 t="s">
        <v>8</v>
      </c>
      <c r="CM9" s="10">
        <v>70</v>
      </c>
      <c r="CN9" s="12">
        <v>455047.61904759996</v>
      </c>
      <c r="CO9" s="10">
        <f t="shared" si="26"/>
        <v>-5</v>
      </c>
      <c r="CP9" s="12">
        <f t="shared" si="27"/>
        <v>-42809.523809530016</v>
      </c>
      <c r="CQ9" s="11">
        <f t="shared" si="28"/>
        <v>-8.5987565758025214E-2</v>
      </c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 t="s">
        <v>7</v>
      </c>
      <c r="CM10" s="10">
        <v>35</v>
      </c>
      <c r="CN10" s="12">
        <v>483333.33333326003</v>
      </c>
      <c r="CO10" s="10">
        <f t="shared" si="26"/>
        <v>-4</v>
      </c>
      <c r="CP10" s="12">
        <f t="shared" si="27"/>
        <v>-38666.666666670004</v>
      </c>
      <c r="CQ10" s="11">
        <f t="shared" si="28"/>
        <v>-7.407407407409039E-2</v>
      </c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 t="s">
        <v>5</v>
      </c>
      <c r="CM12" s="10">
        <v>11</v>
      </c>
      <c r="CN12" s="12">
        <v>64090</v>
      </c>
      <c r="CO12" s="10">
        <f t="shared" si="26"/>
        <v>5</v>
      </c>
      <c r="CP12" s="12">
        <f t="shared" si="27"/>
        <v>27350</v>
      </c>
      <c r="CQ12" s="11">
        <f t="shared" si="28"/>
        <v>0.74442025040827431</v>
      </c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 t="s">
        <v>4</v>
      </c>
      <c r="CM13" s="10">
        <v>8</v>
      </c>
      <c r="CN13" s="12">
        <v>341723.80952377006</v>
      </c>
      <c r="CO13" s="10">
        <f t="shared" si="26"/>
        <v>-10</v>
      </c>
      <c r="CP13" s="12">
        <f t="shared" si="27"/>
        <v>-347895.23809520988</v>
      </c>
      <c r="CQ13" s="11">
        <f t="shared" si="28"/>
        <v>-0.50447452009391824</v>
      </c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 t="s">
        <v>3</v>
      </c>
      <c r="CM14" s="10">
        <v>24</v>
      </c>
      <c r="CN14" s="12">
        <v>438571.42857138999</v>
      </c>
      <c r="CO14" s="10">
        <f t="shared" si="26"/>
        <v>-19</v>
      </c>
      <c r="CP14" s="12">
        <f t="shared" si="27"/>
        <v>-345809.52380948002</v>
      </c>
      <c r="CQ14" s="11">
        <f t="shared" si="28"/>
        <v>-0.44086935405535715</v>
      </c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 t="s">
        <v>2</v>
      </c>
      <c r="CM15" s="10">
        <v>115</v>
      </c>
      <c r="CN15" s="12">
        <v>4159523.8095237301</v>
      </c>
      <c r="CO15" s="10">
        <f t="shared" si="26"/>
        <v>-44</v>
      </c>
      <c r="CP15" s="12">
        <f t="shared" si="27"/>
        <v>-1964707.6190476301</v>
      </c>
      <c r="CQ15" s="11">
        <f t="shared" si="28"/>
        <v>-0.32080884629566497</v>
      </c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 t="s">
        <v>19</v>
      </c>
      <c r="CL16" s="9"/>
      <c r="CM16" s="8">
        <v>651</v>
      </c>
      <c r="CN16" s="7">
        <v>6363893.8095227107</v>
      </c>
      <c r="CO16" s="27">
        <f t="shared" si="26"/>
        <v>-108</v>
      </c>
      <c r="CP16" s="28">
        <f t="shared" si="27"/>
        <v>-2789827.1428569388</v>
      </c>
      <c r="CQ16" s="29">
        <f t="shared" si="28"/>
        <v>-0.30477520096695548</v>
      </c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5349</v>
      </c>
      <c r="CN17" s="33"/>
      <c r="CO17" s="10">
        <f t="shared" si="26"/>
        <v>-193</v>
      </c>
      <c r="CP17" s="12">
        <f t="shared" si="27"/>
        <v>0</v>
      </c>
      <c r="CQ17" s="11" t="e">
        <f t="shared" si="28"/>
        <v>#DIV/0!</v>
      </c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13</v>
      </c>
      <c r="CF18" s="33"/>
      <c r="CG18" s="10">
        <f t="shared" si="23"/>
        <v>8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>
        <v>15</v>
      </c>
      <c r="CN18" s="33"/>
      <c r="CO18" s="10">
        <f t="shared" si="26"/>
        <v>2</v>
      </c>
      <c r="CP18" s="12">
        <f t="shared" si="27"/>
        <v>0</v>
      </c>
      <c r="CQ18" s="11" t="e">
        <f t="shared" si="28"/>
        <v>#DIV/0!</v>
      </c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 t="s">
        <v>10</v>
      </c>
      <c r="CM19" s="10">
        <v>211</v>
      </c>
      <c r="CN19" s="12">
        <v>232219.04761820004</v>
      </c>
      <c r="CO19" s="10">
        <f t="shared" si="26"/>
        <v>7</v>
      </c>
      <c r="CP19" s="12">
        <f t="shared" si="27"/>
        <v>16041.904761850077</v>
      </c>
      <c r="CQ19" s="11">
        <f t="shared" si="28"/>
        <v>7.4207219828554896E-2</v>
      </c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 t="s">
        <v>9</v>
      </c>
      <c r="CM20" s="10">
        <v>219</v>
      </c>
      <c r="CN20" s="12">
        <v>218466.66666655001</v>
      </c>
      <c r="CO20" s="10">
        <f t="shared" si="26"/>
        <v>-34</v>
      </c>
      <c r="CP20" s="12">
        <f t="shared" si="27"/>
        <v>-87663.809523779986</v>
      </c>
      <c r="CQ20" s="11">
        <f t="shared" si="28"/>
        <v>-0.28636093542440028</v>
      </c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 t="s">
        <v>8</v>
      </c>
      <c r="CM21" s="10">
        <v>61</v>
      </c>
      <c r="CN21" s="12">
        <v>369134.28571425995</v>
      </c>
      <c r="CO21" s="10">
        <f t="shared" si="26"/>
        <v>7</v>
      </c>
      <c r="CP21" s="12">
        <f t="shared" si="27"/>
        <v>41077.14285713993</v>
      </c>
      <c r="CQ21" s="11">
        <f t="shared" si="28"/>
        <v>0.12521337746037256</v>
      </c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 t="s">
        <v>7</v>
      </c>
      <c r="CM22" s="10">
        <v>48</v>
      </c>
      <c r="CN22" s="12">
        <v>595904.76190469007</v>
      </c>
      <c r="CO22" s="10">
        <f t="shared" si="26"/>
        <v>9</v>
      </c>
      <c r="CP22" s="12">
        <f t="shared" si="27"/>
        <v>112476.19047618011</v>
      </c>
      <c r="CQ22" s="11">
        <f t="shared" si="28"/>
        <v>0.23266351457841633</v>
      </c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 t="s">
        <v>6</v>
      </c>
      <c r="CM23" s="10">
        <v>16</v>
      </c>
      <c r="CN23" s="12">
        <v>90340</v>
      </c>
      <c r="CO23" s="10">
        <f t="shared" si="26"/>
        <v>14</v>
      </c>
      <c r="CP23" s="12">
        <f t="shared" si="27"/>
        <v>78825.714285719994</v>
      </c>
      <c r="CQ23" s="11">
        <f t="shared" si="28"/>
        <v>6.8459057071999236</v>
      </c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 t="s">
        <v>5</v>
      </c>
      <c r="CN24" s="12"/>
      <c r="CO24" s="10">
        <f t="shared" si="26"/>
        <v>-19</v>
      </c>
      <c r="CP24" s="12">
        <f t="shared" si="27"/>
        <v>-104510</v>
      </c>
      <c r="CQ24" s="11">
        <f t="shared" si="28"/>
        <v>-1</v>
      </c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 t="s">
        <v>4</v>
      </c>
      <c r="CM25" s="10">
        <v>5</v>
      </c>
      <c r="CN25" s="12">
        <v>139528.57142856001</v>
      </c>
      <c r="CO25" s="10">
        <f t="shared" si="26"/>
        <v>-4</v>
      </c>
      <c r="CP25" s="12">
        <f t="shared" si="27"/>
        <v>-196666.66666665999</v>
      </c>
      <c r="CQ25" s="11">
        <f t="shared" si="28"/>
        <v>-0.5849775498930726</v>
      </c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 t="s">
        <v>3</v>
      </c>
      <c r="CM26" s="10">
        <v>39</v>
      </c>
      <c r="CN26" s="12">
        <v>642761.90476185002</v>
      </c>
      <c r="CO26" s="10">
        <f t="shared" si="26"/>
        <v>5</v>
      </c>
      <c r="CP26" s="12">
        <f t="shared" si="27"/>
        <v>21142.857142879977</v>
      </c>
      <c r="CQ26" s="11">
        <f t="shared" si="28"/>
        <v>3.4012563199060437E-2</v>
      </c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 t="s">
        <v>2</v>
      </c>
      <c r="CM27" s="10">
        <v>188</v>
      </c>
      <c r="CN27" s="12">
        <v>6769714.2857141895</v>
      </c>
      <c r="CO27" s="10">
        <f t="shared" si="26"/>
        <v>43</v>
      </c>
      <c r="CP27" s="12">
        <f t="shared" si="27"/>
        <v>1661619.0476190401</v>
      </c>
      <c r="CQ27" s="11">
        <f t="shared" si="28"/>
        <v>0.32529132096579144</v>
      </c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 t="s">
        <v>13</v>
      </c>
      <c r="CL28" s="9"/>
      <c r="CM28" s="8">
        <v>787</v>
      </c>
      <c r="CN28" s="7">
        <v>9058069.5238083005</v>
      </c>
      <c r="CO28" s="27">
        <f t="shared" si="26"/>
        <v>28</v>
      </c>
      <c r="CP28" s="28">
        <f t="shared" si="27"/>
        <v>1542342.3809523713</v>
      </c>
      <c r="CQ28" s="29">
        <f t="shared" si="28"/>
        <v>0.20521532403134726</v>
      </c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3439</v>
      </c>
      <c r="CN29" s="33"/>
      <c r="CO29" s="10">
        <f t="shared" si="26"/>
        <v>-63</v>
      </c>
      <c r="CP29" s="12">
        <f t="shared" si="27"/>
        <v>0</v>
      </c>
      <c r="CQ29" s="11" t="e">
        <f t="shared" si="28"/>
        <v>#DIV/0!</v>
      </c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3</v>
      </c>
      <c r="CF30" s="33"/>
      <c r="CG30" s="10">
        <f t="shared" si="23"/>
        <v>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>
        <v>5</v>
      </c>
      <c r="CN30" s="33"/>
      <c r="CO30" s="10">
        <f t="shared" si="26"/>
        <v>2</v>
      </c>
      <c r="CP30" s="12">
        <f t="shared" si="27"/>
        <v>0</v>
      </c>
      <c r="CQ30" s="11" t="e">
        <f t="shared" si="28"/>
        <v>#DIV/0!</v>
      </c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 t="s">
        <v>10</v>
      </c>
      <c r="CM31" s="10">
        <v>71</v>
      </c>
      <c r="CN31" s="12">
        <v>66044.761904450017</v>
      </c>
      <c r="CO31" s="10">
        <f t="shared" si="26"/>
        <v>-16</v>
      </c>
      <c r="CP31" s="12">
        <f t="shared" si="27"/>
        <v>-10865.714285640017</v>
      </c>
      <c r="CQ31" s="11">
        <f t="shared" si="28"/>
        <v>-0.14127742830228468</v>
      </c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 t="s">
        <v>9</v>
      </c>
      <c r="CM32" s="10">
        <v>77</v>
      </c>
      <c r="CN32" s="12">
        <v>78773.333333229995</v>
      </c>
      <c r="CO32" s="10">
        <f t="shared" si="26"/>
        <v>-3</v>
      </c>
      <c r="CP32" s="12">
        <f t="shared" si="27"/>
        <v>-4560</v>
      </c>
      <c r="CQ32" s="11">
        <f t="shared" si="28"/>
        <v>-5.4720000000067853E-2</v>
      </c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 t="s">
        <v>8</v>
      </c>
      <c r="CM33" s="10">
        <v>25</v>
      </c>
      <c r="CN33" s="12">
        <v>172619.04761904001</v>
      </c>
      <c r="CO33" s="10">
        <f t="shared" si="26"/>
        <v>6</v>
      </c>
      <c r="CP33" s="12">
        <f t="shared" si="27"/>
        <v>59942.857142860012</v>
      </c>
      <c r="CQ33" s="11">
        <f t="shared" si="28"/>
        <v>0.53199222381885614</v>
      </c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 t="s">
        <v>7</v>
      </c>
      <c r="CM34" s="10">
        <v>10</v>
      </c>
      <c r="CN34" s="12">
        <v>127142.85714282002</v>
      </c>
      <c r="CO34" s="10">
        <f t="shared" si="26"/>
        <v>1</v>
      </c>
      <c r="CP34" s="12">
        <f t="shared" si="27"/>
        <v>19904.761904750019</v>
      </c>
      <c r="CQ34" s="11">
        <f t="shared" si="28"/>
        <v>0.18561278863225966</v>
      </c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-1</v>
      </c>
      <c r="CP35" s="12">
        <f t="shared" si="27"/>
        <v>-8857.1428571399993</v>
      </c>
      <c r="CQ35" s="11">
        <f t="shared" si="28"/>
        <v>-1</v>
      </c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 t="s">
        <v>5</v>
      </c>
      <c r="CM36" s="10">
        <v>2</v>
      </c>
      <c r="CN36" s="12">
        <v>8180</v>
      </c>
      <c r="CO36" s="10">
        <f t="shared" si="26"/>
        <v>0</v>
      </c>
      <c r="CP36" s="12">
        <f t="shared" si="27"/>
        <v>-300</v>
      </c>
      <c r="CQ36" s="11">
        <f t="shared" si="28"/>
        <v>-3.5377358490566037E-2</v>
      </c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29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 t="s">
        <v>4</v>
      </c>
      <c r="CM37" s="10">
        <v>1</v>
      </c>
      <c r="CN37" s="12">
        <v>47047.619047610002</v>
      </c>
      <c r="CO37" s="10">
        <f t="shared" si="26"/>
        <v>-2</v>
      </c>
      <c r="CP37" s="12">
        <f t="shared" si="27"/>
        <v>-37406.666666660007</v>
      </c>
      <c r="CQ37" s="11">
        <f t="shared" si="28"/>
        <v>-0.44292206547357615</v>
      </c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29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 t="s">
        <v>3</v>
      </c>
      <c r="CM38" s="10">
        <v>14</v>
      </c>
      <c r="CN38" s="12">
        <v>246190.47619043995</v>
      </c>
      <c r="CO38" s="10">
        <f t="shared" si="26"/>
        <v>3</v>
      </c>
      <c r="CP38" s="12">
        <f t="shared" si="27"/>
        <v>65904.761904759944</v>
      </c>
      <c r="CQ38" s="11">
        <f t="shared" si="28"/>
        <v>0.36555731642900741</v>
      </c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29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 t="s">
        <v>2</v>
      </c>
      <c r="CM39" s="10">
        <v>13</v>
      </c>
      <c r="CN39" s="12">
        <v>457809.52380949992</v>
      </c>
      <c r="CO39" s="10">
        <f t="shared" si="26"/>
        <v>-2</v>
      </c>
      <c r="CP39" s="12">
        <f t="shared" si="27"/>
        <v>3047.6190476099146</v>
      </c>
      <c r="CQ39" s="11">
        <f t="shared" si="28"/>
        <v>6.7015706806084069E-3</v>
      </c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29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 t="s">
        <v>12</v>
      </c>
      <c r="CL40" s="9"/>
      <c r="CM40" s="8">
        <v>213</v>
      </c>
      <c r="CN40" s="7">
        <v>1203807.6190470899</v>
      </c>
      <c r="CO40" s="27">
        <f t="shared" si="26"/>
        <v>-14</v>
      </c>
      <c r="CP40" s="28">
        <f t="shared" si="27"/>
        <v>86810.476190540008</v>
      </c>
      <c r="CQ40" s="29">
        <f t="shared" si="28"/>
        <v>7.7717724477374628E-2</v>
      </c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29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1323</v>
      </c>
      <c r="CN41" s="33"/>
      <c r="CO41" s="10">
        <f t="shared" si="26"/>
        <v>38</v>
      </c>
      <c r="CP41" s="12">
        <f t="shared" si="27"/>
        <v>0</v>
      </c>
      <c r="CQ41" s="11" t="e">
        <f t="shared" si="28"/>
        <v>#DIV/0!</v>
      </c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29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7</v>
      </c>
      <c r="CF42" s="33"/>
      <c r="CG42" s="10">
        <f t="shared" si="23"/>
        <v>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>
        <v>6</v>
      </c>
      <c r="CN42" s="33"/>
      <c r="CO42" s="10">
        <f t="shared" si="26"/>
        <v>-1</v>
      </c>
      <c r="CP42" s="12">
        <f t="shared" si="27"/>
        <v>0</v>
      </c>
      <c r="CQ42" s="11" t="e">
        <f t="shared" si="28"/>
        <v>#DIV/0!</v>
      </c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29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 t="s">
        <v>10</v>
      </c>
      <c r="CM43" s="10">
        <v>98</v>
      </c>
      <c r="CN43" s="12">
        <v>89394.285713870035</v>
      </c>
      <c r="CO43" s="10">
        <f t="shared" si="26"/>
        <v>-12</v>
      </c>
      <c r="CP43" s="12">
        <f t="shared" si="27"/>
        <v>3841.9047619400226</v>
      </c>
      <c r="CQ43" s="11">
        <f t="shared" si="28"/>
        <v>4.4907046644309105E-2</v>
      </c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29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 t="s">
        <v>9</v>
      </c>
      <c r="CM44" s="10">
        <v>75</v>
      </c>
      <c r="CN44" s="12">
        <v>66047.619047519998</v>
      </c>
      <c r="CO44" s="10">
        <f t="shared" si="26"/>
        <v>-13</v>
      </c>
      <c r="CP44" s="12">
        <f t="shared" si="27"/>
        <v>-22763.809523799981</v>
      </c>
      <c r="CQ44" s="11">
        <f t="shared" si="28"/>
        <v>-0.25631621841911384</v>
      </c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29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 t="s">
        <v>8</v>
      </c>
      <c r="CM45" s="10">
        <v>10</v>
      </c>
      <c r="CN45" s="12">
        <v>62761.904761899998</v>
      </c>
      <c r="CO45" s="10">
        <f t="shared" si="26"/>
        <v>-11</v>
      </c>
      <c r="CP45" s="12">
        <f t="shared" si="27"/>
        <v>-76681.90476189999</v>
      </c>
      <c r="CQ45" s="11">
        <f t="shared" si="28"/>
        <v>-0.54991257786034653</v>
      </c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29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 t="s">
        <v>7</v>
      </c>
      <c r="CM46" s="10">
        <v>8</v>
      </c>
      <c r="CN46" s="12">
        <v>137333.33333331</v>
      </c>
      <c r="CO46" s="10">
        <f t="shared" si="26"/>
        <v>-8</v>
      </c>
      <c r="CP46" s="12">
        <f t="shared" si="27"/>
        <v>-48761.904761890037</v>
      </c>
      <c r="CQ46" s="11">
        <f t="shared" si="28"/>
        <v>-0.26202661207776362</v>
      </c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29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 t="s">
        <v>5</v>
      </c>
      <c r="CM48" s="10">
        <v>4</v>
      </c>
      <c r="CN48" s="12">
        <v>20260</v>
      </c>
      <c r="CO48" s="10">
        <f t="shared" si="26"/>
        <v>2</v>
      </c>
      <c r="CP48" s="12">
        <f t="shared" si="27"/>
        <v>4880</v>
      </c>
      <c r="CQ48" s="11">
        <f t="shared" si="28"/>
        <v>0.31729518855656696</v>
      </c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29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 t="s">
        <v>4</v>
      </c>
      <c r="CN49" s="12"/>
      <c r="CO49" s="10">
        <f t="shared" si="26"/>
        <v>-8</v>
      </c>
      <c r="CP49" s="12">
        <f t="shared" si="27"/>
        <v>-227482.85714284002</v>
      </c>
      <c r="CQ49" s="11">
        <f t="shared" si="28"/>
        <v>-1</v>
      </c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29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 t="s">
        <v>3</v>
      </c>
      <c r="CM50" s="10">
        <v>7</v>
      </c>
      <c r="CN50" s="12">
        <v>91333.333333310002</v>
      </c>
      <c r="CO50" s="10">
        <f t="shared" si="26"/>
        <v>-7</v>
      </c>
      <c r="CP50" s="12">
        <f t="shared" si="27"/>
        <v>-119428.57142855998</v>
      </c>
      <c r="CQ50" s="11">
        <f t="shared" si="28"/>
        <v>-0.56665160415729177</v>
      </c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29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 t="s">
        <v>2</v>
      </c>
      <c r="CM51" s="10">
        <v>26</v>
      </c>
      <c r="CN51" s="12">
        <v>965142.85714284005</v>
      </c>
      <c r="CO51" s="10">
        <f t="shared" si="26"/>
        <v>-6</v>
      </c>
      <c r="CP51" s="12">
        <f t="shared" si="27"/>
        <v>-140380.95238092984</v>
      </c>
      <c r="CQ51" s="11">
        <f t="shared" si="28"/>
        <v>-0.12698139214333357</v>
      </c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29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 t="s">
        <v>11</v>
      </c>
      <c r="CL52" s="9"/>
      <c r="CM52" s="8">
        <v>228</v>
      </c>
      <c r="CN52" s="7">
        <v>1432273.33333275</v>
      </c>
      <c r="CO52" s="27">
        <f t="shared" si="26"/>
        <v>-63</v>
      </c>
      <c r="CP52" s="28">
        <f t="shared" si="27"/>
        <v>-626778.0952379799</v>
      </c>
      <c r="CQ52" s="29">
        <f t="shared" si="28"/>
        <v>-0.30440137946095486</v>
      </c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29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0</v>
      </c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>
        <v>2</v>
      </c>
      <c r="CN54" s="33"/>
      <c r="CO54" s="10">
        <f t="shared" si="26"/>
        <v>2</v>
      </c>
      <c r="CP54" s="12">
        <f t="shared" si="27"/>
        <v>0</v>
      </c>
      <c r="CQ54" s="11" t="e">
        <f t="shared" si="28"/>
        <v>#DIV/0!</v>
      </c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29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 t="s">
        <v>10</v>
      </c>
      <c r="CM55" s="10">
        <v>75</v>
      </c>
      <c r="CN55" s="12">
        <v>75446.666666359975</v>
      </c>
      <c r="CO55" s="10">
        <f t="shared" si="26"/>
        <v>-39</v>
      </c>
      <c r="CP55" s="12">
        <f t="shared" si="27"/>
        <v>-37325.71428554006</v>
      </c>
      <c r="CQ55" s="11">
        <f t="shared" si="28"/>
        <v>-0.33098276342556177</v>
      </c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29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 t="s">
        <v>9</v>
      </c>
      <c r="CM56" s="10">
        <v>59</v>
      </c>
      <c r="CN56" s="12">
        <v>68485.714285609996</v>
      </c>
      <c r="CO56" s="10">
        <f t="shared" si="26"/>
        <v>-9</v>
      </c>
      <c r="CP56" s="12">
        <f t="shared" si="27"/>
        <v>-9342.8571428900032</v>
      </c>
      <c r="CQ56" s="11">
        <f t="shared" si="28"/>
        <v>-0.12004405286396851</v>
      </c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29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 t="s">
        <v>8</v>
      </c>
      <c r="CM57" s="10">
        <v>11</v>
      </c>
      <c r="CN57" s="12">
        <v>69895.238095230001</v>
      </c>
      <c r="CO57" s="10">
        <f t="shared" si="26"/>
        <v>-15</v>
      </c>
      <c r="CP57" s="12">
        <f t="shared" si="27"/>
        <v>-91285.714285710026</v>
      </c>
      <c r="CQ57" s="11">
        <f t="shared" si="28"/>
        <v>-0.5663554715197523</v>
      </c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29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 t="s">
        <v>7</v>
      </c>
      <c r="CM58" s="10">
        <v>8</v>
      </c>
      <c r="CN58" s="12">
        <v>90190.47619044999</v>
      </c>
      <c r="CO58" s="10">
        <f t="shared" si="26"/>
        <v>-1</v>
      </c>
      <c r="CP58" s="12">
        <f t="shared" si="27"/>
        <v>-7523.8095238000096</v>
      </c>
      <c r="CQ58" s="11">
        <f t="shared" si="28"/>
        <v>-7.6998050682191982E-2</v>
      </c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29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29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 t="s">
        <v>5</v>
      </c>
      <c r="CN60" s="12"/>
      <c r="CO60" s="10">
        <f t="shared" si="26"/>
        <v>-2</v>
      </c>
      <c r="CP60" s="12">
        <f t="shared" si="27"/>
        <v>-8780</v>
      </c>
      <c r="CQ60" s="11">
        <f t="shared" si="28"/>
        <v>-1</v>
      </c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29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 t="s">
        <v>4</v>
      </c>
      <c r="CM61" s="10">
        <v>1</v>
      </c>
      <c r="CN61" s="12">
        <v>27523.809523799999</v>
      </c>
      <c r="CO61" s="10">
        <f t="shared" si="26"/>
        <v>-2</v>
      </c>
      <c r="CP61" s="12">
        <f t="shared" si="27"/>
        <v>-63619.047619040008</v>
      </c>
      <c r="CQ61" s="11">
        <f t="shared" si="28"/>
        <v>-0.69801462904915956</v>
      </c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29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 t="s">
        <v>3</v>
      </c>
      <c r="CM62" s="10">
        <v>7</v>
      </c>
      <c r="CN62" s="12">
        <v>91333.333333310002</v>
      </c>
      <c r="CO62" s="10">
        <f t="shared" si="26"/>
        <v>-22</v>
      </c>
      <c r="CP62" s="12">
        <f t="shared" si="27"/>
        <v>-289428.57142856007</v>
      </c>
      <c r="CQ62" s="11">
        <f t="shared" si="28"/>
        <v>-0.76013006503255576</v>
      </c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29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 t="s">
        <v>2</v>
      </c>
      <c r="CM63" s="10">
        <v>20</v>
      </c>
      <c r="CN63" s="12">
        <v>659047.61904759007</v>
      </c>
      <c r="CO63" s="10">
        <f t="shared" si="26"/>
        <v>2</v>
      </c>
      <c r="CP63" s="12">
        <f t="shared" si="27"/>
        <v>73142.85714286007</v>
      </c>
      <c r="CQ63" s="11">
        <f t="shared" si="28"/>
        <v>0.12483745123538241</v>
      </c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29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 t="s">
        <v>1</v>
      </c>
      <c r="CL64" s="9"/>
      <c r="CM64" s="8">
        <v>181</v>
      </c>
      <c r="CN64" s="7">
        <v>1081922.8571423502</v>
      </c>
      <c r="CO64" s="27">
        <f t="shared" si="26"/>
        <v>-88</v>
      </c>
      <c r="CP64" s="28">
        <f t="shared" si="27"/>
        <v>-434162.85714267986</v>
      </c>
      <c r="CQ64" s="29">
        <f t="shared" si="28"/>
        <v>-0.28637091758853916</v>
      </c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29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 t="s">
        <v>0</v>
      </c>
      <c r="CL65" s="4"/>
      <c r="CM65" s="3">
        <v>2060</v>
      </c>
      <c r="CN65" s="2">
        <v>19139967.142853197</v>
      </c>
      <c r="CO65" s="6">
        <f t="shared" si="26"/>
        <v>-245</v>
      </c>
      <c r="CP65" s="5">
        <f t="shared" si="27"/>
        <v>-2221615.2380946949</v>
      </c>
      <c r="CQ65" s="30">
        <f t="shared" si="28"/>
        <v>-0.10400049951712022</v>
      </c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0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3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2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1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9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8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5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6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4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2026-03-23T06:52:06Z</dcterms:modified>
</cp:coreProperties>
</file>