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90BD7D8-3A23-4342-8E84-D2A47E139A91}" xr6:coauthVersionLast="47" xr6:coauthVersionMax="47" xr10:uidLastSave="{00000000-0000-0000-0000-000000000000}"/>
  <bookViews>
    <workbookView xWindow="13840" yWindow="68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65" i="2" l="1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<sst xmlns="http://schemas.openxmlformats.org/spreadsheetml/2006/main" count="770" uniqueCount="44">
  <si>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</si>
  <si>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</si>
  <si>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</si>
  <si>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</si>
  <si>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</si>
  <si>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</si>
  <si>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</si>
  <si>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</si>
  <si>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</si>
  <si>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</si>
  <si>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</si>
  <si>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</si>
  <si>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</si>
  <si>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</si>
  <si>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</si>
  <si>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</si>
  <si>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</si>
  <si>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</si>
  <si>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</si>
  <si>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</si>
  <si>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</si>
  <si>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</si>
  <si>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</si>
  <si>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</si>
  <si>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</si>
  <si>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</si>
  <si>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</si>
  <si>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</si>
  <si>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</si>
  <si>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</si>
  <si>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</si>
  <si>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</si>
  <si>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</si>
  <si>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</si>
  <si>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</si>
  <si>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</si>
  <si>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</si>
  <si>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</si>
  <si>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</si>
  <si>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</si>
  <si>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</si>
  <si>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</si>
  <si>
    <t>26Q2W11</t>
    <phoneticPr fontId="2" type="noConversion"/>
  </si>
  <si>
    <t>03/08~03/14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</si>
</sst>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BT1" activePane="topRight" state="frozen"/>
      <selection pane="topRight" activeCell="CE43" sqref="CE43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 t="s">
        <v>42</v>
      </c>
      <c r="CD1" s="26"/>
      <c r="CF1" s="25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0" t="s">
        <v>43</v>
      </c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 t="s">
        <v>16</v>
      </c>
      <c r="CF4" s="17" t="s">
        <v>15</v>
      </c>
      <c r="CG4" s="16" t="s">
        <v>14</v>
      </c>
      <c r="CH4" s="16" t="s">
        <v>14</v>
      </c>
      <c r="CI4" s="16" t="s">
        <v>14</v>
      </c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>
        <v>6486</v>
      </c>
      <c r="CF5" s="33"/>
      <c r="CG5" s="10">
        <f t="shared" ref="CG5:CG65" si="23">CE5-BW5</f>
        <v>1051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E6" s="15">
        <v>15</v>
      </c>
      <c r="CF6" s="33"/>
      <c r="CG6" s="10">
        <f t="shared" si="23"/>
        <v>2</v>
      </c>
      <c r="CH6" s="12">
        <f t="shared" si="24"/>
        <v>0</v>
      </c>
      <c r="CI6" s="11" t="e">
        <f t="shared" si="25"/>
        <v>#DIV/0!</v>
      </c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 t="s">
        <v>10</v>
      </c>
      <c r="CE7" s="10">
        <v>186</v>
      </c>
      <c r="CF7" s="12">
        <v>218509.52380868993</v>
      </c>
      <c r="CG7" s="10">
        <f t="shared" si="23"/>
        <v>-6</v>
      </c>
      <c r="CH7" s="12">
        <f t="shared" si="24"/>
        <v>-9042.8571429600124</v>
      </c>
      <c r="CI7" s="11">
        <f t="shared" si="25"/>
        <v>-3.9739672708067282E-2</v>
      </c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 t="s">
        <v>9</v>
      </c>
      <c r="CE8" s="10">
        <v>233</v>
      </c>
      <c r="CF8" s="12">
        <v>280382.85714268993</v>
      </c>
      <c r="CG8" s="10">
        <f t="shared" si="23"/>
        <v>-18</v>
      </c>
      <c r="CH8" s="12">
        <f t="shared" si="24"/>
        <v>-28153.333333340066</v>
      </c>
      <c r="CI8" s="11">
        <f t="shared" si="25"/>
        <v>-9.1248074625875322E-2</v>
      </c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 t="s">
        <v>8</v>
      </c>
      <c r="CE9" s="10">
        <v>75</v>
      </c>
      <c r="CF9" s="12">
        <v>497857.14285712998</v>
      </c>
      <c r="CG9" s="10">
        <f t="shared" si="23"/>
        <v>2</v>
      </c>
      <c r="CH9" s="12">
        <f t="shared" si="24"/>
        <v>9980.9523809599923</v>
      </c>
      <c r="CI9" s="11">
        <f t="shared" si="25"/>
        <v>2.0457961621817462E-2</v>
      </c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 t="s">
        <v>7</v>
      </c>
      <c r="CE10" s="10">
        <v>39</v>
      </c>
      <c r="CF10" s="12">
        <v>521999.99999993003</v>
      </c>
      <c r="CG10" s="10">
        <f t="shared" si="23"/>
        <v>3</v>
      </c>
      <c r="CH10" s="12">
        <f t="shared" si="24"/>
        <v>62095.238095240027</v>
      </c>
      <c r="CI10" s="11">
        <f t="shared" si="25"/>
        <v>0.13501760198801455</v>
      </c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 t="s">
        <v>5</v>
      </c>
      <c r="CE12" s="10">
        <v>6</v>
      </c>
      <c r="CF12" s="12">
        <v>36740</v>
      </c>
      <c r="CG12" s="10">
        <f t="shared" si="23"/>
        <v>-2</v>
      </c>
      <c r="CH12" s="12">
        <f t="shared" si="24"/>
        <v>-2280</v>
      </c>
      <c r="CI12" s="11">
        <f t="shared" si="25"/>
        <v>-5.84315735520246E-2</v>
      </c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 t="s">
        <v>4</v>
      </c>
      <c r="CE13" s="10">
        <v>18</v>
      </c>
      <c r="CF13" s="12">
        <v>689619.04761897994</v>
      </c>
      <c r="CG13" s="10">
        <f t="shared" si="23"/>
        <v>-1</v>
      </c>
      <c r="CH13" s="12">
        <f t="shared" si="24"/>
        <v>98947.619047599961</v>
      </c>
      <c r="CI13" s="11">
        <f t="shared" si="25"/>
        <v>0.16751719189620934</v>
      </c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 t="s">
        <v>3</v>
      </c>
      <c r="CE14" s="10">
        <v>43</v>
      </c>
      <c r="CF14" s="12">
        <v>784380.95238087</v>
      </c>
      <c r="CG14" s="10">
        <f t="shared" si="23"/>
        <v>-2</v>
      </c>
      <c r="CH14" s="12">
        <f t="shared" si="24"/>
        <v>-25333.333333360031</v>
      </c>
      <c r="CI14" s="11">
        <f t="shared" si="25"/>
        <v>-3.1286756057433383E-2</v>
      </c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 t="s">
        <v>2</v>
      </c>
      <c r="CE15" s="10">
        <v>159</v>
      </c>
      <c r="CF15" s="12">
        <v>6124231.4285713602</v>
      </c>
      <c r="CG15" s="10">
        <f t="shared" si="23"/>
        <v>94</v>
      </c>
      <c r="CH15" s="12">
        <f t="shared" si="24"/>
        <v>3714231.4285714002</v>
      </c>
      <c r="CI15" s="11">
        <f t="shared" si="25"/>
        <v>1.5411748666271627</v>
      </c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 t="s">
        <v>19</v>
      </c>
      <c r="CD16" s="9"/>
      <c r="CE16" s="8">
        <v>759</v>
      </c>
      <c r="CF16" s="7">
        <v>9153720.9523796495</v>
      </c>
      <c r="CG16" s="27">
        <f t="shared" si="23"/>
        <v>70</v>
      </c>
      <c r="CH16" s="28">
        <f t="shared" si="24"/>
        <v>3820445.7142855395</v>
      </c>
      <c r="CI16" s="29">
        <f t="shared" si="25"/>
        <v>0.71634137443294743</v>
      </c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>
        <v>5542</v>
      </c>
      <c r="CF17" s="33"/>
      <c r="CG17" s="10">
        <f t="shared" si="23"/>
        <v>1518</v>
      </c>
      <c r="CH17" s="12">
        <f t="shared" si="24"/>
        <v>0</v>
      </c>
      <c r="CI17" s="11" t="e">
        <f t="shared" si="25"/>
        <v>#DIV/0!</v>
      </c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>
        <v>13</v>
      </c>
      <c r="CF18" s="33"/>
      <c r="CG18" s="10">
        <f t="shared" si="23"/>
        <v>8</v>
      </c>
      <c r="CH18" s="12">
        <f t="shared" si="24"/>
        <v>0</v>
      </c>
      <c r="CI18" s="11" t="e">
        <f t="shared" si="25"/>
        <v>#DIV/0!</v>
      </c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 t="s">
        <v>10</v>
      </c>
      <c r="CE19" s="10">
        <v>204</v>
      </c>
      <c r="CF19" s="12">
        <v>216177.14285634996</v>
      </c>
      <c r="CG19" s="10">
        <f t="shared" si="23"/>
        <v>84</v>
      </c>
      <c r="CH19" s="12">
        <f t="shared" si="24"/>
        <v>98193.333333059942</v>
      </c>
      <c r="CI19" s="11">
        <f t="shared" si="25"/>
        <v>0.83226108505740837</v>
      </c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 t="s">
        <v>9</v>
      </c>
      <c r="CE20" s="10">
        <v>253</v>
      </c>
      <c r="CF20" s="12">
        <v>306130.47619033</v>
      </c>
      <c r="CG20" s="10">
        <f t="shared" si="23"/>
        <v>42</v>
      </c>
      <c r="CH20" s="12">
        <f t="shared" si="24"/>
        <v>100448.57142858999</v>
      </c>
      <c r="CI20" s="11">
        <f t="shared" si="25"/>
        <v>0.48836853949280895</v>
      </c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 t="s">
        <v>8</v>
      </c>
      <c r="CE21" s="10">
        <v>54</v>
      </c>
      <c r="CF21" s="12">
        <v>328057.14285712002</v>
      </c>
      <c r="CG21" s="10">
        <f t="shared" si="23"/>
        <v>-6</v>
      </c>
      <c r="CH21" s="12">
        <f t="shared" si="24"/>
        <v>-110895.23809524998</v>
      </c>
      <c r="CI21" s="11">
        <f t="shared" si="25"/>
        <v>-0.25263614666959294</v>
      </c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 t="s">
        <v>7</v>
      </c>
      <c r="CE22" s="10">
        <v>39</v>
      </c>
      <c r="CF22" s="12">
        <v>483428.57142850995</v>
      </c>
      <c r="CG22" s="10">
        <f t="shared" si="23"/>
        <v>1</v>
      </c>
      <c r="CH22" s="12">
        <f t="shared" si="24"/>
        <v>51333.333333329938</v>
      </c>
      <c r="CI22" s="11">
        <f t="shared" si="25"/>
        <v>0.11880096980384325</v>
      </c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 t="s">
        <v>6</v>
      </c>
      <c r="CE23" s="10">
        <v>2</v>
      </c>
      <c r="CF23" s="12">
        <v>11514.285714279999</v>
      </c>
      <c r="CG23" s="10">
        <f t="shared" si="23"/>
        <v>2</v>
      </c>
      <c r="CH23" s="12">
        <f t="shared" si="24"/>
        <v>11514.285714279999</v>
      </c>
      <c r="CI23" s="11" t="e">
        <f t="shared" si="25"/>
        <v>#DIV/0!</v>
      </c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 t="s">
        <v>5</v>
      </c>
      <c r="CE24" s="10">
        <v>19</v>
      </c>
      <c r="CF24" s="12">
        <v>104510</v>
      </c>
      <c r="CG24" s="10">
        <f t="shared" si="23"/>
        <v>11</v>
      </c>
      <c r="CH24" s="12">
        <f t="shared" si="24"/>
        <v>58890</v>
      </c>
      <c r="CI24" s="11">
        <f t="shared" si="25"/>
        <v>1.2908811924594477</v>
      </c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 t="s">
        <v>4</v>
      </c>
      <c r="CE25" s="10">
        <v>9</v>
      </c>
      <c r="CF25" s="12">
        <v>336195.23809522</v>
      </c>
      <c r="CG25" s="10">
        <f t="shared" si="23"/>
        <v>4</v>
      </c>
      <c r="CH25" s="12">
        <f t="shared" si="24"/>
        <v>153052.38095239</v>
      </c>
      <c r="CI25" s="11">
        <f t="shared" si="25"/>
        <v>0.83569942797729235</v>
      </c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 t="s">
        <v>3</v>
      </c>
      <c r="CE26" s="10">
        <v>34</v>
      </c>
      <c r="CF26" s="12">
        <v>621619.04761897004</v>
      </c>
      <c r="CG26" s="10">
        <f t="shared" si="23"/>
        <v>10</v>
      </c>
      <c r="CH26" s="12">
        <f t="shared" si="24"/>
        <v>230476.19047616003</v>
      </c>
      <c r="CI26" s="11">
        <f t="shared" si="25"/>
        <v>0.58923788653517695</v>
      </c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 t="s">
        <v>2</v>
      </c>
      <c r="CE27" s="10">
        <v>145</v>
      </c>
      <c r="CF27" s="12">
        <v>5108095.2380951494</v>
      </c>
      <c r="CG27" s="10">
        <f t="shared" si="23"/>
        <v>126</v>
      </c>
      <c r="CH27" s="12">
        <f t="shared" si="24"/>
        <v>4447047.6190475496</v>
      </c>
      <c r="CI27" s="11">
        <f t="shared" si="25"/>
        <v>6.7272727272728154</v>
      </c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 t="s">
        <v>13</v>
      </c>
      <c r="CD28" s="9"/>
      <c r="CE28" s="8">
        <v>759</v>
      </c>
      <c r="CF28" s="7">
        <v>7515727.1428559292</v>
      </c>
      <c r="CG28" s="27">
        <f t="shared" si="23"/>
        <v>274</v>
      </c>
      <c r="CH28" s="28">
        <f t="shared" si="24"/>
        <v>5040060.4761901088</v>
      </c>
      <c r="CI28" s="29">
        <f t="shared" si="25"/>
        <v>2.0358396968594983</v>
      </c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>
        <v>3502</v>
      </c>
      <c r="CF29" s="33"/>
      <c r="CG29" s="10">
        <f t="shared" si="23"/>
        <v>754</v>
      </c>
      <c r="CH29" s="12">
        <f t="shared" si="24"/>
        <v>0</v>
      </c>
      <c r="CI29" s="11" t="e">
        <f t="shared" si="25"/>
        <v>#DIV/0!</v>
      </c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>
        <v>3</v>
      </c>
      <c r="CF30" s="33"/>
      <c r="CG30" s="10">
        <f t="shared" si="23"/>
        <v>2</v>
      </c>
      <c r="CH30" s="12">
        <f t="shared" si="24"/>
        <v>0</v>
      </c>
      <c r="CI30" s="11" t="e">
        <f t="shared" si="25"/>
        <v>#DIV/0!</v>
      </c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 t="s">
        <v>10</v>
      </c>
      <c r="CE31" s="10">
        <v>87</v>
      </c>
      <c r="CF31" s="12">
        <v>76910.476190090034</v>
      </c>
      <c r="CG31" s="10">
        <f t="shared" si="23"/>
        <v>-14</v>
      </c>
      <c r="CH31" s="12">
        <f t="shared" si="24"/>
        <v>-26407.619047550004</v>
      </c>
      <c r="CI31" s="11">
        <f t="shared" si="25"/>
        <v>-0.25559529515919094</v>
      </c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 t="s">
        <v>9</v>
      </c>
      <c r="CE32" s="10">
        <v>80</v>
      </c>
      <c r="CF32" s="12">
        <v>83333.333333229995</v>
      </c>
      <c r="CG32" s="10">
        <f t="shared" si="23"/>
        <v>3</v>
      </c>
      <c r="CH32" s="12">
        <f t="shared" si="24"/>
        <v>198.0952381100069</v>
      </c>
      <c r="CI32" s="11">
        <f t="shared" si="25"/>
        <v>2.382807130273138E-3</v>
      </c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 t="s">
        <v>8</v>
      </c>
      <c r="CE33" s="10">
        <v>19</v>
      </c>
      <c r="CF33" s="12">
        <v>112676.19047618</v>
      </c>
      <c r="CG33" s="10">
        <f t="shared" si="23"/>
        <v>-11</v>
      </c>
      <c r="CH33" s="12">
        <f t="shared" si="24"/>
        <v>-96561.904761890008</v>
      </c>
      <c r="CI33" s="11">
        <f t="shared" si="25"/>
        <v>-0.46149294492488274</v>
      </c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 t="s">
        <v>7</v>
      </c>
      <c r="CE34" s="10">
        <v>9</v>
      </c>
      <c r="CF34" s="12">
        <v>107238.09523807</v>
      </c>
      <c r="CG34" s="10">
        <f t="shared" si="23"/>
        <v>-10</v>
      </c>
      <c r="CH34" s="12">
        <f t="shared" si="24"/>
        <v>-130476.19047616003</v>
      </c>
      <c r="CI34" s="11">
        <f t="shared" si="25"/>
        <v>-0.54887820512820562</v>
      </c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E35" s="10">
        <v>1</v>
      </c>
      <c r="CF35" s="12">
        <v>8857.1428571399993</v>
      </c>
      <c r="CG35" s="10">
        <f t="shared" si="23"/>
        <v>1</v>
      </c>
      <c r="CH35" s="12">
        <f t="shared" si="24"/>
        <v>8857.1428571399993</v>
      </c>
      <c r="CI35" s="11" t="e">
        <f t="shared" si="25"/>
        <v>#DIV/0!</v>
      </c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 t="s">
        <v>5</v>
      </c>
      <c r="CE36" s="10">
        <v>2</v>
      </c>
      <c r="CF36" s="12">
        <v>8480</v>
      </c>
      <c r="CG36" s="10">
        <f t="shared" si="23"/>
        <v>1</v>
      </c>
      <c r="CH36" s="12">
        <f t="shared" si="24"/>
        <v>65.71428571999968</v>
      </c>
      <c r="CI36" s="11">
        <f t="shared" si="25"/>
        <v>7.8098471993261484E-3</v>
      </c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26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 t="s">
        <v>4</v>
      </c>
      <c r="CE37" s="10">
        <v>3</v>
      </c>
      <c r="CF37" s="12">
        <v>84454.285714270009</v>
      </c>
      <c r="CG37" s="10">
        <f t="shared" si="23"/>
        <v>2</v>
      </c>
      <c r="CH37" s="12">
        <f t="shared" si="24"/>
        <v>58306.666666660007</v>
      </c>
      <c r="CI37" s="11">
        <f t="shared" si="25"/>
        <v>2.2299034784197485</v>
      </c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26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 t="s">
        <v>3</v>
      </c>
      <c r="CE38" s="10">
        <v>11</v>
      </c>
      <c r="CF38" s="12">
        <v>180285.71428568001</v>
      </c>
      <c r="CG38" s="10">
        <f t="shared" si="23"/>
        <v>2</v>
      </c>
      <c r="CH38" s="12">
        <f t="shared" si="24"/>
        <v>26095.238095230015</v>
      </c>
      <c r="CI38" s="11">
        <f t="shared" si="25"/>
        <v>0.16924027177267556</v>
      </c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26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 t="s">
        <v>2</v>
      </c>
      <c r="CE39" s="10">
        <v>15</v>
      </c>
      <c r="CF39" s="12">
        <v>454761.90476189001</v>
      </c>
      <c r="CG39" s="10">
        <f t="shared" si="23"/>
        <v>4</v>
      </c>
      <c r="CH39" s="12">
        <f t="shared" si="24"/>
        <v>75022.857142860012</v>
      </c>
      <c r="CI39" s="11">
        <f t="shared" si="25"/>
        <v>0.19756424211114065</v>
      </c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26"/>
        <v>-1</v>
      </c>
      <c r="BZ40" s="28">
        <f t="shared" si="21"/>
        <v>441576.19047599996</v>
      </c>
      <c r="CA40" s="29">
        <f t="shared" si="22"/>
        <v>0.5807760381895346</v>
      </c>
      <c r="CC40" s="9" t="s">
        <v>12</v>
      </c>
      <c r="CD40" s="9"/>
      <c r="CE40" s="8">
        <v>227</v>
      </c>
      <c r="CF40" s="7">
        <v>1116997.1428565499</v>
      </c>
      <c r="CG40" s="27">
        <f t="shared" si="23"/>
        <v>-22</v>
      </c>
      <c r="CH40" s="28">
        <f t="shared" si="24"/>
        <v>-84899.999999880092</v>
      </c>
      <c r="CI40" s="29">
        <f t="shared" si="25"/>
        <v>-7.0638324173154007E-2</v>
      </c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26"/>
        <v>-543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>
        <v>1285</v>
      </c>
      <c r="CF41" s="33"/>
      <c r="CG41" s="10">
        <f t="shared" si="23"/>
        <v>231</v>
      </c>
      <c r="CH41" s="12">
        <f t="shared" si="24"/>
        <v>0</v>
      </c>
      <c r="CI41" s="11" t="e">
        <f t="shared" si="25"/>
        <v>#DIV/0!</v>
      </c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26"/>
        <v>-4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>
        <v>7</v>
      </c>
      <c r="CF42" s="33"/>
      <c r="CG42" s="10">
        <f t="shared" si="23"/>
        <v>2</v>
      </c>
      <c r="CH42" s="12">
        <f t="shared" si="24"/>
        <v>0</v>
      </c>
      <c r="CI42" s="11" t="e">
        <f t="shared" si="25"/>
        <v>#DIV/0!</v>
      </c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26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 t="s">
        <v>10</v>
      </c>
      <c r="CE43" s="10">
        <v>110</v>
      </c>
      <c r="CF43" s="12">
        <v>85552.380951930012</v>
      </c>
      <c r="CG43" s="10">
        <f t="shared" si="23"/>
        <v>32</v>
      </c>
      <c r="CH43" s="12">
        <f t="shared" si="24"/>
        <v>3139.9999998500134</v>
      </c>
      <c r="CI43" s="11">
        <f t="shared" si="25"/>
        <v>3.8101071265928071E-2</v>
      </c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26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 t="s">
        <v>9</v>
      </c>
      <c r="CE44" s="10">
        <v>88</v>
      </c>
      <c r="CF44" s="12">
        <v>88811.428571319979</v>
      </c>
      <c r="CG44" s="10">
        <f t="shared" si="23"/>
        <v>3</v>
      </c>
      <c r="CH44" s="12">
        <f t="shared" si="24"/>
        <v>-1340.9523809300154</v>
      </c>
      <c r="CI44" s="11">
        <f t="shared" si="25"/>
        <v>-1.4874286921387718E-2</v>
      </c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26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 t="s">
        <v>8</v>
      </c>
      <c r="CE45" s="10">
        <v>21</v>
      </c>
      <c r="CF45" s="12">
        <v>139443.80952379998</v>
      </c>
      <c r="CG45" s="10">
        <f t="shared" si="23"/>
        <v>7</v>
      </c>
      <c r="CH45" s="12">
        <f t="shared" si="24"/>
        <v>46719.999999999971</v>
      </c>
      <c r="CI45" s="11">
        <f t="shared" si="25"/>
        <v>0.50386195562864633</v>
      </c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26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 t="s">
        <v>7</v>
      </c>
      <c r="CE46" s="10">
        <v>16</v>
      </c>
      <c r="CF46" s="12">
        <v>186095.23809520004</v>
      </c>
      <c r="CG46" s="10">
        <f t="shared" si="23"/>
        <v>6</v>
      </c>
      <c r="CH46" s="12">
        <f t="shared" si="24"/>
        <v>74666.666666660036</v>
      </c>
      <c r="CI46" s="11">
        <f t="shared" si="25"/>
        <v>0.6700854700855996</v>
      </c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26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26"/>
        <v>-1</v>
      </c>
      <c r="BZ48" s="12">
        <f t="shared" si="21"/>
        <v>-3490</v>
      </c>
      <c r="CA48" s="11">
        <f t="shared" si="22"/>
        <v>-0.35685071574642124</v>
      </c>
      <c r="CC48" s="14"/>
      <c r="CD48" s="13" t="s">
        <v>5</v>
      </c>
      <c r="CE48" s="10">
        <v>2</v>
      </c>
      <c r="CF48" s="12">
        <v>15380</v>
      </c>
      <c r="CG48" s="10">
        <f t="shared" si="23"/>
        <v>1</v>
      </c>
      <c r="CH48" s="12">
        <f t="shared" si="24"/>
        <v>9090</v>
      </c>
      <c r="CI48" s="11">
        <f t="shared" si="25"/>
        <v>1.4451510333863276</v>
      </c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26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 t="s">
        <v>4</v>
      </c>
      <c r="CE49" s="10">
        <v>8</v>
      </c>
      <c r="CF49" s="12">
        <v>227482.85714284002</v>
      </c>
      <c r="CG49" s="10">
        <f t="shared" si="23"/>
        <v>6</v>
      </c>
      <c r="CH49" s="12">
        <f t="shared" si="24"/>
        <v>175314.28571428003</v>
      </c>
      <c r="CI49" s="11">
        <f t="shared" si="25"/>
        <v>3.3605345309168881</v>
      </c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26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 t="s">
        <v>3</v>
      </c>
      <c r="CE50" s="10">
        <v>14</v>
      </c>
      <c r="CF50" s="12">
        <v>210761.90476186998</v>
      </c>
      <c r="CG50" s="10">
        <f t="shared" si="23"/>
        <v>4</v>
      </c>
      <c r="CH50" s="12">
        <f t="shared" si="24"/>
        <v>43999.999999989988</v>
      </c>
      <c r="CI50" s="11">
        <f t="shared" si="25"/>
        <v>0.26384922901197227</v>
      </c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26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 t="s">
        <v>2</v>
      </c>
      <c r="CE51" s="10">
        <v>32</v>
      </c>
      <c r="CF51" s="12">
        <v>1105523.8095237699</v>
      </c>
      <c r="CG51" s="10">
        <f t="shared" si="23"/>
        <v>20</v>
      </c>
      <c r="CH51" s="12">
        <f t="shared" si="24"/>
        <v>735238.09523806989</v>
      </c>
      <c r="CI51" s="11">
        <f t="shared" si="25"/>
        <v>1.9855967078189383</v>
      </c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26"/>
        <v>-72</v>
      </c>
      <c r="BZ52" s="28">
        <f t="shared" si="21"/>
        <v>-532023.33333321998</v>
      </c>
      <c r="CA52" s="29">
        <f t="shared" si="22"/>
        <v>-0.35368091226180448</v>
      </c>
      <c r="CC52" s="9" t="s">
        <v>11</v>
      </c>
      <c r="CD52" s="9"/>
      <c r="CE52" s="8">
        <v>291</v>
      </c>
      <c r="CF52" s="7">
        <v>2059051.4285707299</v>
      </c>
      <c r="CG52" s="27">
        <f t="shared" si="23"/>
        <v>79</v>
      </c>
      <c r="CH52" s="28">
        <f t="shared" si="24"/>
        <v>1086828.0952379201</v>
      </c>
      <c r="CI52" s="29">
        <f t="shared" si="25"/>
        <v>1.1178790489549779</v>
      </c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26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26"/>
        <v>-3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26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 t="s">
        <v>10</v>
      </c>
      <c r="CE55" s="10">
        <v>114</v>
      </c>
      <c r="CF55" s="12">
        <v>112772.38095190004</v>
      </c>
      <c r="CG55" s="10">
        <f t="shared" si="23"/>
        <v>-4</v>
      </c>
      <c r="CH55" s="12">
        <f t="shared" si="24"/>
        <v>10624.761904769985</v>
      </c>
      <c r="CI55" s="11">
        <f t="shared" si="25"/>
        <v>0.10401379889107165</v>
      </c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26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 t="s">
        <v>9</v>
      </c>
      <c r="CE56" s="10">
        <v>68</v>
      </c>
      <c r="CF56" s="12">
        <v>77828.571428499999</v>
      </c>
      <c r="CG56" s="10">
        <f t="shared" si="23"/>
        <v>-21</v>
      </c>
      <c r="CH56" s="12">
        <f t="shared" si="24"/>
        <v>-22505.714285690003</v>
      </c>
      <c r="CI56" s="11">
        <f t="shared" si="25"/>
        <v>-0.22430731554514952</v>
      </c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26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 t="s">
        <v>8</v>
      </c>
      <c r="CE57" s="10">
        <v>26</v>
      </c>
      <c r="CF57" s="12">
        <v>161180.95238094003</v>
      </c>
      <c r="CG57" s="10">
        <f t="shared" si="23"/>
        <v>7</v>
      </c>
      <c r="CH57" s="12">
        <f t="shared" si="24"/>
        <v>29933.333333340008</v>
      </c>
      <c r="CI57" s="11">
        <f t="shared" si="25"/>
        <v>0.22806762934483393</v>
      </c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26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 t="s">
        <v>7</v>
      </c>
      <c r="CE58" s="10">
        <v>9</v>
      </c>
      <c r="CF58" s="12">
        <v>97714.28571425</v>
      </c>
      <c r="CG58" s="10">
        <f t="shared" si="23"/>
        <v>5</v>
      </c>
      <c r="CH58" s="12">
        <f t="shared" si="24"/>
        <v>55238.095238080001</v>
      </c>
      <c r="CI58" s="11">
        <f t="shared" si="25"/>
        <v>1.3004484304935418</v>
      </c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26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26"/>
        <v>1</v>
      </c>
      <c r="BZ60" s="12">
        <f t="shared" si="21"/>
        <v>6290</v>
      </c>
      <c r="CA60" s="11" t="e">
        <f t="shared" si="22"/>
        <v>#DIV/0!</v>
      </c>
      <c r="CC60" s="14"/>
      <c r="CD60" s="13" t="s">
        <v>5</v>
      </c>
      <c r="CE60" s="10">
        <v>2</v>
      </c>
      <c r="CF60" s="12">
        <v>8780</v>
      </c>
      <c r="CG60" s="10">
        <f t="shared" si="23"/>
        <v>1</v>
      </c>
      <c r="CH60" s="12">
        <f t="shared" si="24"/>
        <v>2490</v>
      </c>
      <c r="CI60" s="11">
        <f t="shared" si="25"/>
        <v>0.3958664546899841</v>
      </c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26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 t="s">
        <v>4</v>
      </c>
      <c r="CE61" s="10">
        <v>3</v>
      </c>
      <c r="CF61" s="12">
        <v>91142.857142840003</v>
      </c>
      <c r="CG61" s="10">
        <f t="shared" si="23"/>
        <v>0</v>
      </c>
      <c r="CH61" s="12">
        <f t="shared" si="24"/>
        <v>8000</v>
      </c>
      <c r="CI61" s="11">
        <f t="shared" si="25"/>
        <v>9.62199312714975E-2</v>
      </c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26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 t="s">
        <v>3</v>
      </c>
      <c r="CE62" s="10">
        <v>29</v>
      </c>
      <c r="CF62" s="12">
        <v>380761.90476187004</v>
      </c>
      <c r="CG62" s="10">
        <f t="shared" si="23"/>
        <v>19</v>
      </c>
      <c r="CH62" s="12">
        <f t="shared" si="24"/>
        <v>163619.04761903003</v>
      </c>
      <c r="CI62" s="11">
        <f t="shared" si="25"/>
        <v>0.75350877192980292</v>
      </c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26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 t="s">
        <v>2</v>
      </c>
      <c r="CE63" s="10">
        <v>18</v>
      </c>
      <c r="CF63" s="12">
        <v>585904.76190473</v>
      </c>
      <c r="CG63" s="10">
        <f t="shared" si="23"/>
        <v>4</v>
      </c>
      <c r="CH63" s="12">
        <f t="shared" si="24"/>
        <v>129563.80952379992</v>
      </c>
      <c r="CI63" s="11">
        <f t="shared" si="25"/>
        <v>0.28391887435876384</v>
      </c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26"/>
        <v>-82</v>
      </c>
      <c r="BZ64" s="28">
        <f t="shared" si="21"/>
        <v>-674407.14285698975</v>
      </c>
      <c r="CA64" s="29">
        <f t="shared" si="22"/>
        <v>-0.371875469355818</v>
      </c>
      <c r="CC64" s="9" t="s">
        <v>1</v>
      </c>
      <c r="CD64" s="9"/>
      <c r="CE64" s="8">
        <v>269</v>
      </c>
      <c r="CF64" s="7">
        <v>1516085.71428503</v>
      </c>
      <c r="CG64" s="27">
        <f t="shared" si="23"/>
        <v>11</v>
      </c>
      <c r="CH64" s="28">
        <f t="shared" si="24"/>
        <v>376963.33333332976</v>
      </c>
      <c r="CI64" s="29">
        <f t="shared" si="25"/>
        <v>0.33092434986519093</v>
      </c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26"/>
        <v>-669</v>
      </c>
      <c r="BZ65" s="5">
        <f t="shared" si="21"/>
        <v>-5915432.3809517622</v>
      </c>
      <c r="CA65" s="30">
        <f t="shared" si="22"/>
        <v>-0.34719833949510465</v>
      </c>
      <c r="CC65" s="4" t="s">
        <v>0</v>
      </c>
      <c r="CD65" s="4"/>
      <c r="CE65" s="3">
        <v>2305</v>
      </c>
      <c r="CF65" s="2">
        <v>21361582.380947892</v>
      </c>
      <c r="CG65" s="6">
        <f t="shared" si="23"/>
        <v>412</v>
      </c>
      <c r="CH65" s="5">
        <f t="shared" si="24"/>
        <v>10239397.619047023</v>
      </c>
      <c r="CI65" s="30">
        <f t="shared" si="25"/>
        <v>0.92062826128569275</v>
      </c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9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2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1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0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8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7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4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3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2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4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3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2026-03-16T04:20:33Z</dcterms:modified>
</cp:coreProperties>
</file>