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940" windowHeight="74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10" i="1" l="1"/>
  <c r="Q17" i="1"/>
  <c r="R17" i="1" s="1"/>
  <c r="P17" i="1"/>
  <c r="Q16" i="1"/>
  <c r="R16" i="1" s="1"/>
  <c r="Q15" i="1"/>
  <c r="R15" i="1" s="1"/>
  <c r="Q12" i="1"/>
  <c r="R10" i="1"/>
  <c r="Q11" i="1"/>
  <c r="R11" i="1" s="1"/>
  <c r="D10" i="1"/>
  <c r="E10" i="1" s="1"/>
  <c r="F10" i="1" s="1"/>
  <c r="R12" i="1"/>
  <c r="P16" i="1"/>
  <c r="O16" i="1"/>
  <c r="N16" i="1"/>
  <c r="L16" i="1"/>
  <c r="K16" i="1"/>
  <c r="P14" i="1"/>
  <c r="Q14" i="1" s="1"/>
  <c r="R14" i="1" s="1"/>
  <c r="P15" i="1"/>
  <c r="S14" i="1"/>
  <c r="P13" i="1"/>
  <c r="Q13" i="1" s="1"/>
  <c r="P12" i="1"/>
  <c r="P11" i="1"/>
  <c r="P10" i="1"/>
  <c r="H13" i="1"/>
  <c r="H12" i="1"/>
  <c r="H11" i="1"/>
  <c r="H10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D61" i="1"/>
  <c r="E61" i="1" s="1"/>
  <c r="F61" i="1" s="1"/>
  <c r="D62" i="1"/>
  <c r="E62" i="1" s="1"/>
  <c r="F62" i="1" s="1"/>
  <c r="D63" i="1"/>
  <c r="E63" i="1" s="1"/>
  <c r="F63" i="1" s="1"/>
  <c r="D64" i="1"/>
  <c r="E64" i="1" s="1"/>
  <c r="F64" i="1" s="1"/>
  <c r="D65" i="1"/>
  <c r="E65" i="1" s="1"/>
  <c r="F65" i="1" s="1"/>
  <c r="D66" i="1"/>
  <c r="E66" i="1" s="1"/>
  <c r="F66" i="1" s="1"/>
  <c r="D49" i="1"/>
  <c r="E49" i="1" s="1"/>
  <c r="F49" i="1" s="1"/>
  <c r="D11" i="1"/>
  <c r="E11" i="1" s="1"/>
  <c r="F11" i="1" s="1"/>
  <c r="D12" i="1"/>
  <c r="E12" i="1" s="1"/>
  <c r="F12" i="1" s="1"/>
  <c r="D13" i="1"/>
  <c r="E13" i="1" s="1"/>
  <c r="F13" i="1" s="1"/>
  <c r="D14" i="1"/>
  <c r="E14" i="1" s="1"/>
  <c r="F14" i="1" s="1"/>
  <c r="D15" i="1"/>
  <c r="E15" i="1" s="1"/>
  <c r="F15" i="1" s="1"/>
  <c r="D16" i="1"/>
  <c r="E16" i="1" s="1"/>
  <c r="F16" i="1" s="1"/>
  <c r="D17" i="1"/>
  <c r="E17" i="1" s="1"/>
  <c r="F17" i="1" s="1"/>
  <c r="D18" i="1"/>
  <c r="E18" i="1" s="1"/>
  <c r="F18" i="1" s="1"/>
  <c r="D19" i="1"/>
  <c r="E19" i="1" s="1"/>
  <c r="F19" i="1" s="1"/>
  <c r="D20" i="1"/>
  <c r="E20" i="1" s="1"/>
  <c r="F20" i="1" s="1"/>
  <c r="D21" i="1"/>
  <c r="E21" i="1" s="1"/>
  <c r="F21" i="1" s="1"/>
  <c r="D22" i="1"/>
  <c r="E22" i="1" s="1"/>
  <c r="F22" i="1" s="1"/>
  <c r="D23" i="1"/>
  <c r="E23" i="1" s="1"/>
  <c r="F23" i="1" s="1"/>
  <c r="D24" i="1"/>
  <c r="E24" i="1" s="1"/>
  <c r="F24" i="1" s="1"/>
  <c r="D25" i="1"/>
  <c r="E25" i="1" s="1"/>
  <c r="F25" i="1" s="1"/>
  <c r="D26" i="1"/>
  <c r="E26" i="1" s="1"/>
  <c r="F26" i="1" s="1"/>
  <c r="D27" i="1"/>
  <c r="E27" i="1" s="1"/>
  <c r="F27" i="1" s="1"/>
  <c r="D28" i="1"/>
  <c r="E28" i="1" s="1"/>
  <c r="F28" i="1" s="1"/>
  <c r="D29" i="1"/>
  <c r="E29" i="1" s="1"/>
  <c r="F29" i="1" s="1"/>
  <c r="D30" i="1"/>
  <c r="E30" i="1" s="1"/>
  <c r="F30" i="1" s="1"/>
  <c r="D31" i="1"/>
  <c r="E31" i="1" s="1"/>
  <c r="F31" i="1" s="1"/>
  <c r="D32" i="1"/>
  <c r="E32" i="1" s="1"/>
  <c r="F32" i="1" s="1"/>
  <c r="D33" i="1"/>
  <c r="E33" i="1" s="1"/>
  <c r="F33" i="1" s="1"/>
  <c r="D34" i="1"/>
  <c r="E34" i="1" s="1"/>
  <c r="F34" i="1" s="1"/>
  <c r="D35" i="1"/>
  <c r="E35" i="1" s="1"/>
  <c r="F35" i="1" s="1"/>
  <c r="D36" i="1"/>
  <c r="E36" i="1" s="1"/>
  <c r="F36" i="1" s="1"/>
  <c r="D37" i="1"/>
  <c r="E37" i="1" s="1"/>
  <c r="F37" i="1" s="1"/>
  <c r="D38" i="1"/>
  <c r="E38" i="1" s="1"/>
  <c r="F38" i="1" s="1"/>
  <c r="D39" i="1"/>
  <c r="E39" i="1" s="1"/>
  <c r="F39" i="1" s="1"/>
  <c r="D40" i="1"/>
  <c r="E40" i="1" s="1"/>
  <c r="F40" i="1" s="1"/>
  <c r="D41" i="1"/>
  <c r="E41" i="1" s="1"/>
  <c r="F41" i="1" s="1"/>
  <c r="D42" i="1"/>
  <c r="E42" i="1" s="1"/>
  <c r="F42" i="1" s="1"/>
  <c r="D43" i="1"/>
  <c r="E43" i="1" s="1"/>
  <c r="F43" i="1" s="1"/>
  <c r="D44" i="1"/>
  <c r="E44" i="1" s="1"/>
  <c r="F44" i="1" s="1"/>
  <c r="D45" i="1"/>
  <c r="E45" i="1" s="1"/>
  <c r="F45" i="1" s="1"/>
  <c r="D46" i="1"/>
  <c r="E46" i="1" s="1"/>
  <c r="F46" i="1" s="1"/>
  <c r="D47" i="1"/>
  <c r="E47" i="1" s="1"/>
  <c r="F47" i="1" s="1"/>
  <c r="D48" i="1"/>
  <c r="E48" i="1" s="1"/>
  <c r="F48" i="1" s="1"/>
  <c r="D50" i="1"/>
  <c r="E50" i="1" s="1"/>
  <c r="F50" i="1" s="1"/>
  <c r="D51" i="1"/>
  <c r="E51" i="1" s="1"/>
  <c r="F51" i="1" s="1"/>
  <c r="D52" i="1"/>
  <c r="E52" i="1" s="1"/>
  <c r="F52" i="1" s="1"/>
  <c r="D53" i="1"/>
  <c r="E53" i="1" s="1"/>
  <c r="F53" i="1" s="1"/>
  <c r="D54" i="1"/>
  <c r="E54" i="1" s="1"/>
  <c r="F54" i="1" s="1"/>
  <c r="D55" i="1"/>
  <c r="E55" i="1" s="1"/>
  <c r="F55" i="1" s="1"/>
  <c r="D56" i="1"/>
  <c r="E56" i="1" s="1"/>
  <c r="F56" i="1" s="1"/>
  <c r="D57" i="1"/>
  <c r="E57" i="1" s="1"/>
  <c r="F57" i="1" s="1"/>
  <c r="D58" i="1"/>
  <c r="E58" i="1" s="1"/>
  <c r="F58" i="1" s="1"/>
  <c r="D59" i="1"/>
  <c r="E59" i="1" s="1"/>
  <c r="F59" i="1" s="1"/>
  <c r="D60" i="1"/>
  <c r="E60" i="1" s="1"/>
  <c r="F60" i="1" s="1"/>
  <c r="R1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" fontId="0" fillId="0" borderId="0" xfId="0" applyNumberForma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S68"/>
  <sheetViews>
    <sheetView tabSelected="1" zoomScale="85" zoomScaleNormal="85" workbookViewId="0">
      <selection activeCell="N8" sqref="N8"/>
    </sheetView>
  </sheetViews>
  <sheetFormatPr defaultRowHeight="13.5" x14ac:dyDescent="0.15"/>
  <cols>
    <col min="2" max="9" width="4.625" customWidth="1"/>
    <col min="11" max="15" width="6.625" customWidth="1"/>
    <col min="16" max="16" width="12.5" customWidth="1"/>
    <col min="17" max="17" width="5.875" bestFit="1" customWidth="1"/>
  </cols>
  <sheetData>
    <row r="5" spans="2:19" x14ac:dyDescent="0.15">
      <c r="B5">
        <v>100</v>
      </c>
    </row>
    <row r="6" spans="2:19" x14ac:dyDescent="0.15">
      <c r="B6">
        <v>200</v>
      </c>
      <c r="C6">
        <v>500</v>
      </c>
    </row>
    <row r="9" spans="2:19" x14ac:dyDescent="0.15">
      <c r="D9">
        <v>600</v>
      </c>
      <c r="E9">
        <v>100</v>
      </c>
      <c r="F9">
        <v>100</v>
      </c>
      <c r="H9">
        <v>100</v>
      </c>
      <c r="P9">
        <v>2147483647</v>
      </c>
    </row>
    <row r="10" spans="2:19" x14ac:dyDescent="0.15">
      <c r="C10">
        <v>0</v>
      </c>
      <c r="D10" s="1">
        <f>(C10*C10)/(D$9*D$9)</f>
        <v>0</v>
      </c>
      <c r="E10" s="2">
        <f>D10*E$9</f>
        <v>0</v>
      </c>
      <c r="F10" s="2">
        <f>F$9-E10</f>
        <v>100</v>
      </c>
      <c r="H10">
        <f>C10*C10/H$9</f>
        <v>0</v>
      </c>
      <c r="K10">
        <v>432</v>
      </c>
      <c r="L10">
        <v>432</v>
      </c>
      <c r="M10">
        <v>10</v>
      </c>
      <c r="N10">
        <v>400</v>
      </c>
      <c r="O10">
        <v>400</v>
      </c>
      <c r="P10" s="1">
        <f>(K10*L10*M10)/(N10*O10)</f>
        <v>11.664</v>
      </c>
      <c r="Q10" s="1">
        <f>P10*10</f>
        <v>116.64</v>
      </c>
      <c r="R10" s="1">
        <f>100-Q10</f>
        <v>-16.64</v>
      </c>
    </row>
    <row r="11" spans="2:19" x14ac:dyDescent="0.15">
      <c r="C11">
        <v>10</v>
      </c>
      <c r="D11" s="1">
        <f>(C11*C11)/(D$9*D$9)</f>
        <v>2.7777777777777778E-4</v>
      </c>
      <c r="E11" s="2">
        <f t="shared" ref="E11:E68" si="0">D11*E$9</f>
        <v>2.7777777777777776E-2</v>
      </c>
      <c r="F11" s="2">
        <f t="shared" ref="F11:F68" si="1">F$9-E11</f>
        <v>99.972222222222229</v>
      </c>
      <c r="H11">
        <f>C11*C11/H$9</f>
        <v>1</v>
      </c>
      <c r="K11">
        <v>43</v>
      </c>
      <c r="L11">
        <v>43</v>
      </c>
      <c r="M11">
        <v>10</v>
      </c>
      <c r="N11">
        <v>40</v>
      </c>
      <c r="O11">
        <v>40</v>
      </c>
      <c r="P11" s="1">
        <f>(K11*L11*M11)/(N11*O11)</f>
        <v>11.55625</v>
      </c>
      <c r="Q11" s="1">
        <f>P11*10 +20</f>
        <v>135.5625</v>
      </c>
      <c r="R11" s="1">
        <f t="shared" ref="R11:R17" si="2">100-Q11</f>
        <v>-35.5625</v>
      </c>
    </row>
    <row r="12" spans="2:19" x14ac:dyDescent="0.15">
      <c r="C12">
        <v>20</v>
      </c>
      <c r="D12" s="1">
        <f>(C12*C12)/(D$9*D$9)</f>
        <v>1.1111111111111111E-3</v>
      </c>
      <c r="E12" s="2">
        <f t="shared" si="0"/>
        <v>0.1111111111111111</v>
      </c>
      <c r="F12" s="2">
        <f t="shared" si="1"/>
        <v>99.888888888888886</v>
      </c>
      <c r="H12">
        <f>C12*C12/H$9</f>
        <v>4</v>
      </c>
      <c r="K12">
        <v>44</v>
      </c>
      <c r="L12">
        <v>44</v>
      </c>
      <c r="M12">
        <v>10</v>
      </c>
      <c r="N12">
        <v>40</v>
      </c>
      <c r="O12">
        <v>40</v>
      </c>
      <c r="P12" s="1">
        <f>(K12*L12*M12)/(N12*O12)</f>
        <v>12.1</v>
      </c>
      <c r="Q12" s="1">
        <f t="shared" ref="Q12:Q17" si="3">P12*10 +20</f>
        <v>141</v>
      </c>
      <c r="R12" s="1">
        <f t="shared" si="2"/>
        <v>-41</v>
      </c>
    </row>
    <row r="13" spans="2:19" x14ac:dyDescent="0.15">
      <c r="C13">
        <v>30</v>
      </c>
      <c r="D13" s="1">
        <f>(C13*C13)/(D$9*D$9)</f>
        <v>2.5000000000000001E-3</v>
      </c>
      <c r="E13" s="2">
        <f t="shared" si="0"/>
        <v>0.25</v>
      </c>
      <c r="F13" s="2">
        <f t="shared" si="1"/>
        <v>99.75</v>
      </c>
      <c r="H13">
        <f>C13*C13/H$9</f>
        <v>9</v>
      </c>
      <c r="K13">
        <v>10</v>
      </c>
      <c r="L13">
        <v>10</v>
      </c>
      <c r="M13">
        <v>10</v>
      </c>
      <c r="N13">
        <v>40</v>
      </c>
      <c r="O13">
        <v>40</v>
      </c>
      <c r="P13" s="1">
        <f>(K13*L13*M13)/(N13*O13)</f>
        <v>0.625</v>
      </c>
      <c r="Q13" s="1">
        <f t="shared" si="3"/>
        <v>26.25</v>
      </c>
      <c r="R13" s="1">
        <f t="shared" si="2"/>
        <v>73.75</v>
      </c>
    </row>
    <row r="14" spans="2:19" x14ac:dyDescent="0.15">
      <c r="C14">
        <v>40</v>
      </c>
      <c r="D14" s="1">
        <f>(C14*C14)/(D$9*D$9)</f>
        <v>4.4444444444444444E-3</v>
      </c>
      <c r="E14" s="2">
        <f t="shared" si="0"/>
        <v>0.44444444444444442</v>
      </c>
      <c r="F14" s="2">
        <f t="shared" si="1"/>
        <v>99.555555555555557</v>
      </c>
      <c r="H14">
        <f t="shared" ref="H14:H66" si="4">C14*C14/H$9</f>
        <v>16</v>
      </c>
      <c r="K14">
        <v>44</v>
      </c>
      <c r="L14">
        <v>44</v>
      </c>
      <c r="M14">
        <v>10</v>
      </c>
      <c r="N14">
        <v>40</v>
      </c>
      <c r="O14">
        <v>40</v>
      </c>
      <c r="P14" s="1">
        <f>((K14*L14)/(N14*O14))*M14</f>
        <v>12.1</v>
      </c>
      <c r="Q14" s="1">
        <f t="shared" si="3"/>
        <v>141</v>
      </c>
      <c r="R14" s="1">
        <f t="shared" si="2"/>
        <v>-41</v>
      </c>
      <c r="S14">
        <f>32*32</f>
        <v>1024</v>
      </c>
    </row>
    <row r="15" spans="2:19" x14ac:dyDescent="0.15">
      <c r="C15">
        <v>50</v>
      </c>
      <c r="D15" s="1">
        <f>(C15*C15)/(D$9*D$9)</f>
        <v>6.9444444444444441E-3</v>
      </c>
      <c r="E15" s="2">
        <f t="shared" si="0"/>
        <v>0.69444444444444442</v>
      </c>
      <c r="F15" s="2">
        <f t="shared" si="1"/>
        <v>99.305555555555557</v>
      </c>
      <c r="H15">
        <f t="shared" si="4"/>
        <v>25</v>
      </c>
      <c r="K15">
        <v>50</v>
      </c>
      <c r="L15">
        <v>50</v>
      </c>
      <c r="M15">
        <v>10</v>
      </c>
      <c r="N15">
        <v>40</v>
      </c>
      <c r="O15">
        <v>40</v>
      </c>
      <c r="P15" s="1">
        <f>((K15*L15)/(N15*O15))*M15</f>
        <v>15.625</v>
      </c>
      <c r="Q15" s="1">
        <f t="shared" si="3"/>
        <v>176.25</v>
      </c>
      <c r="R15" s="1">
        <f t="shared" si="2"/>
        <v>-76.25</v>
      </c>
    </row>
    <row r="16" spans="2:19" x14ac:dyDescent="0.15">
      <c r="C16">
        <v>60</v>
      </c>
      <c r="D16" s="1">
        <f>(C16*C16)/(D$9*D$9)</f>
        <v>0.01</v>
      </c>
      <c r="E16" s="2">
        <f t="shared" si="0"/>
        <v>1</v>
      </c>
      <c r="F16" s="2">
        <f t="shared" si="1"/>
        <v>99</v>
      </c>
      <c r="H16">
        <f t="shared" si="4"/>
        <v>36</v>
      </c>
      <c r="K16">
        <f>K10/20</f>
        <v>21.6</v>
      </c>
      <c r="L16">
        <f>L10/20</f>
        <v>21.6</v>
      </c>
      <c r="M16">
        <v>10</v>
      </c>
      <c r="N16">
        <f>N10/20</f>
        <v>20</v>
      </c>
      <c r="O16">
        <f>O10/20</f>
        <v>20</v>
      </c>
      <c r="P16" s="1">
        <f>((K16*L16)/(N16*O16))*M16</f>
        <v>11.664000000000001</v>
      </c>
      <c r="Q16" s="1">
        <f t="shared" si="3"/>
        <v>136.64000000000001</v>
      </c>
      <c r="R16" s="1">
        <f t="shared" si="2"/>
        <v>-36.640000000000015</v>
      </c>
    </row>
    <row r="17" spans="3:18" x14ac:dyDescent="0.15">
      <c r="C17">
        <v>70</v>
      </c>
      <c r="D17" s="1">
        <f>(C17*C17)/(D$9*D$9)</f>
        <v>1.361111111111111E-2</v>
      </c>
      <c r="E17" s="2">
        <f t="shared" si="0"/>
        <v>1.3611111111111109</v>
      </c>
      <c r="F17" s="2">
        <f t="shared" si="1"/>
        <v>98.638888888888886</v>
      </c>
      <c r="H17">
        <f t="shared" si="4"/>
        <v>49</v>
      </c>
      <c r="K17">
        <v>40</v>
      </c>
      <c r="L17">
        <v>40</v>
      </c>
      <c r="M17">
        <v>10</v>
      </c>
      <c r="N17">
        <v>40</v>
      </c>
      <c r="O17">
        <v>40</v>
      </c>
      <c r="P17" s="1">
        <f>((K17*L17)/(N17*O17))*M17</f>
        <v>10</v>
      </c>
      <c r="Q17" s="1">
        <f t="shared" si="3"/>
        <v>120</v>
      </c>
      <c r="R17" s="1">
        <f t="shared" si="2"/>
        <v>-20</v>
      </c>
    </row>
    <row r="18" spans="3:18" x14ac:dyDescent="0.15">
      <c r="C18">
        <v>80</v>
      </c>
      <c r="D18" s="1">
        <f>(C18*C18)/(D$9*D$9)</f>
        <v>1.7777777777777778E-2</v>
      </c>
      <c r="E18" s="2">
        <f t="shared" si="0"/>
        <v>1.7777777777777777</v>
      </c>
      <c r="F18" s="2">
        <f t="shared" si="1"/>
        <v>98.222222222222229</v>
      </c>
      <c r="H18">
        <f t="shared" si="4"/>
        <v>64</v>
      </c>
    </row>
    <row r="19" spans="3:18" x14ac:dyDescent="0.15">
      <c r="C19">
        <v>90</v>
      </c>
      <c r="D19" s="1">
        <f>(C19*C19)/(D$9*D$9)</f>
        <v>2.2499999999999999E-2</v>
      </c>
      <c r="E19" s="2">
        <f t="shared" si="0"/>
        <v>2.25</v>
      </c>
      <c r="F19" s="2">
        <f t="shared" si="1"/>
        <v>97.75</v>
      </c>
      <c r="H19">
        <f t="shared" si="4"/>
        <v>81</v>
      </c>
    </row>
    <row r="20" spans="3:18" x14ac:dyDescent="0.15">
      <c r="C20">
        <v>100</v>
      </c>
      <c r="D20" s="1">
        <f>(C20*C20)/(D$9*D$9)</f>
        <v>2.7777777777777776E-2</v>
      </c>
      <c r="E20" s="2">
        <f t="shared" si="0"/>
        <v>2.7777777777777777</v>
      </c>
      <c r="F20" s="2">
        <f t="shared" si="1"/>
        <v>97.222222222222229</v>
      </c>
      <c r="H20">
        <f t="shared" si="4"/>
        <v>100</v>
      </c>
    </row>
    <row r="21" spans="3:18" x14ac:dyDescent="0.15">
      <c r="C21">
        <v>110</v>
      </c>
      <c r="D21" s="1">
        <f>(C21*C21)/(D$9*D$9)</f>
        <v>3.3611111111111112E-2</v>
      </c>
      <c r="E21" s="2">
        <f t="shared" si="0"/>
        <v>3.3611111111111112</v>
      </c>
      <c r="F21" s="2">
        <f t="shared" si="1"/>
        <v>96.638888888888886</v>
      </c>
      <c r="H21">
        <f t="shared" si="4"/>
        <v>121</v>
      </c>
    </row>
    <row r="22" spans="3:18" x14ac:dyDescent="0.15">
      <c r="C22">
        <v>120</v>
      </c>
      <c r="D22" s="1">
        <f>(C22*C22)/(D$9*D$9)</f>
        <v>0.04</v>
      </c>
      <c r="E22" s="2">
        <f t="shared" si="0"/>
        <v>4</v>
      </c>
      <c r="F22" s="2">
        <f t="shared" si="1"/>
        <v>96</v>
      </c>
      <c r="H22">
        <f t="shared" si="4"/>
        <v>144</v>
      </c>
    </row>
    <row r="23" spans="3:18" x14ac:dyDescent="0.15">
      <c r="C23">
        <v>130</v>
      </c>
      <c r="D23" s="1">
        <f>(C23*C23)/(D$9*D$9)</f>
        <v>4.6944444444444441E-2</v>
      </c>
      <c r="E23" s="2">
        <f t="shared" si="0"/>
        <v>4.6944444444444438</v>
      </c>
      <c r="F23" s="2">
        <f t="shared" si="1"/>
        <v>95.305555555555557</v>
      </c>
      <c r="H23">
        <f t="shared" si="4"/>
        <v>169</v>
      </c>
    </row>
    <row r="24" spans="3:18" x14ac:dyDescent="0.15">
      <c r="C24">
        <v>140</v>
      </c>
      <c r="D24" s="1">
        <f>(C24*C24)/(D$9*D$9)</f>
        <v>5.4444444444444441E-2</v>
      </c>
      <c r="E24" s="2">
        <f t="shared" si="0"/>
        <v>5.4444444444444438</v>
      </c>
      <c r="F24" s="2">
        <f t="shared" si="1"/>
        <v>94.555555555555557</v>
      </c>
      <c r="H24">
        <f t="shared" si="4"/>
        <v>196</v>
      </c>
    </row>
    <row r="25" spans="3:18" x14ac:dyDescent="0.15">
      <c r="C25">
        <v>150</v>
      </c>
      <c r="D25" s="1">
        <f>(C25*C25)/(D$9*D$9)</f>
        <v>6.25E-2</v>
      </c>
      <c r="E25" s="2">
        <f t="shared" si="0"/>
        <v>6.25</v>
      </c>
      <c r="F25" s="2">
        <f t="shared" si="1"/>
        <v>93.75</v>
      </c>
      <c r="H25">
        <f t="shared" si="4"/>
        <v>225</v>
      </c>
    </row>
    <row r="26" spans="3:18" x14ac:dyDescent="0.15">
      <c r="C26">
        <v>160</v>
      </c>
      <c r="D26" s="1">
        <f>(C26*C26)/(D$9*D$9)</f>
        <v>7.1111111111111111E-2</v>
      </c>
      <c r="E26" s="2">
        <f t="shared" si="0"/>
        <v>7.1111111111111107</v>
      </c>
      <c r="F26" s="2">
        <f t="shared" si="1"/>
        <v>92.888888888888886</v>
      </c>
      <c r="H26">
        <f t="shared" si="4"/>
        <v>256</v>
      </c>
    </row>
    <row r="27" spans="3:18" x14ac:dyDescent="0.15">
      <c r="C27">
        <v>170</v>
      </c>
      <c r="D27" s="1">
        <f>(C27*C27)/(D$9*D$9)</f>
        <v>8.0277777777777781E-2</v>
      </c>
      <c r="E27" s="2">
        <f t="shared" si="0"/>
        <v>8.0277777777777786</v>
      </c>
      <c r="F27" s="2">
        <f t="shared" si="1"/>
        <v>91.972222222222229</v>
      </c>
      <c r="H27">
        <f t="shared" si="4"/>
        <v>289</v>
      </c>
    </row>
    <row r="28" spans="3:18" x14ac:dyDescent="0.15">
      <c r="C28">
        <v>180</v>
      </c>
      <c r="D28" s="1">
        <f>(C28*C28)/(D$9*D$9)</f>
        <v>0.09</v>
      </c>
      <c r="E28" s="2">
        <f t="shared" si="0"/>
        <v>9</v>
      </c>
      <c r="F28" s="2">
        <f t="shared" si="1"/>
        <v>91</v>
      </c>
      <c r="H28">
        <f t="shared" si="4"/>
        <v>324</v>
      </c>
    </row>
    <row r="29" spans="3:18" x14ac:dyDescent="0.15">
      <c r="C29">
        <v>190</v>
      </c>
      <c r="D29" s="1">
        <f>(C29*C29)/(D$9*D$9)</f>
        <v>0.10027777777777777</v>
      </c>
      <c r="E29" s="2">
        <f t="shared" si="0"/>
        <v>10.027777777777777</v>
      </c>
      <c r="F29" s="2">
        <f t="shared" si="1"/>
        <v>89.972222222222229</v>
      </c>
      <c r="H29">
        <f t="shared" si="4"/>
        <v>361</v>
      </c>
    </row>
    <row r="30" spans="3:18" x14ac:dyDescent="0.15">
      <c r="C30">
        <v>200</v>
      </c>
      <c r="D30" s="1">
        <f>(C30*C30)/(D$9*D$9)</f>
        <v>0.1111111111111111</v>
      </c>
      <c r="E30" s="2">
        <f t="shared" si="0"/>
        <v>11.111111111111111</v>
      </c>
      <c r="F30" s="2">
        <f t="shared" si="1"/>
        <v>88.888888888888886</v>
      </c>
      <c r="H30">
        <f t="shared" si="4"/>
        <v>400</v>
      </c>
    </row>
    <row r="31" spans="3:18" x14ac:dyDescent="0.15">
      <c r="C31">
        <v>210</v>
      </c>
      <c r="D31" s="1">
        <f>(C31*C31)/(D$9*D$9)</f>
        <v>0.1225</v>
      </c>
      <c r="E31" s="2">
        <f t="shared" si="0"/>
        <v>12.25</v>
      </c>
      <c r="F31" s="2">
        <f t="shared" si="1"/>
        <v>87.75</v>
      </c>
      <c r="H31">
        <f t="shared" si="4"/>
        <v>441</v>
      </c>
    </row>
    <row r="32" spans="3:18" x14ac:dyDescent="0.15">
      <c r="C32">
        <v>220</v>
      </c>
      <c r="D32" s="1">
        <f>(C32*C32)/(D$9*D$9)</f>
        <v>0.13444444444444445</v>
      </c>
      <c r="E32" s="2">
        <f t="shared" si="0"/>
        <v>13.444444444444445</v>
      </c>
      <c r="F32" s="2">
        <f t="shared" si="1"/>
        <v>86.555555555555557</v>
      </c>
      <c r="H32">
        <f t="shared" si="4"/>
        <v>484</v>
      </c>
    </row>
    <row r="33" spans="3:8" x14ac:dyDescent="0.15">
      <c r="C33">
        <v>230</v>
      </c>
      <c r="D33" s="1">
        <f>(C33*C33)/(D$9*D$9)</f>
        <v>0.14694444444444443</v>
      </c>
      <c r="E33" s="2">
        <f t="shared" si="0"/>
        <v>14.694444444444443</v>
      </c>
      <c r="F33" s="2">
        <f t="shared" si="1"/>
        <v>85.305555555555557</v>
      </c>
      <c r="H33">
        <f t="shared" si="4"/>
        <v>529</v>
      </c>
    </row>
    <row r="34" spans="3:8" x14ac:dyDescent="0.15">
      <c r="C34">
        <v>240</v>
      </c>
      <c r="D34" s="1">
        <f>(C34*C34)/(D$9*D$9)</f>
        <v>0.16</v>
      </c>
      <c r="E34" s="2">
        <f t="shared" si="0"/>
        <v>16</v>
      </c>
      <c r="F34" s="2">
        <f t="shared" si="1"/>
        <v>84</v>
      </c>
      <c r="H34">
        <f t="shared" si="4"/>
        <v>576</v>
      </c>
    </row>
    <row r="35" spans="3:8" x14ac:dyDescent="0.15">
      <c r="C35">
        <v>250</v>
      </c>
      <c r="D35" s="1">
        <f>(C35*C35)/(D$9*D$9)</f>
        <v>0.1736111111111111</v>
      </c>
      <c r="E35" s="2">
        <f t="shared" si="0"/>
        <v>17.361111111111111</v>
      </c>
      <c r="F35" s="2">
        <f t="shared" si="1"/>
        <v>82.638888888888886</v>
      </c>
      <c r="H35">
        <f t="shared" si="4"/>
        <v>625</v>
      </c>
    </row>
    <row r="36" spans="3:8" x14ac:dyDescent="0.15">
      <c r="C36">
        <v>260</v>
      </c>
      <c r="D36" s="1">
        <f>(C36*C36)/(D$9*D$9)</f>
        <v>0.18777777777777777</v>
      </c>
      <c r="E36" s="2">
        <f t="shared" si="0"/>
        <v>18.777777777777775</v>
      </c>
      <c r="F36" s="2">
        <f t="shared" si="1"/>
        <v>81.222222222222229</v>
      </c>
      <c r="H36">
        <f t="shared" si="4"/>
        <v>676</v>
      </c>
    </row>
    <row r="37" spans="3:8" x14ac:dyDescent="0.15">
      <c r="C37">
        <v>270</v>
      </c>
      <c r="D37" s="1">
        <f>(C37*C37)/(D$9*D$9)</f>
        <v>0.20250000000000001</v>
      </c>
      <c r="E37" s="2">
        <f t="shared" si="0"/>
        <v>20.25</v>
      </c>
      <c r="F37" s="2">
        <f t="shared" si="1"/>
        <v>79.75</v>
      </c>
      <c r="H37">
        <f t="shared" si="4"/>
        <v>729</v>
      </c>
    </row>
    <row r="38" spans="3:8" x14ac:dyDescent="0.15">
      <c r="C38">
        <v>280</v>
      </c>
      <c r="D38" s="1">
        <f>(C38*C38)/(D$9*D$9)</f>
        <v>0.21777777777777776</v>
      </c>
      <c r="E38" s="2">
        <f t="shared" si="0"/>
        <v>21.777777777777775</v>
      </c>
      <c r="F38" s="2">
        <f t="shared" si="1"/>
        <v>78.222222222222229</v>
      </c>
      <c r="H38">
        <f t="shared" si="4"/>
        <v>784</v>
      </c>
    </row>
    <row r="39" spans="3:8" x14ac:dyDescent="0.15">
      <c r="C39">
        <v>290</v>
      </c>
      <c r="D39" s="1">
        <f>(C39*C39)/(D$9*D$9)</f>
        <v>0.2336111111111111</v>
      </c>
      <c r="E39" s="2">
        <f t="shared" si="0"/>
        <v>23.361111111111111</v>
      </c>
      <c r="F39" s="2">
        <f t="shared" si="1"/>
        <v>76.638888888888886</v>
      </c>
      <c r="H39">
        <f t="shared" si="4"/>
        <v>841</v>
      </c>
    </row>
    <row r="40" spans="3:8" x14ac:dyDescent="0.15">
      <c r="C40">
        <v>300</v>
      </c>
      <c r="D40" s="1">
        <f>(C40*C40)/(D$9*D$9)</f>
        <v>0.25</v>
      </c>
      <c r="E40" s="2">
        <f t="shared" si="0"/>
        <v>25</v>
      </c>
      <c r="F40" s="2">
        <f t="shared" si="1"/>
        <v>75</v>
      </c>
      <c r="H40">
        <f t="shared" si="4"/>
        <v>900</v>
      </c>
    </row>
    <row r="41" spans="3:8" x14ac:dyDescent="0.15">
      <c r="C41">
        <v>310</v>
      </c>
      <c r="D41" s="1">
        <f>(C41*C41)/(D$9*D$9)</f>
        <v>0.26694444444444443</v>
      </c>
      <c r="E41" s="2">
        <f t="shared" si="0"/>
        <v>26.694444444444443</v>
      </c>
      <c r="F41" s="2">
        <f t="shared" si="1"/>
        <v>73.305555555555557</v>
      </c>
      <c r="H41">
        <f t="shared" si="4"/>
        <v>961</v>
      </c>
    </row>
    <row r="42" spans="3:8" x14ac:dyDescent="0.15">
      <c r="C42">
        <v>320</v>
      </c>
      <c r="D42" s="1">
        <f>(C42*C42)/(D$9*D$9)</f>
        <v>0.28444444444444444</v>
      </c>
      <c r="E42" s="2">
        <f t="shared" si="0"/>
        <v>28.444444444444443</v>
      </c>
      <c r="F42" s="2">
        <f t="shared" si="1"/>
        <v>71.555555555555557</v>
      </c>
      <c r="H42">
        <f t="shared" si="4"/>
        <v>1024</v>
      </c>
    </row>
    <row r="43" spans="3:8" x14ac:dyDescent="0.15">
      <c r="C43">
        <v>330</v>
      </c>
      <c r="D43" s="1">
        <f>(C43*C43)/(D$9*D$9)</f>
        <v>0.30249999999999999</v>
      </c>
      <c r="E43" s="2">
        <f t="shared" si="0"/>
        <v>30.25</v>
      </c>
      <c r="F43" s="2">
        <f t="shared" si="1"/>
        <v>69.75</v>
      </c>
      <c r="H43">
        <f t="shared" si="4"/>
        <v>1089</v>
      </c>
    </row>
    <row r="44" spans="3:8" x14ac:dyDescent="0.15">
      <c r="C44">
        <v>340</v>
      </c>
      <c r="D44" s="1">
        <f>(C44*C44)/(D$9*D$9)</f>
        <v>0.32111111111111112</v>
      </c>
      <c r="E44" s="2">
        <f t="shared" si="0"/>
        <v>32.111111111111114</v>
      </c>
      <c r="F44" s="2">
        <f t="shared" si="1"/>
        <v>67.888888888888886</v>
      </c>
      <c r="H44">
        <f t="shared" si="4"/>
        <v>1156</v>
      </c>
    </row>
    <row r="45" spans="3:8" x14ac:dyDescent="0.15">
      <c r="C45">
        <v>350</v>
      </c>
      <c r="D45" s="1">
        <f>(C45*C45)/(D$9*D$9)</f>
        <v>0.34027777777777779</v>
      </c>
      <c r="E45" s="2">
        <f t="shared" si="0"/>
        <v>34.027777777777779</v>
      </c>
      <c r="F45" s="2">
        <f t="shared" si="1"/>
        <v>65.972222222222229</v>
      </c>
      <c r="H45">
        <f t="shared" si="4"/>
        <v>1225</v>
      </c>
    </row>
    <row r="46" spans="3:8" x14ac:dyDescent="0.15">
      <c r="C46">
        <v>360</v>
      </c>
      <c r="D46" s="1">
        <f>(C46*C46)/(D$9*D$9)</f>
        <v>0.36</v>
      </c>
      <c r="E46" s="2">
        <f t="shared" si="0"/>
        <v>36</v>
      </c>
      <c r="F46" s="2">
        <f t="shared" si="1"/>
        <v>64</v>
      </c>
      <c r="H46">
        <f t="shared" si="4"/>
        <v>1296</v>
      </c>
    </row>
    <row r="47" spans="3:8" x14ac:dyDescent="0.15">
      <c r="C47">
        <v>370</v>
      </c>
      <c r="D47" s="1">
        <f>(C47*C47)/(D$9*D$9)</f>
        <v>0.38027777777777777</v>
      </c>
      <c r="E47" s="2">
        <f t="shared" si="0"/>
        <v>38.027777777777779</v>
      </c>
      <c r="F47" s="2">
        <f t="shared" si="1"/>
        <v>61.972222222222221</v>
      </c>
      <c r="H47">
        <f t="shared" si="4"/>
        <v>1369</v>
      </c>
    </row>
    <row r="48" spans="3:8" x14ac:dyDescent="0.15">
      <c r="C48">
        <v>380</v>
      </c>
      <c r="D48" s="1">
        <f>(C48*C48)/(D$9*D$9)</f>
        <v>0.40111111111111108</v>
      </c>
      <c r="E48" s="2">
        <f t="shared" si="0"/>
        <v>40.111111111111107</v>
      </c>
      <c r="F48" s="2">
        <f t="shared" si="1"/>
        <v>59.888888888888893</v>
      </c>
      <c r="H48">
        <f t="shared" si="4"/>
        <v>1444</v>
      </c>
    </row>
    <row r="49" spans="3:8" x14ac:dyDescent="0.15">
      <c r="C49">
        <v>390</v>
      </c>
      <c r="D49" s="1">
        <f>(C49*C49)/(D$9*D$9)</f>
        <v>0.42249999999999999</v>
      </c>
      <c r="E49" s="2">
        <f t="shared" si="0"/>
        <v>42.25</v>
      </c>
      <c r="F49" s="2">
        <f t="shared" si="1"/>
        <v>57.75</v>
      </c>
      <c r="H49">
        <f t="shared" si="4"/>
        <v>1521</v>
      </c>
    </row>
    <row r="50" spans="3:8" x14ac:dyDescent="0.15">
      <c r="C50">
        <v>400</v>
      </c>
      <c r="D50" s="1">
        <f>(C50*C50)/(D$9*D$9)</f>
        <v>0.44444444444444442</v>
      </c>
      <c r="E50" s="2">
        <f t="shared" si="0"/>
        <v>44.444444444444443</v>
      </c>
      <c r="F50" s="2">
        <f t="shared" si="1"/>
        <v>55.555555555555557</v>
      </c>
      <c r="H50">
        <f t="shared" si="4"/>
        <v>1600</v>
      </c>
    </row>
    <row r="51" spans="3:8" x14ac:dyDescent="0.15">
      <c r="C51">
        <v>410</v>
      </c>
      <c r="D51" s="1">
        <f>(C51*C51)/(D$9*D$9)</f>
        <v>0.46694444444444444</v>
      </c>
      <c r="E51" s="2">
        <f t="shared" si="0"/>
        <v>46.694444444444443</v>
      </c>
      <c r="F51" s="2">
        <f t="shared" si="1"/>
        <v>53.305555555555557</v>
      </c>
      <c r="H51">
        <f t="shared" si="4"/>
        <v>1681</v>
      </c>
    </row>
    <row r="52" spans="3:8" x14ac:dyDescent="0.15">
      <c r="C52">
        <v>420</v>
      </c>
      <c r="D52" s="1">
        <f>(C52*C52)/(D$9*D$9)</f>
        <v>0.49</v>
      </c>
      <c r="E52" s="2">
        <f t="shared" si="0"/>
        <v>49</v>
      </c>
      <c r="F52" s="2">
        <f t="shared" si="1"/>
        <v>51</v>
      </c>
      <c r="H52">
        <f t="shared" si="4"/>
        <v>1764</v>
      </c>
    </row>
    <row r="53" spans="3:8" x14ac:dyDescent="0.15">
      <c r="C53">
        <v>430</v>
      </c>
      <c r="D53" s="1">
        <f>(C53*C53)/(D$9*D$9)</f>
        <v>0.51361111111111113</v>
      </c>
      <c r="E53" s="2">
        <f t="shared" si="0"/>
        <v>51.361111111111114</v>
      </c>
      <c r="F53" s="2">
        <f t="shared" si="1"/>
        <v>48.638888888888886</v>
      </c>
      <c r="H53">
        <f t="shared" si="4"/>
        <v>1849</v>
      </c>
    </row>
    <row r="54" spans="3:8" x14ac:dyDescent="0.15">
      <c r="C54">
        <v>440</v>
      </c>
      <c r="D54" s="1">
        <f>(C54*C54)/(D$9*D$9)</f>
        <v>0.5377777777777778</v>
      </c>
      <c r="E54" s="2">
        <f t="shared" si="0"/>
        <v>53.777777777777779</v>
      </c>
      <c r="F54" s="2">
        <f t="shared" si="1"/>
        <v>46.222222222222221</v>
      </c>
      <c r="H54">
        <f t="shared" si="4"/>
        <v>1936</v>
      </c>
    </row>
    <row r="55" spans="3:8" x14ac:dyDescent="0.15">
      <c r="C55">
        <v>450</v>
      </c>
      <c r="D55" s="1">
        <f>(C55*C55)/(D$9*D$9)</f>
        <v>0.5625</v>
      </c>
      <c r="E55" s="2">
        <f t="shared" si="0"/>
        <v>56.25</v>
      </c>
      <c r="F55" s="2">
        <f t="shared" si="1"/>
        <v>43.75</v>
      </c>
      <c r="H55">
        <f t="shared" si="4"/>
        <v>2025</v>
      </c>
    </row>
    <row r="56" spans="3:8" x14ac:dyDescent="0.15">
      <c r="C56">
        <v>460</v>
      </c>
      <c r="D56" s="1">
        <f>(C56*C56)/(D$9*D$9)</f>
        <v>0.58777777777777773</v>
      </c>
      <c r="E56" s="2">
        <f t="shared" si="0"/>
        <v>58.777777777777771</v>
      </c>
      <c r="F56" s="2">
        <f t="shared" si="1"/>
        <v>41.222222222222229</v>
      </c>
      <c r="H56">
        <f t="shared" si="4"/>
        <v>2116</v>
      </c>
    </row>
    <row r="57" spans="3:8" x14ac:dyDescent="0.15">
      <c r="C57">
        <v>470</v>
      </c>
      <c r="D57" s="1">
        <f>(C57*C57)/(D$9*D$9)</f>
        <v>0.61361111111111111</v>
      </c>
      <c r="E57" s="2">
        <f t="shared" si="0"/>
        <v>61.361111111111114</v>
      </c>
      <c r="F57" s="2">
        <f t="shared" si="1"/>
        <v>38.638888888888886</v>
      </c>
      <c r="H57">
        <f t="shared" si="4"/>
        <v>2209</v>
      </c>
    </row>
    <row r="58" spans="3:8" x14ac:dyDescent="0.15">
      <c r="C58">
        <v>480</v>
      </c>
      <c r="D58" s="1">
        <f>(C58*C58)/(D$9*D$9)</f>
        <v>0.64</v>
      </c>
      <c r="E58" s="2">
        <f t="shared" si="0"/>
        <v>64</v>
      </c>
      <c r="F58" s="2">
        <f t="shared" si="1"/>
        <v>36</v>
      </c>
      <c r="H58">
        <f t="shared" si="4"/>
        <v>2304</v>
      </c>
    </row>
    <row r="59" spans="3:8" x14ac:dyDescent="0.15">
      <c r="C59">
        <v>490</v>
      </c>
      <c r="D59" s="1">
        <f>(C59*C59)/(D$9*D$9)</f>
        <v>0.66694444444444445</v>
      </c>
      <c r="E59" s="2">
        <f t="shared" si="0"/>
        <v>66.694444444444443</v>
      </c>
      <c r="F59" s="2">
        <f t="shared" si="1"/>
        <v>33.305555555555557</v>
      </c>
      <c r="H59">
        <f t="shared" si="4"/>
        <v>2401</v>
      </c>
    </row>
    <row r="60" spans="3:8" x14ac:dyDescent="0.15">
      <c r="C60">
        <v>500</v>
      </c>
      <c r="D60" s="1">
        <f>(C60*C60)/(D$9*D$9)</f>
        <v>0.69444444444444442</v>
      </c>
      <c r="E60" s="2">
        <f t="shared" si="0"/>
        <v>69.444444444444443</v>
      </c>
      <c r="F60" s="2">
        <f t="shared" si="1"/>
        <v>30.555555555555557</v>
      </c>
      <c r="H60">
        <f t="shared" si="4"/>
        <v>2500</v>
      </c>
    </row>
    <row r="61" spans="3:8" x14ac:dyDescent="0.15">
      <c r="C61">
        <v>510</v>
      </c>
      <c r="D61" s="1">
        <f>(C61*C61)/(D$9*D$9)</f>
        <v>0.72250000000000003</v>
      </c>
      <c r="E61" s="2">
        <f t="shared" si="0"/>
        <v>72.25</v>
      </c>
      <c r="F61" s="2">
        <f t="shared" si="1"/>
        <v>27.75</v>
      </c>
      <c r="H61">
        <f t="shared" si="4"/>
        <v>2601</v>
      </c>
    </row>
    <row r="62" spans="3:8" x14ac:dyDescent="0.15">
      <c r="C62">
        <v>520</v>
      </c>
      <c r="D62" s="1">
        <f>(C62*C62)/(D$9*D$9)</f>
        <v>0.75111111111111106</v>
      </c>
      <c r="E62" s="2">
        <f t="shared" si="0"/>
        <v>75.1111111111111</v>
      </c>
      <c r="F62" s="2">
        <f t="shared" si="1"/>
        <v>24.8888888888889</v>
      </c>
      <c r="H62">
        <f t="shared" si="4"/>
        <v>2704</v>
      </c>
    </row>
    <row r="63" spans="3:8" x14ac:dyDescent="0.15">
      <c r="C63">
        <v>530</v>
      </c>
      <c r="D63" s="1">
        <f>(C63*C63)/(D$9*D$9)</f>
        <v>0.78027777777777774</v>
      </c>
      <c r="E63" s="2">
        <f t="shared" si="0"/>
        <v>78.027777777777771</v>
      </c>
      <c r="F63" s="2">
        <f t="shared" si="1"/>
        <v>21.972222222222229</v>
      </c>
      <c r="H63">
        <f t="shared" si="4"/>
        <v>2809</v>
      </c>
    </row>
    <row r="64" spans="3:8" x14ac:dyDescent="0.15">
      <c r="C64">
        <v>540</v>
      </c>
      <c r="D64" s="1">
        <f>(C64*C64)/(D$9*D$9)</f>
        <v>0.81</v>
      </c>
      <c r="E64" s="2">
        <f t="shared" si="0"/>
        <v>81</v>
      </c>
      <c r="F64" s="2">
        <f t="shared" si="1"/>
        <v>19</v>
      </c>
      <c r="H64">
        <f t="shared" si="4"/>
        <v>2916</v>
      </c>
    </row>
    <row r="65" spans="3:8" x14ac:dyDescent="0.15">
      <c r="C65">
        <v>550</v>
      </c>
      <c r="D65" s="1">
        <f>(C65*C65)/(D$9*D$9)</f>
        <v>0.84027777777777779</v>
      </c>
      <c r="E65" s="2">
        <f t="shared" si="0"/>
        <v>84.027777777777786</v>
      </c>
      <c r="F65" s="2">
        <f t="shared" si="1"/>
        <v>15.972222222222214</v>
      </c>
      <c r="H65">
        <f t="shared" si="4"/>
        <v>3025</v>
      </c>
    </row>
    <row r="66" spans="3:8" x14ac:dyDescent="0.15">
      <c r="C66">
        <v>560</v>
      </c>
      <c r="D66" s="1">
        <f>(C66*C66)/(D$9*D$9)</f>
        <v>0.87111111111111106</v>
      </c>
      <c r="E66" s="2">
        <f t="shared" si="0"/>
        <v>87.1111111111111</v>
      </c>
      <c r="F66" s="2">
        <f t="shared" si="1"/>
        <v>12.8888888888889</v>
      </c>
      <c r="H66">
        <f t="shared" si="4"/>
        <v>3136</v>
      </c>
    </row>
    <row r="67" spans="3:8" x14ac:dyDescent="0.15">
      <c r="D67" s="1"/>
      <c r="E67" s="2"/>
      <c r="F67" s="2"/>
    </row>
    <row r="68" spans="3:8" x14ac:dyDescent="0.15">
      <c r="D68" s="1"/>
      <c r="E68" s="2"/>
      <c r="F68" s="2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宮野努</dc:creator>
  <cp:lastModifiedBy>宮野努</cp:lastModifiedBy>
  <dcterms:created xsi:type="dcterms:W3CDTF">2016-11-03T04:25:54Z</dcterms:created>
  <dcterms:modified xsi:type="dcterms:W3CDTF">2016-11-03T09:42:33Z</dcterms:modified>
</cp:coreProperties>
</file>