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_Admin Team\_Admin Team 1\510.18(FOIA)\2019 FOIA\"/>
    </mc:Choice>
  </mc:AlternateContent>
  <bookViews>
    <workbookView xWindow="480" yWindow="585" windowWidth="14880" windowHeight="8550"/>
  </bookViews>
  <sheets>
    <sheet name="FY18 FOIA Processing" sheetId="1" r:id="rId1"/>
    <sheet name="Sheet2" sheetId="2" r:id="rId2"/>
    <sheet name="Sheet3" sheetId="3" r:id="rId3"/>
  </sheets>
  <definedNames>
    <definedName name="_xlnm._FilterDatabase" localSheetId="0" hidden="1">'FY18 FOIA Processing'!$A$1:$G$167</definedName>
    <definedName name="_xlnm.Print_Area" localSheetId="0">'FY18 FOIA Processing'!$A$1:$F$166</definedName>
    <definedName name="_xlnm.Print_Titles" localSheetId="0">'FY18 FOIA Processing'!$1:$1</definedName>
  </definedNames>
  <calcPr calcId="152511"/>
</workbook>
</file>

<file path=xl/calcChain.xml><?xml version="1.0" encoding="utf-8"?>
<calcChain xmlns="http://schemas.openxmlformats.org/spreadsheetml/2006/main">
  <c r="X67" i="1" l="1"/>
</calcChain>
</file>

<file path=xl/sharedStrings.xml><?xml version="1.0" encoding="utf-8"?>
<sst xmlns="http://schemas.openxmlformats.org/spreadsheetml/2006/main" count="616" uniqueCount="237">
  <si>
    <t>FOIA Case Number</t>
  </si>
  <si>
    <t>Disposition</t>
  </si>
  <si>
    <t>FOIA Case Year</t>
  </si>
  <si>
    <t>Result</t>
  </si>
  <si>
    <t>Request</t>
  </si>
  <si>
    <t>Performed search on soil and groundwater sampling for fire suppressant chemicals</t>
  </si>
  <si>
    <t>Requested document ADB344646</t>
  </si>
  <si>
    <t>Referred</t>
  </si>
  <si>
    <t>Requested document ADB954628</t>
  </si>
  <si>
    <t>Requested document ADB081589</t>
  </si>
  <si>
    <t>Requested document ADB081594</t>
  </si>
  <si>
    <t>Requested document ADA263508/AD0759502</t>
  </si>
  <si>
    <t>Anything with "Advanced Aviation Threat Identification Program"</t>
  </si>
  <si>
    <t>Full Grant</t>
  </si>
  <si>
    <t>Document ADA263508 forwarded. Document AD0759502 will be forwarded once it available in system.</t>
  </si>
  <si>
    <t>Full, Partial, Denied, or Referred</t>
  </si>
  <si>
    <t xml:space="preserve">Anything with "Inflatoplane" </t>
  </si>
  <si>
    <t>PDF Version of "Theoretical and Experimental Methods for Determining…" (ADA006248)</t>
  </si>
  <si>
    <t>Undergoing system conversion. Document will be released once complete.</t>
  </si>
  <si>
    <t>Requested document ADA224966</t>
  </si>
  <si>
    <t>Requested Document AD0004583</t>
  </si>
  <si>
    <t>Requested Document AD0004582</t>
  </si>
  <si>
    <t>Forwarded to Headquarters US Marine Corps
Attn:  FOIA/PA Section (ARSF) Rm 2B289
3000 Marine Corps Pentagon
Washington DC 20350-3000</t>
  </si>
  <si>
    <t>Forwarded to 88 CS/SCOKIG (FOIA)
3810 Communications Blvd
WPAFG, OH 45433-5767</t>
  </si>
  <si>
    <t>Forwarded to OSD/JS Requester Service Center
Office of Freedom of Information
1155 Defense Pentagon
Washington, DC 20301-1155</t>
  </si>
  <si>
    <t>Forwarded to Information and Privacy Coordinator
Central Intelligence Agency
Washington, D.C. 20505</t>
  </si>
  <si>
    <t>Requested Document ADC800812</t>
  </si>
  <si>
    <t>Requested Document ADC802753</t>
  </si>
  <si>
    <t>Request for DTIC FOIA log</t>
  </si>
  <si>
    <t>Ms. Sullivan under investigation or electronic surviellance</t>
  </si>
  <si>
    <t>Request for DoDD 6130.3 "Physical Standards for Enlistment, Appointment, and Induction"</t>
  </si>
  <si>
    <t>Requesting Document CBRNIAC-CB-111555</t>
  </si>
  <si>
    <t>Forwarded to Commander, U.S. Army Garrison
ATTN: Freedom of Information Act (FOIA)
1520 Freedman Drive, Suite 217A
Fort Detrick, MD 21702-5020</t>
  </si>
  <si>
    <t>Requested 3 documents</t>
  </si>
  <si>
    <t>"We are undergoing a system conversion"</t>
  </si>
  <si>
    <t>Requesting Document AD0068908</t>
  </si>
  <si>
    <t>Forwarded to CDR, USAMRMC
ATTN: MRMC-PA
504 Scott Striit
Fort Detrick, MD 21702-5012</t>
  </si>
  <si>
    <t>Requesting Documents ADB965860 &amp; ADB965862</t>
  </si>
  <si>
    <t>Forwarded to Chief of Naval Operations (DNS-36)
2000 Navy Pentagon
Washingdon, DC 20350-2000</t>
  </si>
  <si>
    <t>Anything with PROJECT CASPER</t>
  </si>
  <si>
    <t>Forwarded to Offutt Air Force Base
101 Washington Square, Building 40
Offutt AFB, NE 68113-2107</t>
  </si>
  <si>
    <t>Requesting Document CBRNIAC-CB-072656</t>
  </si>
  <si>
    <t>Requested Document FA8075-14-D-0024</t>
  </si>
  <si>
    <t>Requesting Document CBRNIAC-CB-115627</t>
  </si>
  <si>
    <t>Requesting Documents CB-130886 and others</t>
  </si>
  <si>
    <t>Search on John B. Alexander or John Alexander</t>
  </si>
  <si>
    <t>Status</t>
  </si>
  <si>
    <t>“Characterization of the underwater explosion output of black powder,” Naval Surface Warfare Center Indian Head EOD Technical Division, Report IHTR-3505 (June, 2016)</t>
  </si>
  <si>
    <t>Completed</t>
  </si>
  <si>
    <t xml:space="preserve">Advanced Aviation Threat Identification Program And/or Advanced Aerospace Threat Identification Program And/or AATIP
</t>
  </si>
  <si>
    <t>Citations for Technical Translations series</t>
  </si>
  <si>
    <t>US ARMY "North Korean Army Unconventional Warfare Capability" SRD-8-SC/NOFORN-76</t>
  </si>
  <si>
    <t>No record.  Notice was sent to Mr. Buckley</t>
  </si>
  <si>
    <t>No Record</t>
  </si>
  <si>
    <t xml:space="preserve">OPERATIONAL BALLISTIC MISSILE STAGING COMPARISON STUDY, and Heuver, H. "Analytical Study of the Performance  of a Cycloidal Propeller and a Preliminary Survey of a Fighter Type Design," Memorandum Report  no. ENG-51/P706-84, AAF Material Center Command, Eng. Div., Wright Field, Dayton, Ohio, July 22, 1943
</t>
  </si>
  <si>
    <t>all Department of Defense Defense Technical Information Center Congressional Correspondence
Logs or other records that track Congressional communications, including those maintained by component,
regional or program o ces, for correspondence received between January 1, 2007, and February 6, 2018</t>
  </si>
  <si>
    <t>"IRAD Project Summary" for Project Falcon Edge H5FRD-01</t>
  </si>
  <si>
    <t xml:space="preserve">Referred to: CIPP/US/G DLA Headquarters
8725 John J. Kingman Road, 
Suite 1644,
Fort Belvoir, VA 22060-6221
</t>
  </si>
  <si>
    <t>2013, 2014 and 2015 Technical Specifications and Product Detail Information, Integrity and Structural Confirming Testing Data, History of use and related information and Largest 3 suppliers of record</t>
  </si>
  <si>
    <t xml:space="preserve">WUIS [work unit information system] bibliography AND a Technical Report bibliography, including citations to Unclassified, Limited and Classified Reports, manual card index of older AD reports, where the author field is listed as:
Dr. Hal Puthoff And/or H. E. Puthoff And/or Harold Puthoff And/or Dr. Harold Puthoff
</t>
  </si>
  <si>
    <t xml:space="preserve">( U ) HOMOGENEOUS NUCLEATION OF VAPOR CONDENSATION. 1. THERMODYNAMIC ASPECTS. 2. Kinetic Aspects 
Accession Number: AD0404132 
</t>
  </si>
  <si>
    <t xml:space="preserve">Referred to: Office of Naval Research
875 N Randolph St.
Arlington, VA 22217
</t>
  </si>
  <si>
    <t>Forwarded to: Naval Surface warfare center, indian head explosive ordnance disposal technology division, indian head, md, 20640-5000</t>
  </si>
  <si>
    <t xml:space="preserve">WUIS [work unit information system] bibliography AND a Technical Report bibliography, including citations to Unclassified, Limited and Classified Reports, manual card index of older AD reports where the author field is listed as: Dr. Eric W. Davis And/or Dr. Eric W Davis And/or Eric W Davis And/or Eric W. Davis
</t>
  </si>
  <si>
    <t>Any free DTIC publications: fact sheets,  catalogs, DTIC handbook</t>
  </si>
  <si>
    <t xml:space="preserve">Authors: Winkler, Eva. M. and Cha, Moon H.
Title: Investigation of Flat Plate Hypersonic Turbulent Boundary Layers with Heat Transfer at a Mach Number of 5.2
Date: September 15, 1959 Agency: U. S. Naval Ordnance Laboratory, Silver Spring, MD Report numbers: NAVORD report 6631, AD0-231-982, N63-85823
</t>
  </si>
  <si>
    <t>Accession Number: ADC015052
Title: Summary of Navy Nuclear Weapon Accidents (1975, 1976 and 1977 Supplement)
Date: Jul 1978
Pagination: 170
Report Numbers: NWEF-1070-2, XB-NWEF</t>
  </si>
  <si>
    <t xml:space="preserve">REFERRED TO: OFFICE OF COUNSEL NAWCAD ATTN FOIA OFFICER BLDG 435
47076 LILJENCRANTZ ROAD
PATUXTENT RIVER MD 20670
</t>
  </si>
  <si>
    <t xml:space="preserve">Please search the following: 
​WUIS [work unit information system] bibliography and  a Technical Report bibliography, including citations to Unclassified, Limited and Classified Reports and manual card index of older AD reports where the corporate author is the “Google”.    
</t>
  </si>
  <si>
    <t xml:space="preserve">Collection: Technical Reports
Title: ( U ) Anti-gravity ... (NAMRAD 2004) PDF
Accession Number: ADB333173
Personal Author(s): Jones, Richard L
Corporate Author: DEFENCE SCIENCE AND TECHNOLOGY LAB PORTON DOWN (UNITED KINGDOM) Report Date: Oct 2004 Descriptive Note: Briefing charts
Pages:18 Page(s) 
Report Number: X5 - MIN-DEF/UK   ( X5MINDEFUK ) 
Monitor Series: MIN-DEF/UK     ( MINDEFUK ) 
</t>
  </si>
  <si>
    <t xml:space="preserve">WUIS [work unit information system] bibliography AND a Technical Report bibliography, including citations to Unclassified, Limited and Classified Reports, with the following keywords:
BIEFELD-BROWN
And/or
BIEFELD BROWN 
</t>
  </si>
  <si>
    <t>Sent to Requester (Ms. Fronckowiak FOIA group inc)</t>
  </si>
  <si>
    <t xml:space="preserve">Requested more information from requester: </t>
  </si>
  <si>
    <t>Follow-up</t>
  </si>
  <si>
    <t>Referred to CS/SCOKIF (FOIA)</t>
  </si>
  <si>
    <t>DUPLICATE</t>
  </si>
  <si>
    <t>FOIA Requests Referencing Cerner: I am requesting copies of all FOIArequests submitted since January 1, 2010, referencing “Cerner”, or “CernerCorporation”, or “IMC Health Care”, or “Siemens Health Services”, or “LeidosPartnership for Defense Health”</t>
  </si>
  <si>
    <t xml:space="preserve">I respectfully request a WUIS [work unit information system] bibliography AND a Technical Report bibliography, including citations to Unclassified, Limited and Classified Reports, with the following keywords: PROJECT MOON DUST
</t>
  </si>
  <si>
    <t xml:space="preserve">I respectfully request a WUIS [work unit information system] bibliography AND a Technical Report bibliography, including citations to Unclassified, Limited and Classified Reports, with the following keywords: OPERATION SAND DOLLAR
</t>
  </si>
  <si>
    <t>FOIA Case Log for calendar year 2017, FOIA appeals Log for calender year 2017, Mandatory Declassification Review Log for calendar year 2017</t>
  </si>
  <si>
    <t>No record.  Notice was sent to Ms. Addis</t>
  </si>
  <si>
    <t>Please conduct a search for records responsive to the requester. The requester is seeking: I request copies of the following Government Accountability Office reports that were shared with the Office of the Secretary of Defense: GAO-18-43SU, GAO-16-440RSU, and GAO-15-422RSU. Date Range for Record Search: From 01/01/2015 To 01/22/2018 Requestor fee status: News/Media Suspense: February 26, 2018 If this date cannot be met, please provide an estimated date of completion to this office, as directed by the Open Government Act of 2007</t>
  </si>
  <si>
    <t>WUIS [work unit information system] bibliography AND a Technical Report bibliography, including citations to Unclassified, Limited and Classified Reports, where the corporate author is the “Western Hemisphere Institute for Security Cooperation”.   If possible, I would also like a search of the manual card index of older AD reports.</t>
  </si>
  <si>
    <t>Bibs for all docs related to: Army+Agent Orange+ Benefits; Navy+Agent Orange+Benefits</t>
  </si>
  <si>
    <t>Request AD0604915</t>
  </si>
  <si>
    <t>Request ADA951886</t>
  </si>
  <si>
    <t xml:space="preserve">Request ADB224487
The Biefeld-brown Effect.
NAIC-ID(RS)T-0102-97 (NAICIDRST010297)
</t>
  </si>
  <si>
    <t xml:space="preserve">Request ADB318050
(U) Study To Determine The Effectiveness And Cost Of A Laser-propelled "lightcraft" Vehicle System
Fronging, Jr., H. D., Davis, Eric W
</t>
  </si>
  <si>
    <t>Request AD0057399</t>
  </si>
  <si>
    <t>Request AD0604325</t>
  </si>
  <si>
    <t>WUIS [work unit information system] bibliography AND a Technical Report bibliography, including citations to Unclassified, Limited and Classified Reports, where the corporate author is the “U.S. Army School of the Americas (SOA)”.   If possible, I would also like a search of the manual card index of older AD reports.</t>
  </si>
  <si>
    <t>Waiting for Ms. Howard address 3/12/18</t>
  </si>
  <si>
    <t>Notice Sent to Requester to have doc sent once scanned</t>
  </si>
  <si>
    <t>Waiting on scan to send to requester</t>
  </si>
  <si>
    <t>Sent to Requester</t>
  </si>
  <si>
    <t>Forwarded to AFRL : Attn: PRS 5 Pollux Dr. Edwards AFB, CA 93524-7048</t>
  </si>
  <si>
    <t>Sent to requester</t>
  </si>
  <si>
    <t>Number of HPE Servers &amp; Storage located at DTIC, Serial numbers and product numbers of HPE Servers and storage located at DTIC, Contracting officer and procurement officer for DTIC, IT Manager and Systems Administrator at DTIC</t>
  </si>
  <si>
    <t>Requests: AD0111497 "Identification procedures for Air Defense" RM-1078</t>
  </si>
  <si>
    <t>Requests: AD0085478 "Interception Ranges on Typical Radars" RM-1139</t>
  </si>
  <si>
    <t>Requests: AD0354460 "The use of Atomic Explosives in Air Defense" RM-1082</t>
  </si>
  <si>
    <t>Requests: AD0101881 "Data Handling Systems for Air Defense" RM-1079</t>
  </si>
  <si>
    <t>Requests: AD0339656 "Active Air Defense of the U.S. 1954-1960" R-250</t>
  </si>
  <si>
    <t>Requests: AD0080118 "Effectiveness of Guns, Rockets and Unorthodox Weapons for Low Altitude Air Defense in the Zi" RM-1172</t>
  </si>
  <si>
    <t xml:space="preserve">Requests: AD0338010 Preliminary Discussions of Decoy Principles Including ECM and Bomb Payloads" RM-2017 </t>
  </si>
  <si>
    <t>Requests: AD0102899 "Electronic Countermeasures against U.S. Air Defense 1953-1960" RM-1080</t>
  </si>
  <si>
    <t>Requests: AD0111496 "Contiguous Radar Coverage in the U.S. Air Defense System 1953-1956" RM-1077</t>
  </si>
  <si>
    <t>Requests: AD0085475 "Electronic Countermeasures against Air Defense Systems" RM-1090</t>
  </si>
  <si>
    <t>Requests: AD0305762 "The Next Decade in Countermeasures with Offense Systems" S-104</t>
  </si>
  <si>
    <t>Requests: AD0085416 "Some Bounds to Potential Window Countermeasures Efficiency" RM-521</t>
  </si>
  <si>
    <t>Requests: AD0341106 "The use of Atomic Explosives in Air Defense Including Supplementary Data" RM-1100</t>
  </si>
  <si>
    <t>Requests: AD0086714 "Strategic Bombardment Campaigns and the Effects of Some Electronic Countermeasures" RM-1436</t>
  </si>
  <si>
    <t>Referred: Deputy Chief of Staff Research and Development (Air Force), Directorate of Operational Requirements and Development Plans, Attn: Project Rand Office, Washington, DC 20330.</t>
  </si>
  <si>
    <t>needs forwarding address</t>
  </si>
  <si>
    <t>Referred to: Department of the Air Force, Attn: Public Affairs Office, Washington, DC 20330</t>
  </si>
  <si>
    <t>no record</t>
  </si>
  <si>
    <t>Leidos Contract N00039-15-D-0044; copies of all FOIArequests submitted since January 1, 2010, referencing “Leidos” or “DefenseHealthcare Management System”</t>
  </si>
  <si>
    <t xml:space="preserve">Follow up on DTIC-2011-27 though 29 and case number 0203-2011.
</t>
  </si>
  <si>
    <t xml:space="preserve">Follow up on FOIA 2014-41 </t>
  </si>
  <si>
    <t xml:space="preserve">I respectfully request a WUIS [work unit information system] bibliography AND a Technical Report bibliography, including citations to Unclassified, Limited and Classified Reports, with the following keywords: BIOTERRORISM
</t>
  </si>
  <si>
    <t xml:space="preserve">I respectfully request a WUIS [work unit information system] bibliography AND a Technical Report bibliography, including citations to Unclassified, Limited and Classified Reports, with the following keywords: JONATHAN POLLARD And/or JONATHAN JAY POLLARD
</t>
  </si>
  <si>
    <t xml:space="preserve">
I respectfully request a WUIS [work unit information system] bibliography AND a Technical Report bibliography, including citations to Unclassified, Limited and Classified Reports, with the following keywords: VENONA</t>
  </si>
  <si>
    <t>W/ respect to contract no. FA1500-10-D-0009, DO 0007 SIM TAT 1035 NAVAIR 6.8 Aviation Logistics and Maintenance Information Systems and Information Technology Life Cycle issued by the DTIC and Naval Air systems command to Wyle Laboratories, Inc. ("Prime Contract") a. Documents referring or relating to the contractor's quality of performance under the Prime Contract, including but not limited to any documents relating to unacceptable, marginal or otherwise unsatisfactory performance by task, service area or labor category.</t>
  </si>
  <si>
    <t>Resubmit my request for the documents listed in enclosure 2 (AD0389865 to ADC073180)</t>
  </si>
  <si>
    <t>Sent with requester</t>
  </si>
  <si>
    <t xml:space="preserve">request a copy of records, electronic or otherwise, of the following document: Counterintelligence/counterespionage In The U.s. Navy AD Number ADB148757 5/14/1990
</t>
  </si>
  <si>
    <t xml:space="preserve">Request a copy of records, electronic or otherwise, of the following document: A Risk Analysis Approach For Insider Threat Situational Awareness AD NUMBER ADB326427 4/13/2007
</t>
  </si>
  <si>
    <t xml:space="preserve">Request a copy of records, electronic or otherwise, of the following document:  Classification Management. Journal Of The National Classification Management Society. Volume 24, 1988 AD Number: ADB176639 1/1/1988
</t>
  </si>
  <si>
    <t>Referred to Naval War College Operations Dept., 686 Cushing Rd, Newport, RI 02841</t>
  </si>
  <si>
    <t xml:space="preserve">Title: ( U ) The Iraq War -- The Invariable and the Variable Accession Number: ADB309025 </t>
  </si>
  <si>
    <t xml:space="preserve">I respectfully request a WUIS [work unit information system] bibliography AND a Technical Report bibliography, including citations to Unclassified, Limited and Classified Reports, with the following keywords: SAMOS
</t>
  </si>
  <si>
    <t>Needs reviewed*</t>
  </si>
  <si>
    <t>I respectfully request a WUIS [work unit information system] bibliography AND a Technical Report bibliography, including citations to Unclassified, Limited and Classified Reports, with the following keywords: Project Coldfeet and/or Operation Coldfeet</t>
  </si>
  <si>
    <t xml:space="preserve">Referred to NSA FOIA Requester Service Center Attn. Michael Shields NSA FOIA Requester Service Center 9800 Savage Rd. Suite 6932  Ft. George G. Meade, MD 20755-6932 </t>
  </si>
  <si>
    <t xml:space="preserve">Request a copy of:Author: Gaudet, L.
Title : Experimental Investigation of the Turbulent Boundary Layer at High Reynolds Numbers and a Mach Number of 0.8 Report number: RAE-TR-84094
Agency: Royal Aircraft Establishment (United Kingdom)
Date: September 1984  ADC037352
</t>
  </si>
  <si>
    <t>Sent to controlling org</t>
  </si>
  <si>
    <t>Sent forwarding information for contract to requester, along w/ previous request</t>
  </si>
  <si>
    <t>Sent to OSD FOIA and US Army FOIA office</t>
  </si>
  <si>
    <t xml:space="preserve">I respectfully request a copy of records, electronic or otherwise, of the following document:  
Title: ( U ) Directory of Officials of Vietnam. 
Accession Number: ADE750877 
Report Date: 01 Oct 1983
</t>
  </si>
  <si>
    <t xml:space="preserve">Title: ( U ) World Press Treatment of the Use of Gas in Vietnam 
Accession Number: ADB298344 
Report Date: 06 May 1965  ---  Pages:104 Page(s)
</t>
  </si>
  <si>
    <t xml:space="preserve">Sent to:Information and Privacy Coordinator
Central Intelligence Agency
Washington, D.C. 20505
Fax: 703-613-3007
</t>
  </si>
  <si>
    <t xml:space="preserve">No record, referred to AF HQ </t>
  </si>
  <si>
    <t>Search on records that contain the name Irena Lozinsky-Roitgarts, Irena Lozinksy, Irena Roitgarts, Lozinsky-Roitgarts</t>
  </si>
  <si>
    <t>Responded to Requester</t>
  </si>
  <si>
    <t>Waiting on scan to send to referring agency</t>
  </si>
  <si>
    <t>Awaiting Scan</t>
  </si>
  <si>
    <t>Referred to: Space Development &amp; Test Directorate 3548 Aberdeen Ave SE Kirtland AFB, NM</t>
  </si>
  <si>
    <t>SURVIAC-TR-14-0957</t>
  </si>
  <si>
    <t xml:space="preserve">1.  Macko AR, Sheppard FR, Song BK, Alvarez R. Evaluation of Novel Perfluorocarbon-Based Oxyten Carriers (PFCs) on Systemic and Microcirculatory Vasoactivity in a Top-Load Rat Model. NAMRU-SA Report # 2013-15. Distribution C: Government and Contractors only.      
2.  Sheppard FR, Macko AR, Song BK, and Alvarez R. Evaluation of Third Generation Hemoglobin-Based Oxygen Carriers (HBOCs) on Systemic and Microcirculatory Vasoactivity in a Top-Load Rat Model. NAMRU-SA Report # 2013-33. Distribution C: Government and Contractors only. 
</t>
  </si>
  <si>
    <t>Referred to: Naval Medical Research Unit San Antonio, Combat Casualty care and Operational Medicine Directorate, Expeditionary and Trauma Medicine Department, 3650 Chambers Pass, Bldg. 3610, Fort Sam Houston, TX 78234-6315</t>
  </si>
  <si>
    <t>Administratively closed</t>
  </si>
  <si>
    <t>Space Analytics for Emerging Threat Identification</t>
  </si>
  <si>
    <t>Command, Control, Communications, Computers, Intelligence, Surveillance and Reconnaissance</t>
  </si>
  <si>
    <t>OPERATION ANARCHIST</t>
  </si>
  <si>
    <t>sent to requester</t>
  </si>
  <si>
    <t>No record</t>
  </si>
  <si>
    <t xml:space="preserve">ADA493749 </t>
  </si>
  <si>
    <t xml:space="preserve"> ADA493749 </t>
  </si>
  <si>
    <t>ADA535024</t>
  </si>
  <si>
    <t>ADA518654</t>
  </si>
  <si>
    <t>SNOWDEN</t>
  </si>
  <si>
    <t xml:space="preserve">ANOMALOUS AERIAL VEHICLE
And/or
ANOMALOUS AERIAL VEHICLES
</t>
  </si>
  <si>
    <t>All email correspondence of Michael D. Griffin, Under Sec Def for Research and Engineering</t>
  </si>
  <si>
    <t>All information related to Stanely A. Meyer including but not limited to any communication between the inventor and the DoD</t>
  </si>
  <si>
    <t>adb088771</t>
  </si>
  <si>
    <t>adb177865</t>
  </si>
  <si>
    <t xml:space="preserve">Search Deep Submergence Systems Project </t>
  </si>
  <si>
    <t>AD0830221</t>
  </si>
  <si>
    <t>FOLLOW UPS/ NOT Requests</t>
  </si>
  <si>
    <t>for technical reports, correspondance or audiovisual materials regarding the trials on compartmentalized ammunition in M1 Abrams with 105 mm gun</t>
  </si>
  <si>
    <t>copies of all files and matters relating to the names of all Nazi scientists brought in from Nazi Germany under PAPERCLIP, ACCELERATED PAPERCLIP, OVERCAST, ASHCAN/DUSTBIN, who were employed by Fort Detrick</t>
  </si>
  <si>
    <t>reports authored by Edward Trounson aka Edward P. Trounson; or might be under the name E.P. (EP) Trounson.  He was a scientist at the Naval Ordinance Laboratory in the 1950s and 1960s</t>
  </si>
  <si>
    <t>reports concerning the USS Pueblo that make mention of the Soviet Union, Soviet submarines, and/or Vladivostok</t>
  </si>
  <si>
    <t>"Advanced Theoretical Physics”</t>
  </si>
  <si>
    <t>report by the Naval Air Development center. Report No. NADC AW-6604. "Subsonic Drag estimation methods" by B.Cavallo</t>
  </si>
  <si>
    <t>requesting a scan of the abstract/citation/bibliographic card(s) for ATI document number 10879.</t>
  </si>
  <si>
    <t xml:space="preserve">requesting access to all contractual documentation relating to scope, duration and value of, and deliverables required to be produced under, and all documents previously published by Defense Technical Information Center on the internet in or around 2010, which are no longer publicly accessible, being:Contractors Final Report (CDRL A007) Indirect Fire Multi Grenade Launcher, Contract N0001408C, previously available at (Accession #ADA483468) ADA506581(Accession #ADA506583), </t>
  </si>
  <si>
    <t>Seeking document ADB041883.  Sending to Wright Patterson AFB, OH</t>
  </si>
  <si>
    <t>Completed Sent to DTIC C 8/7/18</t>
  </si>
  <si>
    <t xml:space="preserve">Documents AD0354205 and AD0354206.  Documents sent to: HQ RDECOM
Office of Chief Counsel/FOIA
AMSRD-CC E4435
5183 Blackhawk Road
Aberdeen Proving Ground, MD  21010-5424 and  
      DPG Legal Office
5450 Doolittle Avenue
Dugway, UT 84022-5002
</t>
  </si>
  <si>
    <t>Seeking documents AD0322503, CBRNIAC-CB-024686</t>
  </si>
  <si>
    <t>Seeking document AD0841978</t>
  </si>
  <si>
    <t>mailed document to requester 9-12/18</t>
  </si>
  <si>
    <t>Requested document AD0707318</t>
  </si>
  <si>
    <t>Requested document AD0427839</t>
  </si>
  <si>
    <t>completed</t>
  </si>
  <si>
    <t>Anything with Psychotronics</t>
  </si>
  <si>
    <t>Anything with Deepflakes</t>
  </si>
  <si>
    <t>Seeking Docs with regard to delays in 2016 deliveries of the AIM-120C Captive Air Training Missiles (CATM-120C) (NSN 6920-01-419-2214/ Part Number 3819513-101/USML Category IX (a(2))))</t>
  </si>
  <si>
    <t>technical reports, correspondance on the performance of 152mm round XM578 APFSDS (Armour-piercing fin-stabilized discarding sabot) against armour. I am specifically interested in how much armour it could penetrate (ideally estimated during trials).</t>
  </si>
  <si>
    <t>All Information related to John Parnell between 1935-1945</t>
  </si>
  <si>
    <t xml:space="preserve"> Full Grant</t>
  </si>
  <si>
    <t xml:space="preserve">Sent to Requester </t>
  </si>
  <si>
    <t>No Grant</t>
  </si>
  <si>
    <t>Withheld in full under FOIA Exemption 5 U.S.C. 552(b)(5)</t>
  </si>
  <si>
    <t>Requesting all continuity of operations plans for the Defense Technical Information Center and its component organizations. If those plans are determined to be exempt from FOIA disclosure, I request lists of primary mission essential functions (PMEF) for the Defense Technical Information Center and its component organizations. Federal Preparedness Circular 65 requires that departments and agencies maintain lists of PMEFs as part of their continuity of operations plans. Records to be used in educational/research pursuits associated with the Johns Hopkins Bloomberg School of Public Health</t>
  </si>
  <si>
    <t xml:space="preserve">a copy of records, electronic or otherwise, of the following:  all records pertaining to FOIA CASE NUMBERS 2016-140, 2016-141 and 2016-142. Please include all case processing notes, letters, memos, emails, inter-agency communications, communications with other agencies/offices, etc.  
</t>
  </si>
  <si>
    <t>All records on Veteran George W. Randall</t>
  </si>
  <si>
    <t>No Record, Referred to National Archives</t>
  </si>
  <si>
    <t>AD0783494</t>
  </si>
  <si>
    <t xml:space="preserve">Sent to requester (awaiting scan) </t>
  </si>
  <si>
    <t>Referred to US Army National Ground Intel</t>
  </si>
  <si>
    <t>Sent TO requester</t>
  </si>
  <si>
    <t>Any and all contracts, grants, funding agreements, or other financial arrangements between any parties and The University of Missouri, The Curators of the University of Missouri, The University of Missouri System, or any subsidiaries thereof initiated, agreed upon, renewed, carried out, audited, or otherwise used or examined by agency personnel on or after January 1, 2016</t>
  </si>
  <si>
    <t xml:space="preserve">Advanced Aviation Threat Identification Program And/or Advanced Aerospace Threat Identification Program 
</t>
  </si>
  <si>
    <t>Referred to Army Missile Command AMSMI RD SS AA Redstone Arsenal AL</t>
  </si>
  <si>
    <t>(s) msg, 314 AD Subj: Vessel Firing at Rescue Aircraft, 191940 z Apr 69</t>
  </si>
  <si>
    <t>enrollment numbers of all JROTC programs by state</t>
  </si>
  <si>
    <t xml:space="preserve"> records relating to the use of the prescription drug Lariam by the US DOD and US military members and relating to the procuremnt of Lariam from F. Hoffman-La roche pharm. And any of its affiliates since 1989</t>
  </si>
  <si>
    <t>Anything on SOLAR WARDEN</t>
  </si>
  <si>
    <t>Anything on L2PS or LLPS; as well as Long Lived Plasma Structures or Stable spherically symmetric plasma structures</t>
  </si>
  <si>
    <t>All records on bismuth-magnesium alloys and metamaterials between the dates of 1947 and present especially those including keywords Waveguide and metamaterials.</t>
  </si>
  <si>
    <t>Anything on cloud seeding in massachusetts taking place through the private sector subcontracted by the DoD or done directly by DoD for solar radiation management, geoengineering, weather modification.  Any use of ice nucleating bacteria such as Pseudomonas syringae, pseudomonas viridiflava, pseudomonas fluorescens, pantoea agglomerans or xanthomonas campestris</t>
  </si>
  <si>
    <t>Anything on Russian bioterrorism attack on US with West-Nile Virus in the NY or CT area during the period of 1997-1999 using mosquitoes as vectors for entomological warfare</t>
  </si>
  <si>
    <t>ADB814506</t>
  </si>
  <si>
    <t>Anything on list of locations and existence of subterranean/underground military bases and underground transit/tunnel systems within the US</t>
  </si>
  <si>
    <t>Information awareness</t>
  </si>
  <si>
    <t xml:space="preserve">Sent to requester </t>
  </si>
  <si>
    <t>Total Information Awareness</t>
  </si>
  <si>
    <t>Terrorism Information Awareness</t>
  </si>
  <si>
    <t>Earlier investigations or inspection reports subsequent to the 1980 DAM "A" AKA Dam number 230 at the lachute river</t>
  </si>
  <si>
    <t>Referred to HQ RDECOM Office of Chief of Counsel/FOIA</t>
  </si>
  <si>
    <t xml:space="preserve">Referred to Office of Naval Research and 55 CS/SCXKF (FOIA) </t>
  </si>
  <si>
    <t>Copies of Lessons Learned (ORLL) Collection for Headquarters, 2d Logistical command: (1) For the period ending 31 October 1971 and for th period ending 31 October 1972`</t>
  </si>
  <si>
    <t>DCAA Audit Reports associated with the following DODAAC number FA4600</t>
  </si>
  <si>
    <t>AD680460</t>
  </si>
  <si>
    <t>ada020437</t>
  </si>
  <si>
    <t>Copies of Contracts with ThermoFisher (DUNS No. 001408673)</t>
  </si>
  <si>
    <t xml:space="preserve">Sent the DTIC FOIA log from January 2017 to September 2017 </t>
  </si>
  <si>
    <t xml:space="preserve">A computer-generated bibliography sent to </t>
  </si>
  <si>
    <t>Sent message stating that DTIC does not possess any information. Sent address for appeal.</t>
  </si>
  <si>
    <t>Sent Requester DoDD 6130.3</t>
  </si>
  <si>
    <t xml:space="preserve">Sent one computer-generated bibliography and one bibliography </t>
  </si>
  <si>
    <t>Document "Efficiency Study Comparing Two Helicopter Planetary Reduction Stages" returned</t>
  </si>
  <si>
    <t xml:space="preserve">Bibliographies containing anything with "Inflatoplane" returned </t>
  </si>
  <si>
    <t xml:space="preserve">Sent bibliographies to requester </t>
  </si>
  <si>
    <t xml:space="preserve">Bibliographies containing anything with "Advanced Aviation Threat Identification Program" returned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</si>
</sst>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1" fontId="0" fillId="0" borderId="0" xfId="0" applyNumberFormat="1"/>
    <xf numFmtId="0" fontId="0" fillId="0" borderId="0" xfId="0" applyAlignment="1">
      <alignment horizontal="left"/>
    </xf>
    <xf numFmtId="0" fontId="0" fillId="0" borderId="0" xfId="0" applyAlignment="1">
      <alignment vertical="top"/>
    </xf>
    <xf numFmtId="2" fontId="0" fillId="0" borderId="0" xfId="0" applyNumberFormat="1" applyAlignment="1">
      <alignment horizontal="center" vertical="top" wrapText="1"/>
    </xf>
    <xf numFmtId="0" fontId="0" fillId="0" borderId="0" xfId="0" applyAlignment="1">
      <alignment wrapText="1"/>
    </xf>
    <xf numFmtId="0" fontId="0" fillId="3" borderId="0" xfId="0" applyFill="1"/>
    <xf numFmtId="0" fontId="0" fillId="2" borderId="0" xfId="0" applyFill="1"/>
    <xf numFmtId="0" fontId="0" fillId="0" borderId="0" xfId="0" applyFill="1"/>
    <xf numFmtId="0" fontId="0" fillId="2" borderId="1" xfId="0" applyFill="1" applyBorder="1" applyAlignment="1">
      <alignment vertical="top"/>
    </xf>
    <xf numFmtId="0" fontId="0" fillId="2" borderId="1" xfId="0" applyFill="1" applyBorder="1" applyAlignment="1">
      <alignment horizontal="left" vertical="top"/>
    </xf>
    <xf numFmtId="0" fontId="0" fillId="2" borderId="1" xfId="0" applyFill="1" applyBorder="1" applyAlignment="1">
      <alignment horizontal="left" vertical="top" wrapText="1"/>
    </xf>
    <xf numFmtId="2"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xf>
    <xf numFmtId="2" fontId="0" fillId="0" borderId="1" xfId="0" applyNumberFormat="1" applyBorder="1" applyAlignment="1">
      <alignment horizontal="center" vertical="top" wrapText="1"/>
    </xf>
    <xf numFmtId="0" fontId="0" fillId="0" borderId="1" xfId="0" applyBorder="1" applyAlignment="1">
      <alignment wrapText="1"/>
    </xf>
    <xf numFmtId="0" fontId="0" fillId="3" borderId="1" xfId="0" applyFill="1" applyBorder="1"/>
    <xf numFmtId="0" fontId="0" fillId="3" borderId="1" xfId="0" applyFill="1" applyBorder="1" applyAlignment="1">
      <alignment horizontal="left"/>
    </xf>
    <xf numFmtId="2" fontId="0" fillId="3" borderId="1" xfId="0" applyNumberFormat="1" applyFill="1" applyBorder="1" applyAlignment="1">
      <alignment horizontal="center" vertical="top" wrapText="1"/>
    </xf>
    <xf numFmtId="0" fontId="0" fillId="3" borderId="1" xfId="0" applyFill="1" applyBorder="1" applyAlignment="1">
      <alignment wrapText="1"/>
    </xf>
    <xf numFmtId="2" fontId="0" fillId="0" borderId="1" xfId="0" applyNumberFormat="1" applyBorder="1" applyAlignment="1">
      <alignment vertical="top" wrapText="1"/>
    </xf>
    <xf numFmtId="0" fontId="0" fillId="0" borderId="1" xfId="0" applyFill="1" applyBorder="1"/>
    <xf numFmtId="0" fontId="0" fillId="0" borderId="1" xfId="0" applyFill="1" applyBorder="1" applyAlignment="1">
      <alignment horizontal="left"/>
    </xf>
    <xf numFmtId="2" fontId="0" fillId="0" borderId="1" xfId="0" applyNumberFormat="1" applyFill="1" applyBorder="1" applyAlignment="1">
      <alignment horizontal="left" vertical="top" wrapText="1"/>
    </xf>
    <xf numFmtId="0" fontId="0" fillId="0" borderId="1" xfId="0" applyFill="1" applyBorder="1" applyAlignment="1">
      <alignment wrapText="1"/>
    </xf>
    <xf numFmtId="2" fontId="0" fillId="0" borderId="1" xfId="0" applyNumberFormat="1" applyBorder="1" applyAlignment="1">
      <alignment horizontal="left" vertical="top" wrapText="1"/>
    </xf>
    <xf numFmtId="0" fontId="0" fillId="2" borderId="1" xfId="0" applyFill="1" applyBorder="1"/>
    <xf numFmtId="0" fontId="0" fillId="2" borderId="1" xfId="0" applyFill="1" applyBorder="1" applyAlignment="1">
      <alignment horizontal="left"/>
    </xf>
    <xf numFmtId="0" fontId="0" fillId="2" borderId="1" xfId="0" applyFill="1" applyBorder="1" applyAlignment="1">
      <alignment wrapText="1"/>
    </xf>
    <xf numFmtId="0" fontId="0" fillId="0" borderId="1" xfId="0" applyBorder="1" applyAlignment="1">
      <alignment vertical="center"/>
    </xf>
    <xf numFmtId="0" fontId="0" fillId="0" borderId="1" xfId="0" applyBorder="1" applyAlignment="1">
      <alignment vertical="top" wrapText="1"/>
    </xf>
    <xf numFmtId="0" fontId="0" fillId="0" borderId="1" xfId="0" applyBorder="1" applyAlignment="1">
      <alignment horizontal="left" vertical="top" wrapText="1"/>
    </xf>
    <xf numFmtId="0" fontId="0" fillId="4" borderId="1" xfId="0" applyFill="1" applyBorder="1"/>
    <xf numFmtId="0" fontId="0" fillId="4" borderId="1" xfId="0" applyFill="1" applyBorder="1" applyAlignment="1">
      <alignment horizontal="left"/>
    </xf>
    <xf numFmtId="2" fontId="0" fillId="4" borderId="1" xfId="0" applyNumberFormat="1" applyFill="1" applyBorder="1" applyAlignment="1">
      <alignment horizontal="center" vertical="top" wrapText="1"/>
    </xf>
    <xf numFmtId="0" fontId="0" fillId="4" borderId="1" xfId="0" applyFill="1" applyBorder="1" applyAlignment="1">
      <alignment wrapText="1"/>
    </xf>
    <xf numFmtId="0" fontId="0" fillId="4" borderId="0" xfId="0" applyFill="1"/>
    <xf numFmtId="2" fontId="0" fillId="4" borderId="1" xfId="0" applyNumberFormat="1" applyFill="1" applyBorder="1" applyAlignment="1">
      <alignment horizontal="left" vertical="top" wrapText="1"/>
    </xf>
    <xf numFmtId="0" fontId="0" fillId="4" borderId="1" xfId="0" applyFill="1" applyBorder="1" applyAlignment="1">
      <alignment vertical="center"/>
    </xf>
    <xf numFmtId="0" fontId="0" fillId="3" borderId="1"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167"/>
  <sheetViews>
    <sheetView tabSelected="1" zoomScale="80" zoomScaleNormal="80" workbookViewId="0">
      <pane ySplit="1" topLeftCell="A2" activePane="bottomLeft" state="frozen"/>
      <selection pane="bottomLeft" activeCell="E155" sqref="E155"/>
    </sheetView>
  </sheetViews>
  <sheetFormatPr defaultRowHeight="15" x14ac:dyDescent="0.25"/>
  <cols>
    <col min="1" max="1" width="35.42578125" bestFit="1" customWidth="1"/>
    <col min="2" max="2" width="14.42578125" style="2" customWidth="1"/>
    <col min="3" max="3" width="9.5703125" style="2" customWidth="1"/>
    <col min="4" max="4" width="46" style="4" customWidth="1"/>
    <col min="5" max="5" width="151.5703125" style="5" customWidth="1"/>
    <col min="6" max="6" width="16.5703125" bestFit="1" customWidth="1"/>
  </cols>
  <sheetData>
    <row r="1" spans="1:7" s="3" customFormat="1" ht="45" x14ac:dyDescent="0.25">
      <c r="A1" s="9" t="s">
        <v>46</v>
      </c>
      <c r="B1" s="10" t="s">
        <v>2</v>
      </c>
      <c r="C1" s="11" t="s">
        <v>0</v>
      </c>
      <c r="D1" s="12" t="s">
        <v>4</v>
      </c>
      <c r="E1" s="13" t="s">
        <v>1</v>
      </c>
      <c r="F1" s="9" t="s">
        <v>3</v>
      </c>
      <c r="G1" s="14"/>
    </row>
    <row r="2" spans="1:7" x14ac:dyDescent="0.25">
      <c r="A2" s="15" t="s">
        <v>48</v>
      </c>
      <c r="B2" s="16">
        <v>2017</v>
      </c>
      <c r="C2" s="16">
        <v>136</v>
      </c>
      <c r="D2" s="17" t="s">
        <v>28</v>
      </c>
      <c r="E2" s="18" t="s">
        <v>228</v>
      </c>
      <c r="F2" s="15" t="s">
        <v>13</v>
      </c>
      <c r="G2" s="15"/>
    </row>
    <row r="3" spans="1:7" s="6" customFormat="1" hidden="1" x14ac:dyDescent="0.25">
      <c r="A3" s="19" t="s">
        <v>48</v>
      </c>
      <c r="B3" s="20">
        <v>2017</v>
      </c>
      <c r="C3" s="20">
        <v>137</v>
      </c>
      <c r="D3" s="21"/>
      <c r="E3" s="22"/>
      <c r="F3" s="19"/>
      <c r="G3" s="19"/>
    </row>
    <row r="4" spans="1:7" x14ac:dyDescent="0.25">
      <c r="A4" s="15" t="s">
        <v>48</v>
      </c>
      <c r="B4" s="16">
        <v>2017</v>
      </c>
      <c r="C4" s="16">
        <v>138</v>
      </c>
      <c r="D4" s="17" t="s">
        <v>39</v>
      </c>
      <c r="E4" s="18" t="s">
        <v>229</v>
      </c>
      <c r="F4" s="15" t="s">
        <v>13</v>
      </c>
      <c r="G4" s="15"/>
    </row>
    <row r="5" spans="1:7" s="39" customFormat="1" ht="60" hidden="1" x14ac:dyDescent="0.25">
      <c r="A5" s="35" t="s">
        <v>48</v>
      </c>
      <c r="B5" s="36">
        <v>2017</v>
      </c>
      <c r="C5" s="36">
        <v>139</v>
      </c>
      <c r="D5" s="37" t="s">
        <v>223</v>
      </c>
      <c r="E5" s="38" t="s">
        <v>53</v>
      </c>
      <c r="F5" s="35" t="s">
        <v>53</v>
      </c>
      <c r="G5" s="35"/>
    </row>
    <row r="6" spans="1:7" s="6" customFormat="1" hidden="1" x14ac:dyDescent="0.25">
      <c r="A6" s="19" t="s">
        <v>48</v>
      </c>
      <c r="B6" s="20">
        <v>2017</v>
      </c>
      <c r="C6" s="20">
        <v>140</v>
      </c>
      <c r="D6" s="21"/>
      <c r="E6" s="22"/>
      <c r="F6" s="19"/>
      <c r="G6" s="19"/>
    </row>
    <row r="7" spans="1:7" ht="60" hidden="1" x14ac:dyDescent="0.25">
      <c r="A7" s="15" t="s">
        <v>48</v>
      </c>
      <c r="B7" s="16">
        <v>2018</v>
      </c>
      <c r="C7" s="16">
        <v>1</v>
      </c>
      <c r="D7" s="17" t="s">
        <v>35</v>
      </c>
      <c r="E7" s="18" t="s">
        <v>36</v>
      </c>
      <c r="F7" s="15" t="s">
        <v>7</v>
      </c>
      <c r="G7" s="15"/>
    </row>
    <row r="8" spans="1:7" ht="45" hidden="1" x14ac:dyDescent="0.25">
      <c r="A8" s="15" t="s">
        <v>48</v>
      </c>
      <c r="B8" s="16">
        <v>2018</v>
      </c>
      <c r="C8" s="16">
        <v>2</v>
      </c>
      <c r="D8" s="17" t="s">
        <v>37</v>
      </c>
      <c r="E8" s="18" t="s">
        <v>38</v>
      </c>
      <c r="F8" s="15"/>
      <c r="G8" s="15"/>
    </row>
    <row r="9" spans="1:7" ht="30" x14ac:dyDescent="0.25">
      <c r="A9" s="15" t="s">
        <v>48</v>
      </c>
      <c r="B9" s="16">
        <v>2018</v>
      </c>
      <c r="C9" s="16">
        <v>3</v>
      </c>
      <c r="D9" s="17" t="s">
        <v>29</v>
      </c>
      <c r="E9" s="18" t="s">
        <v>230</v>
      </c>
      <c r="F9" s="15" t="s">
        <v>13</v>
      </c>
      <c r="G9" s="15"/>
    </row>
    <row r="10" spans="1:7" s="39" customFormat="1" ht="30" hidden="1" x14ac:dyDescent="0.25">
      <c r="A10" s="35" t="s">
        <v>48</v>
      </c>
      <c r="B10" s="36">
        <v>2018</v>
      </c>
      <c r="C10" s="36">
        <v>4</v>
      </c>
      <c r="D10" s="37" t="s">
        <v>224</v>
      </c>
      <c r="E10" s="38" t="s">
        <v>53</v>
      </c>
      <c r="F10" s="35" t="s">
        <v>53</v>
      </c>
      <c r="G10" s="35"/>
    </row>
    <row r="11" spans="1:7" s="6" customFormat="1" hidden="1" x14ac:dyDescent="0.25">
      <c r="A11" s="19" t="s">
        <v>48</v>
      </c>
      <c r="B11" s="20">
        <v>2018</v>
      </c>
      <c r="C11" s="20">
        <v>5</v>
      </c>
      <c r="D11" s="21" t="s">
        <v>225</v>
      </c>
      <c r="E11" s="22"/>
      <c r="F11" s="19"/>
      <c r="G11" s="19"/>
    </row>
    <row r="12" spans="1:7" ht="30" x14ac:dyDescent="0.25">
      <c r="A12" s="15" t="s">
        <v>48</v>
      </c>
      <c r="B12" s="16">
        <v>2018</v>
      </c>
      <c r="C12" s="16">
        <v>6</v>
      </c>
      <c r="D12" s="17" t="s">
        <v>30</v>
      </c>
      <c r="E12" s="18" t="s">
        <v>231</v>
      </c>
      <c r="F12" s="15" t="s">
        <v>13</v>
      </c>
      <c r="G12" s="15"/>
    </row>
    <row r="13" spans="1:7" ht="45" hidden="1" x14ac:dyDescent="0.25">
      <c r="A13" s="15" t="s">
        <v>48</v>
      </c>
      <c r="B13" s="16">
        <v>2018</v>
      </c>
      <c r="C13" s="16">
        <v>7</v>
      </c>
      <c r="D13" s="17" t="s">
        <v>42</v>
      </c>
      <c r="E13" s="18" t="s">
        <v>40</v>
      </c>
      <c r="F13" s="15" t="s">
        <v>7</v>
      </c>
      <c r="G13" s="15"/>
    </row>
    <row r="14" spans="1:7" ht="60" hidden="1" x14ac:dyDescent="0.25">
      <c r="A14" s="15" t="s">
        <v>48</v>
      </c>
      <c r="B14" s="16">
        <v>2018</v>
      </c>
      <c r="C14" s="16">
        <v>8</v>
      </c>
      <c r="D14" s="17" t="s">
        <v>44</v>
      </c>
      <c r="E14" s="18" t="s">
        <v>36</v>
      </c>
      <c r="F14" s="15" t="s">
        <v>7</v>
      </c>
      <c r="G14" s="15"/>
    </row>
    <row r="15" spans="1:7" s="6" customFormat="1" hidden="1" x14ac:dyDescent="0.25">
      <c r="A15" s="19" t="s">
        <v>48</v>
      </c>
      <c r="B15" s="20">
        <v>2018</v>
      </c>
      <c r="C15" s="20">
        <v>9</v>
      </c>
      <c r="D15" s="21"/>
      <c r="E15" s="22"/>
      <c r="F15" s="19"/>
      <c r="G15" s="19"/>
    </row>
    <row r="16" spans="1:7" ht="45" hidden="1" x14ac:dyDescent="0.25">
      <c r="A16" s="15" t="s">
        <v>48</v>
      </c>
      <c r="B16" s="16">
        <v>2018</v>
      </c>
      <c r="C16" s="16">
        <v>10</v>
      </c>
      <c r="D16" s="17" t="s">
        <v>43</v>
      </c>
      <c r="E16" s="18" t="s">
        <v>40</v>
      </c>
      <c r="F16" s="15" t="s">
        <v>7</v>
      </c>
      <c r="G16" s="15"/>
    </row>
    <row r="17" spans="1:7" ht="45" hidden="1" x14ac:dyDescent="0.25">
      <c r="A17" s="15" t="s">
        <v>48</v>
      </c>
      <c r="B17" s="16">
        <v>2018</v>
      </c>
      <c r="C17" s="16">
        <v>11</v>
      </c>
      <c r="D17" s="17" t="s">
        <v>41</v>
      </c>
      <c r="E17" s="18" t="s">
        <v>40</v>
      </c>
      <c r="F17" s="15" t="s">
        <v>7</v>
      </c>
      <c r="G17" s="15"/>
    </row>
    <row r="18" spans="1:7" s="6" customFormat="1" hidden="1" x14ac:dyDescent="0.25">
      <c r="A18" s="19" t="s">
        <v>48</v>
      </c>
      <c r="B18" s="20">
        <v>2018</v>
      </c>
      <c r="C18" s="20">
        <v>12</v>
      </c>
      <c r="D18" s="21" t="s">
        <v>226</v>
      </c>
      <c r="E18" s="22"/>
      <c r="F18" s="19"/>
      <c r="G18" s="19"/>
    </row>
    <row r="19" spans="1:7" x14ac:dyDescent="0.25">
      <c r="A19" s="15" t="s">
        <v>48</v>
      </c>
      <c r="B19" s="16">
        <v>2018</v>
      </c>
      <c r="C19" s="16">
        <v>13</v>
      </c>
      <c r="D19" s="17" t="s">
        <v>184</v>
      </c>
      <c r="E19" s="18" t="s">
        <v>96</v>
      </c>
      <c r="F19" s="15" t="s">
        <v>13</v>
      </c>
      <c r="G19" s="15"/>
    </row>
    <row r="20" spans="1:7" x14ac:dyDescent="0.25">
      <c r="A20" s="15" t="s">
        <v>48</v>
      </c>
      <c r="B20" s="16">
        <v>2018</v>
      </c>
      <c r="C20" s="16">
        <v>14</v>
      </c>
      <c r="D20" s="17" t="s">
        <v>33</v>
      </c>
      <c r="E20" s="18" t="s">
        <v>34</v>
      </c>
      <c r="F20" s="15" t="s">
        <v>13</v>
      </c>
      <c r="G20" s="15"/>
    </row>
    <row r="21" spans="1:7" s="6" customFormat="1" hidden="1" x14ac:dyDescent="0.25">
      <c r="A21" s="19" t="s">
        <v>48</v>
      </c>
      <c r="B21" s="20">
        <v>2018</v>
      </c>
      <c r="C21" s="20">
        <v>15</v>
      </c>
      <c r="D21" s="21"/>
      <c r="E21" s="22"/>
      <c r="F21" s="19"/>
      <c r="G21" s="19"/>
    </row>
    <row r="22" spans="1:7" ht="60" hidden="1" x14ac:dyDescent="0.25">
      <c r="A22" s="15" t="s">
        <v>48</v>
      </c>
      <c r="B22" s="16">
        <v>2018</v>
      </c>
      <c r="C22" s="16">
        <v>16</v>
      </c>
      <c r="D22" s="17" t="s">
        <v>31</v>
      </c>
      <c r="E22" s="18" t="s">
        <v>32</v>
      </c>
      <c r="F22" s="15" t="s">
        <v>7</v>
      </c>
      <c r="G22" s="15"/>
    </row>
    <row r="23" spans="1:7" ht="30" x14ac:dyDescent="0.25">
      <c r="A23" s="15" t="s">
        <v>48</v>
      </c>
      <c r="B23" s="16">
        <v>2018</v>
      </c>
      <c r="C23" s="16">
        <v>17</v>
      </c>
      <c r="D23" s="23" t="s">
        <v>5</v>
      </c>
      <c r="E23" s="18" t="s">
        <v>232</v>
      </c>
      <c r="F23" s="15" t="s">
        <v>13</v>
      </c>
      <c r="G23" s="15"/>
    </row>
    <row r="24" spans="1:7" x14ac:dyDescent="0.25">
      <c r="A24" s="15" t="s">
        <v>48</v>
      </c>
      <c r="B24" s="16">
        <v>2018</v>
      </c>
      <c r="C24" s="16">
        <v>18</v>
      </c>
      <c r="D24" s="17" t="s">
        <v>183</v>
      </c>
      <c r="E24" s="18" t="s">
        <v>96</v>
      </c>
      <c r="F24" s="15" t="s">
        <v>13</v>
      </c>
      <c r="G24" s="15"/>
    </row>
    <row r="25" spans="1:7" x14ac:dyDescent="0.25">
      <c r="A25" s="15" t="s">
        <v>48</v>
      </c>
      <c r="B25" s="16">
        <v>2018</v>
      </c>
      <c r="C25" s="16">
        <v>19</v>
      </c>
      <c r="D25" s="17" t="s">
        <v>19</v>
      </c>
      <c r="E25" s="18" t="s">
        <v>233</v>
      </c>
      <c r="F25" s="15" t="s">
        <v>13</v>
      </c>
      <c r="G25" s="15"/>
    </row>
    <row r="26" spans="1:7" s="39" customFormat="1" ht="30" hidden="1" x14ac:dyDescent="0.25">
      <c r="A26" s="35" t="s">
        <v>48</v>
      </c>
      <c r="B26" s="36">
        <v>2018</v>
      </c>
      <c r="C26" s="36">
        <v>20</v>
      </c>
      <c r="D26" s="37" t="s">
        <v>227</v>
      </c>
      <c r="E26" s="38" t="s">
        <v>53</v>
      </c>
      <c r="F26" s="35" t="s">
        <v>53</v>
      </c>
      <c r="G26" s="35"/>
    </row>
    <row r="27" spans="1:7" ht="45" hidden="1" x14ac:dyDescent="0.25">
      <c r="A27" s="15" t="s">
        <v>48</v>
      </c>
      <c r="B27" s="16">
        <v>2018</v>
      </c>
      <c r="C27" s="16">
        <v>21</v>
      </c>
      <c r="D27" s="17" t="s">
        <v>20</v>
      </c>
      <c r="E27" s="18" t="s">
        <v>25</v>
      </c>
      <c r="F27" s="15" t="s">
        <v>7</v>
      </c>
      <c r="G27" s="15"/>
    </row>
    <row r="28" spans="1:7" ht="45" hidden="1" x14ac:dyDescent="0.25">
      <c r="A28" s="15" t="s">
        <v>48</v>
      </c>
      <c r="B28" s="16">
        <v>2018</v>
      </c>
      <c r="C28" s="16">
        <v>22</v>
      </c>
      <c r="D28" s="17" t="s">
        <v>26</v>
      </c>
      <c r="E28" s="18" t="s">
        <v>25</v>
      </c>
      <c r="F28" s="15" t="s">
        <v>7</v>
      </c>
      <c r="G28" s="15"/>
    </row>
    <row r="29" spans="1:7" ht="45" hidden="1" x14ac:dyDescent="0.25">
      <c r="A29" s="15" t="s">
        <v>48</v>
      </c>
      <c r="B29" s="16">
        <v>2018</v>
      </c>
      <c r="C29" s="16">
        <v>23</v>
      </c>
      <c r="D29" s="17" t="s">
        <v>27</v>
      </c>
      <c r="E29" s="18" t="s">
        <v>25</v>
      </c>
      <c r="F29" s="15" t="s">
        <v>7</v>
      </c>
      <c r="G29" s="15" t="s">
        <v>15</v>
      </c>
    </row>
    <row r="30" spans="1:7" ht="45" hidden="1" x14ac:dyDescent="0.25">
      <c r="A30" s="15" t="s">
        <v>48</v>
      </c>
      <c r="B30" s="16">
        <v>2018</v>
      </c>
      <c r="C30" s="16">
        <v>24</v>
      </c>
      <c r="D30" s="17" t="s">
        <v>21</v>
      </c>
      <c r="E30" s="18" t="s">
        <v>25</v>
      </c>
      <c r="F30" s="15" t="s">
        <v>7</v>
      </c>
      <c r="G30" s="15"/>
    </row>
    <row r="31" spans="1:7" x14ac:dyDescent="0.25">
      <c r="A31" s="15" t="s">
        <v>48</v>
      </c>
      <c r="B31" s="16">
        <v>2018</v>
      </c>
      <c r="C31" s="16">
        <v>25</v>
      </c>
      <c r="D31" s="17" t="s">
        <v>16</v>
      </c>
      <c r="E31" s="18" t="s">
        <v>234</v>
      </c>
      <c r="F31" s="15" t="s">
        <v>13</v>
      </c>
      <c r="G31" s="15"/>
    </row>
    <row r="32" spans="1:7" ht="30" x14ac:dyDescent="0.25">
      <c r="A32" s="15" t="s">
        <v>48</v>
      </c>
      <c r="B32" s="16">
        <v>2018</v>
      </c>
      <c r="C32" s="16">
        <v>26</v>
      </c>
      <c r="D32" s="17" t="s">
        <v>17</v>
      </c>
      <c r="E32" s="18" t="s">
        <v>18</v>
      </c>
      <c r="F32" s="15" t="s">
        <v>13</v>
      </c>
      <c r="G32" s="15"/>
    </row>
    <row r="33" spans="1:7" x14ac:dyDescent="0.25">
      <c r="A33" s="15" t="s">
        <v>48</v>
      </c>
      <c r="B33" s="16">
        <v>2018</v>
      </c>
      <c r="C33" s="16">
        <v>27</v>
      </c>
      <c r="D33" s="17" t="s">
        <v>50</v>
      </c>
      <c r="E33" s="18" t="s">
        <v>235</v>
      </c>
      <c r="F33" s="15" t="s">
        <v>13</v>
      </c>
      <c r="G33" s="15"/>
    </row>
    <row r="34" spans="1:7" ht="30" x14ac:dyDescent="0.25">
      <c r="A34" s="15" t="s">
        <v>48</v>
      </c>
      <c r="B34" s="16">
        <v>2018</v>
      </c>
      <c r="C34" s="16">
        <v>28</v>
      </c>
      <c r="D34" s="17" t="s">
        <v>12</v>
      </c>
      <c r="E34" s="18" t="s">
        <v>236</v>
      </c>
      <c r="F34" s="15" t="s">
        <v>13</v>
      </c>
      <c r="G34" s="15"/>
    </row>
    <row r="35" spans="1:7" ht="60" hidden="1" x14ac:dyDescent="0.25">
      <c r="A35" s="15" t="s">
        <v>48</v>
      </c>
      <c r="B35" s="16">
        <v>2018</v>
      </c>
      <c r="C35" s="16">
        <v>29</v>
      </c>
      <c r="D35" s="17" t="s">
        <v>204</v>
      </c>
      <c r="E35" s="18" t="s">
        <v>53</v>
      </c>
      <c r="F35" s="15" t="s">
        <v>53</v>
      </c>
      <c r="G35" s="15"/>
    </row>
    <row r="36" spans="1:7" ht="30" hidden="1" x14ac:dyDescent="0.25">
      <c r="A36" s="15" t="s">
        <v>48</v>
      </c>
      <c r="B36" s="16">
        <v>2018</v>
      </c>
      <c r="C36" s="16">
        <v>30</v>
      </c>
      <c r="D36" s="17" t="s">
        <v>51</v>
      </c>
      <c r="E36" s="18" t="s">
        <v>52</v>
      </c>
      <c r="F36" s="15" t="s">
        <v>53</v>
      </c>
      <c r="G36" s="15"/>
    </row>
    <row r="37" spans="1:7" ht="30" x14ac:dyDescent="0.25">
      <c r="A37" s="15" t="s">
        <v>48</v>
      </c>
      <c r="B37" s="16">
        <v>2018</v>
      </c>
      <c r="C37" s="16">
        <v>31</v>
      </c>
      <c r="D37" s="17" t="s">
        <v>11</v>
      </c>
      <c r="E37" s="18" t="s">
        <v>14</v>
      </c>
      <c r="F37" s="15" t="s">
        <v>13</v>
      </c>
      <c r="G37" s="15"/>
    </row>
    <row r="38" spans="1:7" ht="60" hidden="1" x14ac:dyDescent="0.25">
      <c r="A38" s="15" t="s">
        <v>48</v>
      </c>
      <c r="B38" s="16">
        <v>2018</v>
      </c>
      <c r="C38" s="16">
        <v>32</v>
      </c>
      <c r="D38" s="17" t="s">
        <v>6</v>
      </c>
      <c r="E38" s="18" t="s">
        <v>22</v>
      </c>
      <c r="F38" s="14" t="s">
        <v>7</v>
      </c>
      <c r="G38" s="15"/>
    </row>
    <row r="39" spans="1:7" ht="45" hidden="1" x14ac:dyDescent="0.25">
      <c r="A39" s="15" t="s">
        <v>48</v>
      </c>
      <c r="B39" s="16">
        <v>2018</v>
      </c>
      <c r="C39" s="16">
        <v>33</v>
      </c>
      <c r="D39" s="17" t="s">
        <v>8</v>
      </c>
      <c r="E39" s="18" t="s">
        <v>23</v>
      </c>
      <c r="F39" s="15" t="s">
        <v>7</v>
      </c>
      <c r="G39" s="15"/>
    </row>
    <row r="40" spans="1:7" ht="60" hidden="1" x14ac:dyDescent="0.25">
      <c r="A40" s="15" t="s">
        <v>48</v>
      </c>
      <c r="B40" s="16">
        <v>2018</v>
      </c>
      <c r="C40" s="16">
        <v>34</v>
      </c>
      <c r="D40" s="17" t="s">
        <v>9</v>
      </c>
      <c r="E40" s="18" t="s">
        <v>24</v>
      </c>
      <c r="F40" s="15" t="s">
        <v>7</v>
      </c>
      <c r="G40" s="15"/>
    </row>
    <row r="41" spans="1:7" ht="60" hidden="1" x14ac:dyDescent="0.25">
      <c r="A41" s="15" t="s">
        <v>48</v>
      </c>
      <c r="B41" s="16">
        <v>2018</v>
      </c>
      <c r="C41" s="16">
        <v>35</v>
      </c>
      <c r="D41" s="17" t="s">
        <v>10</v>
      </c>
      <c r="E41" s="18" t="s">
        <v>24</v>
      </c>
      <c r="F41" s="15" t="s">
        <v>7</v>
      </c>
      <c r="G41" s="15"/>
    </row>
    <row r="42" spans="1:7" s="6" customFormat="1" hidden="1" x14ac:dyDescent="0.25">
      <c r="A42" s="19" t="s">
        <v>48</v>
      </c>
      <c r="B42" s="20">
        <v>2018</v>
      </c>
      <c r="C42" s="20">
        <v>36</v>
      </c>
      <c r="D42" s="21"/>
      <c r="E42" s="22"/>
      <c r="F42" s="19"/>
      <c r="G42" s="19"/>
    </row>
    <row r="43" spans="1:7" s="8" customFormat="1" ht="60" x14ac:dyDescent="0.25">
      <c r="A43" s="24" t="s">
        <v>48</v>
      </c>
      <c r="B43" s="25">
        <v>2018</v>
      </c>
      <c r="C43" s="25">
        <v>37</v>
      </c>
      <c r="D43" s="26" t="s">
        <v>49</v>
      </c>
      <c r="E43" s="27" t="s">
        <v>235</v>
      </c>
      <c r="F43" s="24" t="s">
        <v>13</v>
      </c>
      <c r="G43" s="24"/>
    </row>
    <row r="44" spans="1:7" x14ac:dyDescent="0.25">
      <c r="A44" s="15" t="s">
        <v>48</v>
      </c>
      <c r="B44" s="16">
        <v>2018</v>
      </c>
      <c r="C44" s="16">
        <v>38</v>
      </c>
      <c r="D44" s="17" t="s">
        <v>45</v>
      </c>
      <c r="E44" s="18" t="s">
        <v>96</v>
      </c>
      <c r="F44" s="15" t="s">
        <v>13</v>
      </c>
      <c r="G44" s="15"/>
    </row>
    <row r="45" spans="1:7" ht="45" hidden="1" x14ac:dyDescent="0.25">
      <c r="A45" s="15" t="s">
        <v>48</v>
      </c>
      <c r="B45" s="16">
        <v>2018</v>
      </c>
      <c r="C45" s="16">
        <v>39</v>
      </c>
      <c r="D45" s="15" t="s">
        <v>47</v>
      </c>
      <c r="E45" s="18" t="s">
        <v>62</v>
      </c>
      <c r="F45" s="15" t="s">
        <v>7</v>
      </c>
      <c r="G45" s="15"/>
    </row>
    <row r="46" spans="1:7" ht="120" hidden="1" x14ac:dyDescent="0.25">
      <c r="A46" s="15" t="s">
        <v>48</v>
      </c>
      <c r="B46" s="16">
        <v>2018</v>
      </c>
      <c r="C46" s="16">
        <v>40</v>
      </c>
      <c r="D46" s="28" t="s">
        <v>54</v>
      </c>
      <c r="E46" s="18" t="s">
        <v>74</v>
      </c>
      <c r="F46" s="15" t="s">
        <v>7</v>
      </c>
      <c r="G46" s="15"/>
    </row>
    <row r="47" spans="1:7" ht="135" x14ac:dyDescent="0.25">
      <c r="A47" s="15" t="s">
        <v>48</v>
      </c>
      <c r="B47" s="16">
        <v>2018</v>
      </c>
      <c r="C47" s="16">
        <v>41</v>
      </c>
      <c r="D47" s="28" t="s">
        <v>55</v>
      </c>
      <c r="E47" s="18" t="s">
        <v>192</v>
      </c>
      <c r="F47" s="15" t="s">
        <v>13</v>
      </c>
      <c r="G47" s="15"/>
    </row>
    <row r="48" spans="1:7" ht="30" hidden="1" x14ac:dyDescent="0.25">
      <c r="A48" s="15" t="s">
        <v>48</v>
      </c>
      <c r="B48" s="16">
        <v>2018</v>
      </c>
      <c r="C48" s="16">
        <v>42</v>
      </c>
      <c r="D48" s="17" t="s">
        <v>56</v>
      </c>
      <c r="E48" s="18" t="s">
        <v>71</v>
      </c>
      <c r="F48" s="15" t="s">
        <v>53</v>
      </c>
      <c r="G48" s="15"/>
    </row>
    <row r="49" spans="1:7" ht="90" hidden="1" x14ac:dyDescent="0.25">
      <c r="A49" s="15" t="s">
        <v>48</v>
      </c>
      <c r="B49" s="16">
        <v>2018</v>
      </c>
      <c r="C49" s="16">
        <v>43</v>
      </c>
      <c r="D49" s="17" t="s">
        <v>58</v>
      </c>
      <c r="E49" s="18" t="s">
        <v>57</v>
      </c>
      <c r="F49" s="15" t="s">
        <v>7</v>
      </c>
      <c r="G49" s="15"/>
    </row>
    <row r="50" spans="1:7" ht="135" x14ac:dyDescent="0.25">
      <c r="A50" s="15" t="s">
        <v>48</v>
      </c>
      <c r="B50" s="16">
        <v>2018</v>
      </c>
      <c r="C50" s="16">
        <v>44</v>
      </c>
      <c r="D50" s="28" t="s">
        <v>59</v>
      </c>
      <c r="E50" s="18" t="s">
        <v>217</v>
      </c>
      <c r="F50" s="15" t="s">
        <v>13</v>
      </c>
      <c r="G50" s="15"/>
    </row>
    <row r="51" spans="1:7" s="39" customFormat="1" ht="90" hidden="1" x14ac:dyDescent="0.25">
      <c r="A51" s="35" t="s">
        <v>48</v>
      </c>
      <c r="B51" s="36">
        <v>2018</v>
      </c>
      <c r="C51" s="36">
        <v>45</v>
      </c>
      <c r="D51" s="40" t="s">
        <v>60</v>
      </c>
      <c r="E51" s="38" t="s">
        <v>61</v>
      </c>
      <c r="F51" s="35" t="s">
        <v>7</v>
      </c>
      <c r="G51" s="35"/>
    </row>
    <row r="52" spans="1:7" s="39" customFormat="1" ht="120" x14ac:dyDescent="0.25">
      <c r="A52" s="35" t="s">
        <v>48</v>
      </c>
      <c r="B52" s="36">
        <v>2018</v>
      </c>
      <c r="C52" s="36">
        <v>46</v>
      </c>
      <c r="D52" s="37" t="s">
        <v>63</v>
      </c>
      <c r="E52" s="38" t="s">
        <v>96</v>
      </c>
      <c r="F52" s="35" t="s">
        <v>13</v>
      </c>
      <c r="G52" s="35"/>
    </row>
    <row r="53" spans="1:7" ht="30" hidden="1" x14ac:dyDescent="0.25">
      <c r="A53" s="15" t="s">
        <v>48</v>
      </c>
      <c r="B53" s="16">
        <v>2018</v>
      </c>
      <c r="C53" s="16">
        <v>47</v>
      </c>
      <c r="D53" s="17" t="s">
        <v>64</v>
      </c>
      <c r="E53" s="18" t="s">
        <v>72</v>
      </c>
      <c r="F53" s="15" t="s">
        <v>73</v>
      </c>
      <c r="G53" s="15"/>
    </row>
    <row r="54" spans="1:7" ht="135" x14ac:dyDescent="0.25">
      <c r="A54" s="15" t="s">
        <v>48</v>
      </c>
      <c r="B54" s="16">
        <v>2018</v>
      </c>
      <c r="C54" s="16">
        <v>48</v>
      </c>
      <c r="D54" s="17" t="s">
        <v>65</v>
      </c>
      <c r="E54" s="18" t="s">
        <v>96</v>
      </c>
      <c r="F54" s="15" t="s">
        <v>13</v>
      </c>
      <c r="G54" s="15"/>
    </row>
    <row r="55" spans="1:7" ht="90" hidden="1" x14ac:dyDescent="0.25">
      <c r="A55" s="15" t="s">
        <v>48</v>
      </c>
      <c r="B55" s="16">
        <v>2018</v>
      </c>
      <c r="C55" s="16">
        <v>49</v>
      </c>
      <c r="D55" s="17" t="s">
        <v>66</v>
      </c>
      <c r="E55" s="18" t="s">
        <v>67</v>
      </c>
      <c r="F55" s="15" t="s">
        <v>7</v>
      </c>
      <c r="G55" s="15"/>
    </row>
    <row r="56" spans="1:7" ht="120" x14ac:dyDescent="0.25">
      <c r="A56" s="15" t="s">
        <v>48</v>
      </c>
      <c r="B56" s="16">
        <v>2018</v>
      </c>
      <c r="C56" s="16">
        <v>50</v>
      </c>
      <c r="D56" s="28" t="s">
        <v>68</v>
      </c>
      <c r="E56" s="18" t="s">
        <v>217</v>
      </c>
      <c r="F56" s="15" t="s">
        <v>13</v>
      </c>
      <c r="G56" s="15"/>
    </row>
    <row r="57" spans="1:7" ht="135" x14ac:dyDescent="0.25">
      <c r="A57" s="15" t="s">
        <v>48</v>
      </c>
      <c r="B57" s="16">
        <v>2018</v>
      </c>
      <c r="C57" s="16">
        <v>51</v>
      </c>
      <c r="D57" s="17" t="s">
        <v>70</v>
      </c>
      <c r="E57" s="18" t="s">
        <v>217</v>
      </c>
      <c r="F57" s="15" t="s">
        <v>13</v>
      </c>
      <c r="G57" s="15"/>
    </row>
    <row r="58" spans="1:7" ht="195" hidden="1" x14ac:dyDescent="0.25">
      <c r="A58" s="15" t="s">
        <v>48</v>
      </c>
      <c r="B58" s="16">
        <v>2018</v>
      </c>
      <c r="C58" s="16">
        <v>52</v>
      </c>
      <c r="D58" s="17" t="s">
        <v>69</v>
      </c>
      <c r="E58" s="18"/>
      <c r="F58" s="15"/>
      <c r="G58" s="15"/>
    </row>
    <row r="59" spans="1:7" s="7" customFormat="1" hidden="1" x14ac:dyDescent="0.25">
      <c r="A59" s="29" t="s">
        <v>75</v>
      </c>
      <c r="B59" s="30">
        <v>2018</v>
      </c>
      <c r="C59" s="30">
        <v>53</v>
      </c>
      <c r="D59" s="12"/>
      <c r="E59" s="31"/>
      <c r="F59" s="29"/>
      <c r="G59" s="29"/>
    </row>
    <row r="60" spans="1:7" s="39" customFormat="1" ht="135" x14ac:dyDescent="0.25">
      <c r="A60" s="35" t="s">
        <v>48</v>
      </c>
      <c r="B60" s="36">
        <v>2018</v>
      </c>
      <c r="C60" s="36">
        <v>54</v>
      </c>
      <c r="D60" s="37" t="s">
        <v>203</v>
      </c>
      <c r="E60" s="38" t="s">
        <v>94</v>
      </c>
      <c r="F60" s="35" t="s">
        <v>13</v>
      </c>
      <c r="G60" s="35"/>
    </row>
    <row r="61" spans="1:7" ht="105" hidden="1" x14ac:dyDescent="0.25">
      <c r="A61" s="15" t="s">
        <v>185</v>
      </c>
      <c r="B61" s="16">
        <v>2018</v>
      </c>
      <c r="C61" s="16">
        <v>55</v>
      </c>
      <c r="D61" s="23" t="s">
        <v>78</v>
      </c>
      <c r="E61" s="18" t="s">
        <v>115</v>
      </c>
      <c r="F61" s="15" t="s">
        <v>53</v>
      </c>
      <c r="G61" s="15"/>
    </row>
    <row r="62" spans="1:7" ht="105" hidden="1" x14ac:dyDescent="0.25">
      <c r="A62" s="15" t="s">
        <v>185</v>
      </c>
      <c r="B62" s="16">
        <v>2018</v>
      </c>
      <c r="C62" s="16">
        <v>56</v>
      </c>
      <c r="D62" s="23" t="s">
        <v>77</v>
      </c>
      <c r="E62" s="18" t="s">
        <v>115</v>
      </c>
      <c r="F62" s="15" t="s">
        <v>53</v>
      </c>
      <c r="G62" s="15"/>
    </row>
    <row r="63" spans="1:7" ht="90" hidden="1" x14ac:dyDescent="0.25">
      <c r="A63" s="15" t="s">
        <v>48</v>
      </c>
      <c r="B63" s="16">
        <v>2018</v>
      </c>
      <c r="C63" s="16">
        <v>57</v>
      </c>
      <c r="D63" s="17" t="s">
        <v>76</v>
      </c>
      <c r="E63" s="18" t="s">
        <v>115</v>
      </c>
      <c r="F63" s="15" t="s">
        <v>53</v>
      </c>
      <c r="G63" s="15"/>
    </row>
    <row r="64" spans="1:7" ht="60" x14ac:dyDescent="0.25">
      <c r="A64" s="15" t="s">
        <v>48</v>
      </c>
      <c r="B64" s="16">
        <v>2018</v>
      </c>
      <c r="C64" s="16">
        <v>58</v>
      </c>
      <c r="D64" s="17" t="s">
        <v>79</v>
      </c>
      <c r="E64" s="18" t="s">
        <v>96</v>
      </c>
      <c r="F64" s="15" t="s">
        <v>13</v>
      </c>
      <c r="G64" s="15"/>
    </row>
    <row r="65" spans="1:24" ht="180" hidden="1" x14ac:dyDescent="0.25">
      <c r="A65" s="15" t="s">
        <v>48</v>
      </c>
      <c r="B65" s="16">
        <v>2018</v>
      </c>
      <c r="C65" s="16">
        <v>59</v>
      </c>
      <c r="D65" s="28" t="s">
        <v>81</v>
      </c>
      <c r="E65" s="18" t="s">
        <v>80</v>
      </c>
      <c r="F65" s="15" t="s">
        <v>53</v>
      </c>
      <c r="G65" s="15"/>
    </row>
    <row r="66" spans="1:24" x14ac:dyDescent="0.25">
      <c r="A66" s="15" t="s">
        <v>48</v>
      </c>
      <c r="B66" s="16">
        <v>2018</v>
      </c>
      <c r="C66" s="16">
        <v>60</v>
      </c>
      <c r="D66" s="15" t="s">
        <v>82</v>
      </c>
      <c r="E66" s="18" t="s">
        <v>94</v>
      </c>
      <c r="F66" s="15" t="s">
        <v>13</v>
      </c>
      <c r="G66" s="15"/>
    </row>
    <row r="67" spans="1:24" ht="30" x14ac:dyDescent="0.25">
      <c r="A67" s="15" t="s">
        <v>91</v>
      </c>
      <c r="B67" s="16">
        <v>2018</v>
      </c>
      <c r="C67" s="16">
        <v>61</v>
      </c>
      <c r="D67" s="17" t="s">
        <v>83</v>
      </c>
      <c r="E67" s="18" t="s">
        <v>96</v>
      </c>
      <c r="F67" s="15" t="s">
        <v>13</v>
      </c>
      <c r="G67" s="15"/>
      <c r="X67" s="1" t="e">
        <f>SUM(#REF!)</f>
        <v>#REF!</v>
      </c>
    </row>
    <row r="68" spans="1:24" x14ac:dyDescent="0.25">
      <c r="A68" s="19" t="s">
        <v>93</v>
      </c>
      <c r="B68" s="16">
        <v>2018</v>
      </c>
      <c r="C68" s="16">
        <v>62</v>
      </c>
      <c r="D68" s="32" t="s">
        <v>84</v>
      </c>
      <c r="E68" s="18" t="s">
        <v>92</v>
      </c>
      <c r="F68" s="15" t="s">
        <v>13</v>
      </c>
      <c r="G68" s="15"/>
    </row>
    <row r="69" spans="1:24" x14ac:dyDescent="0.25">
      <c r="A69" s="19" t="s">
        <v>93</v>
      </c>
      <c r="B69" s="16">
        <v>2018</v>
      </c>
      <c r="C69" s="16">
        <v>63</v>
      </c>
      <c r="D69" s="23" t="s">
        <v>85</v>
      </c>
      <c r="E69" s="18" t="s">
        <v>92</v>
      </c>
      <c r="F69" s="15" t="s">
        <v>13</v>
      </c>
      <c r="G69" s="15"/>
    </row>
    <row r="70" spans="1:24" ht="90" hidden="1" x14ac:dyDescent="0.25">
      <c r="A70" s="15" t="s">
        <v>48</v>
      </c>
      <c r="B70" s="16">
        <v>2018</v>
      </c>
      <c r="C70" s="16">
        <v>64</v>
      </c>
      <c r="D70" s="28" t="s">
        <v>87</v>
      </c>
      <c r="E70" s="33" t="s">
        <v>95</v>
      </c>
      <c r="F70" s="15" t="s">
        <v>7</v>
      </c>
      <c r="G70" s="15"/>
    </row>
    <row r="71" spans="1:24" ht="60" hidden="1" x14ac:dyDescent="0.25">
      <c r="A71" s="15" t="s">
        <v>48</v>
      </c>
      <c r="B71" s="16">
        <v>2018</v>
      </c>
      <c r="C71" s="16">
        <v>65</v>
      </c>
      <c r="D71" s="28" t="s">
        <v>86</v>
      </c>
      <c r="E71" s="33" t="s">
        <v>23</v>
      </c>
      <c r="F71" s="15" t="s">
        <v>7</v>
      </c>
      <c r="G71" s="15"/>
    </row>
    <row r="72" spans="1:24" x14ac:dyDescent="0.25">
      <c r="A72" s="19" t="s">
        <v>93</v>
      </c>
      <c r="B72" s="16">
        <v>2018</v>
      </c>
      <c r="C72" s="16">
        <v>66</v>
      </c>
      <c r="D72" s="17" t="s">
        <v>88</v>
      </c>
      <c r="E72" s="18" t="s">
        <v>92</v>
      </c>
      <c r="F72" s="15" t="s">
        <v>13</v>
      </c>
      <c r="G72" s="15"/>
    </row>
    <row r="73" spans="1:24" x14ac:dyDescent="0.25">
      <c r="A73" s="19" t="s">
        <v>93</v>
      </c>
      <c r="B73" s="16">
        <v>2018</v>
      </c>
      <c r="C73" s="16">
        <v>67</v>
      </c>
      <c r="D73" s="17" t="s">
        <v>89</v>
      </c>
      <c r="E73" s="18" t="s">
        <v>92</v>
      </c>
      <c r="F73" s="15" t="s">
        <v>13</v>
      </c>
      <c r="G73" s="15"/>
    </row>
    <row r="74" spans="1:24" x14ac:dyDescent="0.25">
      <c r="A74" s="15" t="s">
        <v>48</v>
      </c>
      <c r="B74" s="16">
        <v>2018</v>
      </c>
      <c r="C74" s="16">
        <v>68</v>
      </c>
      <c r="D74" s="15" t="s">
        <v>90</v>
      </c>
      <c r="E74" s="18" t="s">
        <v>96</v>
      </c>
      <c r="F74" s="15" t="s">
        <v>13</v>
      </c>
      <c r="G74" s="15"/>
    </row>
    <row r="75" spans="1:24" ht="60" hidden="1" x14ac:dyDescent="0.25">
      <c r="A75" s="19" t="s">
        <v>145</v>
      </c>
      <c r="B75" s="20">
        <v>2018</v>
      </c>
      <c r="C75" s="20">
        <v>69</v>
      </c>
      <c r="D75" s="17" t="s">
        <v>111</v>
      </c>
      <c r="E75" s="18" t="s">
        <v>112</v>
      </c>
      <c r="F75" s="15" t="s">
        <v>7</v>
      </c>
      <c r="G75" s="15"/>
    </row>
    <row r="76" spans="1:24" ht="45" hidden="1" x14ac:dyDescent="0.25">
      <c r="A76" s="19" t="s">
        <v>145</v>
      </c>
      <c r="B76" s="20">
        <v>2018</v>
      </c>
      <c r="C76" s="20">
        <v>70</v>
      </c>
      <c r="D76" s="17" t="s">
        <v>110</v>
      </c>
      <c r="E76" s="18" t="s">
        <v>113</v>
      </c>
      <c r="F76" s="15" t="s">
        <v>7</v>
      </c>
      <c r="G76" s="15"/>
    </row>
    <row r="77" spans="1:24" ht="30" hidden="1" x14ac:dyDescent="0.25">
      <c r="A77" s="19" t="s">
        <v>145</v>
      </c>
      <c r="B77" s="20">
        <v>2018</v>
      </c>
      <c r="C77" s="20">
        <v>71</v>
      </c>
      <c r="D77" s="17" t="s">
        <v>109</v>
      </c>
      <c r="E77" s="18" t="s">
        <v>113</v>
      </c>
      <c r="F77" s="15" t="s">
        <v>7</v>
      </c>
      <c r="G77" s="15"/>
    </row>
    <row r="78" spans="1:24" ht="30" hidden="1" x14ac:dyDescent="0.25">
      <c r="A78" s="19" t="s">
        <v>145</v>
      </c>
      <c r="B78" s="20">
        <v>2018</v>
      </c>
      <c r="C78" s="20">
        <v>72</v>
      </c>
      <c r="D78" s="17" t="s">
        <v>108</v>
      </c>
      <c r="E78" s="18" t="s">
        <v>113</v>
      </c>
      <c r="F78" s="15" t="s">
        <v>7</v>
      </c>
      <c r="G78" s="15"/>
    </row>
    <row r="79" spans="1:24" ht="45" hidden="1" x14ac:dyDescent="0.25">
      <c r="A79" s="19" t="s">
        <v>145</v>
      </c>
      <c r="B79" s="20">
        <v>2018</v>
      </c>
      <c r="C79" s="20">
        <v>73</v>
      </c>
      <c r="D79" s="17" t="s">
        <v>107</v>
      </c>
      <c r="E79" s="18" t="s">
        <v>113</v>
      </c>
      <c r="F79" s="15" t="s">
        <v>7</v>
      </c>
      <c r="G79" s="15"/>
    </row>
    <row r="80" spans="1:24" ht="45" hidden="1" x14ac:dyDescent="0.25">
      <c r="A80" s="19" t="s">
        <v>145</v>
      </c>
      <c r="B80" s="20">
        <v>2018</v>
      </c>
      <c r="C80" s="20">
        <v>74</v>
      </c>
      <c r="D80" s="17" t="s">
        <v>106</v>
      </c>
      <c r="E80" s="18" t="s">
        <v>113</v>
      </c>
      <c r="F80" s="15" t="s">
        <v>7</v>
      </c>
      <c r="G80" s="15"/>
    </row>
    <row r="81" spans="1:7" ht="45" hidden="1" x14ac:dyDescent="0.25">
      <c r="A81" s="19" t="s">
        <v>145</v>
      </c>
      <c r="B81" s="20">
        <v>2018</v>
      </c>
      <c r="C81" s="20">
        <v>75</v>
      </c>
      <c r="D81" s="17" t="s">
        <v>105</v>
      </c>
      <c r="E81" s="18" t="s">
        <v>113</v>
      </c>
      <c r="F81" s="15" t="s">
        <v>7</v>
      </c>
      <c r="G81" s="15"/>
    </row>
    <row r="82" spans="1:7" ht="45" hidden="1" x14ac:dyDescent="0.25">
      <c r="A82" s="19" t="s">
        <v>145</v>
      </c>
      <c r="B82" s="20">
        <v>2018</v>
      </c>
      <c r="C82" s="20">
        <v>76</v>
      </c>
      <c r="D82" s="17" t="s">
        <v>104</v>
      </c>
      <c r="E82" s="18" t="s">
        <v>113</v>
      </c>
      <c r="F82" s="15" t="s">
        <v>7</v>
      </c>
      <c r="G82" s="15"/>
    </row>
    <row r="83" spans="1:7" ht="45" hidden="1" x14ac:dyDescent="0.25">
      <c r="A83" s="19" t="s">
        <v>145</v>
      </c>
      <c r="B83" s="20">
        <v>2018</v>
      </c>
      <c r="C83" s="20">
        <v>77</v>
      </c>
      <c r="D83" s="17" t="s">
        <v>103</v>
      </c>
      <c r="E83" s="18" t="s">
        <v>113</v>
      </c>
      <c r="F83" s="15" t="s">
        <v>7</v>
      </c>
      <c r="G83" s="15"/>
    </row>
    <row r="84" spans="1:7" ht="30" hidden="1" x14ac:dyDescent="0.25">
      <c r="A84" s="19" t="s">
        <v>145</v>
      </c>
      <c r="B84" s="20">
        <v>2018</v>
      </c>
      <c r="C84" s="20">
        <v>78</v>
      </c>
      <c r="D84" s="17" t="s">
        <v>102</v>
      </c>
      <c r="E84" s="18" t="s">
        <v>114</v>
      </c>
      <c r="F84" s="15" t="s">
        <v>7</v>
      </c>
      <c r="G84" s="15"/>
    </row>
    <row r="85" spans="1:7" ht="30" hidden="1" x14ac:dyDescent="0.25">
      <c r="A85" s="19" t="s">
        <v>145</v>
      </c>
      <c r="B85" s="20">
        <v>2018</v>
      </c>
      <c r="C85" s="20">
        <v>79</v>
      </c>
      <c r="D85" s="17" t="s">
        <v>101</v>
      </c>
      <c r="E85" s="18" t="s">
        <v>113</v>
      </c>
      <c r="F85" s="15" t="s">
        <v>7</v>
      </c>
      <c r="G85" s="15"/>
    </row>
    <row r="86" spans="1:7" ht="30" hidden="1" x14ac:dyDescent="0.25">
      <c r="A86" s="19" t="s">
        <v>145</v>
      </c>
      <c r="B86" s="20">
        <v>2018</v>
      </c>
      <c r="C86" s="20">
        <v>80</v>
      </c>
      <c r="D86" s="17" t="s">
        <v>100</v>
      </c>
      <c r="E86" s="18" t="s">
        <v>113</v>
      </c>
      <c r="F86" s="15" t="s">
        <v>7</v>
      </c>
      <c r="G86" s="15"/>
    </row>
    <row r="87" spans="1:7" ht="30" hidden="1" x14ac:dyDescent="0.25">
      <c r="A87" s="19" t="s">
        <v>145</v>
      </c>
      <c r="B87" s="20">
        <v>2018</v>
      </c>
      <c r="C87" s="20">
        <v>81</v>
      </c>
      <c r="D87" s="17" t="s">
        <v>99</v>
      </c>
      <c r="E87" s="18" t="s">
        <v>113</v>
      </c>
      <c r="F87" s="15" t="s">
        <v>7</v>
      </c>
      <c r="G87" s="15"/>
    </row>
    <row r="88" spans="1:7" ht="30" hidden="1" x14ac:dyDescent="0.25">
      <c r="A88" s="19" t="s">
        <v>145</v>
      </c>
      <c r="B88" s="20">
        <v>2018</v>
      </c>
      <c r="C88" s="20">
        <v>82</v>
      </c>
      <c r="D88" s="17" t="s">
        <v>98</v>
      </c>
      <c r="E88" s="18" t="s">
        <v>113</v>
      </c>
      <c r="F88" s="15" t="s">
        <v>7</v>
      </c>
      <c r="G88" s="15"/>
    </row>
    <row r="89" spans="1:7" s="6" customFormat="1" ht="75" hidden="1" x14ac:dyDescent="0.25">
      <c r="A89" s="42" t="s">
        <v>150</v>
      </c>
      <c r="B89" s="20">
        <v>2018</v>
      </c>
      <c r="C89" s="20">
        <v>83</v>
      </c>
      <c r="D89" s="21" t="s">
        <v>97</v>
      </c>
      <c r="E89" s="22"/>
      <c r="F89" s="19"/>
      <c r="G89" s="19"/>
    </row>
    <row r="90" spans="1:7" ht="180" hidden="1" x14ac:dyDescent="0.25">
      <c r="A90" s="15" t="s">
        <v>48</v>
      </c>
      <c r="B90" s="16">
        <v>2018</v>
      </c>
      <c r="C90" s="16">
        <v>84</v>
      </c>
      <c r="D90" s="17" t="s">
        <v>122</v>
      </c>
      <c r="E90" s="18" t="s">
        <v>135</v>
      </c>
      <c r="F90" s="15" t="s">
        <v>7</v>
      </c>
      <c r="G90" s="15"/>
    </row>
    <row r="91" spans="1:7" ht="75" hidden="1" x14ac:dyDescent="0.25">
      <c r="A91" s="15" t="s">
        <v>48</v>
      </c>
      <c r="B91" s="16">
        <v>2018</v>
      </c>
      <c r="C91" s="16">
        <v>85</v>
      </c>
      <c r="D91" s="17" t="s">
        <v>125</v>
      </c>
      <c r="E91" s="18" t="s">
        <v>128</v>
      </c>
      <c r="F91" s="15" t="s">
        <v>7</v>
      </c>
      <c r="G91" s="15"/>
    </row>
    <row r="92" spans="1:7" ht="90" x14ac:dyDescent="0.25">
      <c r="A92" s="15" t="s">
        <v>48</v>
      </c>
      <c r="B92" s="16">
        <v>2018</v>
      </c>
      <c r="C92" s="16">
        <v>86</v>
      </c>
      <c r="D92" s="17" t="s">
        <v>121</v>
      </c>
      <c r="E92" s="18" t="s">
        <v>96</v>
      </c>
      <c r="F92" s="15" t="s">
        <v>13</v>
      </c>
      <c r="G92" s="15"/>
    </row>
    <row r="93" spans="1:7" ht="105" x14ac:dyDescent="0.25">
      <c r="A93" s="15" t="s">
        <v>48</v>
      </c>
      <c r="B93" s="16">
        <v>2018</v>
      </c>
      <c r="C93" s="16">
        <v>87</v>
      </c>
      <c r="D93" s="17" t="s">
        <v>120</v>
      </c>
      <c r="E93" s="18" t="s">
        <v>124</v>
      </c>
      <c r="F93" s="15" t="s">
        <v>13</v>
      </c>
      <c r="G93" s="15"/>
    </row>
    <row r="94" spans="1:7" ht="90" x14ac:dyDescent="0.25">
      <c r="A94" s="15" t="s">
        <v>48</v>
      </c>
      <c r="B94" s="16">
        <v>2018</v>
      </c>
      <c r="C94" s="16">
        <v>88</v>
      </c>
      <c r="D94" s="17" t="s">
        <v>119</v>
      </c>
      <c r="E94" s="18" t="s">
        <v>96</v>
      </c>
      <c r="F94" s="15" t="s">
        <v>13</v>
      </c>
      <c r="G94" s="15"/>
    </row>
    <row r="95" spans="1:7" s="39" customFormat="1" x14ac:dyDescent="0.25">
      <c r="A95" s="35" t="s">
        <v>168</v>
      </c>
      <c r="B95" s="36">
        <v>2018</v>
      </c>
      <c r="C95" s="36">
        <v>89</v>
      </c>
      <c r="D95" s="35" t="s">
        <v>118</v>
      </c>
      <c r="E95" s="38" t="s">
        <v>96</v>
      </c>
      <c r="F95" s="35" t="s">
        <v>13</v>
      </c>
      <c r="G95" s="35"/>
    </row>
    <row r="96" spans="1:7" s="39" customFormat="1" ht="60" x14ac:dyDescent="0.25">
      <c r="A96" s="35" t="s">
        <v>168</v>
      </c>
      <c r="B96" s="36">
        <v>2018</v>
      </c>
      <c r="C96" s="36">
        <v>90</v>
      </c>
      <c r="D96" s="40" t="s">
        <v>117</v>
      </c>
      <c r="E96" s="38" t="s">
        <v>202</v>
      </c>
      <c r="F96" s="35" t="s">
        <v>13</v>
      </c>
      <c r="G96" s="35"/>
    </row>
    <row r="97" spans="1:7" ht="60" hidden="1" x14ac:dyDescent="0.25">
      <c r="A97" s="15" t="s">
        <v>48</v>
      </c>
      <c r="B97" s="16">
        <v>2018</v>
      </c>
      <c r="C97" s="16">
        <v>91</v>
      </c>
      <c r="D97" s="28" t="s">
        <v>116</v>
      </c>
      <c r="E97" s="18" t="s">
        <v>136</v>
      </c>
      <c r="F97" s="15" t="s">
        <v>7</v>
      </c>
      <c r="G97" s="15"/>
    </row>
    <row r="98" spans="1:7" hidden="1" x14ac:dyDescent="0.25">
      <c r="A98" s="15" t="s">
        <v>48</v>
      </c>
      <c r="B98" s="16">
        <v>2018</v>
      </c>
      <c r="C98" s="16">
        <v>92</v>
      </c>
      <c r="D98" s="15" t="s">
        <v>123</v>
      </c>
      <c r="E98" s="18" t="s">
        <v>137</v>
      </c>
      <c r="F98" s="15" t="s">
        <v>7</v>
      </c>
      <c r="G98" s="15"/>
    </row>
    <row r="99" spans="1:7" s="6" customFormat="1" hidden="1" x14ac:dyDescent="0.25">
      <c r="A99" s="19" t="s">
        <v>131</v>
      </c>
      <c r="B99" s="20">
        <v>2018</v>
      </c>
      <c r="C99" s="20">
        <v>93</v>
      </c>
      <c r="D99" s="21"/>
      <c r="E99" s="22"/>
      <c r="F99" s="19"/>
      <c r="G99" s="19"/>
    </row>
    <row r="100" spans="1:7" ht="105" hidden="1" x14ac:dyDescent="0.25">
      <c r="A100" s="15" t="s">
        <v>48</v>
      </c>
      <c r="B100" s="16">
        <v>2018</v>
      </c>
      <c r="C100" s="16">
        <v>94</v>
      </c>
      <c r="D100" s="28" t="s">
        <v>127</v>
      </c>
      <c r="E100" s="18" t="s">
        <v>128</v>
      </c>
      <c r="F100" s="15" t="s">
        <v>7</v>
      </c>
      <c r="G100" s="15"/>
    </row>
    <row r="101" spans="1:7" ht="75" hidden="1" x14ac:dyDescent="0.25">
      <c r="A101" s="15" t="s">
        <v>48</v>
      </c>
      <c r="B101" s="16">
        <v>2018</v>
      </c>
      <c r="C101" s="16">
        <v>95</v>
      </c>
      <c r="D101" s="17" t="s">
        <v>126</v>
      </c>
      <c r="E101" s="34" t="s">
        <v>133</v>
      </c>
      <c r="F101" s="15" t="s">
        <v>7</v>
      </c>
      <c r="G101" s="15"/>
    </row>
    <row r="102" spans="1:7" s="39" customFormat="1" ht="30" hidden="1" x14ac:dyDescent="0.25">
      <c r="A102" s="35" t="s">
        <v>48</v>
      </c>
      <c r="B102" s="36">
        <v>2018</v>
      </c>
      <c r="C102" s="36">
        <v>96</v>
      </c>
      <c r="D102" s="37" t="s">
        <v>129</v>
      </c>
      <c r="E102" s="38" t="s">
        <v>201</v>
      </c>
      <c r="F102" s="35" t="s">
        <v>7</v>
      </c>
      <c r="G102" s="35"/>
    </row>
    <row r="103" spans="1:7" ht="90" x14ac:dyDescent="0.25">
      <c r="A103" s="15" t="s">
        <v>48</v>
      </c>
      <c r="B103" s="16">
        <v>2018</v>
      </c>
      <c r="C103" s="16">
        <v>97</v>
      </c>
      <c r="D103" s="17" t="s">
        <v>130</v>
      </c>
      <c r="E103" s="18" t="s">
        <v>96</v>
      </c>
      <c r="F103" s="15" t="s">
        <v>13</v>
      </c>
      <c r="G103" s="15"/>
    </row>
    <row r="104" spans="1:7" ht="90" x14ac:dyDescent="0.25">
      <c r="A104" s="15" t="s">
        <v>48</v>
      </c>
      <c r="B104" s="16">
        <v>2018</v>
      </c>
      <c r="C104" s="16">
        <v>98</v>
      </c>
      <c r="D104" s="17" t="s">
        <v>132</v>
      </c>
      <c r="E104" s="18" t="s">
        <v>94</v>
      </c>
      <c r="F104" s="15" t="s">
        <v>13</v>
      </c>
      <c r="G104" s="15"/>
    </row>
    <row r="105" spans="1:7" s="6" customFormat="1" ht="135" x14ac:dyDescent="0.25">
      <c r="A105" s="19" t="s">
        <v>144</v>
      </c>
      <c r="B105" s="20">
        <v>2018</v>
      </c>
      <c r="C105" s="20">
        <v>99</v>
      </c>
      <c r="D105" s="21" t="s">
        <v>134</v>
      </c>
      <c r="E105" s="22" t="s">
        <v>96</v>
      </c>
      <c r="F105" s="19" t="s">
        <v>13</v>
      </c>
      <c r="G105" s="19"/>
    </row>
    <row r="106" spans="1:7" x14ac:dyDescent="0.25">
      <c r="A106" s="15" t="s">
        <v>48</v>
      </c>
      <c r="B106" s="16">
        <v>2018</v>
      </c>
      <c r="C106" s="16">
        <v>100</v>
      </c>
      <c r="D106" s="17"/>
      <c r="E106" s="18" t="s">
        <v>96</v>
      </c>
      <c r="F106" s="15" t="s">
        <v>13</v>
      </c>
      <c r="G106" s="15"/>
    </row>
    <row r="107" spans="1:7" hidden="1" x14ac:dyDescent="0.25">
      <c r="A107" s="15" t="s">
        <v>48</v>
      </c>
      <c r="B107" s="16">
        <v>2018</v>
      </c>
      <c r="C107" s="16">
        <v>101</v>
      </c>
      <c r="D107" s="17"/>
      <c r="E107" s="18" t="s">
        <v>141</v>
      </c>
      <c r="F107" s="15" t="s">
        <v>53</v>
      </c>
      <c r="G107" s="15"/>
    </row>
    <row r="108" spans="1:7" s="6" customFormat="1" x14ac:dyDescent="0.25">
      <c r="A108" s="19" t="s">
        <v>93</v>
      </c>
      <c r="B108" s="20">
        <v>2018</v>
      </c>
      <c r="C108" s="20">
        <v>102</v>
      </c>
      <c r="D108" s="21" t="s">
        <v>199</v>
      </c>
      <c r="E108" s="22" t="s">
        <v>200</v>
      </c>
      <c r="F108" s="19" t="s">
        <v>13</v>
      </c>
      <c r="G108" s="19"/>
    </row>
    <row r="109" spans="1:7" s="39" customFormat="1" hidden="1" x14ac:dyDescent="0.25">
      <c r="A109" s="35" t="s">
        <v>48</v>
      </c>
      <c r="B109" s="36">
        <v>2018</v>
      </c>
      <c r="C109" s="36">
        <v>103</v>
      </c>
      <c r="D109" s="37" t="s">
        <v>197</v>
      </c>
      <c r="E109" s="38" t="s">
        <v>198</v>
      </c>
      <c r="F109" s="35" t="s">
        <v>53</v>
      </c>
      <c r="G109" s="35"/>
    </row>
    <row r="110" spans="1:7" ht="75" hidden="1" x14ac:dyDescent="0.25">
      <c r="A110" s="15" t="s">
        <v>48</v>
      </c>
      <c r="B110" s="16">
        <v>2018</v>
      </c>
      <c r="C110" s="16">
        <v>104</v>
      </c>
      <c r="D110" s="37" t="s">
        <v>139</v>
      </c>
      <c r="E110" s="18" t="s">
        <v>140</v>
      </c>
      <c r="F110" s="14" t="s">
        <v>7</v>
      </c>
      <c r="G110" s="15"/>
    </row>
    <row r="111" spans="1:7" ht="105" hidden="1" x14ac:dyDescent="0.25">
      <c r="A111" s="15" t="s">
        <v>48</v>
      </c>
      <c r="B111" s="16">
        <v>2018</v>
      </c>
      <c r="C111" s="16">
        <v>105</v>
      </c>
      <c r="D111" s="37" t="s">
        <v>138</v>
      </c>
      <c r="E111" s="33" t="s">
        <v>140</v>
      </c>
      <c r="F111" s="14" t="s">
        <v>7</v>
      </c>
      <c r="G111" s="15"/>
    </row>
    <row r="112" spans="1:7" s="6" customFormat="1" hidden="1" x14ac:dyDescent="0.25">
      <c r="A112" s="19" t="s">
        <v>48</v>
      </c>
      <c r="B112" s="20">
        <v>2018</v>
      </c>
      <c r="C112" s="20">
        <v>106</v>
      </c>
      <c r="D112" s="21"/>
      <c r="E112" s="22"/>
      <c r="F112" s="19"/>
      <c r="G112" s="19"/>
    </row>
    <row r="113" spans="1:7" ht="45" hidden="1" x14ac:dyDescent="0.25">
      <c r="A113" s="15" t="s">
        <v>48</v>
      </c>
      <c r="B113" s="16">
        <v>2018</v>
      </c>
      <c r="C113" s="16">
        <v>107</v>
      </c>
      <c r="D113" s="17" t="s">
        <v>142</v>
      </c>
      <c r="E113" s="18" t="s">
        <v>143</v>
      </c>
      <c r="F113" s="15" t="s">
        <v>53</v>
      </c>
      <c r="G113" s="15"/>
    </row>
    <row r="114" spans="1:7" ht="30" hidden="1" x14ac:dyDescent="0.25">
      <c r="A114" s="15" t="s">
        <v>48</v>
      </c>
      <c r="B114" s="16">
        <v>2018</v>
      </c>
      <c r="C114" s="16">
        <v>108</v>
      </c>
      <c r="D114" s="17" t="s">
        <v>147</v>
      </c>
      <c r="E114" s="18" t="s">
        <v>146</v>
      </c>
      <c r="F114" s="15"/>
      <c r="G114" s="15"/>
    </row>
    <row r="115" spans="1:7" ht="30" x14ac:dyDescent="0.25">
      <c r="A115" s="15" t="s">
        <v>48</v>
      </c>
      <c r="B115" s="16">
        <v>2018</v>
      </c>
      <c r="C115" s="16">
        <v>109</v>
      </c>
      <c r="D115" s="17" t="s">
        <v>152</v>
      </c>
      <c r="E115" s="18" t="s">
        <v>154</v>
      </c>
      <c r="F115" s="15" t="s">
        <v>13</v>
      </c>
      <c r="G115" s="15"/>
    </row>
    <row r="116" spans="1:7" hidden="1" x14ac:dyDescent="0.25">
      <c r="A116" s="15" t="s">
        <v>48</v>
      </c>
      <c r="B116" s="16">
        <v>2018</v>
      </c>
      <c r="C116" s="16">
        <v>110</v>
      </c>
      <c r="D116" s="15" t="s">
        <v>151</v>
      </c>
      <c r="E116" s="18" t="s">
        <v>155</v>
      </c>
      <c r="F116" s="15" t="s">
        <v>53</v>
      </c>
      <c r="G116" s="15"/>
    </row>
    <row r="117" spans="1:7" s="39" customFormat="1" x14ac:dyDescent="0.25">
      <c r="A117" s="35" t="s">
        <v>48</v>
      </c>
      <c r="B117" s="36">
        <v>2018</v>
      </c>
      <c r="C117" s="36">
        <v>111</v>
      </c>
      <c r="D117" s="41" t="s">
        <v>160</v>
      </c>
      <c r="E117" s="38" t="s">
        <v>154</v>
      </c>
      <c r="F117" s="35" t="s">
        <v>13</v>
      </c>
      <c r="G117" s="35"/>
    </row>
    <row r="118" spans="1:7" x14ac:dyDescent="0.25">
      <c r="A118" s="15" t="s">
        <v>48</v>
      </c>
      <c r="B118" s="16">
        <v>2018</v>
      </c>
      <c r="C118" s="16">
        <v>112</v>
      </c>
      <c r="D118" s="32" t="s">
        <v>153</v>
      </c>
      <c r="E118" s="18" t="s">
        <v>154</v>
      </c>
      <c r="F118" s="15" t="s">
        <v>13</v>
      </c>
      <c r="G118" s="15"/>
    </row>
    <row r="119" spans="1:7" x14ac:dyDescent="0.25">
      <c r="A119" s="15" t="s">
        <v>48</v>
      </c>
      <c r="B119" s="16">
        <v>2018</v>
      </c>
      <c r="C119" s="16">
        <v>113</v>
      </c>
      <c r="D119" s="17" t="s">
        <v>156</v>
      </c>
      <c r="E119" s="18" t="s">
        <v>154</v>
      </c>
      <c r="F119" s="15" t="s">
        <v>13</v>
      </c>
      <c r="G119" s="15"/>
    </row>
    <row r="120" spans="1:7" x14ac:dyDescent="0.25">
      <c r="A120" s="15" t="s">
        <v>48</v>
      </c>
      <c r="B120" s="16">
        <v>2018</v>
      </c>
      <c r="C120" s="16">
        <v>114</v>
      </c>
      <c r="D120" s="15" t="s">
        <v>157</v>
      </c>
      <c r="E120" s="18" t="s">
        <v>154</v>
      </c>
      <c r="F120" s="15" t="s">
        <v>13</v>
      </c>
      <c r="G120" s="15"/>
    </row>
    <row r="121" spans="1:7" x14ac:dyDescent="0.25">
      <c r="A121" s="15" t="s">
        <v>48</v>
      </c>
      <c r="B121" s="16">
        <v>2018</v>
      </c>
      <c r="C121" s="16">
        <v>115</v>
      </c>
      <c r="D121" s="32" t="s">
        <v>158</v>
      </c>
      <c r="E121" s="18" t="s">
        <v>154</v>
      </c>
      <c r="F121" s="15" t="s">
        <v>13</v>
      </c>
      <c r="G121" s="15"/>
    </row>
    <row r="122" spans="1:7" x14ac:dyDescent="0.25">
      <c r="A122" s="15" t="s">
        <v>48</v>
      </c>
      <c r="B122" s="16">
        <v>2018</v>
      </c>
      <c r="C122" s="16">
        <v>116</v>
      </c>
      <c r="D122" s="15" t="s">
        <v>159</v>
      </c>
      <c r="E122" s="18" t="s">
        <v>96</v>
      </c>
      <c r="F122" s="15" t="s">
        <v>13</v>
      </c>
      <c r="G122" s="15"/>
    </row>
    <row r="123" spans="1:7" ht="195" hidden="1" x14ac:dyDescent="0.25">
      <c r="A123" s="15" t="s">
        <v>48</v>
      </c>
      <c r="B123" s="16">
        <v>2018</v>
      </c>
      <c r="C123" s="16">
        <v>117</v>
      </c>
      <c r="D123" s="28" t="s">
        <v>148</v>
      </c>
      <c r="E123" s="34" t="s">
        <v>149</v>
      </c>
      <c r="F123" s="15" t="s">
        <v>7</v>
      </c>
      <c r="G123" s="15"/>
    </row>
    <row r="124" spans="1:7" ht="60" hidden="1" x14ac:dyDescent="0.25">
      <c r="A124" s="15" t="s">
        <v>48</v>
      </c>
      <c r="B124" s="16">
        <v>2018</v>
      </c>
      <c r="C124" s="16">
        <v>118</v>
      </c>
      <c r="D124" s="17" t="s">
        <v>161</v>
      </c>
      <c r="E124" s="18" t="s">
        <v>155</v>
      </c>
      <c r="F124" s="15" t="s">
        <v>53</v>
      </c>
      <c r="G124" s="15"/>
    </row>
    <row r="125" spans="1:7" s="39" customFormat="1" ht="120" hidden="1" x14ac:dyDescent="0.25">
      <c r="A125" s="35" t="s">
        <v>48</v>
      </c>
      <c r="B125" s="36">
        <v>2018</v>
      </c>
      <c r="C125" s="36">
        <v>119</v>
      </c>
      <c r="D125" s="37" t="s">
        <v>196</v>
      </c>
      <c r="E125" s="38" t="s">
        <v>194</v>
      </c>
      <c r="F125" s="35" t="s">
        <v>193</v>
      </c>
      <c r="G125" s="35"/>
    </row>
    <row r="126" spans="1:7" ht="45" hidden="1" x14ac:dyDescent="0.25">
      <c r="A126" s="15" t="s">
        <v>48</v>
      </c>
      <c r="B126" s="16">
        <v>2018</v>
      </c>
      <c r="C126" s="16">
        <v>120</v>
      </c>
      <c r="D126" s="17" t="s">
        <v>163</v>
      </c>
      <c r="E126" s="18" t="s">
        <v>155</v>
      </c>
      <c r="F126" s="15" t="s">
        <v>53</v>
      </c>
      <c r="G126" s="15"/>
    </row>
    <row r="127" spans="1:7" ht="30" hidden="1" x14ac:dyDescent="0.25">
      <c r="A127" s="15" t="s">
        <v>48</v>
      </c>
      <c r="B127" s="16">
        <v>2018</v>
      </c>
      <c r="C127" s="16">
        <v>121</v>
      </c>
      <c r="D127" s="17" t="s">
        <v>162</v>
      </c>
      <c r="E127" s="18" t="s">
        <v>155</v>
      </c>
      <c r="F127" s="15" t="s">
        <v>53</v>
      </c>
      <c r="G127" s="15"/>
    </row>
    <row r="128" spans="1:7" s="39" customFormat="1" hidden="1" x14ac:dyDescent="0.25">
      <c r="A128" s="35" t="s">
        <v>48</v>
      </c>
      <c r="B128" s="36">
        <v>2018</v>
      </c>
      <c r="C128" s="36">
        <v>122</v>
      </c>
      <c r="D128" s="39" t="s">
        <v>195</v>
      </c>
      <c r="E128" s="38" t="s">
        <v>194</v>
      </c>
      <c r="F128" s="35" t="s">
        <v>193</v>
      </c>
      <c r="G128" s="35"/>
    </row>
    <row r="129" spans="1:7" s="39" customFormat="1" x14ac:dyDescent="0.25">
      <c r="A129" s="35" t="s">
        <v>48</v>
      </c>
      <c r="B129" s="36">
        <v>2018</v>
      </c>
      <c r="C129" s="36">
        <v>123</v>
      </c>
      <c r="D129" s="37" t="s">
        <v>166</v>
      </c>
      <c r="E129" s="38" t="s">
        <v>154</v>
      </c>
      <c r="F129" s="35" t="s">
        <v>13</v>
      </c>
      <c r="G129" s="35"/>
    </row>
    <row r="130" spans="1:7" s="39" customFormat="1" x14ac:dyDescent="0.25">
      <c r="A130" s="35" t="s">
        <v>48</v>
      </c>
      <c r="B130" s="36">
        <v>2018</v>
      </c>
      <c r="C130" s="36">
        <v>124</v>
      </c>
      <c r="D130" s="37" t="s">
        <v>164</v>
      </c>
      <c r="E130" s="38" t="s">
        <v>154</v>
      </c>
      <c r="F130" s="35" t="s">
        <v>13</v>
      </c>
      <c r="G130" s="35"/>
    </row>
    <row r="131" spans="1:7" s="39" customFormat="1" ht="16.899999999999999" hidden="1" customHeight="1" x14ac:dyDescent="0.25">
      <c r="A131" s="35" t="s">
        <v>48</v>
      </c>
      <c r="B131" s="36">
        <v>2018</v>
      </c>
      <c r="C131" s="36">
        <v>125</v>
      </c>
      <c r="D131" s="37" t="s">
        <v>165</v>
      </c>
      <c r="E131" s="38" t="s">
        <v>205</v>
      </c>
      <c r="F131" s="35" t="s">
        <v>7</v>
      </c>
      <c r="G131" s="35"/>
    </row>
    <row r="132" spans="1:7" s="39" customFormat="1" ht="30" hidden="1" x14ac:dyDescent="0.25">
      <c r="A132" s="35" t="s">
        <v>48</v>
      </c>
      <c r="B132" s="36">
        <v>2018</v>
      </c>
      <c r="C132" s="36">
        <v>126</v>
      </c>
      <c r="D132" s="37" t="s">
        <v>206</v>
      </c>
      <c r="E132" s="38" t="s">
        <v>155</v>
      </c>
      <c r="F132" s="35" t="s">
        <v>53</v>
      </c>
      <c r="G132" s="35"/>
    </row>
    <row r="133" spans="1:7" s="39" customFormat="1" ht="30" hidden="1" x14ac:dyDescent="0.25">
      <c r="A133" s="35" t="s">
        <v>48</v>
      </c>
      <c r="B133" s="36">
        <v>2018</v>
      </c>
      <c r="C133" s="36">
        <v>127</v>
      </c>
      <c r="D133" s="37" t="s">
        <v>207</v>
      </c>
      <c r="E133" s="38" t="s">
        <v>155</v>
      </c>
      <c r="F133" s="35" t="s">
        <v>53</v>
      </c>
      <c r="G133" s="35"/>
    </row>
    <row r="134" spans="1:7" s="39" customFormat="1" ht="75" x14ac:dyDescent="0.25">
      <c r="A134" s="35" t="s">
        <v>48</v>
      </c>
      <c r="B134" s="36">
        <v>2018</v>
      </c>
      <c r="C134" s="36">
        <v>128</v>
      </c>
      <c r="D134" s="37" t="s">
        <v>208</v>
      </c>
      <c r="E134" s="38" t="s">
        <v>154</v>
      </c>
      <c r="F134" s="35" t="s">
        <v>13</v>
      </c>
      <c r="G134" s="35"/>
    </row>
    <row r="135" spans="1:7" s="39" customFormat="1" hidden="1" x14ac:dyDescent="0.25">
      <c r="A135" s="35" t="s">
        <v>48</v>
      </c>
      <c r="B135" s="36">
        <v>2018</v>
      </c>
      <c r="C135" s="36">
        <v>129</v>
      </c>
      <c r="D135" s="37" t="s">
        <v>209</v>
      </c>
      <c r="E135" s="38" t="s">
        <v>155</v>
      </c>
      <c r="F135" s="35" t="s">
        <v>53</v>
      </c>
      <c r="G135" s="35"/>
    </row>
    <row r="136" spans="1:7" s="39" customFormat="1" ht="13.9" hidden="1" customHeight="1" x14ac:dyDescent="0.25">
      <c r="A136" s="35" t="s">
        <v>48</v>
      </c>
      <c r="B136" s="36">
        <v>2018</v>
      </c>
      <c r="C136" s="36">
        <v>130</v>
      </c>
      <c r="D136" s="37" t="s">
        <v>210</v>
      </c>
      <c r="E136" s="38" t="s">
        <v>115</v>
      </c>
      <c r="F136" s="35" t="s">
        <v>53</v>
      </c>
      <c r="G136" s="35"/>
    </row>
    <row r="137" spans="1:7" s="39" customFormat="1" ht="60" x14ac:dyDescent="0.25">
      <c r="A137" s="35" t="s">
        <v>48</v>
      </c>
      <c r="B137" s="36">
        <v>2018</v>
      </c>
      <c r="C137" s="36">
        <v>131</v>
      </c>
      <c r="D137" s="37" t="s">
        <v>211</v>
      </c>
      <c r="E137" s="38" t="s">
        <v>154</v>
      </c>
      <c r="F137" s="35" t="s">
        <v>13</v>
      </c>
      <c r="G137" s="35"/>
    </row>
    <row r="138" spans="1:7" s="39" customFormat="1" ht="135" x14ac:dyDescent="0.25">
      <c r="A138" s="35" t="s">
        <v>48</v>
      </c>
      <c r="B138" s="36">
        <v>2018</v>
      </c>
      <c r="C138" s="36">
        <v>132</v>
      </c>
      <c r="D138" s="37" t="s">
        <v>212</v>
      </c>
      <c r="E138" s="38" t="s">
        <v>154</v>
      </c>
      <c r="F138" s="35" t="s">
        <v>13</v>
      </c>
      <c r="G138" s="35"/>
    </row>
    <row r="139" spans="1:7" s="39" customFormat="1" ht="60" hidden="1" x14ac:dyDescent="0.25">
      <c r="A139" s="35" t="s">
        <v>48</v>
      </c>
      <c r="B139" s="36">
        <v>2018</v>
      </c>
      <c r="C139" s="36">
        <v>133</v>
      </c>
      <c r="D139" s="37" t="s">
        <v>213</v>
      </c>
      <c r="E139" s="38" t="s">
        <v>115</v>
      </c>
      <c r="F139" s="35" t="s">
        <v>53</v>
      </c>
      <c r="G139" s="35"/>
    </row>
    <row r="140" spans="1:7" s="39" customFormat="1" x14ac:dyDescent="0.25">
      <c r="A140" s="35" t="s">
        <v>48</v>
      </c>
      <c r="B140" s="36">
        <v>2018</v>
      </c>
      <c r="C140" s="36">
        <v>134</v>
      </c>
      <c r="D140" s="37" t="s">
        <v>214</v>
      </c>
      <c r="E140" s="38" t="s">
        <v>96</v>
      </c>
      <c r="F140" s="35" t="s">
        <v>13</v>
      </c>
      <c r="G140" s="35"/>
    </row>
    <row r="141" spans="1:7" s="39" customFormat="1" ht="60" x14ac:dyDescent="0.25">
      <c r="A141" s="35" t="s">
        <v>48</v>
      </c>
      <c r="B141" s="36">
        <v>2018</v>
      </c>
      <c r="C141" s="36">
        <v>135</v>
      </c>
      <c r="D141" s="37" t="s">
        <v>215</v>
      </c>
      <c r="E141" s="38" t="s">
        <v>96</v>
      </c>
      <c r="F141" s="35" t="s">
        <v>13</v>
      </c>
      <c r="G141" s="35"/>
    </row>
    <row r="142" spans="1:7" s="39" customFormat="1" x14ac:dyDescent="0.25">
      <c r="A142" s="35" t="s">
        <v>48</v>
      </c>
      <c r="B142" s="36">
        <v>2018</v>
      </c>
      <c r="C142" s="36">
        <v>136</v>
      </c>
      <c r="D142" s="37" t="s">
        <v>216</v>
      </c>
      <c r="E142" s="38" t="s">
        <v>217</v>
      </c>
      <c r="F142" s="35" t="s">
        <v>13</v>
      </c>
      <c r="G142" s="35"/>
    </row>
    <row r="143" spans="1:7" s="39" customFormat="1" x14ac:dyDescent="0.25">
      <c r="A143" s="35" t="s">
        <v>48</v>
      </c>
      <c r="B143" s="36">
        <v>2018</v>
      </c>
      <c r="C143" s="36">
        <v>137</v>
      </c>
      <c r="D143" s="37" t="s">
        <v>218</v>
      </c>
      <c r="E143" s="38" t="s">
        <v>96</v>
      </c>
      <c r="F143" s="35" t="s">
        <v>13</v>
      </c>
      <c r="G143" s="35"/>
    </row>
    <row r="144" spans="1:7" s="39" customFormat="1" x14ac:dyDescent="0.25">
      <c r="A144" s="35" t="s">
        <v>48</v>
      </c>
      <c r="B144" s="36">
        <v>2018</v>
      </c>
      <c r="C144" s="36">
        <v>138</v>
      </c>
      <c r="D144" s="37" t="s">
        <v>219</v>
      </c>
      <c r="E144" s="38" t="s">
        <v>96</v>
      </c>
      <c r="F144" s="35" t="s">
        <v>13</v>
      </c>
      <c r="G144" s="35"/>
    </row>
    <row r="145" spans="1:7" s="39" customFormat="1" ht="45" x14ac:dyDescent="0.25">
      <c r="A145" s="35" t="s">
        <v>48</v>
      </c>
      <c r="B145" s="36">
        <v>2018</v>
      </c>
      <c r="C145" s="36">
        <v>139</v>
      </c>
      <c r="D145" s="37" t="s">
        <v>220</v>
      </c>
      <c r="E145" s="38" t="s">
        <v>96</v>
      </c>
      <c r="F145" s="35" t="s">
        <v>13</v>
      </c>
      <c r="G145" s="35"/>
    </row>
    <row r="146" spans="1:7" s="6" customFormat="1" hidden="1" x14ac:dyDescent="0.25">
      <c r="A146" s="19" t="s">
        <v>48</v>
      </c>
      <c r="B146" s="20">
        <v>2018</v>
      </c>
      <c r="C146" s="20">
        <v>140</v>
      </c>
      <c r="D146" s="21" t="s">
        <v>167</v>
      </c>
      <c r="E146" s="22"/>
      <c r="F146" s="19"/>
      <c r="G146" s="19"/>
    </row>
    <row r="147" spans="1:7" s="39" customFormat="1" ht="165" hidden="1" x14ac:dyDescent="0.25">
      <c r="A147" s="35" t="s">
        <v>48</v>
      </c>
      <c r="B147" s="36">
        <v>2018</v>
      </c>
      <c r="C147" s="36">
        <v>141</v>
      </c>
      <c r="D147" s="37" t="s">
        <v>179</v>
      </c>
      <c r="E147" s="38" t="s">
        <v>221</v>
      </c>
      <c r="F147" s="35" t="s">
        <v>7</v>
      </c>
      <c r="G147" s="35"/>
    </row>
    <row r="148" spans="1:7" s="39" customFormat="1" ht="165" hidden="1" x14ac:dyDescent="0.25">
      <c r="A148" s="35" t="s">
        <v>48</v>
      </c>
      <c r="B148" s="36">
        <v>2018</v>
      </c>
      <c r="C148" s="36">
        <v>142</v>
      </c>
      <c r="D148" s="37" t="s">
        <v>176</v>
      </c>
      <c r="E148" s="38" t="s">
        <v>222</v>
      </c>
      <c r="F148" s="35" t="s">
        <v>7</v>
      </c>
      <c r="G148" s="35"/>
    </row>
    <row r="149" spans="1:7" s="39" customFormat="1" ht="45" x14ac:dyDescent="0.25">
      <c r="A149" s="35" t="s">
        <v>48</v>
      </c>
      <c r="B149" s="36">
        <v>2018</v>
      </c>
      <c r="C149" s="36">
        <v>143</v>
      </c>
      <c r="D149" s="37" t="s">
        <v>175</v>
      </c>
      <c r="E149" s="38" t="s">
        <v>96</v>
      </c>
      <c r="F149" s="35" t="s">
        <v>13</v>
      </c>
      <c r="G149" s="35"/>
    </row>
    <row r="150" spans="1:7" s="39" customFormat="1" ht="45" x14ac:dyDescent="0.25">
      <c r="A150" s="35" t="s">
        <v>48</v>
      </c>
      <c r="B150" s="36">
        <v>2018</v>
      </c>
      <c r="C150" s="36">
        <v>144</v>
      </c>
      <c r="D150" s="37" t="s">
        <v>174</v>
      </c>
      <c r="E150" s="38" t="s">
        <v>94</v>
      </c>
      <c r="F150" s="35" t="s">
        <v>13</v>
      </c>
      <c r="G150" s="35"/>
    </row>
    <row r="151" spans="1:7" s="39" customFormat="1" x14ac:dyDescent="0.25">
      <c r="A151" s="35" t="s">
        <v>48</v>
      </c>
      <c r="B151" s="36">
        <v>2018</v>
      </c>
      <c r="C151" s="36">
        <v>145</v>
      </c>
      <c r="D151" s="41" t="s">
        <v>173</v>
      </c>
      <c r="E151" s="38" t="s">
        <v>94</v>
      </c>
      <c r="F151" s="35" t="s">
        <v>13</v>
      </c>
      <c r="G151" s="35"/>
    </row>
    <row r="152" spans="1:7" s="39" customFormat="1" ht="60" x14ac:dyDescent="0.25">
      <c r="A152" s="35" t="s">
        <v>48</v>
      </c>
      <c r="B152" s="36">
        <v>2018</v>
      </c>
      <c r="C152" s="36">
        <v>146</v>
      </c>
      <c r="D152" s="37" t="s">
        <v>169</v>
      </c>
      <c r="E152" s="38" t="s">
        <v>192</v>
      </c>
      <c r="F152" s="35" t="s">
        <v>13</v>
      </c>
      <c r="G152" s="35"/>
    </row>
    <row r="153" spans="1:7" s="39" customFormat="1" ht="45" x14ac:dyDescent="0.25">
      <c r="A153" s="35" t="s">
        <v>48</v>
      </c>
      <c r="B153" s="36">
        <v>2018</v>
      </c>
      <c r="C153" s="36">
        <v>147</v>
      </c>
      <c r="D153" s="37" t="s">
        <v>172</v>
      </c>
      <c r="E153" s="38" t="s">
        <v>192</v>
      </c>
      <c r="F153" s="35" t="s">
        <v>13</v>
      </c>
      <c r="G153" s="35"/>
    </row>
    <row r="154" spans="1:7" s="39" customFormat="1" ht="60" x14ac:dyDescent="0.25">
      <c r="A154" s="35" t="s">
        <v>48</v>
      </c>
      <c r="B154" s="36">
        <v>2018</v>
      </c>
      <c r="C154" s="36">
        <v>148</v>
      </c>
      <c r="D154" s="37" t="s">
        <v>171</v>
      </c>
      <c r="E154" s="38" t="s">
        <v>94</v>
      </c>
      <c r="F154" s="35" t="s">
        <v>191</v>
      </c>
      <c r="G154" s="35"/>
    </row>
    <row r="155" spans="1:7" s="39" customFormat="1" ht="75" x14ac:dyDescent="0.25">
      <c r="A155" s="35" t="s">
        <v>48</v>
      </c>
      <c r="B155" s="36">
        <v>2018</v>
      </c>
      <c r="C155" s="36">
        <v>149</v>
      </c>
      <c r="D155" s="37" t="s">
        <v>170</v>
      </c>
      <c r="E155" s="38" t="s">
        <v>94</v>
      </c>
      <c r="F155" s="35" t="s">
        <v>13</v>
      </c>
      <c r="G155" s="35"/>
    </row>
    <row r="156" spans="1:7" s="39" customFormat="1" ht="30" hidden="1" x14ac:dyDescent="0.25">
      <c r="A156" s="35" t="s">
        <v>48</v>
      </c>
      <c r="B156" s="36">
        <v>2018</v>
      </c>
      <c r="C156" s="36">
        <v>150</v>
      </c>
      <c r="D156" s="37" t="s">
        <v>190</v>
      </c>
      <c r="E156" s="38" t="s">
        <v>94</v>
      </c>
      <c r="F156" s="35" t="s">
        <v>53</v>
      </c>
      <c r="G156" s="35"/>
    </row>
    <row r="157" spans="1:7" s="39" customFormat="1" ht="90" x14ac:dyDescent="0.25">
      <c r="A157" s="35" t="s">
        <v>48</v>
      </c>
      <c r="B157" s="36">
        <v>2018</v>
      </c>
      <c r="C157" s="36">
        <v>151</v>
      </c>
      <c r="D157" s="37" t="s">
        <v>189</v>
      </c>
      <c r="E157" s="38" t="s">
        <v>96</v>
      </c>
      <c r="F157" s="35" t="s">
        <v>13</v>
      </c>
      <c r="G157" s="35"/>
    </row>
    <row r="158" spans="1:7" s="39" customFormat="1" ht="30" hidden="1" x14ac:dyDescent="0.25">
      <c r="A158" s="35" t="s">
        <v>178</v>
      </c>
      <c r="B158" s="36">
        <v>2018</v>
      </c>
      <c r="C158" s="36">
        <v>152</v>
      </c>
      <c r="D158" s="40" t="s">
        <v>177</v>
      </c>
      <c r="E158" s="38" t="s">
        <v>7</v>
      </c>
      <c r="F158" s="35" t="s">
        <v>7</v>
      </c>
      <c r="G158" s="35"/>
    </row>
    <row r="159" spans="1:7" s="6" customFormat="1" x14ac:dyDescent="0.25">
      <c r="A159" s="19" t="s">
        <v>48</v>
      </c>
      <c r="B159" s="20">
        <v>2018</v>
      </c>
      <c r="C159" s="20">
        <v>153</v>
      </c>
      <c r="D159" s="21"/>
      <c r="E159" s="22" t="s">
        <v>96</v>
      </c>
      <c r="F159" s="19" t="s">
        <v>13</v>
      </c>
      <c r="G159" s="19"/>
    </row>
    <row r="160" spans="1:7" s="6" customFormat="1" ht="75" hidden="1" x14ac:dyDescent="0.25">
      <c r="A160" s="19" t="s">
        <v>48</v>
      </c>
      <c r="B160" s="20">
        <v>2018</v>
      </c>
      <c r="C160" s="20">
        <v>154</v>
      </c>
      <c r="D160" s="21" t="s">
        <v>188</v>
      </c>
      <c r="E160" s="22"/>
      <c r="F160" s="19"/>
      <c r="G160" s="19"/>
    </row>
    <row r="161" spans="1:7" s="6" customFormat="1" ht="30" hidden="1" x14ac:dyDescent="0.25">
      <c r="A161" s="19" t="s">
        <v>48</v>
      </c>
      <c r="B161" s="20">
        <v>2018</v>
      </c>
      <c r="C161" s="20">
        <v>155</v>
      </c>
      <c r="D161" s="21" t="s">
        <v>180</v>
      </c>
      <c r="E161" s="22"/>
      <c r="F161" s="19"/>
      <c r="G161" s="19"/>
    </row>
    <row r="162" spans="1:7" s="39" customFormat="1" x14ac:dyDescent="0.25">
      <c r="A162" s="35" t="s">
        <v>48</v>
      </c>
      <c r="B162" s="36">
        <v>2018</v>
      </c>
      <c r="C162" s="36">
        <v>156</v>
      </c>
      <c r="D162" s="37" t="s">
        <v>181</v>
      </c>
      <c r="E162" s="38" t="s">
        <v>182</v>
      </c>
      <c r="F162" s="35" t="s">
        <v>13</v>
      </c>
      <c r="G162" s="35"/>
    </row>
    <row r="163" spans="1:7" s="39" customFormat="1" x14ac:dyDescent="0.25">
      <c r="A163" s="35" t="s">
        <v>48</v>
      </c>
      <c r="B163" s="36">
        <v>2018</v>
      </c>
      <c r="C163" s="36">
        <v>157</v>
      </c>
      <c r="D163" s="37" t="s">
        <v>187</v>
      </c>
      <c r="E163" s="38" t="s">
        <v>96</v>
      </c>
      <c r="F163" s="35" t="s">
        <v>13</v>
      </c>
      <c r="G163" s="35"/>
    </row>
    <row r="164" spans="1:7" s="39" customFormat="1" x14ac:dyDescent="0.25">
      <c r="A164" s="35" t="s">
        <v>48</v>
      </c>
      <c r="B164" s="36">
        <v>2018</v>
      </c>
      <c r="C164" s="36">
        <v>158</v>
      </c>
      <c r="D164" s="37" t="s">
        <v>186</v>
      </c>
      <c r="E164" s="38" t="s">
        <v>96</v>
      </c>
      <c r="F164" s="35" t="s">
        <v>13</v>
      </c>
      <c r="G164" s="35"/>
    </row>
    <row r="165" spans="1:7" hidden="1" x14ac:dyDescent="0.25">
      <c r="A165" s="15"/>
      <c r="B165" s="16">
        <v>2018</v>
      </c>
      <c r="C165" s="16">
        <v>159</v>
      </c>
      <c r="D165" s="17"/>
      <c r="E165" s="18"/>
      <c r="F165" s="15"/>
      <c r="G165" s="15"/>
    </row>
    <row r="166" spans="1:7" hidden="1" x14ac:dyDescent="0.25">
      <c r="A166" s="15"/>
      <c r="B166" s="16">
        <v>2018</v>
      </c>
      <c r="C166" s="16">
        <v>160</v>
      </c>
      <c r="D166" s="17"/>
      <c r="E166" s="18"/>
      <c r="F166" s="15"/>
      <c r="G166" s="15"/>
    </row>
    <row r="167" spans="1:7" hidden="1" x14ac:dyDescent="0.25">
      <c r="A167" s="15"/>
      <c r="B167" s="16">
        <v>2018</v>
      </c>
      <c r="C167" s="16">
        <v>161</v>
      </c>
      <c r="D167" s="17"/>
      <c r="E167" s="18"/>
      <c r="F167" s="15"/>
      <c r="G167" s="15"/>
    </row>
  </sheetData>
  <autoFilter ref="A1:G167">
    <filterColumn colId="5">
      <filters>
        <filter val="Full Grant"/>
      </filters>
    </filterColumn>
  </autoFilter>
  <printOptions gridLines="1"/>
  <pageMargins left="0" right="0" top="0" bottom="0" header="0.3" footer="0.3"/>
  <pageSetup paperSize="3" scale="70"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1" sqref="G11"/>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FY18 FOIA Processing</vt:lpstr>
      <vt:lpstr>Sheet2</vt:lpstr>
      <vt:lpstr>Sheet3</vt:lpstr>
      <vt:lpstr>'FY18 FOIA Processing'!Print_Area</vt:lpstr>
      <vt:lpstr>'FY18 FOIA Processing'!Print_Titles</vt:lpstr>
    </vt:vector>
  </TitlesOfParts>
  <Company>DTIC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Hamilton, Mike CIV DTIC R</dc:creator>
  <cp:lastModifiedBy>Crawford, Patricia A CIV DTIC RM (US)</cp:lastModifiedBy>
  <cp:lastPrinted>2018-09-19T13:45:46Z</cp:lastPrinted>
  <dcterms:created xsi:type="dcterms:W3CDTF">2014-06-27T10:45:58Z</dcterms:created>
  <dcterms:modified xsi:type="dcterms:W3CDTF">2019-03-12T13:22:36Z</dcterms:modified>
</cp:coreProperties>
</file>