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CSC\Administrative\FOIA\2018 FOIA Response Folder\"/>
    </mc:Choice>
  </mc:AlternateContent>
  <bookViews>
    <workbookView xWindow="0" yWindow="0" windowWidth="28800" windowHeight="12300"/>
  </bookViews>
  <sheets>
    <sheet name="DOJ Component Spreadsheet" sheetId="1" r:id="rId1"/>
  </sheets>
  <calcPr calcId="162913"/>
</workbook>
</file>

<file path=xl/calcChain.xml><?xml version="1.0" encoding="utf-8"?>
<calcChain xmlns="http://schemas.openxmlformats.org/spreadsheetml/2006/main">
  <c r="L24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5" i="1"/>
  <c r="L26" i="1"/>
  <c r="L27" i="1"/>
  <c r="L28" i="1"/>
  <c r="L29" i="1"/>
  <c r="L2" i="1"/>
</calcChain>
</file>

<file path=xl/sharedStrings.xml><?xml version="1.0" encoding="utf-8"?>
<sst xmlns="http://schemas.openxmlformats.org/spreadsheetml/2006/main" count="135" uniqueCount="55">
  <si>
    <t>Component</t>
  </si>
  <si>
    <t>Request Number</t>
  </si>
  <si>
    <t>Is This a Consultation (Y/N)</t>
  </si>
  <si>
    <t>Days Allowed</t>
  </si>
  <si>
    <t>Exemption 3 Statutes</t>
  </si>
  <si>
    <t>Other Ex. 3 Statute</t>
  </si>
  <si>
    <t>Information Withheld</t>
  </si>
  <si>
    <t>Case Citation</t>
  </si>
  <si>
    <t>Date Initially Received</t>
  </si>
  <si>
    <t>Date Perfected</t>
  </si>
  <si>
    <t>Date Completed</t>
  </si>
  <si>
    <t>Days Tolled</t>
  </si>
  <si>
    <t>Track</t>
  </si>
  <si>
    <t>Disposition Reason</t>
  </si>
  <si>
    <t>Disposition "Other" Reason</t>
  </si>
  <si>
    <t>Disposition Exemption(s) Applied</t>
  </si>
  <si>
    <t>Request for Expedited Processing - Date Received</t>
  </si>
  <si>
    <t>Request for Expedited Processing - Date of Determination</t>
  </si>
  <si>
    <t>Request for Expedited Processing - Number of Days to Adjudicate</t>
  </si>
  <si>
    <t>Request for Expedited Processing - Granted/Denied</t>
  </si>
  <si>
    <t>Request for Fee Waiver - Date Adjudication Began</t>
  </si>
  <si>
    <t>Request for Fee Waiver - Date Adjudication Completed</t>
  </si>
  <si>
    <t>Request for Fee Waiver - Number of Days to Adjudicate</t>
  </si>
  <si>
    <t>Request for Fee Waiver - Granted/Denied</t>
  </si>
  <si>
    <t>FCSC</t>
  </si>
  <si>
    <t>FOIA-2018-01</t>
  </si>
  <si>
    <t>N</t>
  </si>
  <si>
    <t>FOIA-2018-02</t>
  </si>
  <si>
    <t>FOIA-2018-03</t>
  </si>
  <si>
    <t>FOIA-2018-04</t>
  </si>
  <si>
    <t>FOIA-2018-05</t>
  </si>
  <si>
    <t>FOIA-2018-06</t>
  </si>
  <si>
    <t>FOIA-2018-07</t>
  </si>
  <si>
    <t>FOIA-2018-08</t>
  </si>
  <si>
    <t>S</t>
  </si>
  <si>
    <t>FOIA-2018-09</t>
  </si>
  <si>
    <t>FOIA-2018-10</t>
  </si>
  <si>
    <t>FOIA-2018-11</t>
  </si>
  <si>
    <t>FOIA-2018-12</t>
  </si>
  <si>
    <t>FOIA-2018-13</t>
  </si>
  <si>
    <t>FOIA-2018-14</t>
  </si>
  <si>
    <t>FOIA-2018-15</t>
  </si>
  <si>
    <t>FOIA-2018-16</t>
  </si>
  <si>
    <t>FOIA-2018-17</t>
  </si>
  <si>
    <t>FOIA-2018-18</t>
  </si>
  <si>
    <t>FOIA-2018-19</t>
  </si>
  <si>
    <t>FOIA-2018-20</t>
  </si>
  <si>
    <t>FOIA-2018-21</t>
  </si>
  <si>
    <t>FOIA-2018-22</t>
  </si>
  <si>
    <t>FOIA-2018-23</t>
  </si>
  <si>
    <t>FOIA-2018-24</t>
  </si>
  <si>
    <t>FOIA-2018-25</t>
  </si>
  <si>
    <t>FOIA-2018-26</t>
  </si>
  <si>
    <t>FOIA-2018-27</t>
  </si>
  <si>
    <t>FOIA-2018-28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</si>
</sst>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tabSelected="1" workbookViewId="0">
      <selection activeCell="L2" sqref="L2:L29"/>
    </sheetView>
  </sheetViews>
  <sheetFormatPr defaultRowHeight="15" x14ac:dyDescent="0.25"/>
  <cols>
    <col min="2" max="2" width="16.5" customWidth="1"/>
    <col min="6" max="6" width="11.625" customWidth="1"/>
    <col min="7" max="7" width="11.75" customWidth="1"/>
    <col min="8" max="8" width="3" customWidth="1"/>
    <col min="9" max="9" width="15.5" customWidth="1"/>
    <col min="10" max="10" width="13.875" customWidth="1"/>
    <col min="11" max="12" width="20.75" customWidth="1"/>
    <col min="13" max="13" width="2.625" customWidth="1"/>
    <col min="14" max="14" width="18" customWidth="1"/>
    <col min="15" max="15" width="20.625" customWidth="1"/>
    <col min="16" max="16" width="28.125" customWidth="1"/>
    <col min="17" max="17" width="27.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I2" s="1">
        <v>43012</v>
      </c>
      <c r="J2" s="1">
        <v>43012</v>
      </c>
      <c r="K2" s="1">
        <v>43013</v>
      </c>
      <c r="L2" s="2">
        <f>NETWORKDAYS.INTL(J2,K2)</f>
        <v>2</v>
      </c>
      <c r="N2" t="s">
        <v>34</v>
      </c>
      <c r="O2" s="2">
        <v>4</v>
      </c>
    </row>
    <row r="3" spans="1:25" x14ac:dyDescent="0.25">
      <c r="A3" t="s">
        <v>24</v>
      </c>
      <c r="B3" t="s">
        <v>27</v>
      </c>
      <c r="C3" t="s">
        <v>26</v>
      </c>
      <c r="I3" s="1">
        <v>43019</v>
      </c>
      <c r="J3" s="1">
        <v>43019</v>
      </c>
      <c r="K3" s="1">
        <v>43025</v>
      </c>
      <c r="L3" s="2">
        <f t="shared" ref="L3:L29" si="0">NETWORKDAYS.INTL(J3,K3)</f>
        <v>5</v>
      </c>
      <c r="N3" t="s">
        <v>34</v>
      </c>
      <c r="O3" s="2">
        <v>1</v>
      </c>
    </row>
    <row r="4" spans="1:25" x14ac:dyDescent="0.25">
      <c r="A4" t="s">
        <v>24</v>
      </c>
      <c r="B4" t="s">
        <v>28</v>
      </c>
      <c r="C4" t="s">
        <v>26</v>
      </c>
      <c r="I4" s="1">
        <v>43038</v>
      </c>
      <c r="J4" s="1">
        <v>43038</v>
      </c>
      <c r="K4" s="1">
        <v>43039</v>
      </c>
      <c r="L4" s="2">
        <f t="shared" si="0"/>
        <v>2</v>
      </c>
      <c r="N4" t="s">
        <v>34</v>
      </c>
      <c r="O4" s="2">
        <v>1</v>
      </c>
    </row>
    <row r="5" spans="1:25" x14ac:dyDescent="0.25">
      <c r="A5" t="s">
        <v>24</v>
      </c>
      <c r="B5" t="s">
        <v>29</v>
      </c>
      <c r="C5" t="s">
        <v>26</v>
      </c>
      <c r="I5" s="1">
        <v>43032</v>
      </c>
      <c r="J5" s="1">
        <v>43032</v>
      </c>
      <c r="K5" s="1">
        <v>43040</v>
      </c>
      <c r="L5" s="2">
        <f t="shared" si="0"/>
        <v>7</v>
      </c>
      <c r="N5" t="s">
        <v>34</v>
      </c>
      <c r="O5" s="2">
        <v>1</v>
      </c>
    </row>
    <row r="6" spans="1:25" x14ac:dyDescent="0.25">
      <c r="A6" t="s">
        <v>24</v>
      </c>
      <c r="B6" t="s">
        <v>30</v>
      </c>
      <c r="C6" t="s">
        <v>26</v>
      </c>
      <c r="I6" s="1">
        <v>43038</v>
      </c>
      <c r="J6" s="1">
        <v>43038</v>
      </c>
      <c r="K6" s="1">
        <v>43040</v>
      </c>
      <c r="L6" s="2">
        <f t="shared" si="0"/>
        <v>3</v>
      </c>
      <c r="N6" t="s">
        <v>34</v>
      </c>
      <c r="O6" s="2">
        <v>4</v>
      </c>
    </row>
    <row r="7" spans="1:25" x14ac:dyDescent="0.25">
      <c r="A7" t="s">
        <v>24</v>
      </c>
      <c r="B7" t="s">
        <v>31</v>
      </c>
      <c r="C7" t="s">
        <v>26</v>
      </c>
      <c r="I7" s="1">
        <v>43041</v>
      </c>
      <c r="J7" s="1">
        <v>43041</v>
      </c>
      <c r="K7" s="1">
        <v>43045</v>
      </c>
      <c r="L7" s="2">
        <f t="shared" si="0"/>
        <v>3</v>
      </c>
      <c r="N7" t="s">
        <v>34</v>
      </c>
      <c r="O7" s="2">
        <v>4</v>
      </c>
    </row>
    <row r="8" spans="1:25" x14ac:dyDescent="0.25">
      <c r="A8" t="s">
        <v>24</v>
      </c>
      <c r="B8" t="s">
        <v>32</v>
      </c>
      <c r="C8" t="s">
        <v>26</v>
      </c>
      <c r="I8" s="1">
        <v>43056</v>
      </c>
      <c r="J8" s="1">
        <v>43056</v>
      </c>
      <c r="K8" s="1">
        <v>43075</v>
      </c>
      <c r="L8" s="2">
        <f t="shared" si="0"/>
        <v>14</v>
      </c>
      <c r="N8" t="s">
        <v>34</v>
      </c>
      <c r="O8" s="2">
        <v>4</v>
      </c>
    </row>
    <row r="9" spans="1:25" x14ac:dyDescent="0.25">
      <c r="A9" t="s">
        <v>24</v>
      </c>
      <c r="B9" t="s">
        <v>33</v>
      </c>
      <c r="C9" t="s">
        <v>26</v>
      </c>
      <c r="I9" s="1">
        <v>43098</v>
      </c>
      <c r="J9" s="1">
        <v>43098</v>
      </c>
      <c r="K9" s="1">
        <v>43102</v>
      </c>
      <c r="L9" s="2">
        <f t="shared" si="0"/>
        <v>3</v>
      </c>
      <c r="N9" t="s">
        <v>34</v>
      </c>
      <c r="O9" s="2">
        <v>2</v>
      </c>
      <c r="Q9">
        <v>6</v>
      </c>
    </row>
    <row r="10" spans="1:25" x14ac:dyDescent="0.25">
      <c r="A10" t="s">
        <v>24</v>
      </c>
      <c r="B10" t="s">
        <v>35</v>
      </c>
      <c r="C10" t="s">
        <v>26</v>
      </c>
      <c r="I10" s="1">
        <v>43093</v>
      </c>
      <c r="J10" s="1">
        <v>43093</v>
      </c>
      <c r="K10" s="1">
        <v>43108</v>
      </c>
      <c r="L10" s="2">
        <f t="shared" si="0"/>
        <v>11</v>
      </c>
      <c r="N10" t="s">
        <v>34</v>
      </c>
      <c r="O10" s="2">
        <v>4</v>
      </c>
    </row>
    <row r="11" spans="1:25" x14ac:dyDescent="0.25">
      <c r="A11" t="s">
        <v>24</v>
      </c>
      <c r="B11" t="s">
        <v>36</v>
      </c>
      <c r="C11" t="s">
        <v>26</v>
      </c>
      <c r="I11" s="1">
        <v>43144</v>
      </c>
      <c r="J11" s="1">
        <v>43144</v>
      </c>
      <c r="K11" s="1">
        <v>43146</v>
      </c>
      <c r="L11" s="2">
        <f t="shared" si="0"/>
        <v>3</v>
      </c>
      <c r="N11" t="s">
        <v>34</v>
      </c>
      <c r="O11" s="2">
        <v>4</v>
      </c>
    </row>
    <row r="12" spans="1:25" x14ac:dyDescent="0.25">
      <c r="A12" t="s">
        <v>24</v>
      </c>
      <c r="B12" t="s">
        <v>37</v>
      </c>
      <c r="C12" t="s">
        <v>26</v>
      </c>
      <c r="I12" s="1">
        <v>43143</v>
      </c>
      <c r="J12" s="1">
        <v>43143</v>
      </c>
      <c r="K12" s="1">
        <v>43146</v>
      </c>
      <c r="L12" s="2">
        <f t="shared" si="0"/>
        <v>4</v>
      </c>
      <c r="N12" t="s">
        <v>34</v>
      </c>
      <c r="O12" s="2">
        <v>4</v>
      </c>
    </row>
    <row r="13" spans="1:25" x14ac:dyDescent="0.25">
      <c r="A13" t="s">
        <v>24</v>
      </c>
      <c r="B13" t="s">
        <v>38</v>
      </c>
      <c r="C13" t="s">
        <v>26</v>
      </c>
      <c r="I13" s="1">
        <v>43143</v>
      </c>
      <c r="J13" s="1">
        <v>43143</v>
      </c>
      <c r="K13" s="1">
        <v>43146</v>
      </c>
      <c r="L13" s="2">
        <f t="shared" si="0"/>
        <v>4</v>
      </c>
      <c r="N13" t="s">
        <v>34</v>
      </c>
      <c r="O13" s="2">
        <v>4</v>
      </c>
    </row>
    <row r="14" spans="1:25" x14ac:dyDescent="0.25">
      <c r="A14" t="s">
        <v>24</v>
      </c>
      <c r="B14" t="s">
        <v>39</v>
      </c>
      <c r="C14" t="s">
        <v>26</v>
      </c>
      <c r="I14" s="1">
        <v>43151</v>
      </c>
      <c r="J14" s="1">
        <v>43151</v>
      </c>
      <c r="K14" s="1">
        <v>43151</v>
      </c>
      <c r="L14" s="2">
        <f t="shared" si="0"/>
        <v>1</v>
      </c>
      <c r="N14" t="s">
        <v>34</v>
      </c>
      <c r="O14" s="2">
        <v>4</v>
      </c>
    </row>
    <row r="15" spans="1:25" x14ac:dyDescent="0.25">
      <c r="A15" t="s">
        <v>24</v>
      </c>
      <c r="B15" t="s">
        <v>40</v>
      </c>
      <c r="C15" t="s">
        <v>26</v>
      </c>
      <c r="I15" s="1">
        <v>43151</v>
      </c>
      <c r="J15" s="1">
        <v>43151</v>
      </c>
      <c r="K15" s="1">
        <v>43151</v>
      </c>
      <c r="L15" s="2">
        <f t="shared" si="0"/>
        <v>1</v>
      </c>
      <c r="N15" t="s">
        <v>34</v>
      </c>
      <c r="O15" s="2">
        <v>1</v>
      </c>
    </row>
    <row r="16" spans="1:25" x14ac:dyDescent="0.25">
      <c r="A16" t="s">
        <v>24</v>
      </c>
      <c r="B16" t="s">
        <v>41</v>
      </c>
      <c r="C16" t="s">
        <v>26</v>
      </c>
      <c r="I16" s="1">
        <v>43180</v>
      </c>
      <c r="J16" s="1">
        <v>43180</v>
      </c>
      <c r="K16" s="1">
        <v>43182</v>
      </c>
      <c r="L16" s="2">
        <f t="shared" si="0"/>
        <v>3</v>
      </c>
      <c r="N16" t="s">
        <v>34</v>
      </c>
      <c r="O16" s="2">
        <v>4</v>
      </c>
    </row>
    <row r="17" spans="1:17" x14ac:dyDescent="0.25">
      <c r="A17" t="s">
        <v>24</v>
      </c>
      <c r="B17" t="s">
        <v>42</v>
      </c>
      <c r="C17" t="s">
        <v>26</v>
      </c>
      <c r="I17" s="1">
        <v>43197</v>
      </c>
      <c r="J17" s="1">
        <v>43197</v>
      </c>
      <c r="K17" s="1">
        <v>43208</v>
      </c>
      <c r="L17" s="2">
        <f t="shared" si="0"/>
        <v>8</v>
      </c>
      <c r="N17" t="s">
        <v>34</v>
      </c>
      <c r="O17" s="2">
        <v>4</v>
      </c>
    </row>
    <row r="18" spans="1:17" x14ac:dyDescent="0.25">
      <c r="A18" t="s">
        <v>24</v>
      </c>
      <c r="B18" t="s">
        <v>43</v>
      </c>
      <c r="C18" t="s">
        <v>26</v>
      </c>
      <c r="I18" s="1">
        <v>43197</v>
      </c>
      <c r="J18" s="1">
        <v>43197</v>
      </c>
      <c r="K18" s="1">
        <v>43208</v>
      </c>
      <c r="L18" s="2">
        <f t="shared" si="0"/>
        <v>8</v>
      </c>
      <c r="N18" t="s">
        <v>34</v>
      </c>
      <c r="O18" s="2">
        <v>4</v>
      </c>
    </row>
    <row r="19" spans="1:17" x14ac:dyDescent="0.25">
      <c r="A19" t="s">
        <v>24</v>
      </c>
      <c r="B19" t="s">
        <v>44</v>
      </c>
      <c r="C19" t="s">
        <v>26</v>
      </c>
      <c r="I19" s="1">
        <v>43221</v>
      </c>
      <c r="J19" s="1">
        <v>43221</v>
      </c>
      <c r="K19" s="1">
        <v>43221</v>
      </c>
      <c r="L19" s="2">
        <f t="shared" si="0"/>
        <v>1</v>
      </c>
      <c r="N19" t="s">
        <v>34</v>
      </c>
      <c r="O19" s="2">
        <v>4</v>
      </c>
    </row>
    <row r="20" spans="1:17" x14ac:dyDescent="0.25">
      <c r="A20" t="s">
        <v>24</v>
      </c>
      <c r="B20" t="s">
        <v>45</v>
      </c>
      <c r="C20" t="s">
        <v>26</v>
      </c>
      <c r="I20" s="1">
        <v>43223</v>
      </c>
      <c r="J20" s="1">
        <v>43223</v>
      </c>
      <c r="K20" s="1">
        <v>43223</v>
      </c>
      <c r="L20" s="2">
        <f t="shared" si="0"/>
        <v>1</v>
      </c>
      <c r="N20" t="s">
        <v>34</v>
      </c>
      <c r="O20" s="2">
        <v>4</v>
      </c>
    </row>
    <row r="21" spans="1:17" x14ac:dyDescent="0.25">
      <c r="A21" t="s">
        <v>24</v>
      </c>
      <c r="B21" t="s">
        <v>46</v>
      </c>
      <c r="C21" t="s">
        <v>26</v>
      </c>
      <c r="I21" s="1">
        <v>43229</v>
      </c>
      <c r="J21" s="1">
        <v>43229</v>
      </c>
      <c r="K21" s="1">
        <v>43230</v>
      </c>
      <c r="L21" s="2">
        <f t="shared" si="0"/>
        <v>2</v>
      </c>
      <c r="N21" t="s">
        <v>34</v>
      </c>
      <c r="O21" s="2">
        <v>4</v>
      </c>
    </row>
    <row r="22" spans="1:17" x14ac:dyDescent="0.25">
      <c r="A22" t="s">
        <v>24</v>
      </c>
      <c r="B22" t="s">
        <v>47</v>
      </c>
      <c r="C22" t="s">
        <v>26</v>
      </c>
      <c r="I22" s="1">
        <v>43239</v>
      </c>
      <c r="J22" s="1">
        <v>43239</v>
      </c>
      <c r="K22" s="1">
        <v>43242</v>
      </c>
      <c r="L22" s="2">
        <f t="shared" si="0"/>
        <v>2</v>
      </c>
      <c r="N22" t="s">
        <v>34</v>
      </c>
      <c r="O22" s="2">
        <v>4</v>
      </c>
    </row>
    <row r="23" spans="1:17" x14ac:dyDescent="0.25">
      <c r="A23" t="s">
        <v>24</v>
      </c>
      <c r="B23" t="s">
        <v>48</v>
      </c>
      <c r="C23" t="s">
        <v>26</v>
      </c>
      <c r="I23" s="1">
        <v>43239</v>
      </c>
      <c r="J23" s="1">
        <v>43239</v>
      </c>
      <c r="K23" s="1">
        <v>43242</v>
      </c>
      <c r="L23" s="2">
        <f t="shared" si="0"/>
        <v>2</v>
      </c>
      <c r="N23" t="s">
        <v>34</v>
      </c>
      <c r="O23" s="2">
        <v>4</v>
      </c>
    </row>
    <row r="24" spans="1:17" x14ac:dyDescent="0.25">
      <c r="A24" t="s">
        <v>24</v>
      </c>
      <c r="B24" t="s">
        <v>49</v>
      </c>
      <c r="C24" t="s">
        <v>26</v>
      </c>
      <c r="I24" s="1">
        <v>43171</v>
      </c>
      <c r="J24" s="1">
        <v>43171</v>
      </c>
      <c r="K24" s="1">
        <v>43243</v>
      </c>
      <c r="L24" s="2">
        <f>NETWORKDAYS.INTL(J24,K24,11)</f>
        <v>63</v>
      </c>
      <c r="N24" t="s">
        <v>34</v>
      </c>
      <c r="O24" s="2">
        <v>2</v>
      </c>
      <c r="Q24">
        <v>6</v>
      </c>
    </row>
    <row r="25" spans="1:17" x14ac:dyDescent="0.25">
      <c r="A25" t="s">
        <v>24</v>
      </c>
      <c r="B25" t="s">
        <v>50</v>
      </c>
      <c r="C25" t="s">
        <v>26</v>
      </c>
      <c r="I25" s="1">
        <v>43222</v>
      </c>
      <c r="J25" s="1">
        <v>43222</v>
      </c>
      <c r="K25" s="1">
        <v>43251</v>
      </c>
      <c r="L25" s="2">
        <f t="shared" si="0"/>
        <v>22</v>
      </c>
      <c r="N25" t="s">
        <v>34</v>
      </c>
      <c r="O25">
        <v>1</v>
      </c>
    </row>
    <row r="26" spans="1:17" x14ac:dyDescent="0.25">
      <c r="A26" t="s">
        <v>24</v>
      </c>
      <c r="B26" t="s">
        <v>51</v>
      </c>
      <c r="C26" t="s">
        <v>26</v>
      </c>
      <c r="I26" s="1">
        <v>43251</v>
      </c>
      <c r="J26" s="1">
        <v>43251</v>
      </c>
      <c r="K26" s="1">
        <v>43252</v>
      </c>
      <c r="L26" s="2">
        <f t="shared" si="0"/>
        <v>2</v>
      </c>
      <c r="N26" t="s">
        <v>34</v>
      </c>
      <c r="O26" s="2">
        <v>4</v>
      </c>
    </row>
    <row r="27" spans="1:17" x14ac:dyDescent="0.25">
      <c r="A27" t="s">
        <v>24</v>
      </c>
      <c r="B27" t="s">
        <v>52</v>
      </c>
      <c r="C27" t="s">
        <v>26</v>
      </c>
      <c r="I27" s="1">
        <v>43228</v>
      </c>
      <c r="J27" s="1"/>
      <c r="K27" s="1"/>
      <c r="L27" s="2">
        <f t="shared" si="0"/>
        <v>0</v>
      </c>
      <c r="O27" s="2">
        <v>8</v>
      </c>
    </row>
    <row r="28" spans="1:17" x14ac:dyDescent="0.25">
      <c r="A28" t="s">
        <v>24</v>
      </c>
      <c r="B28" t="s">
        <v>53</v>
      </c>
      <c r="C28" t="s">
        <v>26</v>
      </c>
      <c r="I28" s="1">
        <v>43265</v>
      </c>
      <c r="J28" s="1">
        <v>43265</v>
      </c>
      <c r="K28" s="1">
        <v>43376</v>
      </c>
      <c r="L28" s="2">
        <f t="shared" si="0"/>
        <v>80</v>
      </c>
      <c r="N28" t="s">
        <v>34</v>
      </c>
      <c r="O28" s="2">
        <v>1</v>
      </c>
    </row>
    <row r="29" spans="1:17" x14ac:dyDescent="0.25">
      <c r="A29" t="s">
        <v>24</v>
      </c>
      <c r="B29" t="s">
        <v>54</v>
      </c>
      <c r="C29" t="s">
        <v>26</v>
      </c>
      <c r="I29" s="1">
        <v>43318</v>
      </c>
      <c r="J29" s="1">
        <v>43318</v>
      </c>
      <c r="K29" s="1">
        <v>43388</v>
      </c>
      <c r="L29" s="2">
        <f t="shared" si="0"/>
        <v>51</v>
      </c>
      <c r="N29" t="s">
        <v>34</v>
      </c>
      <c r="O29" s="2">
        <v>1</v>
      </c>
    </row>
  </sheetData>
  <pageMargins left="0.25" right="0.25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DOJ Component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LaFrancois, Jeremy R (FCSC)</dc:creator>
  <cp:lastModifiedBy>JCON</cp:lastModifiedBy>
  <cp:lastPrinted>2018-02-20T17:43:29Z</cp:lastPrinted>
  <dcterms:created xsi:type="dcterms:W3CDTF">2018-01-03T16:02:35Z</dcterms:created>
  <dcterms:modified xsi:type="dcterms:W3CDTF">2018-10-16T17:54:22Z</dcterms:modified>
</cp:coreProperties>
</file>